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198" firstSheet="0" activeTab="1"/>
  </bookViews>
  <sheets>
    <sheet name="Лист1" sheetId="1" state="visible" r:id="rId2"/>
    <sheet name="new" sheetId="2" state="visible" r:id="rId3"/>
    <sheet name="Лист4" sheetId="3" state="visible" r:id="rId4"/>
    <sheet name="Расхождения" sheetId="4" state="visible" r:id="rId5"/>
  </sheets>
  <definedNames>
    <definedName function="false" hidden="false" name="HTML_1" vbProcedure="false">$A$1:$I$1922</definedName>
    <definedName function="false" hidden="false" name="HTML_all" vbProcedure="false">$A$1:$I$1927</definedName>
    <definedName function="false" hidden="false" name="HTML_tables" vbProcedure="false">$A$1:$A$1</definedName>
  </definedNames>
  <calcPr iterateCount="100" refMode="A1" iterate="false" iterateDelta="0.001"/>
</workbook>
</file>

<file path=xl/sharedStrings.xml><?xml version="1.0" encoding="utf-8"?>
<sst xmlns="http://schemas.openxmlformats.org/spreadsheetml/2006/main" count="13981" uniqueCount="5411">
  <si>
    <t>Номер заявки</t>
  </si>
  <si>
    <t>Дата начала проживания</t>
  </si>
  <si>
    <t>Дата окончания проживания</t>
  </si>
  <si>
    <t>Длительность</t>
  </si>
  <si>
    <t>Размещение/питание</t>
  </si>
  <si>
    <t>Туристы</t>
  </si>
  <si>
    <t>Основные места</t>
  </si>
  <si>
    <t>Доп, места</t>
  </si>
  <si>
    <t>АВ</t>
  </si>
  <si>
    <t>Разница</t>
  </si>
  <si>
    <t>205460822</t>
  </si>
  <si>
    <t>19.08.2015</t>
  </si>
  <si>
    <t>01.09.2015</t>
  </si>
  <si>
    <t>2-Х МЕСТН. СТАНДАРТ (с софой) BB</t>
  </si>
  <si>
    <t>АКУЛОВА ТАТЬЯНА</t>
  </si>
  <si>
    <t>АКУЛОВА ТАТЬЯНА с 19.08.2015 по 01.09.2015</t>
  </si>
  <si>
    <t>855455497</t>
  </si>
  <si>
    <t>2-Х МЕСТН. СТАНДАРТ (с двухъярусной кроватью) HB</t>
  </si>
  <si>
    <t>ШИГАЕВ ФЕДОР</t>
  </si>
  <si>
    <t>ШИГАЕВ ФЕДОР с 19.08.2015 по 01.09.2015</t>
  </si>
  <si>
    <t>205460868</t>
  </si>
  <si>
    <t>ЯШИНА ЛАРИСА</t>
  </si>
  <si>
    <t>ЯШИНА ЛАРИСА с 19.08.2015 по 01.09.2015</t>
  </si>
  <si>
    <t>755451680</t>
  </si>
  <si>
    <t>02.09.2015</t>
  </si>
  <si>
    <t>2-Х МЕСТН. СТАНДАРТ (с двухъярусной кроватью) BB</t>
  </si>
  <si>
    <t>ШОХОВ АЛЕКСЕЙ</t>
  </si>
  <si>
    <t>ШОХОВ АЛЕКСЕЙ с 19.08.2015 по 02.09.2015</t>
  </si>
  <si>
    <t>205476210</t>
  </si>
  <si>
    <t>2-Х МЕСТН. СТАНДАРТ (с софой) FB</t>
  </si>
  <si>
    <t>ЯКИМОВ ИГОРЬ</t>
  </si>
  <si>
    <t>ЯКИМОВ ИГОРЬ с 19.08.2015 по 01.09.2015</t>
  </si>
  <si>
    <t>855455171</t>
  </si>
  <si>
    <t>2-Х МЕСТН. СТАНДАРТ (с софой) HB</t>
  </si>
  <si>
    <t>ШИГАЕВА ТАТЬЯНА</t>
  </si>
  <si>
    <t>ШИГАЕВА ТАТЬЯНА с 19.08.2015 по 01.09.2015</t>
  </si>
  <si>
    <t>105450470</t>
  </si>
  <si>
    <t>20.08.2015</t>
  </si>
  <si>
    <t>03.09.2015</t>
  </si>
  <si>
    <t>2-Х МЕСТН. СУПЕРИОР (с двухъярусной кроватью) HB</t>
  </si>
  <si>
    <t>КОРОТКОВ АНДРЕЙ</t>
  </si>
  <si>
    <t>КОРОТКОВ АНДРЕЙ с 20.08.2015 по 03.09.2015</t>
  </si>
  <si>
    <t>855463969</t>
  </si>
  <si>
    <t>2-Х МЕСТН. ДЖУНИОР СЬЮТ FB</t>
  </si>
  <si>
    <t>ВОРОБЬЕВ ВЛАДИМИР</t>
  </si>
  <si>
    <t>ВОРОБЬЕВ ВЛАДИМИР с 20.08.2015 по 03.09.2015</t>
  </si>
  <si>
    <t>855453772</t>
  </si>
  <si>
    <t>21.08.2015</t>
  </si>
  <si>
    <t>БЕССАЛАЯ ЕЛЕНА</t>
  </si>
  <si>
    <t>БЕССАЛЫЙ АЛЕКСАНДР с 21.08.2015 по 01.09.2015</t>
  </si>
  <si>
    <t>855471313</t>
  </si>
  <si>
    <t>ШЕРДАКОВА ТАТЬЯНА</t>
  </si>
  <si>
    <t>ШЕРДАКОВА ТАТЬЯНА с 21.08.2015 по 01.09.2015</t>
  </si>
  <si>
    <t>855476227</t>
  </si>
  <si>
    <t>22.08.2015</t>
  </si>
  <si>
    <t>САЙГИНА СВЕТЛАНА</t>
  </si>
  <si>
    <t>САЙГИНА СВЕТЛАНА с 22.08.2015 по 03.09.2015</t>
  </si>
  <si>
    <t>855459345</t>
  </si>
  <si>
    <t>04.09.2015</t>
  </si>
  <si>
    <t>КАШАПОВА ТАНЗИЛЯ</t>
  </si>
  <si>
    <t>КАШАПОВА ТАНЗИЛЯ с 22.08.2015 по 04.09.2015</t>
  </si>
  <si>
    <t>855476960</t>
  </si>
  <si>
    <t>КРАСНИКОВ СЕРГЕЙ</t>
  </si>
  <si>
    <t>КРАСНИКОВ СЕРГЕЙ с 22.08.2015 по 04.09.2015</t>
  </si>
  <si>
    <t>855466206</t>
  </si>
  <si>
    <t>05.09.2015</t>
  </si>
  <si>
    <t>2-Х МЕСТН. СТАНДАРТ (с двухъярусной кроватью) FB</t>
  </si>
  <si>
    <t>ГОНЧАРОВА ИННА</t>
  </si>
  <si>
    <t>ГОНЧАРОВ СЕРГЕЙ с 22.08.2015 по 05.09.2015</t>
  </si>
  <si>
    <t>855475306</t>
  </si>
  <si>
    <t>КОРНЕЙЧУК СЕРГЕЙ</t>
  </si>
  <si>
    <t>КОРНЕЙЧУК СЕРГЕЙ с 22.08.2015 по 01.09.2015</t>
  </si>
  <si>
    <t>855464996</t>
  </si>
  <si>
    <t>БУДНИКОВ ДМИТРИЙ</t>
  </si>
  <si>
    <t>БУДНИКОВ ДМИТРИЙ с 22.08.2015 по 01.09.2015</t>
  </si>
  <si>
    <t>855455299</t>
  </si>
  <si>
    <t>2-Х МЕСТН. СУПЕРИОР (с двухъярусной кроватью) FB</t>
  </si>
  <si>
    <t>ТИМОФЕЕВА ОЛЬГА</t>
  </si>
  <si>
    <t>МУКОВНЯ ТАТЬЯНА с 22.08.2015 по 04.09.2015</t>
  </si>
  <si>
    <t>205455527</t>
  </si>
  <si>
    <t>23.08.2015</t>
  </si>
  <si>
    <t>14.09.2015</t>
  </si>
  <si>
    <t>2-Х МЕСТН. СУПЕРИОР (с софой) HB</t>
  </si>
  <si>
    <t>ЯБЛОКОВА ВЕРА</t>
  </si>
  <si>
    <t>ЯБЛОКОВ ПАВЕЛ с 23.08.2015 по 14.09.2015</t>
  </si>
  <si>
    <t>855477577</t>
  </si>
  <si>
    <t>БАКУНИНА ЕКАТЕРИНА</t>
  </si>
  <si>
    <t>БАКУНИНА ЕКАТЕРИНА с 23.08.2015 по 02.09.2015</t>
  </si>
  <si>
    <t>855477872</t>
  </si>
  <si>
    <t>АХМЕДОВ РУСЛАН</t>
  </si>
  <si>
    <t>АХМЕДОВ РУСЛАН с 23.08.2015 по 03.09.2015</t>
  </si>
  <si>
    <t>855473697</t>
  </si>
  <si>
    <t>ГОЛОХМАТОВ НИКОЛАЙ</t>
  </si>
  <si>
    <t>ГОЛОХМАТОВ НИКОЛАЙ с 23.08.2015 по 01.09.2015</t>
  </si>
  <si>
    <t>205464983</t>
  </si>
  <si>
    <t>КАПЕЦКАЯ ВИКТОРИЯ</t>
  </si>
  <si>
    <t>КАПЕЦКАЯ НАТАЛЬЯ с 23.08.2015 по 01.09.2015</t>
  </si>
  <si>
    <t>855475968</t>
  </si>
  <si>
    <t>ЭРДНИ-ГОРЯЕВ ДЖАНГР</t>
  </si>
  <si>
    <t>ЭРДНИ-ГОРЯЕВ ДЖАНГР с 23.08.2015 по 03.09.2015</t>
  </si>
  <si>
    <t>105450235</t>
  </si>
  <si>
    <t>СИЛАЕВ ДМИТРИЙ</t>
  </si>
  <si>
    <t>СИЛАЕВ ДМИТРИЙ с 23.08.2015 по 05.09.2015</t>
  </si>
  <si>
    <t>205464250</t>
  </si>
  <si>
    <t>ЗВЕРЕВ ГЕРМАН</t>
  </si>
  <si>
    <t>ЗВЕРЕВ ГЕРМАН с 23.08.2015 по 03.09.2015</t>
  </si>
  <si>
    <t>205473210</t>
  </si>
  <si>
    <t>06.09.2015</t>
  </si>
  <si>
    <t>ШЕВЕРДОВ ВЛАДИМИР</t>
  </si>
  <si>
    <t>ШЕВЕРДОВ ВЛАДИМИР с 23.08.2015 по 06.09.2015</t>
  </si>
  <si>
    <t>205470086</t>
  </si>
  <si>
    <t>МАХОРТОВА ЛЮДМИЛА</t>
  </si>
  <si>
    <t>МАХОРТОВА ЛЮДМИЛА с 23.08.2015 по 05.09.2015</t>
  </si>
  <si>
    <t>205468371</t>
  </si>
  <si>
    <t>12.09.2015</t>
  </si>
  <si>
    <t>ГОРЯКИНА ЕКАТЕРИНА</t>
  </si>
  <si>
    <t>ГОРЯКИН МАКСИМ с 01.09.2015 по 12.09.2015</t>
  </si>
  <si>
    <t>КУВШИННИКОВ СЕРГЕЙ</t>
  </si>
  <si>
    <t>КУВШИННИКОВ СЕРГЕЙ с 23.08.2015 по 03.09.2015</t>
  </si>
  <si>
    <t>855475716</t>
  </si>
  <si>
    <t>СОКОЛЬСКАЯ ИРИНА</t>
  </si>
  <si>
    <t>СОКОЛЬСКАЯ ИРИНА с 23.08.2015 по 01.09.2015</t>
  </si>
  <si>
    <t>755453571</t>
  </si>
  <si>
    <t>2-Х МЕСТН. СУПЕРИОР (с софой) BB</t>
  </si>
  <si>
    <t>ГОРБУНОВ ИВАН</t>
  </si>
  <si>
    <t>ГОРБУНОВ ИВАН с 23.08.2015 по 04.09.2015</t>
  </si>
  <si>
    <t>205455409</t>
  </si>
  <si>
    <t>ДАБАГОВ АЛЕКСАНДР</t>
  </si>
  <si>
    <t>ДАБАГОВА АЛИСА с 23.08.2015 по 14.09.2015</t>
  </si>
  <si>
    <t>755474894</t>
  </si>
  <si>
    <t>РЫБАЛЬЧЕНКО ВАДИМ</t>
  </si>
  <si>
    <t>РЫБАЛЬЧЕНКО ВАДИМ с 23.08.2015 по 03.09.2015</t>
  </si>
  <si>
    <t>855465527</t>
  </si>
  <si>
    <t>24.08.2015</t>
  </si>
  <si>
    <t>2-Х МЕСТН. СТАНДАРТ (без доп. места) FB</t>
  </si>
  <si>
    <t>ИОНОВА НАДЕЖДА</t>
  </si>
  <si>
    <t>ИОНОВА НАДЕЖДА с 24.08.2015 по 06.09.2015</t>
  </si>
  <si>
    <t>205460588</t>
  </si>
  <si>
    <t>ГАВШИНА ЕЛЕНА</t>
  </si>
  <si>
    <t>ГАВШИН АНАТОЛИЙ с 24.08.2015 по 02.09.2015</t>
  </si>
  <si>
    <t>855476113</t>
  </si>
  <si>
    <t>КУЛИКОВА НАТАЛЬЯ</t>
  </si>
  <si>
    <t>КУЛИКОВ ДМИТРИЙ с 24.08.2015 по 02.09.2015</t>
  </si>
  <si>
    <t>205472499</t>
  </si>
  <si>
    <t>КИСЛЯКОВ ПАВЕЛ</t>
  </si>
  <si>
    <t>КИСЛЯКОВ ПАВЕЛ с 24.08.2015 по 02.09.2015</t>
  </si>
  <si>
    <t>205472984</t>
  </si>
  <si>
    <t>07.09.2015</t>
  </si>
  <si>
    <t>КУЗЬМИЧ АРТУР</t>
  </si>
  <si>
    <t>КУЗЬМИЧ АРТУР с 24.08.2015 по 07.09.2015</t>
  </si>
  <si>
    <t>855456024</t>
  </si>
  <si>
    <t>АБЛЕСОВ ЭДУАРД</t>
  </si>
  <si>
    <t>АБЛЕСОВ ЭДУАРД с 24.08.2015 по 04.09.2015</t>
  </si>
  <si>
    <t>855476779</t>
  </si>
  <si>
    <t>2-Х МЕСТН. СТАНДАРТ (без доп. места) BB</t>
  </si>
  <si>
    <t>БЕЛИКОВА ТАТЬЯНА</t>
  </si>
  <si>
    <t>БЕЛИКОВ СЕРГЕЙ с 24.08.2015 по 01.09.2015</t>
  </si>
  <si>
    <t>855476794</t>
  </si>
  <si>
    <t>БЕЛИКОВ АЛЕКСАНДР</t>
  </si>
  <si>
    <t>БЕЛИКОВА АННА с 24.08.2015 по 01.09.2015</t>
  </si>
  <si>
    <t>205455544</t>
  </si>
  <si>
    <t>БУРЦЕВА КУЛЯВЦЕВА МАРИЯ</t>
  </si>
  <si>
    <t>БУРЦЕВА-КУЛЯВЦЕВА МАРИЯ с 24.08.2015 по 02.09.2015</t>
  </si>
  <si>
    <t>205456197</t>
  </si>
  <si>
    <t>25.08.2015</t>
  </si>
  <si>
    <t>KARTUNOV SERGEY</t>
  </si>
  <si>
    <t>КАРТУНОВ СЕРГЕЙ с 25.08.2015 по 03.09.2015</t>
  </si>
  <si>
    <t>855469817</t>
  </si>
  <si>
    <t>2-Х МЕСТН. СТАНДАРТ (без доп. места) HB</t>
  </si>
  <si>
    <t>МАКАРОВА НАТАЛЬЯ</t>
  </si>
  <si>
    <t>МАКАРОВА НАТАЛЬЯ с 25.08.2015 по 01.09.2015</t>
  </si>
  <si>
    <t>855457012</t>
  </si>
  <si>
    <t>ПАРШИНА НАТАЛЬЯ</t>
  </si>
  <si>
    <t>ПАРШИНА НАТАЛЬЯ с 25.08.2015 по 04.09.2015</t>
  </si>
  <si>
    <t>855479857</t>
  </si>
  <si>
    <t>10.09.2015</t>
  </si>
  <si>
    <t>МИРКИН МИХАИЛ</t>
  </si>
  <si>
    <t>МИРКИН МИХАИЛ с 25.08.2015 по 10.09.2015</t>
  </si>
  <si>
    <t>855451242</t>
  </si>
  <si>
    <t>САВЕЛЬЕВА СВЕТЛАНА</t>
  </si>
  <si>
    <t>САВЕЛЬЕВА СВЕТЛАНА с 25.08.2015 по 01.09.2015</t>
  </si>
  <si>
    <t>855475477</t>
  </si>
  <si>
    <t>2-Х МЕСТН. ДЖУНИОР СЬЮТ BB</t>
  </si>
  <si>
    <t>СЕНЦОВ ИГОРЬ</t>
  </si>
  <si>
    <t>СЕНЦОВ ИГОРЬ с 25.08.2015 по 05.09.2015</t>
  </si>
  <si>
    <t>855479512</t>
  </si>
  <si>
    <t>ЗИМИНА ДИАНА</t>
  </si>
  <si>
    <t>ХРЯЩЕВА ВАЛЕНТИНА с 25.08.2015 по 01.09.2015</t>
  </si>
  <si>
    <t>205471183</t>
  </si>
  <si>
    <t>АНИЧКИНА ВИКТОРИЯ</t>
  </si>
  <si>
    <t>АНИЧКИНА ВИКТОРИЯ с 25.08.2015 по 07.09.2015</t>
  </si>
  <si>
    <t>855475228</t>
  </si>
  <si>
    <t>28.08.2015</t>
  </si>
  <si>
    <t>08.09.2015</t>
  </si>
  <si>
    <t>ПАВЛЕНКО ЛЮДМИЛА</t>
  </si>
  <si>
    <t>ПАВЛЕНКО ЛЮДМИЛА с 28.08.2015 по 08.09.2015</t>
  </si>
  <si>
    <t>2-Х МЕСТН. ДЖУНИОР СЬЮТ HB</t>
  </si>
  <si>
    <t>ПАВЛЕНКО ВЛАДИМИР</t>
  </si>
  <si>
    <t>ПАВЛЕНКО ВЛАДИМИР с 25.08.2015 по 08.09.2015</t>
  </si>
  <si>
    <t>855473788</t>
  </si>
  <si>
    <t>МАСЛОВ КОНСТАНТИН</t>
  </si>
  <si>
    <t>МАСЛОВ КОНСТАНТИН с 25.08.2015 по 02.09.2015</t>
  </si>
  <si>
    <t>205456118</t>
  </si>
  <si>
    <t>ТИТОРЕНКО ДМИТРИЙ</t>
  </si>
  <si>
    <t>ТИТОРЕНКО ДМИТРИЙ с 25.08.2015 по 04.09.2015</t>
  </si>
  <si>
    <t>Не верно расчет АВ у отеля, проверить!!!</t>
  </si>
  <si>
    <t>205475813</t>
  </si>
  <si>
    <t>АФОНИН АЛЕКСЕЙ</t>
  </si>
  <si>
    <t>АФОНИН АЛЕКСЕЙ с 25.08.2015 по 04.09.2015</t>
  </si>
  <si>
    <t>855451250</t>
  </si>
  <si>
    <t>КЕТОВА ЕЛЕНА</t>
  </si>
  <si>
    <t>КЕТОВА ЕЛЕНА с 25.08.2015 по 06.09.2015</t>
  </si>
  <si>
    <t>855470436</t>
  </si>
  <si>
    <t>СЫТНИК ВИКТОРИЯ</t>
  </si>
  <si>
    <t>СЫТНИК ВИКТОРИЯ с 25.08.2015 по 04.09.2015</t>
  </si>
  <si>
    <t>855458036</t>
  </si>
  <si>
    <t>НОВОКШОНОВ МИХАИЛ</t>
  </si>
  <si>
    <t>КОЛЕСНИКОВА ИРИНА с 25.08.2015 по 04.09.2015</t>
  </si>
  <si>
    <t>105450374</t>
  </si>
  <si>
    <t>НАЗАРЕНКО ВАЛЕНТИНА</t>
  </si>
  <si>
    <t>НАЗАРЕНКО ВАЛЕНТИНА с 25.08.2015 по 05.09.2015</t>
  </si>
  <si>
    <t>НАЗАРЕНКО АЛЕКСЕЙ</t>
  </si>
  <si>
    <t>НАЗАРЕНКО АЛЕКСЕЙ с 25.08.2015 по 05.09.2015</t>
  </si>
  <si>
    <t>205470644</t>
  </si>
  <si>
    <t>2-Х МЕСТН. СУПЕРИОР (с двухъярусной кроватью) BB</t>
  </si>
  <si>
    <t>АНИЧКИН ПАВЕЛ</t>
  </si>
  <si>
    <t>АНИЧКИН ПАВЕЛ с 25.08.2015 по 07.09.2015</t>
  </si>
  <si>
    <t>855455679</t>
  </si>
  <si>
    <t>ПОНОМАРЕВА МАРИНА</t>
  </si>
  <si>
    <t>ПОНОМАРЕВА МАРИНА с 25.08.2015 по 01.09.2015</t>
  </si>
  <si>
    <t>855460754</t>
  </si>
  <si>
    <t>ФОМИЧЕВА ОЛЬГА</t>
  </si>
  <si>
    <t>ФОМИЧЕВА ОЛЬГА с 25.08.2015 по 10.09.2015</t>
  </si>
  <si>
    <t>205468932</t>
  </si>
  <si>
    <t>26.08.2015</t>
  </si>
  <si>
    <t>ФАТТАХОВА ЗИФА</t>
  </si>
  <si>
    <t>ФАТТАХОВ РАУФ с 26.08.2015 по 02.09.2015</t>
  </si>
  <si>
    <t>105451397</t>
  </si>
  <si>
    <t>БЛАГОДАРОВА МАРИНА</t>
  </si>
  <si>
    <t>МИГУЛИНА МАРГАРИТА с 26.08.2015 по 05.09.2015</t>
  </si>
  <si>
    <t>855453222</t>
  </si>
  <si>
    <t>ХЛЫСТАЛОВА СВЕТЛАНА</t>
  </si>
  <si>
    <t>ХЛЫСТАЛОВА СВЕТЛАНА с 26.08.2015 по 01.09.2015</t>
  </si>
  <si>
    <t>205474492</t>
  </si>
  <si>
    <t>КОВАЛЕВ ДМИТРИЙ</t>
  </si>
  <si>
    <t>КОВАЛЕВ ДМИТРИЙ с 26.08.2015 по 05.09.2015</t>
  </si>
  <si>
    <t>855455867</t>
  </si>
  <si>
    <t>ХОЛОДОВ АРТЕМ</t>
  </si>
  <si>
    <t>ХОЛОДОВ АРТЕМ с 26.08.2015 по 02.09.2015</t>
  </si>
  <si>
    <t>855473992</t>
  </si>
  <si>
    <t>КУРМЫШОВА ЕЛЕНА</t>
  </si>
  <si>
    <t>КУРМЫШОВА ЕЛЕНА с 26.08.2015 по 02.09.2015</t>
  </si>
  <si>
    <t>855472678</t>
  </si>
  <si>
    <t>ДВОРКО ЕЛЕНА</t>
  </si>
  <si>
    <t>ДВОРКО ЕЛЕНА с 26.08.2015 по 02.09.2015</t>
  </si>
  <si>
    <t>855477608</t>
  </si>
  <si>
    <t>ШЕЙНМАН ЭМИЛЬ</t>
  </si>
  <si>
    <t>ШЕЙНМАН ЭМИЛЬ с 26.08.2015 по 02.09.2015</t>
  </si>
  <si>
    <t>855459185</t>
  </si>
  <si>
    <t>КОНЯХИН АЛЕКСЕЙ</t>
  </si>
  <si>
    <t>КОНЯХИН АЛЕКСЕЙ с 26.08.2015 по 02.09.2015</t>
  </si>
  <si>
    <t>КОНЯХИНА НАДЕЖДА</t>
  </si>
  <si>
    <t>КОНЯХИНА НАДЕЖДА с 26.08.2015 по 02.09.2015</t>
  </si>
  <si>
    <t>205474410</t>
  </si>
  <si>
    <t>ПАШЕДКО АНАСТАСИЯ</t>
  </si>
  <si>
    <t>ПАШЕДКО АНАСТАСИЯ с 26.08.2015 по 05.09.2015</t>
  </si>
  <si>
    <t>855462870</t>
  </si>
  <si>
    <t>ЕГОРОВА НАТАЛЬЯ</t>
  </si>
  <si>
    <t>ЕГОРОВА НАТАЛЬЯ с 26.08.2015 по 02.09.2015</t>
  </si>
  <si>
    <t>855470820</t>
  </si>
  <si>
    <t>МАМОНТОВ ЕВГЕНИЙ</t>
  </si>
  <si>
    <t>МАМОНТОВ ЕВГЕНИЙ с 26.08.2015 по 05.09.2015</t>
  </si>
  <si>
    <t>855472460</t>
  </si>
  <si>
    <t>КРЫШТОФОВИЧ АЛИАНА</t>
  </si>
  <si>
    <t>КРЫШТОФОВИЧ АЛИАНА с 26.08.2015 по 03.09.2015</t>
  </si>
  <si>
    <t>855474680</t>
  </si>
  <si>
    <t>ТЕРЕХОВА ЕЛЕНА</t>
  </si>
  <si>
    <t>ТЕРЕХОВА ЕЛЕНА с 26.08.2015 по 04.09.2015</t>
  </si>
  <si>
    <t>855479670</t>
  </si>
  <si>
    <t>ГУРСКИЙ ДМИТРИЙ</t>
  </si>
  <si>
    <t>ГУРСКИЙ ДМИТРИЙ с 26.08.2015 по 02.09.2015</t>
  </si>
  <si>
    <t>855475310</t>
  </si>
  <si>
    <t>ЛЕБЕДЕВА ЮЛИЯ</t>
  </si>
  <si>
    <t>ЛЕБЕДЕВА ЮЛИЯ с 26.08.2015 по 02.09.2015</t>
  </si>
  <si>
    <t>ТАРАСОВ ЕВГЕНИЙ</t>
  </si>
  <si>
    <t>ТАРАСОВ ЕВГЕНИЙ с 26.08.2015 по 02.09.2015</t>
  </si>
  <si>
    <t>ФАЯНОВ АЛЕКСАНДР</t>
  </si>
  <si>
    <t>ФАЯНОВ АЛЕКСАНДР с 26.08.2015 по 02.09.2015</t>
  </si>
  <si>
    <t>855464136</t>
  </si>
  <si>
    <t>СИТНИКОВА ИРИНА</t>
  </si>
  <si>
    <t>СИТНИКОВА ИРИНА с 26.08.2015 по 04.09.2015</t>
  </si>
  <si>
    <t>855466241</t>
  </si>
  <si>
    <t>САФИН РАИЛЬ</t>
  </si>
  <si>
    <t>САФИН РАИЛЬ с 26.08.2015 по 01.09.2015</t>
  </si>
  <si>
    <t>855470186</t>
  </si>
  <si>
    <t>САФОНКИНА ЕЛЕНА</t>
  </si>
  <si>
    <t>САФОНКИН ВЛАДИМИР с 26.08.2015 по 07.09.2015</t>
  </si>
  <si>
    <t>855479191</t>
  </si>
  <si>
    <t>ДОРОДНИКОВА НАТАЛЬЯ</t>
  </si>
  <si>
    <t>ДОРОДНИКОВА НАТАЛЬЯ с 26.08.2015 по 02.09.2015</t>
  </si>
  <si>
    <t>855473641</t>
  </si>
  <si>
    <t>ДУМКИН ИВАН</t>
  </si>
  <si>
    <t>ВДОВИЧЕНКО ОЛЬГА с 26.08.2015 по 02.09.2015</t>
  </si>
  <si>
    <t>855477406</t>
  </si>
  <si>
    <t>ФЕДОРЧЕНКО ВИТАЛИЙ</t>
  </si>
  <si>
    <t>ФЕДОРЧЕНКО ВИТАЛИЙ с 26.08.2015 по 02.09.2015</t>
  </si>
  <si>
    <t>205454454</t>
  </si>
  <si>
    <t>ВАСИЛЬЕВ АЛЕКСАНДР</t>
  </si>
  <si>
    <t>ВАСИЛЬЕВ АЛЕКСАНДР с 26.08.2015 по 04.09.2015</t>
  </si>
  <si>
    <t>855457789</t>
  </si>
  <si>
    <t>БАРАНОВА ЛАРИСА</t>
  </si>
  <si>
    <t>БАРАНОВА ЛАРИСА с 26.08.2015 по 02.09.2015</t>
  </si>
  <si>
    <t>БАРАНОВА ОЛЬГА</t>
  </si>
  <si>
    <t>БАРАНОВА ОЛЬГА с 26.08.2015 по 02.09.2015</t>
  </si>
  <si>
    <t>855464524</t>
  </si>
  <si>
    <t>ШАБАНОВА НАДЕЖДА</t>
  </si>
  <si>
    <t>ШАБАНОВА НАДЕЖДА с 26.08.2015 по 05.09.2015</t>
  </si>
  <si>
    <t>855478909</t>
  </si>
  <si>
    <t>СЕЛЬВЕСЮК ЛЮДМИЛА</t>
  </si>
  <si>
    <t>СЕЛЬВЕСЮК ЛЮДМИЛА с 26.08.2015 по 02.09.2015</t>
  </si>
  <si>
    <t>2-Х МЕСТН. СУПЕРИОР (с софой) FB</t>
  </si>
  <si>
    <t>СЕЛЬВЕСЮК ОЛЬГА</t>
  </si>
  <si>
    <t>СЕЛЬВЕСЮК ОЛЬГА с 26.08.2015 по 02.09.2015</t>
  </si>
  <si>
    <t>855467983</t>
  </si>
  <si>
    <t>КУТУГУТОВ ИЛЬЯ</t>
  </si>
  <si>
    <t>КУТУГУТОВ ИЛЬЯ с 26.08.2015 по 02.09.2015</t>
  </si>
  <si>
    <t>855478582</t>
  </si>
  <si>
    <t>27.08.2015</t>
  </si>
  <si>
    <t>ГРИШАЕВА НАТАЛЬЯ</t>
  </si>
  <si>
    <t>ГРИШАЕВА НАТАЛЬЯ с 27.08.2015 по 03.09.2015</t>
  </si>
  <si>
    <t>855478897</t>
  </si>
  <si>
    <t>КОСИЦКИЙ МАКСИМ</t>
  </si>
  <si>
    <t>КОСИЦКИЙ МАКСИМ с 27.08.2015 по 03.09.2015</t>
  </si>
  <si>
    <t>855478818</t>
  </si>
  <si>
    <t>ЖДАНОВА ЕКАТЕРИНА</t>
  </si>
  <si>
    <t>ЖДАНОВА ЕЛЕНА с 27.08.2015 по 03.09.2015</t>
  </si>
  <si>
    <t>855453868</t>
  </si>
  <si>
    <t>ХАЙРУЛЛИН РУСТАМ</t>
  </si>
  <si>
    <t>ХАЙРУЛЛИНА ОКСАНА с 27.08.2015 по 05.09.2015</t>
  </si>
  <si>
    <t>855474603</t>
  </si>
  <si>
    <t>БАКИН СЕРГЕЙ</t>
  </si>
  <si>
    <t>БАКИН СЕРГЕЙ с 27.08.2015 по 03.09.2015</t>
  </si>
  <si>
    <t>РОМАНОВ БОРИС</t>
  </si>
  <si>
    <t>РОМАНОВ БОРИС с 27.08.2015 по 03.09.2015</t>
  </si>
  <si>
    <t>855479503</t>
  </si>
  <si>
    <t>ОРЛОВА ОЛЬГА</t>
  </si>
  <si>
    <t>ОРЛОВА ОЛЬГА с 27.08.2015 по 04.09.2015</t>
  </si>
  <si>
    <t>855478580</t>
  </si>
  <si>
    <t>БОРИСКИН АЛЕКСЕЙ</t>
  </si>
  <si>
    <t>БОРИСКИН АЛЕКСЕЙ с 27.08.2015 по 03.09.2015</t>
  </si>
  <si>
    <t>КАПЛУН СЕРГЕЙ</t>
  </si>
  <si>
    <t>КАПЛУН СЕРГЕЙ с 27.08.2015 по 03.09.2015</t>
  </si>
  <si>
    <t>755487129</t>
  </si>
  <si>
    <t>ЭЙТВИН ЛОЛА</t>
  </si>
  <si>
    <t>ТАШКУЛОВА ГАЛИНА с 27.08.2015 по 01.09.2015</t>
  </si>
  <si>
    <t>855479126</t>
  </si>
  <si>
    <t>09.09.2015</t>
  </si>
  <si>
    <t>ИВАНОВА АННА</t>
  </si>
  <si>
    <t>ИВАНОВА АННА с 27.08.2015 по 09.09.2015</t>
  </si>
  <si>
    <t>755452831</t>
  </si>
  <si>
    <t>ЗЛОБИН КИРИЛЛ</t>
  </si>
  <si>
    <t>ЗЛОБИН КИРИЛЛ с 27.08.2015 по 01.09.2015</t>
  </si>
  <si>
    <t>755471441</t>
  </si>
  <si>
    <t>СМИРНОВ АЛЕКСАНДР</t>
  </si>
  <si>
    <t>СМИРНОВ АЛЕКСАНДР с 02.09.2015 по 05.09.2015</t>
  </si>
  <si>
    <t>855480556</t>
  </si>
  <si>
    <t>МИНИЯРОВА РАЗИЯ</t>
  </si>
  <si>
    <t>МИНИЯРОВА РАЗИЯ с 27.08.2015 по 01.09.2015</t>
  </si>
  <si>
    <t>855454764</t>
  </si>
  <si>
    <t>ХОНГОРОВА БАИРА</t>
  </si>
  <si>
    <t>ХОНГОРОВА БАИРА с 27.08.2015 по 02.09.2015</t>
  </si>
  <si>
    <t>855478234</t>
  </si>
  <si>
    <t>СКОКОВ СЕРГЕЙ</t>
  </si>
  <si>
    <t>СКОКОВ СЕРГЕЙ с 27.08.2015 по 07.09.2015</t>
  </si>
  <si>
    <t>МИРЗАЛИЕВА АННА</t>
  </si>
  <si>
    <t>МИРЗАЛИЕВА АННА с 27.08.2015 по 07.09.2015</t>
  </si>
  <si>
    <t>205453942</t>
  </si>
  <si>
    <t>БУСЫГИНА ОЛЬГА</t>
  </si>
  <si>
    <t>БУСЫГИНА ОЛЬГА с 28.08.2015 по 07.09.2015</t>
  </si>
  <si>
    <t>855460212</t>
  </si>
  <si>
    <t>КОЖАЕВА ИРИНА</t>
  </si>
  <si>
    <t>НИКОЛАЕВА ЮЛИЯ с 28.08.2015 по 05.09.2015</t>
  </si>
  <si>
    <t>ПАВЛУНИНА ОЛЬГА</t>
  </si>
  <si>
    <t>ПАВЛУНИНА ОЛЬГА с 28.08.2015 по 05.09.2015</t>
  </si>
  <si>
    <t>855476172</t>
  </si>
  <si>
    <t>ГОРЧИНСКИЙ ИЛЬЯ</t>
  </si>
  <si>
    <t>ГОРЧИНСКИЙ ИЛЬЯ с 28.08.2015 по 06.09.2015</t>
  </si>
  <si>
    <t>855478832</t>
  </si>
  <si>
    <t>МАСАЛКИНА ИРИНА</t>
  </si>
  <si>
    <t>МАСАЛКИНА ИРИНА с 28.08.2015 по 06.09.2015</t>
  </si>
  <si>
    <t>855480382</t>
  </si>
  <si>
    <t>АЛЕКСАНЯН МАРИНА</t>
  </si>
  <si>
    <t>АЛЕКСАНЯН МАРИНА с 28.08.2015 по 07.09.2015</t>
  </si>
  <si>
    <t>855469507</t>
  </si>
  <si>
    <t>КИЛИНА ТАТЬЯНА</t>
  </si>
  <si>
    <t>КИЛИНА ТАТЬЯНА с 28.08.2015 по 10.09.2015</t>
  </si>
  <si>
    <t>855510262</t>
  </si>
  <si>
    <t>КОНЯЕВ ВАЛЕРИЙ</t>
  </si>
  <si>
    <t>КОНЯЕВ ВАЛЕРИЙ с 28.08.2015 по 03.09.2015</t>
  </si>
  <si>
    <t>755452303</t>
  </si>
  <si>
    <t>ЖУЖЖАЛОВ АНДРЕЙ</t>
  </si>
  <si>
    <t>ЖУЖЖАЛОВ АНДРЕЙ с 28.08.2015 по 06.09.2015</t>
  </si>
  <si>
    <t>855464173</t>
  </si>
  <si>
    <t>ВЛАСОВА МАРТА</t>
  </si>
  <si>
    <t>ВЛАСОВА МАРТА с 28.08.2015 по 05.09.2015</t>
  </si>
  <si>
    <t>855457935</t>
  </si>
  <si>
    <t>БОЧАРОВА ЕКАТЕРИНА</t>
  </si>
  <si>
    <t>МАТЮНЬКИН ИЛЬЯ с 28.08.2015 по 02.09.2015</t>
  </si>
  <si>
    <t>855474985</t>
  </si>
  <si>
    <t>ЖУРАВЛЕВ ВАЛЕНТИН</t>
  </si>
  <si>
    <t>ЖУРАВЛЕВ ВАЛЕНТИН с 28.08.2015 по 06.09.2015</t>
  </si>
  <si>
    <t>755472791</t>
  </si>
  <si>
    <t>ЗЕМЛЯКОВ ДЕНИС</t>
  </si>
  <si>
    <t>ЗЕМЛЯКОВА НАТАЛЬЯ с 28.08.2015 по 04.09.2015</t>
  </si>
  <si>
    <t>855471616</t>
  </si>
  <si>
    <t>ГРЕНАДЕРОВ АНДРЕЙ</t>
  </si>
  <si>
    <t>ГРЕНАДЕРОВ АНДРЕЙ с 28.08.2015 по 10.09.2015</t>
  </si>
  <si>
    <t>755478406</t>
  </si>
  <si>
    <t>БУКРЕЕВ ВЛАДИМИР</t>
  </si>
  <si>
    <t>БУКРЕЕВА НАТАЛЬЯ с 28.08.2015 по 06.09.2015</t>
  </si>
  <si>
    <t>855475914</t>
  </si>
  <si>
    <t>НУТРИК ИВАН</t>
  </si>
  <si>
    <t>ЕЛАГИНА ТАМАРА с 28.08.2015 по 02.09.2015</t>
  </si>
  <si>
    <t>755471844</t>
  </si>
  <si>
    <t>ХАЛАТЯН ГЕВОРК</t>
  </si>
  <si>
    <t>ХАЛАТЯН ГЕВОРК с 28.08.2015 по 01.09.2015</t>
  </si>
  <si>
    <t>855480439</t>
  </si>
  <si>
    <t>АЛЕКСЕЕВА АНАСТАСИЯ</t>
  </si>
  <si>
    <t>АЛЕКСЕЕВ ЕГОР с 28.08.2015 по 05.09.2015</t>
  </si>
  <si>
    <t>855474049</t>
  </si>
  <si>
    <t>КЛЮЕВА СВЕТЛАНА</t>
  </si>
  <si>
    <t>КЛЮЕВА СВЕТЛАНА с 28.08.2015 по 04.09.2015</t>
  </si>
  <si>
    <t>855481304</t>
  </si>
  <si>
    <t>ГРОМОЗДИН АНДРЕЙ</t>
  </si>
  <si>
    <t>ГРОМОЗДИН АНДРЕЙ с 28.08.2015 по 01.09.2015</t>
  </si>
  <si>
    <t>855481259</t>
  </si>
  <si>
    <t>НОВИЦКИЙ СЕРГЕЙ</t>
  </si>
  <si>
    <t>НОВИЦКИЙ СЕРГЕЙ с 28.08.2015 по 01.09.2015</t>
  </si>
  <si>
    <t>855481444</t>
  </si>
  <si>
    <t>АЛЬМЯШЕВА ТЕЗЕКЕРЕ</t>
  </si>
  <si>
    <t>АЛЬМЯШЕВ КАМИЛЬ с 28.08.2015 по 04.09.2015</t>
  </si>
  <si>
    <t>855473412</t>
  </si>
  <si>
    <t>29.08.2015</t>
  </si>
  <si>
    <t>ОПРЯ ЕЛЕНА</t>
  </si>
  <si>
    <t>ОПРЯ ЕЛЕНА с 29.08.2015 по 05.09.2015</t>
  </si>
  <si>
    <t>755485027</t>
  </si>
  <si>
    <t>ЧЕРНЫШЕВ АНТОН</t>
  </si>
  <si>
    <t>ЧЕРНЫШЕВ АНТОН с 29.08.2015 по 03.09.2015</t>
  </si>
  <si>
    <t>855466012</t>
  </si>
  <si>
    <t>СОБОЛЕВ АЛЕКСАНДР</t>
  </si>
  <si>
    <t>СОБОЛЕВ АЛЕКСАНДР с 29.08.2015 по 03.09.2015</t>
  </si>
  <si>
    <t>855482296</t>
  </si>
  <si>
    <t>ЗЛОБИНА НАТАЛЬЯ</t>
  </si>
  <si>
    <t>ЗЛОБИНА НАТАЛЬЯ с 29.08.2015 по 01.09.2015</t>
  </si>
  <si>
    <t>855482202</t>
  </si>
  <si>
    <t>ПАСТЕРНАК ГЕОРГИЙ</t>
  </si>
  <si>
    <t>ПАСТЕРНАК ГЕОРГИЙ с 29.08.2015 по 01.09.2015</t>
  </si>
  <si>
    <t>855473598</t>
  </si>
  <si>
    <t>ПИВОВАРОВ АРТЕМ</t>
  </si>
  <si>
    <t>ПИВОВАРОВА АНАСТАСИЯ с 29.08.2015 по 08.09.2015</t>
  </si>
  <si>
    <t>855481403</t>
  </si>
  <si>
    <t>ГОРОШКО АНДРЕЙ</t>
  </si>
  <si>
    <t>ГОРОШКО АНДРЕЙ с 29.08.2015 по 01.09.2015</t>
  </si>
  <si>
    <t>855462098</t>
  </si>
  <si>
    <t>ЯРОШ ЛАРИСА</t>
  </si>
  <si>
    <t>ЯРОШ ЛАРИСА с 29.08.2015 по 01.09.2015</t>
  </si>
  <si>
    <t>205457548</t>
  </si>
  <si>
    <t>ОСИПОВА ОЛЬГА</t>
  </si>
  <si>
    <t>ОСИПОВА ОЛЬГА с 29.08.2015 по 05.09.2015</t>
  </si>
  <si>
    <t>855474348</t>
  </si>
  <si>
    <t>СИНЕЛЬНИКОВ АЛЕКСЕЙ</t>
  </si>
  <si>
    <t>СИНЕЛЬНИКОВ АЛЕКСЕЙ с 29.08.2015 по 05.09.2015</t>
  </si>
  <si>
    <t>ЛОВЯГИН АНДРЕЙ</t>
  </si>
  <si>
    <t>ЛОВЯГИН АНДРЕЙ с 29.08.2015 по 05.09.2015</t>
  </si>
  <si>
    <t>855463275</t>
  </si>
  <si>
    <t>ИВАНОВ АНАТОЛИЙ</t>
  </si>
  <si>
    <t>ИВАНОВ АНАТОЛИЙ с 29.08.2015 по 05.09.2015</t>
  </si>
  <si>
    <t>855480405</t>
  </si>
  <si>
    <t>ПАНАСЕНКО АЛЕКСАНДР</t>
  </si>
  <si>
    <t>ПАНАСЕНКО АЛЕКСАНДР с 29.08.2015 по 01.09.2015</t>
  </si>
  <si>
    <t>РАСШИВАЛОВА ИРИНА</t>
  </si>
  <si>
    <t>ПОТАПЕНКО НИКОЛАЙ с 29.08.2015 по 01.09.2015</t>
  </si>
  <si>
    <t>855479675</t>
  </si>
  <si>
    <t>ПОПОВА НАТАЛЬЯ</t>
  </si>
  <si>
    <t>ПОПОВА НАТАЛЬЯ с 29.08.2015 по 04.09.2015</t>
  </si>
  <si>
    <t>855480355</t>
  </si>
  <si>
    <t>ЕФИМЕНКО ОКСАНА</t>
  </si>
  <si>
    <t>ЕФИМЕНКО ОКСАНА с 29.08.2015 по 04.09.2015</t>
  </si>
  <si>
    <t>855482273</t>
  </si>
  <si>
    <t>ПАХЛЯН СЕРГЕЙ</t>
  </si>
  <si>
    <t>ПАХЛЯН СЕРГЕЙ с 29.08.2015 по 01.09.2015</t>
  </si>
  <si>
    <t>САРКИСЯН АРАКСИЯ</t>
  </si>
  <si>
    <t>САРКИСЯН ЛЕОНИД с 29.08.2015 по 01.09.2015</t>
  </si>
  <si>
    <t>205474721</t>
  </si>
  <si>
    <t>ВАЛЯЕВА ВЕРА</t>
  </si>
  <si>
    <t>ВАЛЯЕВА ВЕРА с 29.08.2015 по 05.09.2015</t>
  </si>
  <si>
    <t>855470796</t>
  </si>
  <si>
    <t>БЕЛЬВЕНЦЕВ СЕРГЕЙ</t>
  </si>
  <si>
    <t>БЕЛЬВЕНЦЕВ СЕРГЕЙ с 29.08.2015 по 08.09.2015</t>
  </si>
  <si>
    <t>855464106</t>
  </si>
  <si>
    <t>КОЛЕСНЯК МАРИЯ</t>
  </si>
  <si>
    <t>КОЛЕСНЯК МАРИЯ с 29.08.2015 по 08.09.2015</t>
  </si>
  <si>
    <t>КОЛЕСНЯК ИРИНА</t>
  </si>
  <si>
    <t>КОЛЕСНЯК ИРИНА с 29.08.2015 по 08.09.2015</t>
  </si>
  <si>
    <t>855477921</t>
  </si>
  <si>
    <t>ГОРБУНОВ АЛЕКСАНДР</t>
  </si>
  <si>
    <t>ГОРБУНОВ АЛЕКСАНДР с 29.08.2015 по 05.09.2015</t>
  </si>
  <si>
    <t>855477681</t>
  </si>
  <si>
    <t>НАУМЕНКО ЯНА</t>
  </si>
  <si>
    <t>НАУМЕНКО ДМИТРИЙ с 29.08.2015 по 05.09.2015</t>
  </si>
  <si>
    <t>855481476</t>
  </si>
  <si>
    <t>РУСАКОВА ЕЛЕНА</t>
  </si>
  <si>
    <t>РУСАКОВА ЕЛЕНА с 29.08.2015 по 04.09.2015</t>
  </si>
  <si>
    <t>855480236</t>
  </si>
  <si>
    <t>ШАКИРОВ ИСЛАМ</t>
  </si>
  <si>
    <t>ШАКИРОВ ИСЛАМ с 29.08.2015 по 01.09.2015</t>
  </si>
  <si>
    <t>855480396</t>
  </si>
  <si>
    <t>ЗИНОВЬЕВА ОЛЬГА</t>
  </si>
  <si>
    <t>ЗИНОВЬЕВ АЛЕКСАНДР с 29.08.2015 по 02.09.2015</t>
  </si>
  <si>
    <t>855480601</t>
  </si>
  <si>
    <t>БОГАТОВ ГЕОРГИЙ</t>
  </si>
  <si>
    <t>БОГАТОВ ГЕОРГИЙ с 29.08.2015 по 02.09.2015</t>
  </si>
  <si>
    <t>855478971</t>
  </si>
  <si>
    <t>КАРКУСОВА ИРИНА</t>
  </si>
  <si>
    <t>КАРКУСОВА ИРИНА с 29.08.2015 по 01.09.2015</t>
  </si>
  <si>
    <t>855469411</t>
  </si>
  <si>
    <t>КРЮЧКОВ ВИКТОР</t>
  </si>
  <si>
    <t>КРЮЧКОВ ВИКТОР с 29.08.2015 по 05.09.2015</t>
  </si>
  <si>
    <t>КРЮЧКОВА НАДЕЖДА</t>
  </si>
  <si>
    <t>КРЮЧКОВА НАДЕЖДА с 29.08.2015 по 05.09.2015</t>
  </si>
  <si>
    <t>855468243</t>
  </si>
  <si>
    <t>БЕЛЬДИЕВ ОЛЕГ</t>
  </si>
  <si>
    <t>БЕЛЬДИЕВ ОЛЕГ с 29.08.2015 по 05.09.2015</t>
  </si>
  <si>
    <t>855482223</t>
  </si>
  <si>
    <t>САВЧЕНКО АЛЕКСАНДР</t>
  </si>
  <si>
    <t>САВЧЕНКО ЕЛЕНА с 29.08.2015 по 01.09.2015</t>
  </si>
  <si>
    <t>855480699</t>
  </si>
  <si>
    <t>ПЕТРОСЯН НИКОЛАЙ</t>
  </si>
  <si>
    <t>ПЕТРОСЯН НИКОЛАЙ с 29.08.2015 по 02.09.2015</t>
  </si>
  <si>
    <t>855466204</t>
  </si>
  <si>
    <t>СОБОЛЕВА ИРИНА</t>
  </si>
  <si>
    <t>СОБОЛЕВА ИННА с 29.08.2015 по 03.09.2015</t>
  </si>
  <si>
    <t>855480664</t>
  </si>
  <si>
    <t>ПОЛУПАНОВ ИВАН</t>
  </si>
  <si>
    <t>ПОЛУПАНОВ ИВАН с 29.08.2015 по 04.09.2015</t>
  </si>
  <si>
    <t>855478854</t>
  </si>
  <si>
    <t>АБДРАШИТОВ АМИР</t>
  </si>
  <si>
    <t>АБДРАШИТОВ АМИР с 29.08.2015 по 03.09.2015</t>
  </si>
  <si>
    <t>205452851</t>
  </si>
  <si>
    <t>15.09.2015</t>
  </si>
  <si>
    <t>КОЖИНА МАРИНА</t>
  </si>
  <si>
    <t>КОЖИНА МАРИНА с 29.08.2015 по 15.09.2015</t>
  </si>
  <si>
    <t>855452387</t>
  </si>
  <si>
    <t>30.08.2015</t>
  </si>
  <si>
    <t>СОНИН ИГОРЬ</t>
  </si>
  <si>
    <t>СОНИН ИГОРЬ с 30.08.2015 по 12.09.2015</t>
  </si>
  <si>
    <t>855475397</t>
  </si>
  <si>
    <t>16.09.2015</t>
  </si>
  <si>
    <t>ДВОЕШКИН ВЛАДИМИР</t>
  </si>
  <si>
    <t>ДВОЕШКИН ВЛАДИМИР с 30.08.2015 по 16.09.2015</t>
  </si>
  <si>
    <t>855481412</t>
  </si>
  <si>
    <t>ТЕПТИН ГЕОРГИЙ</t>
  </si>
  <si>
    <t>ТЕПТИН ГЕОРГИЙ с 30.08.2015 по 10.09.2015</t>
  </si>
  <si>
    <t>855481217</t>
  </si>
  <si>
    <t>ИВАНОВА НАТАЛЬЯ</t>
  </si>
  <si>
    <t>ИВАНОВА НАТАЛЬЯ с 30.08.2015 по 06.09.2015</t>
  </si>
  <si>
    <t>855480692</t>
  </si>
  <si>
    <t>МОЛОЧНЫХ НИКОЛАЙ</t>
  </si>
  <si>
    <t>МОЛОЧНЫХ НИКОЛАЙ с 30.08.2015 по 09.09.2015</t>
  </si>
  <si>
    <t>855481567</t>
  </si>
  <si>
    <t>ГРИГОРЕВ АЛЕКСАНДР</t>
  </si>
  <si>
    <t>ГРИГОРЕВ ВАЛЕНТИН с 30.08.2015 по 01.09.2015</t>
  </si>
  <si>
    <t>205450822</t>
  </si>
  <si>
    <t>13.09.2015</t>
  </si>
  <si>
    <t>СМИРНОВ КИРИЛЛ</t>
  </si>
  <si>
    <t>СМИРНОВ КИРИЛЛ с 30.08.2015 по 13.09.2015</t>
  </si>
  <si>
    <t>Нужно поправить сумму   53949 руб. на 51380 руб. 3670*14=51380руб.</t>
  </si>
  <si>
    <t>205475932</t>
  </si>
  <si>
    <t>ЛЕБЕДЕВА ОЛЬГА</t>
  </si>
  <si>
    <t>ЛЕБЕДЕВ ВАДИМ с 30.08.2015 по 02.09.2015</t>
  </si>
  <si>
    <t>855479152</t>
  </si>
  <si>
    <t>СКОСКИН ДЕНИС</t>
  </si>
  <si>
    <t>СКОСКИН ДЕНИС с 30.08.2015 по 13.09.2015</t>
  </si>
  <si>
    <t>755481887</t>
  </si>
  <si>
    <t>ПОПОВА ЛАРИСА</t>
  </si>
  <si>
    <t>ПОПОВА ЛАРИСА с 30.08.2015 по 09.09.2015</t>
  </si>
  <si>
    <t>755487410</t>
  </si>
  <si>
    <t>ТЕР-АРАКЕЛОВ СУРЕН</t>
  </si>
  <si>
    <t>ТЕР-АРАКЕЛОВ СУРЕН с 30.08.2015 по 01.09.2015</t>
  </si>
  <si>
    <t>855482334</t>
  </si>
  <si>
    <t>ШУТОВ ДЕНИС</t>
  </si>
  <si>
    <t>ШУТОВ ДЕНИС с 30.08.2015 по 01.09.2015</t>
  </si>
  <si>
    <t>855482492</t>
  </si>
  <si>
    <t>РЫЖОНКОВА МАРИЯ</t>
  </si>
  <si>
    <t>ТУРКИН АЛЕКСАНДР с 30.08.2015 по 02.09.2015</t>
  </si>
  <si>
    <t>755486380</t>
  </si>
  <si>
    <t>ГАНЕБНАЯ ТАТЬЯНА</t>
  </si>
  <si>
    <t>ГАНЕБНЫЙ СЕРГЕЙ с 30.08.2015 по 02.09.2015</t>
  </si>
  <si>
    <t>755487602</t>
  </si>
  <si>
    <t>СЕМЕНОВА ИРИНА</t>
  </si>
  <si>
    <t>СЕМЕНОВ АЛЕКСАНДР с 30.08.2015 по 01.09.2015</t>
  </si>
  <si>
    <t>855482380</t>
  </si>
  <si>
    <t>ШАПКА АННА</t>
  </si>
  <si>
    <t>ШАПКА АННА с 30.08.2015 по 01.09.2015</t>
  </si>
  <si>
    <t>855479198</t>
  </si>
  <si>
    <t>ПОРОХОВ ДМИТРИЙ</t>
  </si>
  <si>
    <t>ПОРОХОВ ДМИТРИЙ с 30.08.2015 по 10.09.2015</t>
  </si>
  <si>
    <t>855479833</t>
  </si>
  <si>
    <t>КОЧЕРГИНА ЕКАТЕРИНА</t>
  </si>
  <si>
    <t>АССАКАЛОВ АСКЕР с 30.08.2015 по 02.09.2015</t>
  </si>
  <si>
    <t>755450153</t>
  </si>
  <si>
    <t>ОВСЯНКО АНДРЕЙ</t>
  </si>
  <si>
    <t>ОВСЯНКО ТАТЬЯНА с 30.08.2015 по 08.09.2015</t>
  </si>
  <si>
    <t>855480583</t>
  </si>
  <si>
    <t>ГАРАЕВА РУЗАЛИЯ</t>
  </si>
  <si>
    <t>ГАРАЕВА РУЗАЛИЯ с 30.08.2015 по 10.09.2015</t>
  </si>
  <si>
    <t>855481343</t>
  </si>
  <si>
    <t>ПЕШКОВА ИРИНА</t>
  </si>
  <si>
    <t>ПЕШКОВА ИРИНА с 30.08.2015 по 05.09.2015</t>
  </si>
  <si>
    <t>855480953</t>
  </si>
  <si>
    <t>СВИРИДЕНКОВ ВИКТОР</t>
  </si>
  <si>
    <t>СВИРИДЕНКОВ ВИКТОР с 30.08.2015 по 09.09.2015</t>
  </si>
  <si>
    <t>855470318</t>
  </si>
  <si>
    <t>АЛТУНИН МИХАИЛ</t>
  </si>
  <si>
    <t>АЛТУНИН МИХАИЛ с 30.08.2015 по 08.09.2015</t>
  </si>
  <si>
    <t>755481893</t>
  </si>
  <si>
    <t>КРАВЧЕНКО ТАТЬЯНА</t>
  </si>
  <si>
    <t>КРАВЧЕНКО ТАТЬЯНА с 30.08.2015 по 03.09.2015</t>
  </si>
  <si>
    <t>855463220</t>
  </si>
  <si>
    <t>КОРЧАГИН СТЕПАН</t>
  </si>
  <si>
    <t>КОРЧАГИН СТЕПАН с 30.08.2015 по 06.09.2015</t>
  </si>
  <si>
    <t>855461570</t>
  </si>
  <si>
    <t>ТЕВС ВАДИМ</t>
  </si>
  <si>
    <t>ТЕВС ВАДИМ с 30.08.2015 по 12.09.2015</t>
  </si>
  <si>
    <t>755475965</t>
  </si>
  <si>
    <t>СИЛЬЧЕНКО ЮРИЙ</t>
  </si>
  <si>
    <t>СИЛЬЧЕНКО ЮРИЙ с 30.08.2015 по 10.09.2015</t>
  </si>
  <si>
    <t>855479060</t>
  </si>
  <si>
    <t>КАЛЕНОВ СЕРГЕЙ</t>
  </si>
  <si>
    <t>КАЛЕНОВ СЕРГЕЙ с 30.08.2015 по 06.09.2015</t>
  </si>
  <si>
    <t>855482244</t>
  </si>
  <si>
    <t>ЧЕРЕПАНОВ ИЛЬЯ</t>
  </si>
  <si>
    <t>ЧЕРЕПАНОВ ИЛЬЯ с 30.08.2015 по 01.09.2015</t>
  </si>
  <si>
    <t>855482260</t>
  </si>
  <si>
    <t>МАЙДИБОР МАРИЯ</t>
  </si>
  <si>
    <t>МАЙДИБОР МАРИЯ с 30.08.2015 по 01.09.2015</t>
  </si>
  <si>
    <t>855482576</t>
  </si>
  <si>
    <t>ШАХБАЗЯН ГЕВОРК</t>
  </si>
  <si>
    <t>КОШКАДЕРОВА ЕВГЕНИЯ с 30.08.2015 по 01.09.2015</t>
  </si>
  <si>
    <t>855482448</t>
  </si>
  <si>
    <t>ГУЖАВИН ИГОРЬ</t>
  </si>
  <si>
    <t>ГУЖАВИН ИГОРЬ с 30.08.2015 по 01.09.2015</t>
  </si>
  <si>
    <t>ЛИТОВКИН АНДРЕЙ</t>
  </si>
  <si>
    <t>ЛИТОВКИНА ВАЛЕНТИНА с 30.08.2015 по 01.09.2015</t>
  </si>
  <si>
    <t>855482548</t>
  </si>
  <si>
    <t>КАЛУЦКАЯ МАРИЯ</t>
  </si>
  <si>
    <t>ОЛЕЙНИК НИКОЛАЙ с 30.08.2015 по 02.09.2015</t>
  </si>
  <si>
    <t>855482473</t>
  </si>
  <si>
    <t>РАСТОПША НАТАЛЬЯ</t>
  </si>
  <si>
    <t>РАСТОПША ТАТЬЯНА с 30.08.2015 по 04.09.2015</t>
  </si>
  <si>
    <t>855482449</t>
  </si>
  <si>
    <t>ЕГОРОВА НАТАЛИЯ</t>
  </si>
  <si>
    <t>ЕГОРОВ ВЛАДИМИР с 30.08.2015 по 01.09.2015</t>
  </si>
  <si>
    <t>205465296</t>
  </si>
  <si>
    <t>КОВАЛЬ ЛЮДМИЛА</t>
  </si>
  <si>
    <t>КОВАЛЬ ЛЮДМИЛА с 30.08.2015 по 06.09.2015</t>
  </si>
  <si>
    <t>ПАЛЬЦЕВ АЛЕКСЕЙ</t>
  </si>
  <si>
    <t>ПАЛЬЦЕВ АЛЕКСЕЙ с 30.08.2015 по 06.09.2015</t>
  </si>
  <si>
    <t>855475146</t>
  </si>
  <si>
    <t>МИХАЛЬКОВА АНАСТАСИЯ</t>
  </si>
  <si>
    <t>МИХАЛЬКОВА АНАСТАСИЯ с 30.08.2015 по 06.09.2015</t>
  </si>
  <si>
    <t>ИВАНОВА СВЕТЛАНА</t>
  </si>
  <si>
    <t>ИВАНОВА СВЕТЛАНА с 30.08.2015 по 06.09.2015</t>
  </si>
  <si>
    <t>855481551</t>
  </si>
  <si>
    <t>ИСАЕВ МАКСИМ</t>
  </si>
  <si>
    <t>ИСАЕВ МАКСИМ с 30.08.2015 по 01.09.2015</t>
  </si>
  <si>
    <t>855477241</t>
  </si>
  <si>
    <t>ФОМИНА ИНЕССА</t>
  </si>
  <si>
    <t>ФОМИНА ИНЕССА с 30.08.2015 по 02.09.2015</t>
  </si>
  <si>
    <t>855467504</t>
  </si>
  <si>
    <t>ИСАЕНКО АНАСТАСИЯ</t>
  </si>
  <si>
    <t>ИСАЕНКО МАКСИМ с 30.08.2015 по 01.09.2015</t>
  </si>
  <si>
    <t>855481311</t>
  </si>
  <si>
    <t>БУБЛИКОВ ЮРИЙ</t>
  </si>
  <si>
    <t>БУБЛИКОВА ЕЛЕНА с 30.08.2015 по 01.09.2015</t>
  </si>
  <si>
    <t>855482551</t>
  </si>
  <si>
    <t>ГЕВОРКЯН СУРЕН</t>
  </si>
  <si>
    <t>ГЕВОРКЯН ВАЛЕРИЯ с 30.08.2015 по 01.09.2015</t>
  </si>
  <si>
    <t>855482415</t>
  </si>
  <si>
    <t>ВОРОБЬЕВ АНДРЕЙ</t>
  </si>
  <si>
    <t>ВОРОБЬЕВА ТАТЬЯНА с 30.08.2015 по 01.09.2015</t>
  </si>
  <si>
    <t>755487223</t>
  </si>
  <si>
    <t>НЕДБАЕВ МАКСИМ</t>
  </si>
  <si>
    <t>НЕДБАЕВ МАКСИМ с 30.08.2015 по 01.09.2015</t>
  </si>
  <si>
    <t>855482367</t>
  </si>
  <si>
    <t>ЧЕТВЕРТНОВА ЭЛИНА</t>
  </si>
  <si>
    <t>ЧЕТВЕРТНОВ РОМАН с 30.08.2015 по 06.09.2015</t>
  </si>
  <si>
    <t>855482271</t>
  </si>
  <si>
    <t>КОСТРОМИЦКИЙ КОНСТАНТИН</t>
  </si>
  <si>
    <t>КОСТРОМИЦКИЙ КОНСТАНТИН с 30.08.2015 по 01.09.2015</t>
  </si>
  <si>
    <t>855482439</t>
  </si>
  <si>
    <t>ХАМАЯН РОМАН</t>
  </si>
  <si>
    <t>ХАМАЯН РОМАН с 30.08.2015 по 03.09.2015</t>
  </si>
  <si>
    <t>205462929</t>
  </si>
  <si>
    <t>ФАДЕЕВ ВЛАДИМИР</t>
  </si>
  <si>
    <t>ФАДЕЕВ ВЛАДИМИР с 30.08.2015 по 03.09.2015</t>
  </si>
  <si>
    <t>855479704</t>
  </si>
  <si>
    <t>БАРЫШЕВА ТАТЬЯНА</t>
  </si>
  <si>
    <t>БАРЫШЕВА ТАТЬЯНА с 30.08.2015 по 06.09.2015</t>
  </si>
  <si>
    <t>855478554</t>
  </si>
  <si>
    <t>ФИЛИН ДМИТРИЙ</t>
  </si>
  <si>
    <t>КОЗЛОВА ЕКАТЕРИНА с 30.08.2015 по 03.09.2015</t>
  </si>
  <si>
    <t>855480774</t>
  </si>
  <si>
    <t>АСТАФЬЕВ ПАВЕЛ</t>
  </si>
  <si>
    <t>АСТАФЬЕВА ГАЛИНА с 30.08.2015 по 02.09.2015</t>
  </si>
  <si>
    <t>855481284</t>
  </si>
  <si>
    <t>ЧЕТВЕРИКОВА ОЛЕСЯ</t>
  </si>
  <si>
    <t>ЧЕТВЕРИКОВ ДМИТРИЙ с 30.08.2015 по 05.09.2015</t>
  </si>
  <si>
    <t>855481744</t>
  </si>
  <si>
    <t>ВЕСЕЛАЯ ЕЛЕНА</t>
  </si>
  <si>
    <t>ВЕСЕЛАЯ ЕЛЕНА с 30.08.2015 по 01.09.2015</t>
  </si>
  <si>
    <t>755481499</t>
  </si>
  <si>
    <t>ЧЕТВЕРОВА СВЕТЛАНА</t>
  </si>
  <si>
    <t>ЧЕТВЕРОВА СВЕТЛАНА с 30.08.2015 по 05.09.2015</t>
  </si>
  <si>
    <t>855478634</t>
  </si>
  <si>
    <t>ГОРЕТАЯ ЛАРИСА</t>
  </si>
  <si>
    <t>ГОРЕТАЯ ЛАРИСА с 30.08.2015 по 07.09.2015</t>
  </si>
  <si>
    <t>855479174</t>
  </si>
  <si>
    <t>КУЗНЕЦОВ ВЛАДИМИР</t>
  </si>
  <si>
    <t>КУЗНЕЦОВ ВЛАДИМИР с 30.08.2015 по 13.09.2015</t>
  </si>
  <si>
    <t>855482059</t>
  </si>
  <si>
    <t>КУСОВ НИКИТА</t>
  </si>
  <si>
    <t>КУСОВ НИКИТА с 30.08.2015 по 01.09.2015</t>
  </si>
  <si>
    <t>855482039</t>
  </si>
  <si>
    <t>ASATRYAN RUZANNA</t>
  </si>
  <si>
    <t>АРСТАМЯН ЛУСИНЕ с 30.08.2015 по 01.09.2015</t>
  </si>
  <si>
    <t>855469217</t>
  </si>
  <si>
    <t>31.08.2015</t>
  </si>
  <si>
    <t>VINNICHUK RAISA</t>
  </si>
  <si>
    <t>ВИННИЧУК РАИСА с 31.08.2015 по 07.09.2015</t>
  </si>
  <si>
    <t>855451037</t>
  </si>
  <si>
    <t>ШИЛОВ КИРИЛЛ</t>
  </si>
  <si>
    <t>ШИЛОВ КИРИЛЛ с 31.08.2015 по 10.09.2015</t>
  </si>
  <si>
    <t>ШИЛОВ АЛЕКСЕЙ</t>
  </si>
  <si>
    <t>ШИЛОВ АЛЕКСЕЙ с 31.08.2015 по 10.09.2015</t>
  </si>
  <si>
    <t>855478412</t>
  </si>
  <si>
    <t>ВАРФОЛОМЕЕВ ДМИТРИЙ</t>
  </si>
  <si>
    <t>ВАРФОЛОМЕЕВ ДМИТРИЙ с 31.08.2015 по 13.09.2015</t>
  </si>
  <si>
    <t>755484967</t>
  </si>
  <si>
    <t>РЯБЫХ АНЖЕЛИКА</t>
  </si>
  <si>
    <t>РЯБЫХ АНЖЕЛИКА с 31.08.2015 по 02.09.2015</t>
  </si>
  <si>
    <t>855477282</t>
  </si>
  <si>
    <t>БУЛАШОВ СЕРГЕЙ</t>
  </si>
  <si>
    <t>БУЛАШОВ СЕРГЕЙ с 31.08.2015 по 04.09.2015</t>
  </si>
  <si>
    <t>755487995</t>
  </si>
  <si>
    <t>БЕЛОВ АЛЕКСАНДР</t>
  </si>
  <si>
    <t>БЕЛОВ АЛЕКСАНДР с 31.08.2015 по 02.09.2015</t>
  </si>
  <si>
    <t>855482388</t>
  </si>
  <si>
    <t>СЕМЕНОВА АЛЕНА</t>
  </si>
  <si>
    <t>СЕМЕНОВ ВАЛЕРИЙ с 31.08.2015 по 01.09.2015</t>
  </si>
  <si>
    <t>855474768</t>
  </si>
  <si>
    <t>ФАИЗОВА ЛИЛИЯ</t>
  </si>
  <si>
    <t>ФАИЗОВА ЛИЛИЯ с 31.08.2015 по 01.09.2015</t>
  </si>
  <si>
    <t>755484388</t>
  </si>
  <si>
    <t>МОРОЧКОВ АЛЕКСАНДР</t>
  </si>
  <si>
    <t>МОРОЧКОВ АЛЕКСАНДР с 31.08.2015 по 04.09.2015</t>
  </si>
  <si>
    <t>205468133</t>
  </si>
  <si>
    <t>УВАРОВА ЛЮДМИЛА</t>
  </si>
  <si>
    <t>УВАРОВ ИВАН с 31.08.2015 по 06.09.2015</t>
  </si>
  <si>
    <t>855481195</t>
  </si>
  <si>
    <t>ГОРБУНОВ ИГОРЬ</t>
  </si>
  <si>
    <t>ГОРБУНОВ ИГОРЬ с 31.08.2015 по 06.09.2015</t>
  </si>
  <si>
    <t>855479155</t>
  </si>
  <si>
    <t>ВЛАСОВ КОНСТАНТИН</t>
  </si>
  <si>
    <t>ВЛАСОВА ЛИДИЯ с 31.08.2015 по 06.09.2015</t>
  </si>
  <si>
    <t>855479315</t>
  </si>
  <si>
    <t>СОРОКИН АНТОН</t>
  </si>
  <si>
    <t>СОРОКИНА НАТАЛЬЯ с 31.08.2015 по 06.09.2015</t>
  </si>
  <si>
    <t>855478760</t>
  </si>
  <si>
    <t>КОНСТАНТИНОВ ВЛАДИМИР</t>
  </si>
  <si>
    <t>КОНСТАНТИНОВ ВЛАДИМИР с 31.08.2015 по 03.09.2015</t>
  </si>
  <si>
    <t>КОНСТАНТИНОВА ГАЛИНА</t>
  </si>
  <si>
    <t>КОНСТАНТИНОВА ГАЛИНА с 31.08.2015 по 03.09.2015</t>
  </si>
  <si>
    <t>855480310</t>
  </si>
  <si>
    <t>ЛАДЕЙЩИКОВА ОЛЬГА</t>
  </si>
  <si>
    <t>ЛАДЕЙЩИКОВА ОЛЬГА с 31.08.2015 по 02.09.2015</t>
  </si>
  <si>
    <t>КОМИССАРОВ СЕРГЕЙ</t>
  </si>
  <si>
    <t>ЛАДЕЙЩИКОВ ЮРИЙ с 31.08.2015 по 02.09.2015</t>
  </si>
  <si>
    <t>755484040</t>
  </si>
  <si>
    <t>БОГДАНОВ ИВАН</t>
  </si>
  <si>
    <t>БОГДАНОВ ИВАН с 31.08.2015 по 14.09.2015</t>
  </si>
  <si>
    <t>755488056</t>
  </si>
  <si>
    <t>САГУРА АНАСТАСИЯ</t>
  </si>
  <si>
    <t>РИХТЕР ВЛАДИМИР с 31.08.2015 по 01.09.2015</t>
  </si>
  <si>
    <t>755489104</t>
  </si>
  <si>
    <t>СВЕТЛИЧНЫЙ ИГОРЬ</t>
  </si>
  <si>
    <t>СВЕТЛИЧНЫЙ ИГОРЬ с 31.08.2015 по 01.09.2015</t>
  </si>
  <si>
    <t>855482428</t>
  </si>
  <si>
    <t>САМСОНОВА ПОЛИНА</t>
  </si>
  <si>
    <t>ГУЗЕНКО ОКСАНА с 31.08.2015 по 03.09.2015</t>
  </si>
  <si>
    <t>755489140</t>
  </si>
  <si>
    <t>МОИСЕЕВА СВЕТЛАНА</t>
  </si>
  <si>
    <t>ПУЗИН ОЛЕГ с 31.08.2015 по 01.09.2015</t>
  </si>
  <si>
    <t>855481310</t>
  </si>
  <si>
    <t>БЕРЛИЗОВ СЕРГЕЙ</t>
  </si>
  <si>
    <t>БЕРЛИЗОВ СЕРГЕЙ с 31.08.2015 по 03.09.2015</t>
  </si>
  <si>
    <t>855482445</t>
  </si>
  <si>
    <t>ГОРЕЛОВА НАДЕЖДА</t>
  </si>
  <si>
    <t>ГОРЕЛОВА НАДЕЖДА с 31.08.2015 по 02.09.2015</t>
  </si>
  <si>
    <t>105450736</t>
  </si>
  <si>
    <t>САДЫХОВ РАУФ</t>
  </si>
  <si>
    <t>САДЫХОВ РАУФ с 31.08.2015 по 06.09.2015</t>
  </si>
  <si>
    <t>205468466</t>
  </si>
  <si>
    <t>ЧАБАН ТАТЬЯНА</t>
  </si>
  <si>
    <t>ЧАБАН МАКСИМ с 31.08.2015 по 09.09.2015</t>
  </si>
  <si>
    <t>855476811</t>
  </si>
  <si>
    <t>СВЯТОВА НИНА</t>
  </si>
  <si>
    <t>СВЯТОВА НИНА с 31.08.2015 по 09.09.2015</t>
  </si>
  <si>
    <t>855480841</t>
  </si>
  <si>
    <t>СИНОНЯН ТАРАС</t>
  </si>
  <si>
    <t>СИНОНЯН ТАРАС с 31.08.2015 по 06.09.2015</t>
  </si>
  <si>
    <t>755489445</t>
  </si>
  <si>
    <t>АРУТЮНЯН ДАВИД</t>
  </si>
  <si>
    <t>АРУТЮНЯН ДАВИД с 31.08.2015 по 01.09.2015</t>
  </si>
  <si>
    <t>855478466</t>
  </si>
  <si>
    <t>РЫЛОВ АЛЕКСАНДР</t>
  </si>
  <si>
    <t>РЫЛОВ АЛЕКСАНДР с 31.08.2015 по 06.09.2015</t>
  </si>
  <si>
    <t>855480341</t>
  </si>
  <si>
    <t>ВОРОНИН АНДРЕЙ</t>
  </si>
  <si>
    <t>ВОРОНИН АНДРЕЙ с 31.08.2015 по 09.09.2015</t>
  </si>
  <si>
    <t>755486071</t>
  </si>
  <si>
    <t>СИНИЦЫНА УЛЬЯНА</t>
  </si>
  <si>
    <t>СИНИЦЫНА УЛЬЯНА с 31.08.2015 по 01.09.2015</t>
  </si>
  <si>
    <t>755483621</t>
  </si>
  <si>
    <t>ЛАРИН ИЛЬЯ</t>
  </si>
  <si>
    <t>ЛАРИНА АННА с 31.08.2015 по 04.09.2015</t>
  </si>
  <si>
    <t>855471856</t>
  </si>
  <si>
    <t>КЫРЧАНОВА ЕЛЕНА</t>
  </si>
  <si>
    <t>КЫРЧАНОВ АЛЕКСАНДР с 31.08.2015 по 10.09.2015</t>
  </si>
  <si>
    <t>855482363</t>
  </si>
  <si>
    <t>АРЗУМАНЯН ГРИГОРИЙ</t>
  </si>
  <si>
    <t>АРЗУМАНЯН ЭЛИНА с 31.08.2015 по 07.09.2015</t>
  </si>
  <si>
    <t>855482423</t>
  </si>
  <si>
    <t>ОГАНЯН АРТУР</t>
  </si>
  <si>
    <t>ОГАНЯН АЛИСА с 31.08.2015 по 02.09.2015</t>
  </si>
  <si>
    <t>855463509</t>
  </si>
  <si>
    <t>ТРИФОНОВ ОЛЕГ</t>
  </si>
  <si>
    <t>ТРИФОНОВ ОЛЕГ с 03.09.2015 по 06.09.2015</t>
  </si>
  <si>
    <t>ТРИФОНОВ ОЛЕГ с 31.08.2015 по 03.09.2015</t>
  </si>
  <si>
    <t>755483119</t>
  </si>
  <si>
    <t>ГРИШКИН ДЕНИС</t>
  </si>
  <si>
    <t>ГРИШКИН ДЕНИС с 31.08.2015 по 04.09.2015</t>
  </si>
  <si>
    <t>855481869</t>
  </si>
  <si>
    <t>ПОПОВА ТАТЬЯНА</t>
  </si>
  <si>
    <t>ПОПОВА ТАТЬЯНА с 31.08.2015 по 06.09.2015</t>
  </si>
  <si>
    <t>855482079</t>
  </si>
  <si>
    <t>ШВЕЦОВА СВЕТЛАНА</t>
  </si>
  <si>
    <t>ШВЕЦОВА СВЕТЛАНА с 31.08.2015 по 02.09.2015</t>
  </si>
  <si>
    <t>855481174</t>
  </si>
  <si>
    <t>СИНЯКОВ АЛЕКСАНДР</t>
  </si>
  <si>
    <t>СИНЯКОВ АЛЕКСАНДР с 31.08.2015 по 06.09.2015</t>
  </si>
  <si>
    <t>105450739</t>
  </si>
  <si>
    <t>KEEGAN JOHN</t>
  </si>
  <si>
    <t>КИГАН ТАТЬЯНА с 31.08.2015 по 05.09.2015</t>
  </si>
  <si>
    <t>755467339</t>
  </si>
  <si>
    <t>АБРОСИМОВ МИХАИЛ</t>
  </si>
  <si>
    <t>АБРОСИМОВА АННА с 31.08.2015 по 03.09.2015</t>
  </si>
  <si>
    <t>855480364</t>
  </si>
  <si>
    <t>СМИРНОВА ЕЛЕНА</t>
  </si>
  <si>
    <t>СМИРНОВА ВЕРА с 31.08.2015 по 06.09.2015</t>
  </si>
  <si>
    <t>855477879</t>
  </si>
  <si>
    <t>ЧЕРЕПНИН СЕРГЕЙ</t>
  </si>
  <si>
    <t>ЧЕРЕПНИН СЕРГЕЙ с 31.08.2015 по 13.09.2015</t>
  </si>
  <si>
    <t>855481091</t>
  </si>
  <si>
    <t>УВАРОВ ДМИТРИЙ</t>
  </si>
  <si>
    <t>УВАРОВ ДМИТРИЙ с 01.09.2015 по 05.09.2015</t>
  </si>
  <si>
    <t>855504033</t>
  </si>
  <si>
    <t>ФАИЗОВА ЛИЛИЯ с 01.09.2015 по 03.09.2015</t>
  </si>
  <si>
    <t>205504312</t>
  </si>
  <si>
    <t>ГЕРВАЛЬД МАКСИМ</t>
  </si>
  <si>
    <t>ГЕРВАЛЬД МАКСИМ с 01.09.2015 по 07.09.2015</t>
  </si>
  <si>
    <t>205505837</t>
  </si>
  <si>
    <t>СУТУЛА ЛАРИСА</t>
  </si>
  <si>
    <t>СУТУЛА ЛАРИСА с 01.09.2015 по 07.09.2015</t>
  </si>
  <si>
    <t>205505502</t>
  </si>
  <si>
    <t>СЕМЕНОВ ТИМОФЕЙ</t>
  </si>
  <si>
    <t>СЕМЕНОВ ТИМОФЕЙ с 01.09.2015 по 10.09.2015</t>
  </si>
  <si>
    <t>855507382</t>
  </si>
  <si>
    <t>ШЕПЕЛЬ ЛАРИСА</t>
  </si>
  <si>
    <t>ШЕПЕЛЬ ЛАРИСА с 01.09.2015 по 08.09.2015</t>
  </si>
  <si>
    <t>855504382</t>
  </si>
  <si>
    <t>АКИНЬШИНА ЮЛИЯ</t>
  </si>
  <si>
    <t>АКИНЬШИН ЮРИЙ с 01.09.2015 по 04.09.2015</t>
  </si>
  <si>
    <t>855506842</t>
  </si>
  <si>
    <t>АЛАТОРЦЕВ АРТЕМ</t>
  </si>
  <si>
    <t>АЛАТОРЦЕВ АРТЕМ с 01.09.2015 по 07.09.2015</t>
  </si>
  <si>
    <t>855507042</t>
  </si>
  <si>
    <t>ПРОКОПЮК МАКСИМ</t>
  </si>
  <si>
    <t>ПРОКОПЮК МАКСИМ с 01.09.2015 по 07.09.2015</t>
  </si>
  <si>
    <t>ШИЛИНА ЮЛИЯ</t>
  </si>
  <si>
    <t>ШИЛИНА ЮЛИЯ с 01.09.2015 по 07.09.2015</t>
  </si>
  <si>
    <t>855507727</t>
  </si>
  <si>
    <t>РЯБУХИНА НАТАЛЬЯ</t>
  </si>
  <si>
    <t>СМИРНОВ СЕРГЕЙ с 01.09.2015 по 04.09.2015</t>
  </si>
  <si>
    <t>855503722</t>
  </si>
  <si>
    <t>ДОРОФЕЕВА ЖАННА</t>
  </si>
  <si>
    <t>МАЧУЛИС ВИТАЛИЙ с 01.09.2015 по 03.09.2015</t>
  </si>
  <si>
    <t>КАСЬЯНОВА ТАТЬЯНА</t>
  </si>
  <si>
    <t>КАСЬЯНОВ КОНСТАНТИН с 01.09.2015 по 03.09.2015</t>
  </si>
  <si>
    <t>205504533</t>
  </si>
  <si>
    <t>КИШКО ИВАН</t>
  </si>
  <si>
    <t>КИШКО ЕКАТЕРИНА с 01.09.2015 по 05.09.2015</t>
  </si>
  <si>
    <t>855500943</t>
  </si>
  <si>
    <t>ФИЛИППОВА ЛАРИСА</t>
  </si>
  <si>
    <t>ФИЛИППОВА ЛАРИСА с 01.09.2015 по 10.09.2015</t>
  </si>
  <si>
    <t>855502483</t>
  </si>
  <si>
    <t>КОТОВ АНДРЕЙ</t>
  </si>
  <si>
    <t>КОТОВ АНДРЕЙ с 01.09.2015 по 06.09.2015</t>
  </si>
  <si>
    <t>855506703</t>
  </si>
  <si>
    <t>МАЛЬЦЕВА МАРИНА</t>
  </si>
  <si>
    <t>МАЛЬЦЕВА МАРИНА с 01.09.2015 по 14.09.2015</t>
  </si>
  <si>
    <t>855505923</t>
  </si>
  <si>
    <t>ГОРЬКОВСКАЯ АННА</t>
  </si>
  <si>
    <t>ШВЫДЧЕНКО ОЛЕСЯ с 01.09.2015 по 07.09.2015</t>
  </si>
  <si>
    <t>855502013</t>
  </si>
  <si>
    <t>АГАФОНОВА ТАТЬЯНА</t>
  </si>
  <si>
    <t>АГАФОНОВА ТАТЬЯНА с 01.09.2015 по 13.09.2015</t>
  </si>
  <si>
    <t>855506773</t>
  </si>
  <si>
    <t>ДЕМЬЯНОВА ЕЛЕНА</t>
  </si>
  <si>
    <t>ДЕМЬЯНОВА ЕЛЕНА с 01.09.2015 по 04.09.2015</t>
  </si>
  <si>
    <t>755501987</t>
  </si>
  <si>
    <t>РУДЫХ ОЛЕСЯ</t>
  </si>
  <si>
    <t>РУДЫХ ТАТЬНА с 01.09.2015 по 04.09.2015</t>
  </si>
  <si>
    <t>855509583</t>
  </si>
  <si>
    <t>ГОЛЬЦЕВА АЛЛА</t>
  </si>
  <si>
    <t>ГОЛЬЦЕВА АЛЛА с 01.09.2015 по 10.09.2015</t>
  </si>
  <si>
    <t>855508598</t>
  </si>
  <si>
    <t>КОРОТЕНКО ЕЛЕНА</t>
  </si>
  <si>
    <t>КОРОТЕНКО ЕЛЕНА с 01.09.2015 по 04.09.2015</t>
  </si>
  <si>
    <t>855510168</t>
  </si>
  <si>
    <t>АНТОНЕНКО ДЕНИС</t>
  </si>
  <si>
    <t>АНТОНЕНКО ДЕНИС с 01.09.2015 по 09.09.2015</t>
  </si>
  <si>
    <t>855504373</t>
  </si>
  <si>
    <t>АКИНЬШИНА НИНА</t>
  </si>
  <si>
    <t>АКИНЬШИНА НИНА с 01.09.2015 по 04.09.2015</t>
  </si>
  <si>
    <t>855507458</t>
  </si>
  <si>
    <t>ЕРОХИН ДМИТРИЙ</t>
  </si>
  <si>
    <t>ЕРОХИН ДМИТРИЙ с 01.09.2015 по 07.09.2015</t>
  </si>
  <si>
    <t>755501303</t>
  </si>
  <si>
    <t>ИГНАТОВА ЕЛИЗАВЕТА</t>
  </si>
  <si>
    <t>ИГНАТОВА ЕЛИЗАВЕТА с 01.09.2015 по 02.09.2015</t>
  </si>
  <si>
    <t>855511428</t>
  </si>
  <si>
    <t>РУССОВ АЛЕКСАНДР</t>
  </si>
  <si>
    <t>РУССОВ АЛЕКСАНДР с 01.09.2015 по 07.09.2015</t>
  </si>
  <si>
    <t>205503055</t>
  </si>
  <si>
    <t>НЕХОРОШИХ ЮРИЙ</t>
  </si>
  <si>
    <t>НЕХОРОШИХ ЮРИЙ с 01.09.2015 по 06.09.2015</t>
  </si>
  <si>
    <t>205505985</t>
  </si>
  <si>
    <t>КУДИНОВ ДМИТРИЙ</t>
  </si>
  <si>
    <t>КУДИНОВ ДМИТРИЙ с 01.09.2015 по 07.09.2015</t>
  </si>
  <si>
    <t>855502225</t>
  </si>
  <si>
    <t>ГАЛИМОВ АНТОН</t>
  </si>
  <si>
    <t>ГАЛИМОВ АНТОН с 01.09.2015 по 06.09.2015</t>
  </si>
  <si>
    <t>205504730</t>
  </si>
  <si>
    <t>25.09.2015</t>
  </si>
  <si>
    <t>ЯРОШ ЛАРИСА с 01.09.2015 по 25.09.2015</t>
  </si>
  <si>
    <t>855507625</t>
  </si>
  <si>
    <t>ДЫШЛОВАЯ АЛИНА</t>
  </si>
  <si>
    <t>МАНУКЯН АЛИНА с 01.09.2015 по 08.09.2015</t>
  </si>
  <si>
    <t>855506965</t>
  </si>
  <si>
    <t>БОНДАРЕНКО ЮЛИЯ</t>
  </si>
  <si>
    <t>РОМАНЕНКО СЕРГЕЙ с 01.09.2015 по 03.09.2015</t>
  </si>
  <si>
    <t>855508900</t>
  </si>
  <si>
    <t>КРАМАРЕНКО ВЯЧЕСЛАВ</t>
  </si>
  <si>
    <t>ИЛЬЯШИК ОЛЕСЯ с 01.09.2015 по 10.09.2015</t>
  </si>
  <si>
    <t>755500840</t>
  </si>
  <si>
    <t>11.09.2015</t>
  </si>
  <si>
    <t>САВЧЕНКО ЕВГЕНИЙ</t>
  </si>
  <si>
    <t>САВЧЕНКО НАТАЛЬЯ с 01.09.2015 по 11.09.2015</t>
  </si>
  <si>
    <t>755500865</t>
  </si>
  <si>
    <t>ЧЕРНАВСКИЙ РОМАН</t>
  </si>
  <si>
    <t>ЧЕРНАВСКИЙ РОМАН с 01.09.2015 по 09.09.2015</t>
  </si>
  <si>
    <t>855506165</t>
  </si>
  <si>
    <t>СОГРИН НИКОЛАЙ</t>
  </si>
  <si>
    <t>СОГРИНА НИГИНА с 01.09.2015 по 05.09.2015</t>
  </si>
  <si>
    <t>755502412</t>
  </si>
  <si>
    <t>ХРОМЫХ ДМИТРИЙ</t>
  </si>
  <si>
    <t>ХРОМЫХ ДМИТРИЙ с 01.09.2015 по 03.09.2015</t>
  </si>
  <si>
    <t>855515861</t>
  </si>
  <si>
    <t>ШЕВЕЛЕВ ВИКТОР</t>
  </si>
  <si>
    <t>ШЕВЕЛЕВ ВИКТОР с 01.09.2015 по 07.09.2015</t>
  </si>
  <si>
    <t>205503336</t>
  </si>
  <si>
    <t>МЕРЕНКОВ ГЕННАДИЙ</t>
  </si>
  <si>
    <t>МЕРЕНКОВ ГЕННАДИЙ с 01.09.2015 по 06.09.2015</t>
  </si>
  <si>
    <t>205504856</t>
  </si>
  <si>
    <t>РОГОВ ЕВГЕНИЙ</t>
  </si>
  <si>
    <t>РОГОВ ЕВГЕНИЙ с 01.09.2015 по 11.09.2015</t>
  </si>
  <si>
    <t>205505071</t>
  </si>
  <si>
    <t>ЗАХАРОВА ЕЛЕНА</t>
  </si>
  <si>
    <t>ЗАХАРОВА ЕЛЕНА с 01.09.2015 по 11.09.2015</t>
  </si>
  <si>
    <t>205506036</t>
  </si>
  <si>
    <t>КУДИНОВА НИНА</t>
  </si>
  <si>
    <t>КУДИНОВА НИНА с 01.09.2015 по 07.09.2015</t>
  </si>
  <si>
    <t>855508721</t>
  </si>
  <si>
    <t>ОГАНЕСЯН РУБЕН</t>
  </si>
  <si>
    <t>ОГАНЕСЯН РУБЕН с 01.09.2015 по 07.09.2015</t>
  </si>
  <si>
    <t>855508421</t>
  </si>
  <si>
    <t>КОРНИЕНКО ЮРИЙ</t>
  </si>
  <si>
    <t>КОРНИЕНКО ЮРИЙ с 01.09.2015 по 07.09.2015</t>
  </si>
  <si>
    <t>855509491</t>
  </si>
  <si>
    <t>АНИСЕНКО СЕРГЕЙ</t>
  </si>
  <si>
    <t>АНИСЕНКО СЕРГЕЙ с 01.09.2015 по 08.09.2015</t>
  </si>
  <si>
    <t>855514496</t>
  </si>
  <si>
    <t>НЕМИРА СЕРГЕЙ</t>
  </si>
  <si>
    <t>НЕМИРА СЕРГЕЙ с 01.09.2015 по 04.09.2015</t>
  </si>
  <si>
    <t>855507916</t>
  </si>
  <si>
    <t>МИНЕНКОВА АНАСТАСИЯ</t>
  </si>
  <si>
    <t>МИНЕНКОВА АНАСТАСИЯ с 01.09.2015 по 04.09.2015</t>
  </si>
  <si>
    <t>855506571</t>
  </si>
  <si>
    <t>ЦИБАРЕВ АЛЕКСЕЙ</t>
  </si>
  <si>
    <t>ЦИБАРЕВ АЛЕКСЕЙ с 01.09.2015 по 07.09.2015</t>
  </si>
  <si>
    <t>855511981</t>
  </si>
  <si>
    <t>ФЕДОРОВА НАТАЛЬЯ</t>
  </si>
  <si>
    <t>ФЕДОРОВА НАТАЛЬЯ с 01.09.2015 по 04.09.2015</t>
  </si>
  <si>
    <t>855510006</t>
  </si>
  <si>
    <t>ЕРМОХИН АЛЕКСАНДР</t>
  </si>
  <si>
    <t>ЕРМОХИН АЛЕКСАНДР с 01.09.2015 по 05.09.2015</t>
  </si>
  <si>
    <t>205505359</t>
  </si>
  <si>
    <t>АНТРОПОВА ТАТЬЯНА</t>
  </si>
  <si>
    <t>АНТРОПОВА ТАТЬЯНА с 01.09.2015 по 07.09.2015</t>
  </si>
  <si>
    <t>855506164</t>
  </si>
  <si>
    <t>КОНСТАНТИНОВА ЕЛЕНА</t>
  </si>
  <si>
    <t>КОНСТАНТИНОВА ЕЛЕНА с 01.09.2015 по 08.09.2015</t>
  </si>
  <si>
    <t>855509819</t>
  </si>
  <si>
    <t>МОСКОВКИНА ОЛЬГА</t>
  </si>
  <si>
    <t>МОСКОВКИНА ОЛЬГА с 01.09.2015 по 04.09.2015</t>
  </si>
  <si>
    <t>АВ проверить у отеля!</t>
  </si>
  <si>
    <t>АЛТУХОВ ЕВГЕНИЙ</t>
  </si>
  <si>
    <t>АЛТУХОВ ЕВГЕНИЙ с 01.09.2015 по 04.09.2015</t>
  </si>
  <si>
    <t>855509889</t>
  </si>
  <si>
    <t>РАЧКОВ АЛЕКСЕЙ</t>
  </si>
  <si>
    <t>ПЕТРУХИН ИГОРЬ с 01.09.2015 по 12.09.2015</t>
  </si>
  <si>
    <t>855508489</t>
  </si>
  <si>
    <t>ТУЛЬНИКОВА ИРИНА</t>
  </si>
  <si>
    <t>ДОЛГОПОЛОВА ОЛЬГА с 01.09.2015 по 06.09.2015</t>
  </si>
  <si>
    <t>855510734</t>
  </si>
  <si>
    <t>ИГНАТЬЕВ ВАСИЛИЙ</t>
  </si>
  <si>
    <t>ИГНАТИЕВ ВАСИЛИЙ с 01.09.2015 по 14.09.2015</t>
  </si>
  <si>
    <t>855510369</t>
  </si>
  <si>
    <t>ГОНЧАРОВ ИВАН</t>
  </si>
  <si>
    <t>ГОНЧАРОВА АЛЕКСАНДРА с 01.09.2015 по 08.09.2015</t>
  </si>
  <si>
    <t>205500414</t>
  </si>
  <si>
    <t>КАРТАШЕВА ВАЛЕНТИНА</t>
  </si>
  <si>
    <t>КАРТАШЕВА ВАЛЕНТИНА с 01.09.2015 по 14.09.2015</t>
  </si>
  <si>
    <t>855509729</t>
  </si>
  <si>
    <t>КОЛЕСНИКОВА ЕЛЕНА</t>
  </si>
  <si>
    <t>КОЛЕСНИКОВ ГЕОРГИЙ с 01.09.2015 по 08.09.2015</t>
  </si>
  <si>
    <t>855510279</t>
  </si>
  <si>
    <t>КАЦИЯЕВ НИКОЛАЙ</t>
  </si>
  <si>
    <t>КАЦИЯЕВ НИКОЛАЙ с 01.09.2015 по 10.09.2015</t>
  </si>
  <si>
    <t>855463967</t>
  </si>
  <si>
    <t>БОГАЧЕВ СЕРГЕЙ</t>
  </si>
  <si>
    <t>БОГАЧЕВ СЕРГЕЙ с 02.09.2015 по 06.09.2015</t>
  </si>
  <si>
    <t>855470811</t>
  </si>
  <si>
    <t>ВОЛКОВ АЛЕКСАНДР</t>
  </si>
  <si>
    <t>ВОЛКОВ АЛЕКСАНДР с 02.09.2015 по 06.09.2015</t>
  </si>
  <si>
    <t>205500527</t>
  </si>
  <si>
    <t>ЩУКИНА ЕЛЕНА</t>
  </si>
  <si>
    <t>ЩУКИНА ЕЛЕНА с 02.09.2015 по 09.09.2015</t>
  </si>
  <si>
    <t>205504277</t>
  </si>
  <si>
    <t>РУКАВИШНИКОВА АНТОНИНА</t>
  </si>
  <si>
    <t>РУКАВИШНИКОВ ИЛЬЯ с 02.09.2015 по 09.09.2015</t>
  </si>
  <si>
    <t>855504667</t>
  </si>
  <si>
    <t>САЛАЩЕНКО ЮРИЙ</t>
  </si>
  <si>
    <t>ЛУКАШ ЮРИЙ с 02.09.2015 по 05.09.2015</t>
  </si>
  <si>
    <t>855512202</t>
  </si>
  <si>
    <t>РАССКАЗОВ ОЛЕГ</t>
  </si>
  <si>
    <t>РАССКАЗОВ ОЛЕГ с 02.09.2015 по 04.09.2015</t>
  </si>
  <si>
    <t>755502295</t>
  </si>
  <si>
    <t>ДОЛГИХ СВЕТЛАНА</t>
  </si>
  <si>
    <t>РИХТЕР ВЛАДИМИР с 02.09.2015 по 03.09.2015</t>
  </si>
  <si>
    <t>755504988</t>
  </si>
  <si>
    <t>ТАШКУЛОВА ГАЛИНА</t>
  </si>
  <si>
    <t>ТАШКУЛОВА ГАЛИНА с 02.09.2015 по 03.09.2015</t>
  </si>
  <si>
    <t>ТАШКУЛОВА ГАЛИНА с 03.09.2015 по 04.09.2015</t>
  </si>
  <si>
    <t>755507038</t>
  </si>
  <si>
    <t>ПУШКАРСКАЯ КСЕНИЯ</t>
  </si>
  <si>
    <t>ДЯДЯЕВ АНДРЕЙ с 02.09.2015 по 03.09.2015</t>
  </si>
  <si>
    <t>855500728</t>
  </si>
  <si>
    <t>ЧЕРЕМУШКИНА АННА</t>
  </si>
  <si>
    <t>ЧЕРЕМУШКИН СЕРГЕЙ с 02.09.2015 по 05.09.2015</t>
  </si>
  <si>
    <t>855508628</t>
  </si>
  <si>
    <t>ИСАКОВ ВАЛЕНТИН</t>
  </si>
  <si>
    <t>ИСАКОВ ВАЛЕНТИН с 02.09.2015 по 16.09.2015</t>
  </si>
  <si>
    <t>205475288</t>
  </si>
  <si>
    <t>КОЛЕСНИК ОЛЬГА</t>
  </si>
  <si>
    <t>КОВАЛЕВ СЕРГЕЙ с 02.09.2015 по 12.09.2015</t>
  </si>
  <si>
    <t>755501048</t>
  </si>
  <si>
    <t>ГРОМОВ ВИТАЛИЙ</t>
  </si>
  <si>
    <t>ГРОМОВ ВИТАЛИЙ с 02.09.2015 по 11.09.2015</t>
  </si>
  <si>
    <t>855508553</t>
  </si>
  <si>
    <t>ЯДРОВА ВАЛЕРИЯ</t>
  </si>
  <si>
    <t>АТАНЕСЯН ПАРУР с 02.09.2015 по 05.09.2015</t>
  </si>
  <si>
    <t>855507943</t>
  </si>
  <si>
    <t>КОТОВСКАЯ ВИКТОРИЯ</t>
  </si>
  <si>
    <t>КОТОВСКАЯ ВИКТОРИЯ с 02.09.2015 по 04.09.2015</t>
  </si>
  <si>
    <t>755505295</t>
  </si>
  <si>
    <t>ФРОЛОВА МАРИЯ</t>
  </si>
  <si>
    <t>МАТЮНИН МИХАИЛ с 02.09.2015 по 03.09.2015</t>
  </si>
  <si>
    <t>755501784</t>
  </si>
  <si>
    <t>ВОЛОГОДСКИЙ ДМИТРИЙ</t>
  </si>
  <si>
    <t>ЛЕВИНА ЮЛИЯ с 02.09.2015 по 08.09.2015</t>
  </si>
  <si>
    <t>855507918</t>
  </si>
  <si>
    <t>ПОТАПОВА ОКСАНА</t>
  </si>
  <si>
    <t>ПОТАПОВ АНДРЕЙ с 02.09.2015 по 09.09.2015</t>
  </si>
  <si>
    <t>105500055</t>
  </si>
  <si>
    <t>БАЙНОВ АЛЕКСАНДР</t>
  </si>
  <si>
    <t>БАЙНОВ АЛЕКСАНДР с 02.09.2015 по 05.09.2015</t>
  </si>
  <si>
    <t>МИХАЙЛИН СЕРГЕЙ</t>
  </si>
  <si>
    <t>ВОЛКОВА ЛЮБОВЬ с 02.09.2015 по 05.09.2015</t>
  </si>
  <si>
    <t>855508030</t>
  </si>
  <si>
    <t>МАКЕЕВ ЕВГЕНИЙ</t>
  </si>
  <si>
    <t>МАКЕЕВ ЕВГЕНИЙ с 02.09.2015 по 11.09.2015</t>
  </si>
  <si>
    <t>855505785</t>
  </si>
  <si>
    <t>АНТОНОВА ТАТЬЯНА</t>
  </si>
  <si>
    <t>ОВЧАРЕНКО ЛАРИСА с 02.09.2015 по 08.09.2015</t>
  </si>
  <si>
    <t>855513715</t>
  </si>
  <si>
    <t>ПАНОВА ЛАРИСА</t>
  </si>
  <si>
    <t>СЫЧЕВ СЕРГЕЙ с 02.09.2015 по 06.09.2015</t>
  </si>
  <si>
    <t>855519156</t>
  </si>
  <si>
    <t>ПСЕУШ РАШИД</t>
  </si>
  <si>
    <t>ПСЕУШ РАШИД с 02.09.2015 по 03.09.2015</t>
  </si>
  <si>
    <t>755500730</t>
  </si>
  <si>
    <t>ЧЕРВОН ИВАН</t>
  </si>
  <si>
    <t>ЧЕРВОН ИВАН с 02.09.2015 по 11.09.2015</t>
  </si>
  <si>
    <t>855515941</t>
  </si>
  <si>
    <t>ТАРАСОВА ИРИНА</t>
  </si>
  <si>
    <t>ТАРАСОВА ИРИНА с 02.09.2015 по 08.09.2015</t>
  </si>
  <si>
    <t>755506921</t>
  </si>
  <si>
    <t>ИВАНОВ РУСЛАН</t>
  </si>
  <si>
    <t>ИВАНОВ РУСЛАН с 02.09.2015 по 03.09.2015</t>
  </si>
  <si>
    <t>205501366</t>
  </si>
  <si>
    <t>АЛЛЕНЫХ ГАЛИНА</t>
  </si>
  <si>
    <t>АЛЛЕНЫХ ГАЛИНА с 02.09.2015 по 06.09.2015</t>
  </si>
  <si>
    <t>205504546</t>
  </si>
  <si>
    <t>КРИВОШЕЕВ ДЕНИС</t>
  </si>
  <si>
    <t>КРИВОШЕЕВА ЛЮДМИЛА с 02.09.2015 по 09.09.2015</t>
  </si>
  <si>
    <t>855506671</t>
  </si>
  <si>
    <t>МЯСНИКОВА ДАРЬЯ</t>
  </si>
  <si>
    <t>МЯСНИКОВА ДАРЬЯ с 02.09.2015 по 06.09.2015</t>
  </si>
  <si>
    <t>ВАСИЛЬЕВ АРТЁМ</t>
  </si>
  <si>
    <t>ВАСИЛЬЕВ АРТЁМ с 02.09.2015 по 06.09.2015</t>
  </si>
  <si>
    <t>ЕВСЕЕВ ОЛЕГ</t>
  </si>
  <si>
    <t>ЕВСЕЕВ ОЛЕГ с 02.09.2015 по 06.09.2015</t>
  </si>
  <si>
    <t>ГЕРШКОВИЧ ВИКТОР</t>
  </si>
  <si>
    <t>ГЕРШКОВИЧ ВИКТОР с 02.09.2015 по 06.09.2015</t>
  </si>
  <si>
    <t>855509751</t>
  </si>
  <si>
    <t>ОВЧИННИКОВА ТАТЬЯНА</t>
  </si>
  <si>
    <t>ОВЧИННИКОВА ТАТЬЯНА с 02.09.2015 по 08.09.2015</t>
  </si>
  <si>
    <t>855511911</t>
  </si>
  <si>
    <t>ПРУДНИКОВ АЛЕКСАНДР</t>
  </si>
  <si>
    <t>ПРУДНИКОВ АЛЕКСАНДР с 02.09.2015 по 05.09.2015</t>
  </si>
  <si>
    <t>855510356</t>
  </si>
  <si>
    <t>ПОГРЕБНЯК ЮРИЙ</t>
  </si>
  <si>
    <t>ПОГРЕБНЯК ТАТЬЯНА с 02.09.2015 по 06.09.2015</t>
  </si>
  <si>
    <t>855511896</t>
  </si>
  <si>
    <t>МЕЛЬНИКОВА ИЛОНА</t>
  </si>
  <si>
    <t>МЕЛЬНИКОВ АРТУР с 02.09.2015 по 04.09.2015</t>
  </si>
  <si>
    <t>855510846</t>
  </si>
  <si>
    <t>ВЛАЩЕНКО ИВАН</t>
  </si>
  <si>
    <t>ВЛАЩЕНКО ИВАН с 02.09.2015 по 07.09.2015</t>
  </si>
  <si>
    <t>755501116</t>
  </si>
  <si>
    <t>КОМОГОРЦЕВА ГАЛИНА</t>
  </si>
  <si>
    <t>КОМОГОРЦЕВА ГАЛИНА с 02.09.2015 по 04.09.2015</t>
  </si>
  <si>
    <t>855519019</t>
  </si>
  <si>
    <t>ГУРИЖЕВ АДАМ</t>
  </si>
  <si>
    <t>ГУРИЖЕВ АДАМ с 02.09.2015 по 03.09.2015</t>
  </si>
  <si>
    <t>205501374</t>
  </si>
  <si>
    <t>ГУЛАН ТАТЬЯНА</t>
  </si>
  <si>
    <t>ГУЛАН ТАТЬЯНА с 02.09.2015 по 12.09.2015</t>
  </si>
  <si>
    <t>105500344</t>
  </si>
  <si>
    <t>БАБЫКИН ЕВГЕНИЙ</t>
  </si>
  <si>
    <t>БАБЫКИНА ОЛЕСЯ с 02.09.2015 по 04.09.2015</t>
  </si>
  <si>
    <t>755500939</t>
  </si>
  <si>
    <t>ГАЗЕТОВА ЛИАНА</t>
  </si>
  <si>
    <t>ГАЗЕТОВА ЛИАНА с 02.09.2015 по 05.09.2015</t>
  </si>
  <si>
    <t>855510034</t>
  </si>
  <si>
    <t>МЕЛЬНИКОВ ВЯЧЕСЛАВ</t>
  </si>
  <si>
    <t>МЕЛЬНИКОВ ВЯЧЕСЛАВ с 02.09.2015 по 08.09.2015</t>
  </si>
  <si>
    <t>755502903</t>
  </si>
  <si>
    <t>ГРАЧЕВ МАРАТ</t>
  </si>
  <si>
    <t>МАТВЕЕВА АННА с 02.09.2015 по 03.09.2015</t>
  </si>
  <si>
    <t>855505414</t>
  </si>
  <si>
    <t>АСАТУРОВА НАИЛЯ</t>
  </si>
  <si>
    <t>АСАТУРОВА ВЕРА с 02.09.2015 по 10.09.2015</t>
  </si>
  <si>
    <t>855504244</t>
  </si>
  <si>
    <t>ХАРИТОНОВ АНДРЕЙ</t>
  </si>
  <si>
    <t>ХАРИТОНОВА ОЛЬГА с 02.09.2015 по 08.09.2015</t>
  </si>
  <si>
    <t>855500392</t>
  </si>
  <si>
    <t>КОСИЦЫНА АЛЕКСАНДРА</t>
  </si>
  <si>
    <t>КОСИЦЫН ЕВГЕНИЙ с 03.09.2015 по 05.09.2015</t>
  </si>
  <si>
    <t>855507817</t>
  </si>
  <si>
    <t>ЕРЕМЕНКО ИВАН</t>
  </si>
  <si>
    <t>ЕРЕМЕНКО ИВАН с 03.09.2015 по 06.09.2015</t>
  </si>
  <si>
    <t>855508652</t>
  </si>
  <si>
    <t>КРЫСАНОВА ЕЛЕНА</t>
  </si>
  <si>
    <t>ГРИЦАЙ ВАДИМ с 03.09.2015 по 06.09.2015</t>
  </si>
  <si>
    <t>855507647</t>
  </si>
  <si>
    <t>КАГИЯН МИХАИЛ</t>
  </si>
  <si>
    <t>КАГИЯН МИХАИЛ с 03.09.2015 по 12.09.2015</t>
  </si>
  <si>
    <t>855509342</t>
  </si>
  <si>
    <t>17.09.2015</t>
  </si>
  <si>
    <t>ПОЛОСАТКИН СЕРГЕЙ</t>
  </si>
  <si>
    <t>ПОЛОСАТКИН СЕРГЕЙ с 03.09.2015 по 17.09.2015</t>
  </si>
  <si>
    <t>855509907</t>
  </si>
  <si>
    <t>КИМ ЕЛЕНА</t>
  </si>
  <si>
    <t>КИМ ЕЛЕНА с 03.09.2015 по 09.09.2015</t>
  </si>
  <si>
    <t>855515846</t>
  </si>
  <si>
    <t>СКАТЕРЕНКО АЛЕКСАНДР</t>
  </si>
  <si>
    <t>СКАТЕРЕНКО ИРИНА с 03.09.2015 по 05.09.2015</t>
  </si>
  <si>
    <t>755502438</t>
  </si>
  <si>
    <t>РИХТЕР ВЛАДИМИР с 03.09.2015 по 04.09.2015</t>
  </si>
  <si>
    <t>855513663</t>
  </si>
  <si>
    <t>БАБИН КОНСТАНТИН</t>
  </si>
  <si>
    <t>БАБИН КОНСТАНТИН с 03.09.2015 по 09.09.2015</t>
  </si>
  <si>
    <t>855510288</t>
  </si>
  <si>
    <t>САЛЬНИКОВ ВЯЧЕСЛАВ</t>
  </si>
  <si>
    <t>СОРОКИНА ЛИЛИЯ с 03.09.2015 по 06.09.2015</t>
  </si>
  <si>
    <t>855518106</t>
  </si>
  <si>
    <t>РОМАНОВ БОРИС с 03.09.2015 по 04.09.2015</t>
  </si>
  <si>
    <t>855510958</t>
  </si>
  <si>
    <t>НАЗИМКИН ОЛЕГ</t>
  </si>
  <si>
    <t>НАЗИМКИН ОЛЕГ с 03.09.2015 по 10.09.2015</t>
  </si>
  <si>
    <t>855510313</t>
  </si>
  <si>
    <t>КОРКИН АЛЕКСАНДР</t>
  </si>
  <si>
    <t>КОРКИН АЛЕКСАНДР с 03.09.2015 по 06.09.2015</t>
  </si>
  <si>
    <t>855508313</t>
  </si>
  <si>
    <t>КИСЕЛЕВ АНДРЕЙ</t>
  </si>
  <si>
    <t>КИСЕЛЕВ АНДРЕЙ с 03.09.2015 по 07.09.2015</t>
  </si>
  <si>
    <t>855517958</t>
  </si>
  <si>
    <t>ХАМАЯН РОМАН с 03.09.2015 по 04.09.2015</t>
  </si>
  <si>
    <t>205500658</t>
  </si>
  <si>
    <t>КЛЕНКОВ АНДРЕЙ</t>
  </si>
  <si>
    <t>КЛЕНКОВ АНДРЕЙ с 03.09.2015 по 10.09.2015</t>
  </si>
  <si>
    <t>855507763</t>
  </si>
  <si>
    <t>ДУРИЦКИЙ СЕРГЕЙ</t>
  </si>
  <si>
    <t>ДУРИЦКИЙ СЕРГЕЙ с 03.09.2015 по 10.09.2015</t>
  </si>
  <si>
    <t>НАЗАРЧИК МАРИНА</t>
  </si>
  <si>
    <t>НАЗАРЧИК СЕРГЕЙ с 03.09.2015 по 10.09.2015</t>
  </si>
  <si>
    <t>855509423</t>
  </si>
  <si>
    <t>ЗУБОВ ПАВЕЛ</t>
  </si>
  <si>
    <t>ЗУБОВ ПАВЕЛ с 03.09.2015 по 16.09.2015</t>
  </si>
  <si>
    <t>855507900</t>
  </si>
  <si>
    <t>МАХНЕНКО ЮЛИЯ</t>
  </si>
  <si>
    <t>МАХНЕНКО ЮЛИЯ с 03.09.2015 по 06.09.2015</t>
  </si>
  <si>
    <t>855507215</t>
  </si>
  <si>
    <t>ГАСАНЯН ТИГРАН</t>
  </si>
  <si>
    <t>РИДНЕНКО ИННА с 03.09.2015 по 08.09.2015</t>
  </si>
  <si>
    <t>855508290</t>
  </si>
  <si>
    <t>МАСЛЕЕВА НАТАЛЬЯ</t>
  </si>
  <si>
    <t>МАСЛЕЕВА НАТАЛЬЯ с 03.09.2015 по 06.09.2015</t>
  </si>
  <si>
    <t>855513470</t>
  </si>
  <si>
    <t>ПШЕНИЧНЫЙ ВИТАЛИЙ</t>
  </si>
  <si>
    <t>ПШЕНИЧНЫЙ ВИТАЛИЙ с 03.09.2015 по 06.09.2015</t>
  </si>
  <si>
    <t>755501560</t>
  </si>
  <si>
    <t>ЛАЗАРЕВ ИВАН</t>
  </si>
  <si>
    <t>ЛАЗАРЕВ ИВАН с 03.09.2015 по 08.09.2015</t>
  </si>
  <si>
    <t>205500396</t>
  </si>
  <si>
    <t>МАЛЫШЕВ АНДРЕЙ</t>
  </si>
  <si>
    <t>МАЛЫШЕВ АНДРЕЙ с 03.09.2015 по 16.09.2015</t>
  </si>
  <si>
    <t>855511921</t>
  </si>
  <si>
    <t>САМОЙЛОВ ИЛЬЯ</t>
  </si>
  <si>
    <t>САМОЙЛОВА МАРИНА с 03.09.2015 по 09.09.2015</t>
  </si>
  <si>
    <t>855507646</t>
  </si>
  <si>
    <t>ФИЛИППОВ АРТЕМ</t>
  </si>
  <si>
    <t>ФИЛИППОВ АРТЕМ с 03.09.2015 по 17.09.2015</t>
  </si>
  <si>
    <t>855513686</t>
  </si>
  <si>
    <t>ЛЫСЦОВ ДМИТРИЙ</t>
  </si>
  <si>
    <t>ЛЫСЦОВ ДМИТРИЙ с 03.09.2015 по 04.09.2015</t>
  </si>
  <si>
    <t>855507336</t>
  </si>
  <si>
    <t>КОЛЕСНИЧЕНКО ИРИНА</t>
  </si>
  <si>
    <t>КОЛЕСНИЧЕНКО ИРИНА с 03.09.2015 по 06.09.2015</t>
  </si>
  <si>
    <t>855508756</t>
  </si>
  <si>
    <t>ДОНЦОВА ЮЛИЯ</t>
  </si>
  <si>
    <t>ДОНЦОВА ЮЛИЯ с 03.09.2015 по 06.09.2015</t>
  </si>
  <si>
    <t>ЕЩЕНКО ЕВГЕНЬЕВНА</t>
  </si>
  <si>
    <t>ЕЩЕНКО ИВАН с 03.09.2015 по 06.09.2015</t>
  </si>
  <si>
    <t>855517471</t>
  </si>
  <si>
    <t>AHMADOV EMIN</t>
  </si>
  <si>
    <t>ЖИРОНКИНА ЕЛЕНА с 03.09.2015 по 07.09.2015</t>
  </si>
  <si>
    <t>855507709</t>
  </si>
  <si>
    <t>КОНОВАЛОВА НАТАЛИЯ</t>
  </si>
  <si>
    <t>КОНОВАЛОВА НАТАЛИЯ с 03.09.2015 по 11.09.2015</t>
  </si>
  <si>
    <t>855506939</t>
  </si>
  <si>
    <t>ХОЛОДОВ АЛЕКСАНДР</t>
  </si>
  <si>
    <t>ХОЛОДОВ АЛЕКСАНДР с 03.09.2015 по 05.09.2015</t>
  </si>
  <si>
    <t>855507379</t>
  </si>
  <si>
    <t>РАСПАЛОВ КОНСТАНТИН</t>
  </si>
  <si>
    <t>РАСПАЛОВ КОНСТАНТИН с 03.09.2015 по 06.09.2015</t>
  </si>
  <si>
    <t>855510244</t>
  </si>
  <si>
    <t>САВЧЕНКО ИЛЬЯ</t>
  </si>
  <si>
    <t>САВЧЕНКО ИЛЬЯ с 03.09.2015 по 16.09.2015</t>
  </si>
  <si>
    <t>755501604</t>
  </si>
  <si>
    <t>ГУЩИН СЕРГЕЙ</t>
  </si>
  <si>
    <t>ГУЩИН СЕРГЕЙ с 03.09.2015 по 05.09.2015</t>
  </si>
  <si>
    <t>855510569</t>
  </si>
  <si>
    <t>БАБКИН АНДРЕЙ</t>
  </si>
  <si>
    <t>БАБКИН АНДРЕЙ с 03.09.2015 по 08.09.2015</t>
  </si>
  <si>
    <t>Проверить АВ. У отеля не верно</t>
  </si>
  <si>
    <t>755500884</t>
  </si>
  <si>
    <t>ЕРМЫКИНА ЕЛЕНА</t>
  </si>
  <si>
    <t>КУЦ ЛЮБОВЬ с 03.09.2015 по 12.09.2015</t>
  </si>
  <si>
    <t>205501329</t>
  </si>
  <si>
    <t>20.09.2015</t>
  </si>
  <si>
    <t>ДУНАЕВА ЕЛЕНА</t>
  </si>
  <si>
    <t>ДУНАЕВА ЕЛЕНА с 03.09.2015 по 20.09.2015</t>
  </si>
  <si>
    <t>855504549</t>
  </si>
  <si>
    <t>ПОТЕМИН ОЛЕГ</t>
  </si>
  <si>
    <t>ПОТЕМИН ОЛЕГ с 03.09.2015 по 06.09.2015</t>
  </si>
  <si>
    <t>855507589</t>
  </si>
  <si>
    <t>ТЛЕХАТУК САИДА</t>
  </si>
  <si>
    <t>ТЛЕХАТУК МИРА с 03.09.2015 по 06.09.2015</t>
  </si>
  <si>
    <t>855509769</t>
  </si>
  <si>
    <t>РЕНЦ МАРГАРИТА</t>
  </si>
  <si>
    <t>РЕНЦ ОЛЕГ с 03.09.2015 по 10.09.2015</t>
  </si>
  <si>
    <t>755500377</t>
  </si>
  <si>
    <t>ХАЧАТУРОВА РОЗАННА</t>
  </si>
  <si>
    <t>ХАЧАТУРОВА АНЖЕЛА с 04.09.2015 по 11.09.2015</t>
  </si>
  <si>
    <t>755500827</t>
  </si>
  <si>
    <t>ИГНАШИН АНДРЕЙ</t>
  </si>
  <si>
    <t>ИГНАШИН АНДРЕЙ с 04.09.2015 по 06.09.2015</t>
  </si>
  <si>
    <t>855505552</t>
  </si>
  <si>
    <t>НИКИТИН ИВАН</t>
  </si>
  <si>
    <t>НИКИТИН ИВАН с 04.09.2015 по 10.09.2015</t>
  </si>
  <si>
    <t>755500217</t>
  </si>
  <si>
    <t>18.09.2015</t>
  </si>
  <si>
    <t>СМИРНОВ ВЛАДИМИР</t>
  </si>
  <si>
    <t>СМИРНОВ ВЛАДИМИР с 04.09.2015 по 18.09.2015</t>
  </si>
  <si>
    <t>855513087</t>
  </si>
  <si>
    <t>БЕРКАЛО СЕРГЕЙ</t>
  </si>
  <si>
    <t>БЕРКАЛО СЕРГЕЙ с 04.09.2015 по 10.09.2015</t>
  </si>
  <si>
    <t>855511977</t>
  </si>
  <si>
    <t>ЖУКОВА ЕЛЕНА</t>
  </si>
  <si>
    <t>ЖУКОВА ЕЛЕНА с 04.09.2015 по 11.09.2015</t>
  </si>
  <si>
    <t>755500942</t>
  </si>
  <si>
    <t>МЕЛЬНИКОВА ОЛЬГА</t>
  </si>
  <si>
    <t>МЕЛЬНИКОВ СЕРГЕЙ с 04.09.2015 по 06.09.2015</t>
  </si>
  <si>
    <t>205502662</t>
  </si>
  <si>
    <t>ЧЕСНОКОВ МИХАИЛ</t>
  </si>
  <si>
    <t>ЧЕСНОКОВ МИХАИЛ с 04.09.2015 по 11.09.2015</t>
  </si>
  <si>
    <t>855508357</t>
  </si>
  <si>
    <t>КАБАНОВ ВЛАДИМИР</t>
  </si>
  <si>
    <t>КАБАНОВА СВЕТЛАНА с 04.09.2015 по 10.09.2015</t>
  </si>
  <si>
    <t>855510182</t>
  </si>
  <si>
    <t>БОРИСКИН ИВАН</t>
  </si>
  <si>
    <t>БОРИСКИН ИВАН с 04.09.2015 по 16.09.2015</t>
  </si>
  <si>
    <t>855513857</t>
  </si>
  <si>
    <t>САРБИН ДЕНИС</t>
  </si>
  <si>
    <t>САРБИН ДЕНИС с 04.09.2015 по 16.09.2015</t>
  </si>
  <si>
    <t>855518758</t>
  </si>
  <si>
    <t>КОСАРЕВА НАТАЛЬЯ</t>
  </si>
  <si>
    <t>КОСАРЕВА НАТАЛЬЯ с 04.09.2015 по 05.09.2015</t>
  </si>
  <si>
    <t>855506263</t>
  </si>
  <si>
    <t>ШПУЛЬВИНД ДЕНИС</t>
  </si>
  <si>
    <t>ШПУЛЬВИНД ДЕНИС с 04.09.2015 по 06.09.2015</t>
  </si>
  <si>
    <t>855509558</t>
  </si>
  <si>
    <t>МОШКИН МИХАИЛ</t>
  </si>
  <si>
    <t>МОШКИН МИХАИЛ с 04.09.2015 по 17.09.2015</t>
  </si>
  <si>
    <t>755501143</t>
  </si>
  <si>
    <t>ТРЕМБАЧ ЕВГЕНИЙ</t>
  </si>
  <si>
    <t>ТРЕМБАЧ ЕВГЕНИЙ с 04.09.2015 по 06.09.2015</t>
  </si>
  <si>
    <t>755500748</t>
  </si>
  <si>
    <t>ИЩЕНКО СЕРГЕЙ</t>
  </si>
  <si>
    <t>ИЩЕНКО СЕРГЕЙ с 04.09.2015 по 12.09.2015</t>
  </si>
  <si>
    <t>855507588</t>
  </si>
  <si>
    <t>ШАЛАЙ ЛИЛИЯ</t>
  </si>
  <si>
    <t>ШАЛАЙ ЛИЛИЯ с 04.09.2015 по 09.09.2015</t>
  </si>
  <si>
    <t>855509373</t>
  </si>
  <si>
    <t>САЛЬНИКОВ АЛЕКСЕЙ</t>
  </si>
  <si>
    <t>САЛЬНИКОВ АЛЕКСЕЙ с 04.09.2015 по 17.09.2015</t>
  </si>
  <si>
    <t>ЩЕРБАЧЕНЯ ВЯЧЕСЛАВ</t>
  </si>
  <si>
    <t>ЩЕРБАЧЕНЯ ВЯЧЕСЛАВ с 04.09.2015 по 17.09.2015</t>
  </si>
  <si>
    <t>855510383</t>
  </si>
  <si>
    <t>МИРОНЕНКО ДМИТРИЙ</t>
  </si>
  <si>
    <t>МИРОНЕНКО ДМИТРИЙ с 04.09.2015 по 14.09.2015</t>
  </si>
  <si>
    <t>755502442</t>
  </si>
  <si>
    <t>РИХТЕР ВЛАДИМИР с 04.09.2015 по 05.09.2015</t>
  </si>
  <si>
    <t>855504598</t>
  </si>
  <si>
    <t>ВАРФОЛОМЕЕВА ЕКАТЕРИНА</t>
  </si>
  <si>
    <t>ШАЛТЕНОВ АЛЕКСАНДР с 04.09.2015 по 07.09.2015</t>
  </si>
  <si>
    <t>205501185</t>
  </si>
  <si>
    <t>GALPERIN VLADIMIR</t>
  </si>
  <si>
    <t>ГАЛПЕРИНА ТАТЬЯНА с 04.09.2015 по 14.09.2015</t>
  </si>
  <si>
    <t>205505220</t>
  </si>
  <si>
    <t>КРАСНОВ АНДРЕЙ</t>
  </si>
  <si>
    <t>КРАСНОВ АНДРЕЙ с 04.09.2015 по 13.09.2015</t>
  </si>
  <si>
    <t>205501760</t>
  </si>
  <si>
    <t>НИКОНОВА ЛАРИСА</t>
  </si>
  <si>
    <t>НИКОНОВА ЛАРИСА с 04.09.2015 по 11.09.2015</t>
  </si>
  <si>
    <t>855508130</t>
  </si>
  <si>
    <t>ПХАКИНА НАТАЛЬЯ</t>
  </si>
  <si>
    <t>ЛИТОВКА ЛЮДМИЛА с 04.09.2015 по 06.09.2015</t>
  </si>
  <si>
    <t>855507720</t>
  </si>
  <si>
    <t>ДРОЗДИНА ИРИНА</t>
  </si>
  <si>
    <t>БЕЛОВА ВАЛЕНТИНА с 04.09.2015 по 14.09.2015</t>
  </si>
  <si>
    <t>АНДРЕЕВА ТАТЬЯНА</t>
  </si>
  <si>
    <t>ЗАРЮГИНА ТАТЬЯНА с 04.09.2015 по 14.09.2015</t>
  </si>
  <si>
    <t>855514165</t>
  </si>
  <si>
    <t>ПУЛИКОВА АНАСТАСИЯ</t>
  </si>
  <si>
    <t>ПУЛИКОВ ВАСИЛИЙ с 04.09.2015 по 06.09.2015</t>
  </si>
  <si>
    <t>855509915</t>
  </si>
  <si>
    <t>ПОДОКОПНАЯ НАДЕЖДА</t>
  </si>
  <si>
    <t>ПОДОКОПНАЯ НАДЕЖДА с 04.09.2015 по 17.09.2015</t>
  </si>
  <si>
    <t>855502501</t>
  </si>
  <si>
    <t>БЕЛОКОНЬ АЛЕКСАНДР</t>
  </si>
  <si>
    <t>БЕЛОКОНЬ АЛЕКСАНДР с 04.09.2015 по 06.09.2015</t>
  </si>
  <si>
    <t>СТЕПАНОВ ОЛЕГ</t>
  </si>
  <si>
    <t>СТЕПАНОВ ОЛЕГ с 04.09.2015 по 06.09.2015</t>
  </si>
  <si>
    <t>755500876</t>
  </si>
  <si>
    <t>ИГНАШИНА ИРИНА</t>
  </si>
  <si>
    <t>ИГНАШИНА ТАТЬЯНА с 04.09.2015 по 06.09.2015</t>
  </si>
  <si>
    <t>855515813</t>
  </si>
  <si>
    <t>БУЯНОВА ЛАРИСА</t>
  </si>
  <si>
    <t>БУЯНОВА ЛАРИСА с 04.09.2015 по 11.09.2015</t>
  </si>
  <si>
    <t>855502066</t>
  </si>
  <si>
    <t>ДЕНИСЕНКО ВИТАЛИЙ</t>
  </si>
  <si>
    <t>ДЕНИСЕНКО ВИТАЛИЙ с 04.09.2015 по 06.09.2015</t>
  </si>
  <si>
    <t>855505636</t>
  </si>
  <si>
    <t>ТКАЧЕНКО РОМАН</t>
  </si>
  <si>
    <t>ТКАЧЕНКО РОМАН с 04.09.2015 по 06.09.2015</t>
  </si>
  <si>
    <t>855510296</t>
  </si>
  <si>
    <t>БОРЗЕНКО ЕЛЕНА</t>
  </si>
  <si>
    <t>МЕЛЬНИКОВ ДМИТРИЙ с 04.09.2015 по 06.09.2015</t>
  </si>
  <si>
    <t>855503864</t>
  </si>
  <si>
    <t>КУРИЛОВА ГАЛИНА</t>
  </si>
  <si>
    <t>КУРИЛОВА ГАЛИНА с 04.09.2015 по 18.09.2015</t>
  </si>
  <si>
    <t>205501154</t>
  </si>
  <si>
    <t>ДАБАГОВ АНАТОЛИЙ</t>
  </si>
  <si>
    <t>ДАБАГОВ АНАТОЛИЙ с 04.09.2015 по 14.09.2015</t>
  </si>
  <si>
    <t>855516739</t>
  </si>
  <si>
    <t>ПОРЕЧНАЯ ИРИНА</t>
  </si>
  <si>
    <t>ПОРЕЧНАЯ ИРИНА с 04.09.2015 по 09.09.2015</t>
  </si>
  <si>
    <t>205505424</t>
  </si>
  <si>
    <t>МОХНАЧЕВА НАДЕЖДА</t>
  </si>
  <si>
    <t>МОХНАЧЕВА НАДЕЖДА с 04.09.2015 по 13.09.2015</t>
  </si>
  <si>
    <t>855509749</t>
  </si>
  <si>
    <t>ЯЛЫНЫЧЕВА ТАТЬЯНА</t>
  </si>
  <si>
    <t>ЯЛЫНЫЧЕВА ТАТЬЯНА с 04.09.2015 по 06.09.2015</t>
  </si>
  <si>
    <t>855513489</t>
  </si>
  <si>
    <t>УЛЕЗЬКО АЛЕКСАНДР</t>
  </si>
  <si>
    <t>УЛЕЗЬКО АЛЕКСАНДР с 04.09.2015 по 11.09.2015</t>
  </si>
  <si>
    <t>УЛЕЗЬКО АНДРЕЙ</t>
  </si>
  <si>
    <t>УЛЕЗЬКО АНДРЕЙ с 04.09.2015 по 11.09.2015</t>
  </si>
  <si>
    <t>105500049</t>
  </si>
  <si>
    <t>КРИВЦОВ АЛЕКСЕЙ</t>
  </si>
  <si>
    <t>МАЙОРОВА ДИНА с 04.09.2015 по 08.09.2015</t>
  </si>
  <si>
    <t>755500714</t>
  </si>
  <si>
    <t>МАЛЕВАНЕЦ ЕВГЕНИЙ</t>
  </si>
  <si>
    <t>МАЛЕВАНЕЦ ОКСАНА с 04.09.2015 по 09.09.2015</t>
  </si>
  <si>
    <t>МАЛЕВАНЕЦ АРСЕНИЙ</t>
  </si>
  <si>
    <t>НЕМЧИНОВА ИРИНА с 04.09.2015 по 09.09.2015</t>
  </si>
  <si>
    <t>855508869</t>
  </si>
  <si>
    <t>ИВАНОВА ЮЛИЯ</t>
  </si>
  <si>
    <t>ИВАНОВА ЮЛИЯ с 04.09.2015 по 07.09.2015</t>
  </si>
  <si>
    <t>755500892</t>
  </si>
  <si>
    <t>ГОЛОВАЧЕВ АЛЕКСЕЙ</t>
  </si>
  <si>
    <t>ГОЛОВАЧЕВ АЛЕКСЕЙ с 05.09.2015 по 06.09.2015</t>
  </si>
  <si>
    <t>855505697</t>
  </si>
  <si>
    <t>ОСИПОВ ЮРИЙ</t>
  </si>
  <si>
    <t>ОСИПОВА ИРИНА с 05.09.2015 по 13.09.2015</t>
  </si>
  <si>
    <t>855512277</t>
  </si>
  <si>
    <t>ШИНКАРЕВА СВЕТЛАНА</t>
  </si>
  <si>
    <t>ШИНКАРЕВА СВЕТЛАНА с 05.09.2015 по 07.09.2015</t>
  </si>
  <si>
    <t>855517595</t>
  </si>
  <si>
    <t>ЛОВПАЧЕ АЗАМАТ</t>
  </si>
  <si>
    <t>ЛОВПАЧЕ АЗАМАТ с 05.09.2015 по 08.09.2015</t>
  </si>
  <si>
    <t>855517582</t>
  </si>
  <si>
    <t>БЕССАРАБОВА НАТАЛЬЯ</t>
  </si>
  <si>
    <t>БЕССАРАБОВ АЛЕКСЕЙ с 05.09.2015 по 07.09.2015</t>
  </si>
  <si>
    <t>855517674</t>
  </si>
  <si>
    <t>СОВКОВ СЕРГЕЙ</t>
  </si>
  <si>
    <t>СОВКОВ СЕРГЕЙ с 05.09.2015 по 10.09.2015</t>
  </si>
  <si>
    <t>855516395</t>
  </si>
  <si>
    <t>АБРАМОВ ПАВЕЛ</t>
  </si>
  <si>
    <t>АБРАМОВ ПАВЕЛ с 05.09.2015 по 11.09.2015</t>
  </si>
  <si>
    <t>МАВЛЮТОВ ВАЛЕРИЙ</t>
  </si>
  <si>
    <t>МАВЛЮТОВ ВАЛЕРИЙ с 05.09.2015 по 11.09.2015</t>
  </si>
  <si>
    <t>755502483</t>
  </si>
  <si>
    <t>ДЮСЮНГАЛИЕВ МАРАТ</t>
  </si>
  <si>
    <t>ДЮСЮНГАЛИЕВ МАРАТ с 05.09.2015 по 06.09.2015</t>
  </si>
  <si>
    <t>755502446</t>
  </si>
  <si>
    <t>РИХТЕР ВЛАДИМИР с 05.09.2015 по 10.09.2015</t>
  </si>
  <si>
    <t>205503273</t>
  </si>
  <si>
    <t>MARTINTSOV SERGEI</t>
  </si>
  <si>
    <t>МАРТИНЦОВ СЕРГЕЙ с 05.09.2015 по 16.09.2015</t>
  </si>
  <si>
    <t>855501313</t>
  </si>
  <si>
    <t>КОЛОМИЕЦ ЛЮДМИЛА</t>
  </si>
  <si>
    <t>КОЛОМИЕЦ ЛЮДМИЛА с 05.09.2015 по 12.09.2015</t>
  </si>
  <si>
    <t>855517858</t>
  </si>
  <si>
    <t>НИКИФОРОВА ЮЛИЯ</t>
  </si>
  <si>
    <t>НИКИФОРОВ ДМИТРИЙ с 05.09.2015 по 12.09.2015</t>
  </si>
  <si>
    <t>855507663</t>
  </si>
  <si>
    <t>ГНИДА ИРИНА</t>
  </si>
  <si>
    <t>ГНИДА ИРИНА с 05.09.2015 по 13.09.2015</t>
  </si>
  <si>
    <t>855513113</t>
  </si>
  <si>
    <t>ПЛЕНКИН ИГОРЬ</t>
  </si>
  <si>
    <t>ПЛЕНКИН ИГОРЬ с 05.09.2015 по 10.09.2015</t>
  </si>
  <si>
    <t>ВЛАСОВ ВЯЧЕСЛАВ</t>
  </si>
  <si>
    <t>ВЛАСОВ ВЯЧЕСЛАВ с 05.09.2015 по 10.09.2015</t>
  </si>
  <si>
    <t>755501208</t>
  </si>
  <si>
    <t>ГРЯЗНОВ РОМАН</t>
  </si>
  <si>
    <t>ГРЯЗНОВ РОМАН с 05.09.2015 по 18.09.2015</t>
  </si>
  <si>
    <t>755500668</t>
  </si>
  <si>
    <t>НАВРОЗОВ ВАСИЛИЙ</t>
  </si>
  <si>
    <t>НАВРОЗОВА АЛИНА с 05.09.2015 по 10.09.2015</t>
  </si>
  <si>
    <t>855517854</t>
  </si>
  <si>
    <t>ЯРИШ С</t>
  </si>
  <si>
    <t>ЯРИШ СЕРГЕЙ с 05.09.2015 по 07.09.2015</t>
  </si>
  <si>
    <t>855507708</t>
  </si>
  <si>
    <t>МОИСЕЕВА ТАТЬЯНА</t>
  </si>
  <si>
    <t>АГАПОВ АЛЕКСАНДР с 05.09.2015 по 09.09.2015</t>
  </si>
  <si>
    <t>855505843</t>
  </si>
  <si>
    <t>САЙДОВА ВЕРОНИКА</t>
  </si>
  <si>
    <t>САЙДОВА ВЕРОНИКА с 05.09.2015 по 09.09.2015</t>
  </si>
  <si>
    <t>755500663</t>
  </si>
  <si>
    <t>КАРТАВЕНКО СЕРГЕЙ</t>
  </si>
  <si>
    <t>КАРТАВЕНКО СЕРГЕЙ с 05.09.2015 по 10.09.2015</t>
  </si>
  <si>
    <t>205504740</t>
  </si>
  <si>
    <t>ЯНЧЕНКО ЛЮДМИЛА</t>
  </si>
  <si>
    <t>ЯНЧЕНКО СЕРГЕЙ с 05.09.2015 по 10.09.2015</t>
  </si>
  <si>
    <t>855508095</t>
  </si>
  <si>
    <t>МАРЮХИН ВИКТОР</t>
  </si>
  <si>
    <t>МАРЮХИН ВИКТОР с 05.09.2015 по 16.09.2015</t>
  </si>
  <si>
    <t>755501852</t>
  </si>
  <si>
    <t>ЛЕВЧЕНКО СЕРГЕЙ</t>
  </si>
  <si>
    <t>МОЗЖУХИНА КСЕНИЯ с 05.09.2015 по 07.09.2015</t>
  </si>
  <si>
    <t>855516568</t>
  </si>
  <si>
    <t>ТАРАЛО АЛЕКСАНДР</t>
  </si>
  <si>
    <t>ТАРАЛО АЛЕКСАНДР с 05.09.2015 по 16.09.2015</t>
  </si>
  <si>
    <t>855517068</t>
  </si>
  <si>
    <t>СВИНЦОВА ЕЛЕНА</t>
  </si>
  <si>
    <t>СВИНЦОВА ЕЛЕНА с 05.09.2015 по 07.09.2015</t>
  </si>
  <si>
    <t>855515408</t>
  </si>
  <si>
    <t>БЕЛЯЕВА ЕЛЕНА</t>
  </si>
  <si>
    <t>БЕЛЯЕВ ВЛАДИМИР с 05.09.2015 по 08.09.2015</t>
  </si>
  <si>
    <t>755502928</t>
  </si>
  <si>
    <t>ВАРТАНЯН АРТУР</t>
  </si>
  <si>
    <t>ВАРТАНЯН АРТУР с 05.09.2015 по 08.09.2015</t>
  </si>
  <si>
    <t>855517141</t>
  </si>
  <si>
    <t>САПРОНОВ ЮРИЙ</t>
  </si>
  <si>
    <t>САПРОНОВ ЮРИЙ с 05.09.2015 по 07.09.2015</t>
  </si>
  <si>
    <t>755501221</t>
  </si>
  <si>
    <t>МАКАРОВА МАРИЯ</t>
  </si>
  <si>
    <t>МАКАРОВА ВАЛЕНТИНА с 05.09.2015 по 06.09.2015</t>
  </si>
  <si>
    <t>ГОРИПЕКИН МАКСИМ</t>
  </si>
  <si>
    <t>ЕРОХИНА АННА с 05.09.2015 по 06.09.2015</t>
  </si>
  <si>
    <t>855511461</t>
  </si>
  <si>
    <t>УРЕКА ИВАН</t>
  </si>
  <si>
    <t>УРЕКА ИВАН с 05.09.2015 по 11.09.2015</t>
  </si>
  <si>
    <t>755501729</t>
  </si>
  <si>
    <t>ЧЕРНЫХ ЮЛИЯ</t>
  </si>
  <si>
    <t>ЧЕРНЫХ ЮЛИЯ с 05.09.2015 по 14.09.2015</t>
  </si>
  <si>
    <t>ДЕНИСКОВ ДМИТРИЙ</t>
  </si>
  <si>
    <t>ДЕНИСКОВ ДМИТРИЙ с 05.09.2015 по 14.09.2015</t>
  </si>
  <si>
    <t>755500726</t>
  </si>
  <si>
    <t>КОВАЛЬ ВЛАДИМИР</t>
  </si>
  <si>
    <t>КОВАЛЬ МАРИЯ с 05.09.2015 по 11.09.2015</t>
  </si>
  <si>
    <t>855516333</t>
  </si>
  <si>
    <t>МАКАРОВ ВИКТОР</t>
  </si>
  <si>
    <t>МАКАРОВ ВИКТОР с 05.09.2015 по 13.09.2015</t>
  </si>
  <si>
    <t>855513181</t>
  </si>
  <si>
    <t>КИСИЛЕВА АСЯ</t>
  </si>
  <si>
    <t>КИСИЛЕВ ЕВГЕНИЙ с 05.09.2015 по 07.09.2015</t>
  </si>
  <si>
    <t>755501735</t>
  </si>
  <si>
    <t>БОРОДИНА АЛИНА</t>
  </si>
  <si>
    <t>БОРОДИН ЛЕОНИД с 05.09.2015 по 07.09.2015</t>
  </si>
  <si>
    <t>855515271</t>
  </si>
  <si>
    <t>ШЕРИШЕВА АННА</t>
  </si>
  <si>
    <t>ШЕРИШЕВА АННА с 05.09.2015 по 17.09.2015</t>
  </si>
  <si>
    <t>855517031</t>
  </si>
  <si>
    <t>СВИНЦОВ ВЛАДИМИР</t>
  </si>
  <si>
    <t>СВИНЦОВА ФАТИМА с 05.09.2015 по 07.09.2015</t>
  </si>
  <si>
    <t>855517555</t>
  </si>
  <si>
    <t>ЮДОВСКИЙ АНДРЕЙ</t>
  </si>
  <si>
    <t>ЮДОВСКИЙ АНДРЕЙ с 05.09.2015 по 13.09.2015</t>
  </si>
  <si>
    <t>755500914</t>
  </si>
  <si>
    <t>ЧИЧИКОВ ВИТАЛИЙ</t>
  </si>
  <si>
    <t>ЧИЧИКОВ ВИТАЛИЙ с 05.09.2015 по 08.09.2015</t>
  </si>
  <si>
    <t>855509179</t>
  </si>
  <si>
    <t>ФУРСОВ ЕВГЕНИЙ</t>
  </si>
  <si>
    <t>ФУРСОВ ЕВНЕНИЙ с 05.09.2015 по 09.09.2015</t>
  </si>
  <si>
    <t>855509274</t>
  </si>
  <si>
    <t>ЧЕБОТАРЕВА АННА</t>
  </si>
  <si>
    <t>ЧЕБОТАРЕВА АННА с 05.09.2015 по 07.09.2015</t>
  </si>
  <si>
    <t>КОШЕВОЙ РОМАН</t>
  </si>
  <si>
    <t>КОШЕВОЙ РОМАН с 05.09.2015 по 07.09.2015</t>
  </si>
  <si>
    <t>ЧЕБОТАРЕВА ЛЮДМИЛА</t>
  </si>
  <si>
    <t>ЧЕБОТАРЕВА ЛЮДМИЛА с 05.09.2015 по 07.09.2015</t>
  </si>
  <si>
    <t>855509214</t>
  </si>
  <si>
    <t>ФУРСОВА НАТАЛЬЯ</t>
  </si>
  <si>
    <t>ФУРСОВА НАТАЛЬЯ с 05.09.2015 по 09.09.2015</t>
  </si>
  <si>
    <t>855514019</t>
  </si>
  <si>
    <t>ПРОКОПЕНКО ВЕРОНИКА</t>
  </si>
  <si>
    <t>РЯБЦЕВ ИВАН с 05.09.2015 по 07.09.2015</t>
  </si>
  <si>
    <t>855510647</t>
  </si>
  <si>
    <t>ТЮЛЕНЕВ ВИТАЛИЙ</t>
  </si>
  <si>
    <t>ТЮЛЕНЕВ ВИТАЛИЙ с 06.09.2015 по 13.09.2015</t>
  </si>
  <si>
    <t>855502002</t>
  </si>
  <si>
    <t>КАРПОВА ВЕРОНИКА</t>
  </si>
  <si>
    <t>КАРПОВ АЛЕКСАНДР с 06.09.2015 по 10.09.2015</t>
  </si>
  <si>
    <t>755511947</t>
  </si>
  <si>
    <t>АГАФОНОВ АЛЕКСАНДР</t>
  </si>
  <si>
    <t>САКУРАЗАВА МОСТАФА с 06.09.2015 по 07.09.2015</t>
  </si>
  <si>
    <t>205504402</t>
  </si>
  <si>
    <t>БОЖАТОВ АНТОН</t>
  </si>
  <si>
    <t>БОЖАТОВ АНТОН с 06.09.2015 по 15.09.2015</t>
  </si>
  <si>
    <t>БАРАННИКОВА ТАТЬЯНА</t>
  </si>
  <si>
    <t>БАРАННИКОВА ТАТЬЯНА с 06.09.2015 по 15.09.2015</t>
  </si>
  <si>
    <t>855520262</t>
  </si>
  <si>
    <t>САНЖАРОВСКИЙ ИЛЬЯ</t>
  </si>
  <si>
    <t>САНЖАРОВСКИЙ ИЛЬЯ с 06.09.2015 по 08.09.2015</t>
  </si>
  <si>
    <t>855521538</t>
  </si>
  <si>
    <t>ЛОЗА ИНЕССА</t>
  </si>
  <si>
    <t>ЛОЗА ИНЕССА с 06.09.2015 по 12.09.2015</t>
  </si>
  <si>
    <t>855518810</t>
  </si>
  <si>
    <t>ШУБИН МИХАИЛ</t>
  </si>
  <si>
    <t>ШУБИН МИХАИЛ с 06.09.2015 по 13.09.2015</t>
  </si>
  <si>
    <t>855515006</t>
  </si>
  <si>
    <t>КУРКИЕВА РАБИАТ</t>
  </si>
  <si>
    <t>КУРКИЕВА РАБИАТ с 06.09.2015 по 16.09.2015</t>
  </si>
  <si>
    <t>855515796</t>
  </si>
  <si>
    <t>ДУБКОВСКАЯ ЕЛЕНА</t>
  </si>
  <si>
    <t>ДУБКОВСКИЙ ИГОРЬ с 06.09.2015 по 11.09.2015</t>
  </si>
  <si>
    <t>855518099</t>
  </si>
  <si>
    <t>СЕРЯКОВ ВЛАДИМИР</t>
  </si>
  <si>
    <t>СЕРЯКОВ ВЛАДИМИР с 06.09.2015 по 08.09.2015</t>
  </si>
  <si>
    <t>755505496</t>
  </si>
  <si>
    <t>НЕМЫЧ ДМИТРИЙ</t>
  </si>
  <si>
    <t>НЕМЫЧ ЕЛЕНА с 06.09.2015 по 08.09.2015</t>
  </si>
  <si>
    <t>855518587</t>
  </si>
  <si>
    <t>ЯРИШ Т</t>
  </si>
  <si>
    <t>ЯРИШ ТЯТЬЯНА с 06.09.2015 по 07.09.2015</t>
  </si>
  <si>
    <t>855519666</t>
  </si>
  <si>
    <t>МАЛКОВ КОНСТАНТИН</t>
  </si>
  <si>
    <t>МАЛКОВ КОНСТАНТИН с 06.09.2015 по 20.09.2015</t>
  </si>
  <si>
    <t>755501986</t>
  </si>
  <si>
    <t>BOBROVSKAYA TATIANA</t>
  </si>
  <si>
    <t>БОБРОВСКАЯ ТАТЬЯНА с 06.09.2015 по 17.09.2015</t>
  </si>
  <si>
    <t>855516274</t>
  </si>
  <si>
    <t>САДРЕЕВ ИЛЬШАТ</t>
  </si>
  <si>
    <t>САДРЕЕВ ИЛЬШАТ с 06.09.2015 по 13.09.2015</t>
  </si>
  <si>
    <t>755505282</t>
  </si>
  <si>
    <t>ЛЕКОМЦЕВ ИЛЬЯ</t>
  </si>
  <si>
    <t>ЛЕКОМЦЕВ ИЛЬЯ с 06.09.2015 по 08.09.2015</t>
  </si>
  <si>
    <t>855518599</t>
  </si>
  <si>
    <t>БАРАНЧУК СВЕТЛАНА</t>
  </si>
  <si>
    <t>БАРАНЧУК СВЕТЛАНА с 06.09.2015 по 11.09.2015</t>
  </si>
  <si>
    <t>855518885</t>
  </si>
  <si>
    <t>ЕГОРОВА ЛЮДМИЛА</t>
  </si>
  <si>
    <t>ЕГОРОВА ЛЮДМИЛА с 06.09.2015 по 16.09.2015</t>
  </si>
  <si>
    <t>855517696</t>
  </si>
  <si>
    <t>ЧУЙКОВА СВЕТЛАНА</t>
  </si>
  <si>
    <t>ЧУЙКОВА СВЕТЛАНА с 06.09.2015 по 10.09.2015</t>
  </si>
  <si>
    <t>855510698</t>
  </si>
  <si>
    <t>ТУПИЦА МИХАИЛ</t>
  </si>
  <si>
    <t>ТУПИЦА МИХАИЛ с 06.09.2015 по 09.09.2015</t>
  </si>
  <si>
    <t>855516095</t>
  </si>
  <si>
    <t>МИНАЕВ НИКИТА</t>
  </si>
  <si>
    <t>МИНАЕВ НИКИТА с 06.09.2015 по 12.09.2015</t>
  </si>
  <si>
    <t>855519083</t>
  </si>
  <si>
    <t>ЯНБЕКОВ ШАМИЛЬ</t>
  </si>
  <si>
    <t>ЯНБЕКОВ ШАМИЛЬ с 06.09.2015 по 12.09.2015</t>
  </si>
  <si>
    <t>855504940</t>
  </si>
  <si>
    <t>ВАКУЛОВСКИЙ РОМАН</t>
  </si>
  <si>
    <t>ВАКУЛОВСКИЙ РОМАН с 06.09.2015 по 18.09.2015</t>
  </si>
  <si>
    <t>855519600</t>
  </si>
  <si>
    <t>ЧЕКМАРЕВ РУСЛАН</t>
  </si>
  <si>
    <t>ЧЕКМАРЕВ РУСЛАН с 06.09.2015 по 13.09.2015</t>
  </si>
  <si>
    <t>САБИРОВ РАВИЛЬ</t>
  </si>
  <si>
    <t>ВАЛЬШИНА ГАЛИЯ с 06.09.2015 по 13.09.2015</t>
  </si>
  <si>
    <t>855518652</t>
  </si>
  <si>
    <t>ЩЕРБАКОВ АНДРЕЙ</t>
  </si>
  <si>
    <t>ЩЕРБАКОВ АНДРЕЙ с 06.09.2015 по 16.09.2015</t>
  </si>
  <si>
    <t>855521460</t>
  </si>
  <si>
    <t>МИНАСЯН АННА</t>
  </si>
  <si>
    <t>БОШЯН АШОТ с 06.09.2015 по 08.09.2015</t>
  </si>
  <si>
    <t>855520328</t>
  </si>
  <si>
    <t>КРЕКОТЕНЬ МИХАИЛ</t>
  </si>
  <si>
    <t>КРЕКОТЕНЬ МИХАИЛ с 06.09.2015 по 09.09.2015</t>
  </si>
  <si>
    <t>855519868</t>
  </si>
  <si>
    <t>КАБИРОВА ЛИЛИЯ</t>
  </si>
  <si>
    <t>КАБИРОВА ЛИЛИЯ с 06.09.2015 по 17.09.2015</t>
  </si>
  <si>
    <t>755503532</t>
  </si>
  <si>
    <t>ЖЕЛУДКОВА ЕКАТЕРИНА</t>
  </si>
  <si>
    <t>КЛИМОВА ОЛЬГА с 06.09.2015 по 12.09.2015</t>
  </si>
  <si>
    <t>755506556</t>
  </si>
  <si>
    <t>ТЕРЕШКОВ ЮРИЙ</t>
  </si>
  <si>
    <t>ТЕРЕШКОВА КРИСТИНА с 06.09.2015 по 08.09.2015</t>
  </si>
  <si>
    <t>855514440</t>
  </si>
  <si>
    <t>КИЯТКИН АЛЕКСАНДР</t>
  </si>
  <si>
    <t>КИЯТКИНА НАТАЛЬЯ с 06.09.2015 по 08.09.2015</t>
  </si>
  <si>
    <t>МИТЬКИН ЕВГЕНИЙ</t>
  </si>
  <si>
    <t>МИТЬКИН ЕВГЕНИЙ с 06.09.2015 по 08.09.2015</t>
  </si>
  <si>
    <t>855517877</t>
  </si>
  <si>
    <t>СКРИПНИКОВ ПЕТР</t>
  </si>
  <si>
    <t>СКРИПНИКОВ ПЕТР с 06.09.2015 по 10.09.2015</t>
  </si>
  <si>
    <t>855521513</t>
  </si>
  <si>
    <t>АЗАРОВ ЮРИЙ</t>
  </si>
  <si>
    <t>АЗАРОВ ЮРИЙ с 06.09.2015 по 09.09.2015</t>
  </si>
  <si>
    <t>205502546</t>
  </si>
  <si>
    <t>МЕРГАЛЯУТДИНОВ РИНАТ</t>
  </si>
  <si>
    <t>МЕРГАЛЯУТДИНОВ РИНАТ с 06.09.2015 по 16.09.2015</t>
  </si>
  <si>
    <t>855507966</t>
  </si>
  <si>
    <t>МУРАВЬЕВ АНДРЕЙ</t>
  </si>
  <si>
    <t>МУРАВЬЕВ АНДРЕЙ с 06.09.2015 по 17.09.2015</t>
  </si>
  <si>
    <t>755500081</t>
  </si>
  <si>
    <t>КОЛЫВАНОВ ИГОРЬ</t>
  </si>
  <si>
    <t>ЕГОРОВА НАТАЛЬЯ с 06.09.2015 по 07.09.2015</t>
  </si>
  <si>
    <t>755511586</t>
  </si>
  <si>
    <t>САМАРЦЕВ ВАДИМ</t>
  </si>
  <si>
    <t>САМАРЦЕВ ВАДИМ с 06.09.2015 по 07.09.2015</t>
  </si>
  <si>
    <t>855522311</t>
  </si>
  <si>
    <t>НЕСТЕРОВА ИРИНА</t>
  </si>
  <si>
    <t>НЕСТЕРОВА ИРИНА с 06.09.2015 по 14.09.2015</t>
  </si>
  <si>
    <t>755510691</t>
  </si>
  <si>
    <t>ШЕСТАКОВ МИХАИЛ</t>
  </si>
  <si>
    <t>СОЛОВЬЕВА ОЛЬГА с 06.09.2015 по 08.09.2015</t>
  </si>
  <si>
    <t>855504451</t>
  </si>
  <si>
    <t>МИХАЛИН АНАТОЛИЙ</t>
  </si>
  <si>
    <t>МИХАЛИН АНАТОЛИЙ с 06.09.2015 по 13.09.2015</t>
  </si>
  <si>
    <t>855511061</t>
  </si>
  <si>
    <t>КЕРДИВАР ВЕРА</t>
  </si>
  <si>
    <t>КЕРДИВАР ВЕРА с 06.09.2015 по 13.09.2015</t>
  </si>
  <si>
    <t>755500731</t>
  </si>
  <si>
    <t>СТЕКЛЯННИКОВ АЛЕКСЕЙ</t>
  </si>
  <si>
    <t>СТЕКЛЯННИКОВА ИРИНА с 06.09.2015 по 11.09.2015</t>
  </si>
  <si>
    <t>МЛАДЕНЦЕВ АЛЕКСАНДР</t>
  </si>
  <si>
    <t>КАЛИНИНА ВИКТОРИЯ с 06.09.2015 по 11.09.2015</t>
  </si>
  <si>
    <t>755500926</t>
  </si>
  <si>
    <t>ГОЛОВАЧЕВ АЛЕКСЕЙ с 06.09.2015 по 14.09.2015</t>
  </si>
  <si>
    <t>755500439</t>
  </si>
  <si>
    <t>УТКИН СЕРГЕЙ</t>
  </si>
  <si>
    <t>УТКИН СЕРГЕЙ с 06.09.2015 по 20.09.2015</t>
  </si>
  <si>
    <t>855516835</t>
  </si>
  <si>
    <t>СТЕПАНОВ СЕРГЕЙ</t>
  </si>
  <si>
    <t>СТЕПАНОВ СЕРГЕЙ с 06.09.2015 по 15.09.2015</t>
  </si>
  <si>
    <t>855517679</t>
  </si>
  <si>
    <t>КОСТОЕВ ДЖЕБРАИЛ</t>
  </si>
  <si>
    <t>КОСТОЕВА ВЕРА с 06.09.2015 по 13.09.2015</t>
  </si>
  <si>
    <t>855517723</t>
  </si>
  <si>
    <t>19.09.2015</t>
  </si>
  <si>
    <t>БЕРМАН АЛЕКСАНДР</t>
  </si>
  <si>
    <t>БЕРМАН АЛЕКСАНДР с 06.09.2015 по 19.09.2015</t>
  </si>
  <si>
    <t>855520739</t>
  </si>
  <si>
    <t>ШИБИТОВА ИРИНА</t>
  </si>
  <si>
    <t>ШИБИТОВА ИРИНА с 06.09.2015 по 13.09.2015</t>
  </si>
  <si>
    <t>855521459</t>
  </si>
  <si>
    <t>ГРИГОРЬЕВ ВЛАДИСЛАВ</t>
  </si>
  <si>
    <t>ГРИГОРЬЕВ ВЛАДИСЛАВ с 06.09.2015 по 11.09.2015</t>
  </si>
  <si>
    <t>755508347</t>
  </si>
  <si>
    <t>БРАЖНИКОВА НАТАЛЬЯ</t>
  </si>
  <si>
    <t>БРАЖНИКОВА НАТАЛЬЯ с 06.09.2015 по 07.09.2015</t>
  </si>
  <si>
    <t>БРАЖНИКОВА РАИСА</t>
  </si>
  <si>
    <t>БРАЖНИКОВА РАИСА с 06.09.2015 по 07.09.2015</t>
  </si>
  <si>
    <t>855502354</t>
  </si>
  <si>
    <t>ИГОШИНА ЕКАТЕРИНА</t>
  </si>
  <si>
    <t>ИГОШИНА ЕКАТЕРИНА с 06.09.2015 по 12.09.2015</t>
  </si>
  <si>
    <t>855504229</t>
  </si>
  <si>
    <t>ОРЕЛ СТАНИСЛАВ</t>
  </si>
  <si>
    <t>ОРЕЛ СТАНИСЛАВ с 06.09.2015 по 09.09.2015</t>
  </si>
  <si>
    <t>855522374</t>
  </si>
  <si>
    <t>ТРЕФИЛОВ ВЛАДИМИР</t>
  </si>
  <si>
    <t>ТРЕФИЛОВ ВЛАДИМИР с 06.09.2015 по 11.09.2015</t>
  </si>
  <si>
    <t>855513789</t>
  </si>
  <si>
    <t>СИДОРОВ СЕРГЕЙ</t>
  </si>
  <si>
    <t>СИДОРОВ СЕРГЕЙ с 06.09.2015 по 16.09.2015</t>
  </si>
  <si>
    <t>855516503</t>
  </si>
  <si>
    <t>ПОРТНОВ АЛЕКСАНДР</t>
  </si>
  <si>
    <t>ПОРТНОВ АЛЕКСАНДР с 06.09.2015 по 15.09.2015</t>
  </si>
  <si>
    <t>855517403</t>
  </si>
  <si>
    <t>ДОРОНИН ВИКТОР</t>
  </si>
  <si>
    <t>ДОРОНИН ВИКТОР с 06.09.2015 по 15.09.2015</t>
  </si>
  <si>
    <t>855507659</t>
  </si>
  <si>
    <t>ГУСАРОВА НАТАЛЬЯ</t>
  </si>
  <si>
    <t>ГУСАРОВА НАТАЛЬЯ с 06.09.2015 по 09.09.2015</t>
  </si>
  <si>
    <t>855509714</t>
  </si>
  <si>
    <t>ТОРГОВАНОВ МАКСИМ</t>
  </si>
  <si>
    <t>ТОРГОВАНОВ МАКСИМ с 06.09.2015 по 13.09.2015</t>
  </si>
  <si>
    <t>755500724</t>
  </si>
  <si>
    <t>ВИНЕР АЛЕКСЕЙ</t>
  </si>
  <si>
    <t>ВИНЕР АЛЕКСЕЙ с 06.09.2015 по 18.09.2015</t>
  </si>
  <si>
    <t>855510374</t>
  </si>
  <si>
    <t>ТЮЛЕНЕВ ГЕННАДИЙ</t>
  </si>
  <si>
    <t>ТЮЛЕНЕВА ВАЛЕНТИНА с 06.09.2015 по 13.09.2015</t>
  </si>
  <si>
    <t>755512064</t>
  </si>
  <si>
    <t>ЧЕРЕМИСОВ СЕРГЕЙ</t>
  </si>
  <si>
    <t>ЧЕРЕМИСОВ СЕРГЕЙ с 06.09.2015 по 07.09.2015</t>
  </si>
  <si>
    <t>205503612</t>
  </si>
  <si>
    <t>ЕЛАТОНЦЕВА ОЛЬГА</t>
  </si>
  <si>
    <t>ЕМЕЛЬЯНОВА НАТАЛИЯ с 07.09.2015 по 14.09.2015</t>
  </si>
  <si>
    <t>855501992</t>
  </si>
  <si>
    <t>УСКОВ ВЛАДИМИР</t>
  </si>
  <si>
    <t>УСКОВ ВЛАДИМИР с 07.09.2015 по 14.09.2015</t>
  </si>
  <si>
    <t>855511972</t>
  </si>
  <si>
    <t>ЕЛАЗЯН АРТУР</t>
  </si>
  <si>
    <t>ЕЛАЗЯН ЕЛЕНА с 07.09.2015 по 13.09.2015</t>
  </si>
  <si>
    <t>855510797</t>
  </si>
  <si>
    <t>ЖИЛЕНКО ОЛЕГ</t>
  </si>
  <si>
    <t>ЖИЛЕНКО ОЛЕГ с 07.09.2015 по 14.09.2015</t>
  </si>
  <si>
    <t>БЕССОНОВ ГЕННАДИЙ</t>
  </si>
  <si>
    <t>БЕССОНОВ ГЕННАДИЙ с 07.09.2015 по 14.09.2015</t>
  </si>
  <si>
    <t>205500802</t>
  </si>
  <si>
    <t>РАГОЗИН АНТОН</t>
  </si>
  <si>
    <t>РАГОЗИН АНТОН с 07.09.2015 по 17.09.2015</t>
  </si>
  <si>
    <t>855511197</t>
  </si>
  <si>
    <t>ЗИМАРИНА ИРИНА</t>
  </si>
  <si>
    <t>ЗИМАРИН АНДРЕЙ с 07.09.2015 по 11.09.2015</t>
  </si>
  <si>
    <t>855511662</t>
  </si>
  <si>
    <t>МАЛАХОВА КРИСТИНА</t>
  </si>
  <si>
    <t>МАЛАХОВА КРИСТИНА с 07.09.2015 по 16.09.2015</t>
  </si>
  <si>
    <t>855516510</t>
  </si>
  <si>
    <t>ЛИСОВСКИЙ БОРИС</t>
  </si>
  <si>
    <t>ЛИСОВСКИЙ БОРИС с 07.09.2015 по 17.09.2015</t>
  </si>
  <si>
    <t>855519891</t>
  </si>
  <si>
    <t>ГЛУЩЕНКО ЕЛЕНА</t>
  </si>
  <si>
    <t>ГЛУЩЕНКО ВАЛЕРИЙ с 07.09.2015 по 11.09.2015</t>
  </si>
  <si>
    <t>855521386</t>
  </si>
  <si>
    <t>АСТАХОВ ОЛЕГ</t>
  </si>
  <si>
    <t>АСТАХОВ ОЛЕГ с 07.09.2015 по 13.09.2015</t>
  </si>
  <si>
    <t>855517202</t>
  </si>
  <si>
    <t>ИСПРАВНИКОВ ЮРИЙ</t>
  </si>
  <si>
    <t>ИСПРАВНИКОВ ЮРИЙ с 07.09.2015 по 17.09.2015</t>
  </si>
  <si>
    <t>855515110</t>
  </si>
  <si>
    <t>ЖДАНОВ ДЕНИС</t>
  </si>
  <si>
    <t>ЖДАНОВ ДЕНИС с 07.09.2015 по 16.09.2015</t>
  </si>
  <si>
    <t>855521318</t>
  </si>
  <si>
    <t>БУГРЕЕВА АННА</t>
  </si>
  <si>
    <t>БУГРЕЕВ ВИТАЛИЙ с 07.09.2015 по 09.09.2015</t>
  </si>
  <si>
    <t>855517662</t>
  </si>
  <si>
    <t>ДОРЖА ИГОРЬ</t>
  </si>
  <si>
    <t>ДОРЖА ИГОРЬ с 07.09.2015 по 16.09.2015</t>
  </si>
  <si>
    <t>855506478</t>
  </si>
  <si>
    <t>МАСЮК МАРИЯ</t>
  </si>
  <si>
    <t>МАСЮК МАРИЯ с 07.09.2015 по 13.09.2015</t>
  </si>
  <si>
    <t>НЕСТЕРЕНКО АНАСТАСИЯ</t>
  </si>
  <si>
    <t>НЕСТЕРЕНКО ДМИТРИЙ с 07.09.2015 по 13.09.2015</t>
  </si>
  <si>
    <t>855522768</t>
  </si>
  <si>
    <t>ГРАБОВЕЦКАЯ МАРИЯ</t>
  </si>
  <si>
    <t>АБРАМЯН АНДРАНИК с 07.09.2015 по 11.09.2015</t>
  </si>
  <si>
    <t>855508558</t>
  </si>
  <si>
    <t>НОВИКОВ ЕВГЕНИЙ</t>
  </si>
  <si>
    <t>НОВИКОВ ЕВГЕНИЙ с 07.09.2015 по 09.09.2015</t>
  </si>
  <si>
    <t>855522463</t>
  </si>
  <si>
    <t>ЧАЙКА ЛЮДМИЛА</t>
  </si>
  <si>
    <t>ЧАЙКА ОЛЕГ с 07.09.2015 по 09.09.2015</t>
  </si>
  <si>
    <t>755508958</t>
  </si>
  <si>
    <t>СИВЕНЦЕВ ЕВГЕНИЙ</t>
  </si>
  <si>
    <t>СИВЕНЦЕВ ЕВГЕНИЙ с 07.09.2015 по 15.09.2015</t>
  </si>
  <si>
    <t>205503043</t>
  </si>
  <si>
    <t>ЗАКИРОВ ХАСЬЯН</t>
  </si>
  <si>
    <t>ЗАКИРОВ ХАСЬЯН с 07.09.2015 по 16.09.2015</t>
  </si>
  <si>
    <t>205501775</t>
  </si>
  <si>
    <t>ЗЛОБИНА ЕКАТЕРИНА</t>
  </si>
  <si>
    <t>ЗЛОБИНА ЕКАТЕРИНА с 07.09.2015 по 09.09.2015</t>
  </si>
  <si>
    <t>855500720</t>
  </si>
  <si>
    <t>ВАРЮХИН ЛЕОНИД</t>
  </si>
  <si>
    <t>ВАРЮХИН ЛЕОНИД с 07.09.2015 по 11.09.2015</t>
  </si>
  <si>
    <t>205505515</t>
  </si>
  <si>
    <t>ГАЛИЕВ РУСЛАН</t>
  </si>
  <si>
    <t>ГАЛИЕВ РУСЛАН с 07.09.2015 по 20.09.2015</t>
  </si>
  <si>
    <t>855505240</t>
  </si>
  <si>
    <t>МАСЛЕНОК АНТОН</t>
  </si>
  <si>
    <t>МАСЛЕНОК АНТОН с 07.09.2015 по 16.09.2015</t>
  </si>
  <si>
    <t>755509655</t>
  </si>
  <si>
    <t>ЗАЛОЗНЫЙ ДАНИЛА</t>
  </si>
  <si>
    <t>ЗАЛОЗНЫЙ ДАНИЛА с 07.09.2015 по 11.09.2015</t>
  </si>
  <si>
    <t>855509705</t>
  </si>
  <si>
    <t>ОДЕРКОВ ДМИТРИЙ</t>
  </si>
  <si>
    <t>ОДЕРКОВ ДМИТРИЙ с 07.09.2015 по 17.09.2015</t>
  </si>
  <si>
    <t>855514585</t>
  </si>
  <si>
    <t>КОПУСОВ СЕРГЕЙ</t>
  </si>
  <si>
    <t>КОПУСОВ СЕРГЕЙ с 07.09.2015 по 20.09.2015</t>
  </si>
  <si>
    <t>855510025</t>
  </si>
  <si>
    <t>САВИЦКАЯ В</t>
  </si>
  <si>
    <t>САВИЦКАЯ В с 07.09.2015 по 10.09.2015</t>
  </si>
  <si>
    <t>855510180</t>
  </si>
  <si>
    <t>ТОЛСТЫХ ВИКТОР</t>
  </si>
  <si>
    <t>ТОЛСТЫХ ОЛЕСЯ с 07.09.2015 по 10.09.2015</t>
  </si>
  <si>
    <t>855512620</t>
  </si>
  <si>
    <t>АНИЧКИНА ВИКТОРИЯ с 07.09.2015 по 08.09.2015</t>
  </si>
  <si>
    <t>855522585</t>
  </si>
  <si>
    <t>ГРУДЗИНСКАЯ ЖАННА</t>
  </si>
  <si>
    <t>ГРУДЗИНСКАЯ ЖАННА с 07.09.2015 по 08.09.2015</t>
  </si>
  <si>
    <t>855521768</t>
  </si>
  <si>
    <t>КАН РУСЛАН</t>
  </si>
  <si>
    <t>КАН ЯНА с 07.09.2015 по 12.09.2015</t>
  </si>
  <si>
    <t>755500955</t>
  </si>
  <si>
    <t>ГОРЛАТОВ ИГОРЬ</t>
  </si>
  <si>
    <t>ГОРЛАТОВ ИГОРЬ с 07.09.2015 по 15.09.2015</t>
  </si>
  <si>
    <t>855520413</t>
  </si>
  <si>
    <t>ШЕРАЙЗИН МИХАИЛ</t>
  </si>
  <si>
    <t>ШЕРАЙЗИН МИХАИЛ с 07.09.2015 по 17.09.2015</t>
  </si>
  <si>
    <t>855519929</t>
  </si>
  <si>
    <t>АХМЕДОВ РАФИК</t>
  </si>
  <si>
    <t>АХМЕДОВ РАФИК с 07.09.2015 по 14.09.2015</t>
  </si>
  <si>
    <t>855521761</t>
  </si>
  <si>
    <t>ПЕН ЕЛЕНА</t>
  </si>
  <si>
    <t>КАН ДМИТРИЙ с 07.09.2015 по 12.09.2015</t>
  </si>
  <si>
    <t>855520809</t>
  </si>
  <si>
    <t>БИСЛИМЕНОВА МАРЗЯТ</t>
  </si>
  <si>
    <t>СИЮХОВ ИБРАГИМ с 07.09.2015 по 12.09.2015</t>
  </si>
  <si>
    <t>855516113</t>
  </si>
  <si>
    <t>ОЛЕЙЧУК ДМИТРИЙ</t>
  </si>
  <si>
    <t>ОЛЕЙЧУК ДМИТРИЙ с 07.09.2015 по 13.09.2015</t>
  </si>
  <si>
    <t>755507809</t>
  </si>
  <si>
    <t>УСОВ АЛЕКСЕЙ</t>
  </si>
  <si>
    <t>УСОВ АЛЕКСЕЙ с 07.09.2015 по 18.09.2015</t>
  </si>
  <si>
    <t>855518525</t>
  </si>
  <si>
    <t>КОЧЕТКОВ ВИКТОР</t>
  </si>
  <si>
    <t>КОЧЕТКОВ ВИКТОР с 07.09.2015 по 15.09.2015</t>
  </si>
  <si>
    <t>855521705</t>
  </si>
  <si>
    <t>КИРАГОСЬЯН ЮЛИЯ</t>
  </si>
  <si>
    <t>КИРАГОСЬЯН ЮЛИЯ с 07.09.2015 по 11.09.2015</t>
  </si>
  <si>
    <t>855500426</t>
  </si>
  <si>
    <t>ТОРБИНА АНАСТАСИЯ</t>
  </si>
  <si>
    <t>ТОРБИН ДМИТРИЙ с 07.09.2015 по 11.09.2015</t>
  </si>
  <si>
    <t>755500226</t>
  </si>
  <si>
    <t>ДЗОДЗУАШВИЛИ ДАНИИЛ</t>
  </si>
  <si>
    <t>ДЗОДЗУАШВИЛИ ДАНИИЛ с 07.09.2015 по 12.09.2015</t>
  </si>
  <si>
    <t>КОРОТИН ВЛАДИМИР</t>
  </si>
  <si>
    <t>КОРОТИН ВЛАДИМИР с 07.09.2015 по 12.09.2015</t>
  </si>
  <si>
    <t>855500606</t>
  </si>
  <si>
    <t>ШАМА ВЕРА</t>
  </si>
  <si>
    <t>ШАМА РОМАН с 07.09.2015 по 11.09.2015</t>
  </si>
  <si>
    <t>755501296</t>
  </si>
  <si>
    <t>ШЕВЧЕНКО ТАРАС</t>
  </si>
  <si>
    <t>ШЕВЧЕНКО ТАРАС с 07.09.2015 по 15.09.2015</t>
  </si>
  <si>
    <t>855522331</t>
  </si>
  <si>
    <t>МАСЛОВ АРТЕМ</t>
  </si>
  <si>
    <t>ОРЕШНИКОВА ЭЛЛА с 07.09.2015 по 10.09.2015</t>
  </si>
  <si>
    <t>755504641</t>
  </si>
  <si>
    <t>ВЯТКИН НИКОЛАЙ</t>
  </si>
  <si>
    <t>ВЯТКИН НИКОЛАЙ с 07.09.2015 по 09.09.2015</t>
  </si>
  <si>
    <t>855508251</t>
  </si>
  <si>
    <t>BAIKOU MAKSIM</t>
  </si>
  <si>
    <t>БОЙКОВ МАКСИМ с 07.09.2015 по 13.09.2015</t>
  </si>
  <si>
    <t>205506086</t>
  </si>
  <si>
    <t>ВАСИЛЬЕВ ДМИТРИЙ</t>
  </si>
  <si>
    <t>ВАСИЛЬЕВ ДМИТРИЙ с 07.09.2015 по 13.09.2015</t>
  </si>
  <si>
    <t>855507641</t>
  </si>
  <si>
    <t>СОЗИНОВ АЛЕКСЕЙ</t>
  </si>
  <si>
    <t>СОЗИНОВ АЛЕКСЕЙ с 07.09.2015 по 09.09.2015</t>
  </si>
  <si>
    <t>855517003</t>
  </si>
  <si>
    <t>ДУДИК ЮЛИЯ</t>
  </si>
  <si>
    <t>ДУДИК ЮЛИЯ с 07.09.2015 по 11.09.2015</t>
  </si>
  <si>
    <t>855518011</t>
  </si>
  <si>
    <t>ЖЕРЛИЦЫН ВЛАДИСЛАВ</t>
  </si>
  <si>
    <t>ЖЕРЛИЦЫН ВЛАДИСЛАВ с 07.09.2015 по 13.09.2015</t>
  </si>
  <si>
    <t>855508879</t>
  </si>
  <si>
    <t>НЕРСЕСЯН ИНЕССА</t>
  </si>
  <si>
    <t>НЕРСЕСЯН ИНЕССА с 07.09.2015 по 12.09.2015</t>
  </si>
  <si>
    <t>855504699</t>
  </si>
  <si>
    <t>21.09.2015</t>
  </si>
  <si>
    <t>ЛИСКИНА НАТАЛЬЯ</t>
  </si>
  <si>
    <t>ЛИСКИНА НАТАЛЬЯ с 07.09.2015 по 21.09.2015</t>
  </si>
  <si>
    <t>755507943</t>
  </si>
  <si>
    <t>ЯКОВЕНКО НАТАЛИЯ</t>
  </si>
  <si>
    <t>БИСЕРОВА ТАТЬЯНА с 07.09.2015 по 08.09.2015</t>
  </si>
  <si>
    <t>755508757</t>
  </si>
  <si>
    <t>КОРОТУНЕНКО ДМИТРИЙ</t>
  </si>
  <si>
    <t>КОРОТУНЕНКО ДМИТРИЙ с 08.09.2015 по 13.09.2015</t>
  </si>
  <si>
    <t>205501192</t>
  </si>
  <si>
    <t>VEYLAND SARAH SHEINA</t>
  </si>
  <si>
    <t>ВЕЙЛАНД САРА ШЕЙНА с 08.09.2015 по 13.09.2015</t>
  </si>
  <si>
    <t>855500052</t>
  </si>
  <si>
    <t>ОМЕЛЬЯНЧУК ВЕРА</t>
  </si>
  <si>
    <t>ОМЕЛЬЯНЧУК ЛЕОНИД с 08.09.2015 по 16.09.2015</t>
  </si>
  <si>
    <t>755501092</t>
  </si>
  <si>
    <t>ПАНОВ АНДРЕЙ</t>
  </si>
  <si>
    <t>ПАНОВ АНДРЕЙ с 08.09.2015 по 21.09.2015</t>
  </si>
  <si>
    <t>855512887</t>
  </si>
  <si>
    <t>РЫМАРЕВА ЮЛИЯ</t>
  </si>
  <si>
    <t>РЫМАРЕВА ЮЛИЯ с 08.09.2015 по 11.09.2015</t>
  </si>
  <si>
    <t>755501966</t>
  </si>
  <si>
    <t>ФАИЗОВ ИЛЬДАР</t>
  </si>
  <si>
    <t>ФАИЗОВА СВЕТЛАНА с 08.09.2015 по 10.09.2015</t>
  </si>
  <si>
    <t>855521046</t>
  </si>
  <si>
    <t>КОЛЕСНИКОВА МАРИНА</t>
  </si>
  <si>
    <t>РИБЛИНГЕР ВЯЧЕСЛАВ с 08.09.2015 по 10.09.2015</t>
  </si>
  <si>
    <t>205502263</t>
  </si>
  <si>
    <t>ЗОНТОВ ВЛАДИМИР</t>
  </si>
  <si>
    <t>ЗОНТОВ ВЛАДИМИР с 08.09.2015 по 15.09.2015</t>
  </si>
  <si>
    <t>855500458</t>
  </si>
  <si>
    <t>АНИКИНА СВЕТЛАНА</t>
  </si>
  <si>
    <t>АНИКИНА СВЕТЛАНА с 08.09.2015 по 21.09.2015</t>
  </si>
  <si>
    <t>855510213</t>
  </si>
  <si>
    <t>СИНИЦА ВИКТОР</t>
  </si>
  <si>
    <t>СИНИЦА ЕВГЕНИЯ с 08.09.2015 по 13.09.2015</t>
  </si>
  <si>
    <t>855520883</t>
  </si>
  <si>
    <t>23.09.2015</t>
  </si>
  <si>
    <t>ГОЛОВКИНА НАДЕЖДА</t>
  </si>
  <si>
    <t>ГОЛОВКИНА НАДЕЖДА с 08.09.2015 по 23.09.2015</t>
  </si>
  <si>
    <t>855516693</t>
  </si>
  <si>
    <t>ВИНОГРАДОВ АЛЕКСАНДР</t>
  </si>
  <si>
    <t>ВИНОГРАДОВ АЛЕКСАНДР с 08.09.2015 по 17.09.2015</t>
  </si>
  <si>
    <t>855504705</t>
  </si>
  <si>
    <t>ФОМИН АЛЕКСЕЙ</t>
  </si>
  <si>
    <t>ФОМИН АЛЕКСЕЙ с 08.09.2015 по 10.09.2015</t>
  </si>
  <si>
    <t>855504380</t>
  </si>
  <si>
    <t>ДАВЫДОВА ЕЛЕНА</t>
  </si>
  <si>
    <t>ДАВЫДОВА ЕЛЕНА с 08.09.2015 по 15.09.2015</t>
  </si>
  <si>
    <t>855508525</t>
  </si>
  <si>
    <t>МИТРОФАНОВ НИКОЛАЙ</t>
  </si>
  <si>
    <t>МИТРОФАНОВ НИКОЛАЙ с 08.09.2015 по 15.09.2015</t>
  </si>
  <si>
    <t>755509675</t>
  </si>
  <si>
    <t>НАСИРОВ РУСЛАН</t>
  </si>
  <si>
    <t>НАСИРОВ РУСЛАН с 08.09.2015 по 10.09.2015</t>
  </si>
  <si>
    <t>855511415</t>
  </si>
  <si>
    <t>АРЕФЬЕВ АЛЕКСЕЙ</t>
  </si>
  <si>
    <t>АРЕФЬЕВ АЛЕКСЕЙ с 08.09.2015 по 10.09.2015</t>
  </si>
  <si>
    <t>755504640</t>
  </si>
  <si>
    <t>ЖИДОВСКИХ ТАТЬЯНА</t>
  </si>
  <si>
    <t>ЖИДОВСКИХ АНТОН с 08.09.2015 по 12.09.2015</t>
  </si>
  <si>
    <t>855519560</t>
  </si>
  <si>
    <t>БИРКЕЗ М</t>
  </si>
  <si>
    <t>БРИКЕЗ МАКСИМ с 08.09.2015 по 15.09.2015</t>
  </si>
  <si>
    <t>855518837</t>
  </si>
  <si>
    <t>ОРЛОВ АНДРЕЙ</t>
  </si>
  <si>
    <t>ОРЛОВ АНДРЕЙ с 08.09.2015 по 21.09.2015</t>
  </si>
  <si>
    <t>755507869</t>
  </si>
  <si>
    <t>БОХАН ЕКАТЕРИНА</t>
  </si>
  <si>
    <t>БОХАН СВЕТЛАНА с 08.09.2015 по 11.09.2015</t>
  </si>
  <si>
    <t>855519933</t>
  </si>
  <si>
    <t>ИТАЛЬЯНКИНА АЛЕКСАНДРА</t>
  </si>
  <si>
    <t>ИТАЛЬЯНКИНА АЛЕКСАНДРА с 08.09.2015 по 15.09.2015</t>
  </si>
  <si>
    <t>105500291</t>
  </si>
  <si>
    <t>22.09.2015</t>
  </si>
  <si>
    <t>НАСКАЛОВА ЕКАТЕРИНА</t>
  </si>
  <si>
    <t>НАСКАЛОВ АНДРЕЙ с 08.09.2015 по 22.09.2015</t>
  </si>
  <si>
    <t>855511406</t>
  </si>
  <si>
    <t>КЛОЧКОВА ОЛЬГА</t>
  </si>
  <si>
    <t>КЛОЧКОВА ОЛЬГА с 08.09.2015 по 17.09.2015</t>
  </si>
  <si>
    <t>855517337</t>
  </si>
  <si>
    <t>ГРОНСКИЙ ВЯЧЕСЛАВ</t>
  </si>
  <si>
    <t>ГРОНСКИЙ ВЯЧЕСЛАВ с 08.09.2015 по 15.09.2015</t>
  </si>
  <si>
    <t>855523266</t>
  </si>
  <si>
    <t>ФИСЕНКО РУСЛАН</t>
  </si>
  <si>
    <t>ФИСЕНКО РУСЛАН с 08.09.2015 по 11.09.2015</t>
  </si>
  <si>
    <t>755507849</t>
  </si>
  <si>
    <t>БЕКЕТОВА ОКСАНА</t>
  </si>
  <si>
    <t>БЕКЕТОВ МАКСИМ с 08.09.2015 по 10.09.2015</t>
  </si>
  <si>
    <t>205501186</t>
  </si>
  <si>
    <t>VEYLAND SVETLANA</t>
  </si>
  <si>
    <t>ВЕЙЛАНД СВЕТЛАНА с 08.09.2015 по 14.09.2015</t>
  </si>
  <si>
    <t>755510766</t>
  </si>
  <si>
    <t>ГОНЧАРОВА АЛЕКСАНДРА</t>
  </si>
  <si>
    <t>ГОНЧАРОВА АЛЕКСАНДРА с 08.09.2015 по 09.09.2015</t>
  </si>
  <si>
    <t>855505421</t>
  </si>
  <si>
    <t>СЕРЕБРЯКОВА ЕКАТЕРИНА</t>
  </si>
  <si>
    <t>МАКСИМОВ АНДРЕЙ с 08.09.2015 по 09.09.2015</t>
  </si>
  <si>
    <t>855512881</t>
  </si>
  <si>
    <t>ЧАЙКОВСКИЙ ВЯЧЕСЛАВ</t>
  </si>
  <si>
    <t>ЧАЙКОВСКИЙ ВЯЧЕСЛАВ с 08.09.2015 по 10.09.2015</t>
  </si>
  <si>
    <t>855520615</t>
  </si>
  <si>
    <t>МАШКОВЦЕВ АЛЕКСАНДР</t>
  </si>
  <si>
    <t>МАШКОВЦЕВ АЛЕКСАНДР с 08.09.2015 по 18.09.2015</t>
  </si>
  <si>
    <t>855521559</t>
  </si>
  <si>
    <t>КУДРЯВЦЕВА ЮЛИЯ</t>
  </si>
  <si>
    <t>КУДРЯВЦЕВ МИХАИЛ с 08.09.2015 по 12.09.2015</t>
  </si>
  <si>
    <t>855505764</t>
  </si>
  <si>
    <t>ЗАХАРОВ СЕРГЕЙ</t>
  </si>
  <si>
    <t>ЗАХАРОВ СЕРГЕЙ с 08.09.2015 по 14.09.2015</t>
  </si>
  <si>
    <t>855517703</t>
  </si>
  <si>
    <t>AVDEJEVA INA</t>
  </si>
  <si>
    <t>АВДЕЕВА ИНА с 08.09.2015 по 10.09.2015</t>
  </si>
  <si>
    <t>СИДОРЯК АЛЕКСАНДР</t>
  </si>
  <si>
    <t>СИДОРЯК АЛЕКСАНДР с 08.09.2015 по 10.09.2015</t>
  </si>
  <si>
    <t>855508334</t>
  </si>
  <si>
    <t>ДЕНИСОВА ЕЛЕНА</t>
  </si>
  <si>
    <t>ДЕНИСОВА ЕЛЕНА с 08.09.2015 по 17.09.2015</t>
  </si>
  <si>
    <t>755501579</t>
  </si>
  <si>
    <t>КОЛЕГОВА ЕЛЕНА</t>
  </si>
  <si>
    <t>КОЛЕГОВА ЕЛЕНА с 08.09.2015 по 12.09.2015</t>
  </si>
  <si>
    <t>755500874</t>
  </si>
  <si>
    <t>ЧУБУКОВ АЛЕКСАНДР</t>
  </si>
  <si>
    <t>ЧУБУКОВ АЛЕКСАНДР с 08.09.2015 по 14.09.2015</t>
  </si>
  <si>
    <t>855468639</t>
  </si>
  <si>
    <t>ФОМАКИН ИГОРЬ</t>
  </si>
  <si>
    <t>ФОМАКИН ИГОРЬ с 09.09.2015 по 12.09.2015</t>
  </si>
  <si>
    <t>755508582</t>
  </si>
  <si>
    <t>ГОЛОМАЗОВ ЕГОР</t>
  </si>
  <si>
    <t>ГОЛОМАЗОВ ЕГОР с 09.09.2015 по 12.09.2015</t>
  </si>
  <si>
    <t>205501187</t>
  </si>
  <si>
    <t>ELISEEVA NADEZDA</t>
  </si>
  <si>
    <t>ЕЛИСЕЕВА НАДЕЖДА с 09.09.2015 по 14.09.2015</t>
  </si>
  <si>
    <t>855507057</t>
  </si>
  <si>
    <t>НИКИТИН АЛЕКСАНДР</t>
  </si>
  <si>
    <t>НИКИТИН АЛЕКСАНДР с 09.09.2015 по 23.09.2015</t>
  </si>
  <si>
    <t>855515699</t>
  </si>
  <si>
    <t>ФИЛАТОВ СЕРГЕЙ</t>
  </si>
  <si>
    <t>ФИЛАТОВ СЕРГЕЙ с 09.09.2015 по 11.09.2015</t>
  </si>
  <si>
    <t>855519282</t>
  </si>
  <si>
    <t>ГУМИРОВА ГУЛЬНАЗ</t>
  </si>
  <si>
    <t>ГУМИРОВА ГУЛЬНАЗ с 09.09.2015 по 16.09.2015</t>
  </si>
  <si>
    <t>755508174</t>
  </si>
  <si>
    <t>ДАНИЛЬЧЕНКО ЛЮДМИЛА</t>
  </si>
  <si>
    <t>ДАНИЛЬЧЕНКО ЛЮДМИЛА с 09.09.2015 по 15.09.2015</t>
  </si>
  <si>
    <t>855521478</t>
  </si>
  <si>
    <t>ПАНТЕЛЕЕВ СЕРГЕЙ</t>
  </si>
  <si>
    <t>ПАНТЕЛЕЕВ СЕРГЕЙ с 09.09.2015 по 13.09.2015</t>
  </si>
  <si>
    <t>855517906</t>
  </si>
  <si>
    <t>СОЗОНОВА ВЕРА</t>
  </si>
  <si>
    <t>СОЗОНОВА ВЕРА с 09.09.2015 по 16.09.2015</t>
  </si>
  <si>
    <t>755503596</t>
  </si>
  <si>
    <t>ШЕРЕМЕТЬЕВА ВИОЛЕТТА</t>
  </si>
  <si>
    <t>ШЕРЕМЕТЬЕВА ВИОЛЕТТА с 09.09.2015 по 11.09.2015</t>
  </si>
  <si>
    <t>205501173</t>
  </si>
  <si>
    <t>ЭЙЛАЗОВ АЛЕКСАНДР</t>
  </si>
  <si>
    <t>ЭЙЛАЗОВ АЛЕКСАНДР с 09.09.2015 по 14.09.2015</t>
  </si>
  <si>
    <t>205501178</t>
  </si>
  <si>
    <t>ЭЙЛАЗОВА ОЛЬГА</t>
  </si>
  <si>
    <t>ЭЙЛАЗОВА ОЛЬГА с 09.09.2015 по 14.09.2015</t>
  </si>
  <si>
    <t>855522168</t>
  </si>
  <si>
    <t>АНАНИН СЕРГЕЙ</t>
  </si>
  <si>
    <t>АНАНИН СЕРГЕЙ с 09.09.2015 по 22.09.2015</t>
  </si>
  <si>
    <t>855513743</t>
  </si>
  <si>
    <t>СРОДНЫХ ИРИНА</t>
  </si>
  <si>
    <t>СРОДНЫХ ИРИНА с 09.09.2015 по 20.09.2015</t>
  </si>
  <si>
    <t>ИДРИСОВА НАТАЛЬЯ</t>
  </si>
  <si>
    <t>ИДРИСОВА НАТАЛЬЯ с 09.09.2015 по 20.09.2015</t>
  </si>
  <si>
    <t>855517342</t>
  </si>
  <si>
    <t>МОРОЗОВ ПАВЕЛ</t>
  </si>
  <si>
    <t>МОРОЗОВ ПАВЕЛ с 09.09.2015 по 13.09.2015</t>
  </si>
  <si>
    <t>755500543</t>
  </si>
  <si>
    <t>ШВЫДКИЙ АНДРЕЙ</t>
  </si>
  <si>
    <t>ШВЫДКИЙ АНДРЕЙ с 09.09.2015 по 11.09.2015</t>
  </si>
  <si>
    <t>855510518</t>
  </si>
  <si>
    <t>БОБРЫШЕВ ОЛЕГ</t>
  </si>
  <si>
    <t>БОБРЫШЕВ ОЛЕГ с 09.09.2015 по 11.09.2015</t>
  </si>
  <si>
    <t>755501782</t>
  </si>
  <si>
    <t>СУРГУЛАДЗЕ ЕЛЕНА</t>
  </si>
  <si>
    <t>СУРГУЛАДЗЕ ЕЛЕНА с 09.09.2015 по 14.09.2015</t>
  </si>
  <si>
    <t>755510953</t>
  </si>
  <si>
    <t>ГОНЧАРОВА АЛЕКСАНДРА с 09.09.2015 по 10.09.2015</t>
  </si>
  <si>
    <t>855507498</t>
  </si>
  <si>
    <t>АНДРИЯНОВ ВЛАДИМИР</t>
  </si>
  <si>
    <t>АНДРИЯНОВ ВЛАДИМИР с 09.09.2015 по 16.09.2015</t>
  </si>
  <si>
    <t>855520458</t>
  </si>
  <si>
    <t>БУДАНОВА ЕКАТЕРИНА</t>
  </si>
  <si>
    <t>КУЧЕВСКАЯ ЛЮБОВЬ с 09.09.2015 по 12.09.2015</t>
  </si>
  <si>
    <t>855519050</t>
  </si>
  <si>
    <t>САРАФАНОВ ОЛЕГ</t>
  </si>
  <si>
    <t>САРАФАНОВ ОЛЕГ с 09.09.2015 по 17.09.2015</t>
  </si>
  <si>
    <t>205501215</t>
  </si>
  <si>
    <t>БАЧЧА ЭЛЬМИРА</t>
  </si>
  <si>
    <t>БАЧЧА ЭЛЬМИРА с 09.09.2015 по 14.09.2015</t>
  </si>
  <si>
    <t>855507305</t>
  </si>
  <si>
    <t>ГЕРАСИМОВА СВЕТЛАНА</t>
  </si>
  <si>
    <t>ГЕРАСИМОВА СВЕТЛАНА с 09.09.2015 по 16.09.2015</t>
  </si>
  <si>
    <t>855515921</t>
  </si>
  <si>
    <t>УБОГИЙ АЛЕКСАНДР</t>
  </si>
  <si>
    <t>УБОГИЙ АЛЕКСАНДР с 09.09.2015 по 13.09.2015</t>
  </si>
  <si>
    <t>205501181</t>
  </si>
  <si>
    <t>ЭЙЛАЗОВ АЛИ</t>
  </si>
  <si>
    <t>ЭЙЛАЗОВА ЛАРИСА с 09.09.2015 по 14.09.2015</t>
  </si>
  <si>
    <t>755500811</t>
  </si>
  <si>
    <t>ЖУКОВА АНАСТАСИЯ</t>
  </si>
  <si>
    <t>ЖУКОВ ДМИТРИЙ с 09.09.2015 по 14.09.2015</t>
  </si>
  <si>
    <t>855513856</t>
  </si>
  <si>
    <t>БИНТЯЕВ ВИКТОР</t>
  </si>
  <si>
    <t>БИНТЯЕВ ВИКТОР с 09.09.2015 по 21.09.2015</t>
  </si>
  <si>
    <t>755500716</t>
  </si>
  <si>
    <t>МЕЛИКЬЯН РАФАЭЛ</t>
  </si>
  <si>
    <t>МЕЛИКЬЯН РАФАЭЛ с 09.09.2015 по 11.09.2015</t>
  </si>
  <si>
    <t>855513611</t>
  </si>
  <si>
    <t>ЗОБНИН МАКСИМ</t>
  </si>
  <si>
    <t>РАГОЗИНА ЕВГЕНИЯ с 09.09.2015 по 14.09.2015</t>
  </si>
  <si>
    <t>855504731</t>
  </si>
  <si>
    <t>ЧУМИЧКИН ДЕНИС</t>
  </si>
  <si>
    <t>ЧУМИЧКИН ДЕНИС с 09.09.2015 по 14.09.2015</t>
  </si>
  <si>
    <t>855516919</t>
  </si>
  <si>
    <t>МАРИНИЧ ВИТАЛИЙ</t>
  </si>
  <si>
    <t>МАРИНИЧ ВИТАЛИЙ с 09.09.2015 по 13.09.2015</t>
  </si>
  <si>
    <t>755506031</t>
  </si>
  <si>
    <t>АНФЕРОВ ИГОРЬ</t>
  </si>
  <si>
    <t>АНФЕРОВ ИГОРЬ с 09.09.2015 по 12.09.2015</t>
  </si>
  <si>
    <t>855518383</t>
  </si>
  <si>
    <t>ГОРОЖАНИНОВА ЕЛЕНА</t>
  </si>
  <si>
    <t>ГОРОЖАНИНОВА ЕЛЕНА с 09.09.2015 по 16.09.2015</t>
  </si>
  <si>
    <t>855517607</t>
  </si>
  <si>
    <t>ГЛАЗЫРИН КОНСТАНТИН</t>
  </si>
  <si>
    <t>ГЛАЗЫРИН КОНСТАНТИН с 09.09.2015 по 16.09.2015</t>
  </si>
  <si>
    <t>205503584</t>
  </si>
  <si>
    <t>ТОРОПОВА МАРИЯ</t>
  </si>
  <si>
    <t>ТОРОПОВА МАРИЯ с 09.09.2015 по 18.09.2015</t>
  </si>
  <si>
    <t>755500764</t>
  </si>
  <si>
    <t>ГУСЕВА ОЛЬГА</t>
  </si>
  <si>
    <t>ГУСЕВ СЕРГЕЙ с 09.09.2015 по 12.09.2015</t>
  </si>
  <si>
    <t>855505437</t>
  </si>
  <si>
    <t>НЕДОСТОЕВ ДЕМЬЯН</t>
  </si>
  <si>
    <t>НЕДОСТОЕВ ДЕМЬЯН с 10.09.2015 по 13.09.2015</t>
  </si>
  <si>
    <t>855511887</t>
  </si>
  <si>
    <t>МАНУХИН ЮРИЙ</t>
  </si>
  <si>
    <t>БАРМИНА НИНА с 10.09.2015 по 23.09.2015</t>
  </si>
  <si>
    <t>755512172</t>
  </si>
  <si>
    <t>ТИМОФЕЕВА ЕКАТЕРИНА</t>
  </si>
  <si>
    <t>ТИМОФЕЕВ ЕВГЕНИЙ с 10.09.2015 по 12.09.2015</t>
  </si>
  <si>
    <t>855522167</t>
  </si>
  <si>
    <t>МОРОЗОВ ДМИТРИЙ</t>
  </si>
  <si>
    <t>МОРОЗОВ ДМИТРИЙ с 10.09.2015 по 13.09.2015</t>
  </si>
  <si>
    <t>855518986</t>
  </si>
  <si>
    <t>МОКЕЕВ АНДРЕЙ</t>
  </si>
  <si>
    <t>МОКЕЕВ АНДРЕЙ с 10.09.2015 по 14.09.2015</t>
  </si>
  <si>
    <t>755504638</t>
  </si>
  <si>
    <t>МАСЛОВА ОЛЕСЯ</t>
  </si>
  <si>
    <t>МАСЛОВА ОЛЕСЯ с 10.09.2015 по 20.09.2015</t>
  </si>
  <si>
    <t>855514822</t>
  </si>
  <si>
    <t>ЛЯШЕНКО ЕЛЕНА</t>
  </si>
  <si>
    <t>ЛЯШЕНКО ЕЛЕНА с 10.09.2015 по 17.09.2015</t>
  </si>
  <si>
    <t>755503002</t>
  </si>
  <si>
    <t>ПОКЛОНОВА НАТАЛЬЯ</t>
  </si>
  <si>
    <t>ПОКЛОНОВА НАТАЛЬЯ с 10.09.2015 по 14.09.2015</t>
  </si>
  <si>
    <t>855516985</t>
  </si>
  <si>
    <t>ЧЕРНЫШОВА ЕКАТЕРИНА</t>
  </si>
  <si>
    <t>ЧЕРНЫШОВА ЕКАТЕРИНА с 10.09.2015 по 17.09.2015</t>
  </si>
  <si>
    <t>855518480</t>
  </si>
  <si>
    <t>КРУПИН ЮРИЙ</t>
  </si>
  <si>
    <t>КРУПИН ЮРИЙ с 10.09.2015 по 13.09.2015</t>
  </si>
  <si>
    <t>755504598</t>
  </si>
  <si>
    <t>ШАРОВ АЛЕКСАНДР</t>
  </si>
  <si>
    <t>ШАРОВ АЛЕКСАНДР с 10.09.2015 по 20.09.2015</t>
  </si>
  <si>
    <t>855501388</t>
  </si>
  <si>
    <t>ЛОГИНОВА НАТАЛИЯ</t>
  </si>
  <si>
    <t>ЛОГИНОВА НАТАЛИЯ с 10.09.2015 по 19.09.2015</t>
  </si>
  <si>
    <t>855507433</t>
  </si>
  <si>
    <t>МИХАЙЛЕНКОВА ЕКАТЕРИНА</t>
  </si>
  <si>
    <t>МИХАЙЛЕНКОВ ВЛАДИМИР с 10.09.2015 по 17.09.2015</t>
  </si>
  <si>
    <t>855525693</t>
  </si>
  <si>
    <t>НОГАЙМУРЗАЕВА АСИЯТ</t>
  </si>
  <si>
    <t>НОГАЙМУРЗАЕВА ЗУЛЬФИЯ с 10.09.2015 по 12.09.2015</t>
  </si>
  <si>
    <t>855520484</t>
  </si>
  <si>
    <t>ШАБРОВА МАРИНА</t>
  </si>
  <si>
    <t>ШАБРОВА МАРИНА с 10.09.2015 по 18.09.2015</t>
  </si>
  <si>
    <t>855520258</t>
  </si>
  <si>
    <t>СЕМЕНЧЕНКО ДЕНИС</t>
  </si>
  <si>
    <t>СЕМЕНЧЕНКО ДЕНИС с 10.09.2015 по 13.09.2015</t>
  </si>
  <si>
    <t>755505358</t>
  </si>
  <si>
    <t>ЧЕРНЫШЕВ МИХАИЛ</t>
  </si>
  <si>
    <t>МАКОВКИНА ИРИНА с 10.09.2015 по 17.09.2015</t>
  </si>
  <si>
    <t>855513873</t>
  </si>
  <si>
    <t>БАЗИЛЕВИЧ ДАРЬЯ</t>
  </si>
  <si>
    <t>БАЗИЛЕВИЧ ДАРЬЯ с 10.09.2015 по 22.09.2015</t>
  </si>
  <si>
    <t>755513068</t>
  </si>
  <si>
    <t>АГИБАЛОВ ДМИТРИЙ</t>
  </si>
  <si>
    <t>АГИБАЛОВ ДМИТРИЙ с 10.09.2015 по 12.09.2015</t>
  </si>
  <si>
    <t>755509750</t>
  </si>
  <si>
    <t>ПЕРЕКРЕСТОВА СВЕТЛАНА</t>
  </si>
  <si>
    <t>ПЕРЕКРЕСТОВА СВЕТЛАНА с 10.09.2015 по 12.09.2015</t>
  </si>
  <si>
    <t>755515875</t>
  </si>
  <si>
    <t>КРАВЦОВА ЕЛЕНА</t>
  </si>
  <si>
    <t>КРАВЦОВА ЕЛЕНА с 11.09.2015 по 12.09.2015</t>
  </si>
  <si>
    <t>КРАВЦОВА ЕЛЕНА с 10.09.2015 по 11.09.2015</t>
  </si>
  <si>
    <t>755516065</t>
  </si>
  <si>
    <t>БОРИСЕНКО ПАВЕЛ</t>
  </si>
  <si>
    <t>БОРИСЕНКО ПАВЕЛ с 10.09.2015 по 11.09.2015</t>
  </si>
  <si>
    <t>855516652</t>
  </si>
  <si>
    <t>ШЕВЧЕНКО НАТАЛЬЯ</t>
  </si>
  <si>
    <t>ШЕВЧЕНКО АЛЕФИМ с 10.09.2015 по 18.09.2015</t>
  </si>
  <si>
    <t>855516920</t>
  </si>
  <si>
    <t>ЕГОРОВА ВЕРА</t>
  </si>
  <si>
    <t>ЕГОРОВА ВЕРА с 10.09.2015 по 20.09.2015</t>
  </si>
  <si>
    <t>855519940</t>
  </si>
  <si>
    <t>ХОРУНЖАЯ ВИКТОРИЯ</t>
  </si>
  <si>
    <t>ШЕВЧЕНКО ЕЛЕНА с 10.09.2015 по 19.09.2015</t>
  </si>
  <si>
    <t>855512830</t>
  </si>
  <si>
    <t>КРЯККИЕВА АСЯ</t>
  </si>
  <si>
    <t>КРЯККИЕВА АСЯ с 10.09.2015 по 20.09.2015</t>
  </si>
  <si>
    <t>755509845</t>
  </si>
  <si>
    <t>ЛАРИНА АННА с 10.09.2015 по 12.09.2015</t>
  </si>
  <si>
    <t>755500910</t>
  </si>
  <si>
    <t>ЛУГОВОЙ СЕРГЕЙ</t>
  </si>
  <si>
    <t>ЛУГОВАЯ ТАТЬЯНА с 10.09.2015 по 15.09.2015</t>
  </si>
  <si>
    <t>ЭМ МИЛА</t>
  </si>
  <si>
    <t>ЦОЙ ПОЛЯ с 10.09.2015 по 15.09.2015</t>
  </si>
  <si>
    <t>855515509</t>
  </si>
  <si>
    <t>ЕПИФАНОВ АЛЕКСАНДР</t>
  </si>
  <si>
    <t>ЕПИФАНОВ АЛЕКСАНДР с 10.09.2015 по 13.09.2015</t>
  </si>
  <si>
    <t>855517969</t>
  </si>
  <si>
    <t>ДАМИНОВА ЛИЛИЯ</t>
  </si>
  <si>
    <t>ДАМИНОВА ЛИЛИЯ с 10.09.2015 по 16.09.2015</t>
  </si>
  <si>
    <t>855518725</t>
  </si>
  <si>
    <t>ЕМТЫЛЬ СУСАННА</t>
  </si>
  <si>
    <t>ЕМТЫЛЬ СУСАННА с 10.09.2015 по 13.09.2015</t>
  </si>
  <si>
    <t>ЕВТЫХ БЭЛА</t>
  </si>
  <si>
    <t>ТЛЕУЖ СУСАННА с 10.09.2015 по 13.09.2015</t>
  </si>
  <si>
    <t>855508401</t>
  </si>
  <si>
    <t>АНИКИНА ТАТЬЯНА</t>
  </si>
  <si>
    <t>АНИКИНА ТАТЬЯНА с 10.09.2015 по 19.09.2015</t>
  </si>
  <si>
    <t>855522416</t>
  </si>
  <si>
    <t>КИМ ДЕНИС</t>
  </si>
  <si>
    <t>КИМ ДЕНИС с 10.09.2015 по 12.09.2015</t>
  </si>
  <si>
    <t>LI ANATOLIY</t>
  </si>
  <si>
    <t>ЛИ АНАТОЛИЙ с 10.09.2015 по 12.09.2015</t>
  </si>
  <si>
    <t>ЦОЙ ТАТЬЯНА</t>
  </si>
  <si>
    <t>ЦОЙ ТАТЬЯНА с 10.09.2015 по 12.09.2015</t>
  </si>
  <si>
    <t>755501969</t>
  </si>
  <si>
    <t>ШИРОКОВА ВАЛЕНТИНА</t>
  </si>
  <si>
    <t>ШИРОКОВА ВАЛЕНТИНА с 10.09.2015 по 13.09.2015</t>
  </si>
  <si>
    <t>755509946</t>
  </si>
  <si>
    <t>МОРОЧКОВ АЛЕКСАНДР с 10.09.2015 по 14.09.2015</t>
  </si>
  <si>
    <t>855512921</t>
  </si>
  <si>
    <t>ТЕРЕНТЬЕВ ДЕНИС</t>
  </si>
  <si>
    <t>ТЕРЕНТЬЕВ ДЕНИС с 10.09.2015 по 23.09.2015</t>
  </si>
  <si>
    <t>855508511</t>
  </si>
  <si>
    <t>СУХОВ АНТОН</t>
  </si>
  <si>
    <t>СУХОВА ОЛЬГА с 10.09.2015 по 14.09.2015</t>
  </si>
  <si>
    <t>205505869</t>
  </si>
  <si>
    <t>МАХНЕВА КСЕНИЯ</t>
  </si>
  <si>
    <t>МАХНЕВА КСЕНИЯ с 10.09.2015 по 16.09.2015</t>
  </si>
  <si>
    <t>855507799</t>
  </si>
  <si>
    <t>ЛИСКОВСКИЙ ВЛАДИМИР</t>
  </si>
  <si>
    <t>ЛИСКОВСКИЙ ВЛАДИМИР с 10.09.2015 по 17.09.2015</t>
  </si>
  <si>
    <t>855522934</t>
  </si>
  <si>
    <t>БОЮН ЛАРИСА</t>
  </si>
  <si>
    <t>БОЮН МАРИНА с 10.09.2015 по 17.09.2015</t>
  </si>
  <si>
    <t>855510764</t>
  </si>
  <si>
    <t>ПОПЕЛЫШ МАРИЯ</t>
  </si>
  <si>
    <t>БЕЛЕЦКАЯ ГАЛИНА с 10.09.2015 по 13.09.2015</t>
  </si>
  <si>
    <t>855510209</t>
  </si>
  <si>
    <t>ЮРЧЕНКО НАТАЛЬЯ</t>
  </si>
  <si>
    <t>ЮРЧЕНКО ЕВГЕНИЙ с 10.09.2015 по 15.09.2015</t>
  </si>
  <si>
    <t>855526057</t>
  </si>
  <si>
    <t>ПОМАЗАН ВАЛЕРИЙ</t>
  </si>
  <si>
    <t>ПОМАЗАН ИРИНА с 11.09.2015 по 13.09.2015</t>
  </si>
  <si>
    <t>855501327</t>
  </si>
  <si>
    <t>26.09.2015</t>
  </si>
  <si>
    <t>БИТКОВ АЛЕКСАНДР</t>
  </si>
  <si>
    <t>БИТКОВ АЛЕКСАНДР с 11.09.2015 по 26.09.2015</t>
  </si>
  <si>
    <t>855512702</t>
  </si>
  <si>
    <t>СТАРЖИНСКИЙ ИВАН</t>
  </si>
  <si>
    <t>СТАРЖИНСКИЙ ИВАН с 11.09.2015 по 18.09.2015</t>
  </si>
  <si>
    <t>855518478</t>
  </si>
  <si>
    <t>ВОЛКАНИН ВИТАЛИЙ</t>
  </si>
  <si>
    <t>ВОЛКАНИН ВИТАЛИЙ с 11.09.2015 по 17.09.2015</t>
  </si>
  <si>
    <t>855516083</t>
  </si>
  <si>
    <t>24.09.2015</t>
  </si>
  <si>
    <t>ИЛЬИНЫХ ОЛЕГ</t>
  </si>
  <si>
    <t>ИЛЬИНЫХ ОЛЕГ с 11.09.2015 по 24.09.2015</t>
  </si>
  <si>
    <t>855519986</t>
  </si>
  <si>
    <t>ЯЦЕНКО АНАСТАСИЯ</t>
  </si>
  <si>
    <t>ЯЦЕНКО ЛАРИСА с 11.09.2015 по 13.09.2015</t>
  </si>
  <si>
    <t>755504984</t>
  </si>
  <si>
    <t>МИШИНА ЕЛЕНА</t>
  </si>
  <si>
    <t>МИШИНА ЕЛЕНА с 11.09.2015 по 13.09.2015</t>
  </si>
  <si>
    <t>855515582</t>
  </si>
  <si>
    <t>КАРПОВ МИХАИЛ</t>
  </si>
  <si>
    <t>КАРПОВ МИХАИЛ с 11.09.2015 по 14.09.2015</t>
  </si>
  <si>
    <t>855508618</t>
  </si>
  <si>
    <t>САЛОМАТИНА АНАСТАСИЯ</t>
  </si>
  <si>
    <t>БУРМИСТРОВА АННА с 11.09.2015 по 13.09.2015</t>
  </si>
  <si>
    <t>855515596</t>
  </si>
  <si>
    <t>КРАВЦУН АРТЕМ</t>
  </si>
  <si>
    <t>КРАВЦУН АРТЕМ с 11.09.2015 по 15.09.2015</t>
  </si>
  <si>
    <t>855520693</t>
  </si>
  <si>
    <t>ТУМАНОВА ЕКАТЕРИНА</t>
  </si>
  <si>
    <t>ТУМАНОВ СЕРГЕЙ с 11.09.2015 по 16.09.2015</t>
  </si>
  <si>
    <t>855517984</t>
  </si>
  <si>
    <t>СИЛКИНА ТАТЬЯНА</t>
  </si>
  <si>
    <t>МАЯНЦЕВ АЛЕКСАНДР с 11.09.2015 по 13.09.2015</t>
  </si>
  <si>
    <t>855502623</t>
  </si>
  <si>
    <t>ПАВЛОВА ОЛЬГА</t>
  </si>
  <si>
    <t>ПАВЛОВА ОЛЬГА с 11.09.2015 по 13.09.2015</t>
  </si>
  <si>
    <t>855513158</t>
  </si>
  <si>
    <t>СТРЕЛКОВ АЛЕКСЕЙ</t>
  </si>
  <si>
    <t>СТРЕЛКОВА АННА с 11.09.2015 по 13.09.2015</t>
  </si>
  <si>
    <t>855523598</t>
  </si>
  <si>
    <t>ЗЕБОС АНАСТАСИЯ</t>
  </si>
  <si>
    <t>ЗЕБОС АНАСТАСИЯ с 11.09.2015 по 13.09.2015</t>
  </si>
  <si>
    <t>855510553</t>
  </si>
  <si>
    <t>СВЯТЧИК АНДРЕЙ</t>
  </si>
  <si>
    <t>СВЯТЧИК АНДРЕЙ с 11.09.2015 по 14.09.2015</t>
  </si>
  <si>
    <t>855510520</t>
  </si>
  <si>
    <t>КУНГУРОВ ВЯЧЕСЛАВ</t>
  </si>
  <si>
    <t>КУНГУРОВ ВЯЧЕСЛАВ с 11.09.2015 по 14.09.2015</t>
  </si>
  <si>
    <t>855522610</t>
  </si>
  <si>
    <t>ПЕНКИНА ОКСАНА</t>
  </si>
  <si>
    <t>ПЕНКИНА ОКСАНА с 11.09.2015 по 13.09.2015</t>
  </si>
  <si>
    <t>855514340</t>
  </si>
  <si>
    <t>ФОМИН АЛЕКСАНДР</t>
  </si>
  <si>
    <t>ФОМИН АЛЕКСАНДР с 11.09.2015 по 22.09.2015</t>
  </si>
  <si>
    <t>755512720</t>
  </si>
  <si>
    <t>КАЛЕНИК АЛЕКСАНДР</t>
  </si>
  <si>
    <t>КАЛЕНИК АЛЕКСАНДР с 11.09.2015 по 13.09.2015</t>
  </si>
  <si>
    <t>855518500</t>
  </si>
  <si>
    <t>КОСЕНКО ДЕНИС</t>
  </si>
  <si>
    <t>КОСЕНКО ДЕНИС с 11.09.2015 по 21.09.2015</t>
  </si>
  <si>
    <t>855516608</t>
  </si>
  <si>
    <t>МИХАЙЛОВА ТАТЬЯНА</t>
  </si>
  <si>
    <t>МИХАЙЛОВА ТАТЬЯНА с 11.09.2015 по 21.09.2015</t>
  </si>
  <si>
    <t>855522600</t>
  </si>
  <si>
    <t>МЕВЛЮТОВ СЕЙТМАМУТ</t>
  </si>
  <si>
    <t>МЕВЛЮТОВА СВЕТЛАНА с 11.09.2015 по 13.09.2015</t>
  </si>
  <si>
    <t>755502332</t>
  </si>
  <si>
    <t>АРТАМОНОВ МИХАИЛ</t>
  </si>
  <si>
    <t>АРТАМОНОВ МИХАИЛ с 11.09.2015 по 21.09.2015</t>
  </si>
  <si>
    <t>855501296</t>
  </si>
  <si>
    <t>РОЖКОВА КРИСТИНА</t>
  </si>
  <si>
    <t>РОЖКОВА КРИСТИНА с 11.09.2015 по 23.09.2015</t>
  </si>
  <si>
    <t>755514706</t>
  </si>
  <si>
    <t>ЛИТЕНКОВ ИГОРЬ</t>
  </si>
  <si>
    <t>ЛИТЕНКОВА ЕЛЕНА с 11.09.2015 по 12.09.2015</t>
  </si>
  <si>
    <t>855514291</t>
  </si>
  <si>
    <t>ПОДОСИННИКОВ АЛЕКСЕЙ</t>
  </si>
  <si>
    <t>ПОДОСИННИКОВ АЛЕКСЕЙ с 11.09.2015 по 20.09.2015</t>
  </si>
  <si>
    <t>855522361</t>
  </si>
  <si>
    <t>ПОЛОВНИКОВА НАДЕЖДА</t>
  </si>
  <si>
    <t>ПОЛОВНИКОВ ДМИТРИЙ с 11.09.2015 по 13.09.2015</t>
  </si>
  <si>
    <t>755514736</t>
  </si>
  <si>
    <t>ШАРАПОВ СЕРГЕЙ</t>
  </si>
  <si>
    <t>ШАРАПОВ СЕРГЕЙ с 11.09.2015 по 12.09.2015</t>
  </si>
  <si>
    <t>ШАРАПОВ ВЛАДИСЛАВ</t>
  </si>
  <si>
    <t>ШАРАПОВ ВЛАДИСЛАВ с 11.09.2015 по 12.09.2015</t>
  </si>
  <si>
    <t>855519419</t>
  </si>
  <si>
    <t>СИМОНОВ ВЛАДИМЕР</t>
  </si>
  <si>
    <t>СИМОНОВ ВЛАДИМЕР с 11.09.2015 по 14.09.2015</t>
  </si>
  <si>
    <t>755507467</t>
  </si>
  <si>
    <t>ОЛЕЙНИКОВ ЮРИЙ</t>
  </si>
  <si>
    <t>ОЛЕЙНИКОВ ЮРИЙ с 11.09.2015 по 13.09.2015</t>
  </si>
  <si>
    <t>ОЛЕЙНИКОВ ВЛАДИМИР</t>
  </si>
  <si>
    <t>ОЛЕЙНИКОВ ВЛАДИМИР с 11.09.2015 по 13.09.2015</t>
  </si>
  <si>
    <t>855505774</t>
  </si>
  <si>
    <t>РОМАНОВСКАЯ ЕЛЕНА</t>
  </si>
  <si>
    <t>РОМАНОВСКАЯ ЕЛЕНА с 11.09.2015 по 13.09.2015</t>
  </si>
  <si>
    <t>755508774</t>
  </si>
  <si>
    <t>БАЕВ ВАЛЕРИЙ</t>
  </si>
  <si>
    <t>БАЕВА ЯНИНА с 11.09.2015 по 13.09.2015</t>
  </si>
  <si>
    <t>755513124</t>
  </si>
  <si>
    <t>ЧЕРДОВСКИХ АНДРЕЙ</t>
  </si>
  <si>
    <t>ЧЕРДОВСКИХ АНАСТАСИЯ с 11.09.2015 по 12.09.2015</t>
  </si>
  <si>
    <t>755515949</t>
  </si>
  <si>
    <t>ЕВСЕЕВ АРТЕМ</t>
  </si>
  <si>
    <t>ЕВСЕЕВА ЕВГЕНИЯ с 11.09.2015 по 12.09.2015</t>
  </si>
  <si>
    <t>855515459</t>
  </si>
  <si>
    <t>БЖАССО РУСЛАН</t>
  </si>
  <si>
    <t>БЖАССО РУСЛАН с 11.09.2015 по 14.09.2015</t>
  </si>
  <si>
    <t>855501324</t>
  </si>
  <si>
    <t>АЛПАТОВ ВАЛЕРИЙ</t>
  </si>
  <si>
    <t>АЛПАТОВ ВАЛЕРИЙ с 11.09.2015 по 23.09.2015</t>
  </si>
  <si>
    <t>755515074</t>
  </si>
  <si>
    <t>КОРМЩИКОВ ВЯЧЕСЛАВ</t>
  </si>
  <si>
    <t>КОРМЩИКОВ ВЯЧЕСЛАВ с 11.09.2015 по 12.09.2015</t>
  </si>
  <si>
    <t>855502574</t>
  </si>
  <si>
    <t>ВИНОГРАДОВА АНАСТАСИЯ</t>
  </si>
  <si>
    <t>ЧУВАШЕВ СТАНИСЛАВ с 11.09.2015 по 14.09.2015</t>
  </si>
  <si>
    <t>855517343</t>
  </si>
  <si>
    <t>БОЧКАРЕВ СЕРГЕЙ</t>
  </si>
  <si>
    <t>БОЧКАРЕВ СЕРГЕЙ с 11.09.2015 по 18.09.2015</t>
  </si>
  <si>
    <t>855525939</t>
  </si>
  <si>
    <t>ПОМАЗАН АЛЕКСАНДР</t>
  </si>
  <si>
    <t>ПОМАЗАН НАТАЛЬЯ с 11.09.2015 по 13.09.2015</t>
  </si>
  <si>
    <t>855522354</t>
  </si>
  <si>
    <t>БЕЛОВА ВАРВАРА</t>
  </si>
  <si>
    <t>БЕЛОВА ВАРВАРА с 11.09.2015 по 14.09.2015</t>
  </si>
  <si>
    <t>855525062</t>
  </si>
  <si>
    <t>ЛИТВИНЕНКО МАКСИМ</t>
  </si>
  <si>
    <t>ЛИТВИНЕНКО АНАСТАСИЯ с 12.09.2015 по 19.09.2015</t>
  </si>
  <si>
    <t>855510452</t>
  </si>
  <si>
    <t>ЧЕРНЫШОВА ОКСАНА</t>
  </si>
  <si>
    <t>ЧЕРНЫШОВА ОКСАНА с 12.09.2015 по 19.09.2015</t>
  </si>
  <si>
    <t>755501417</t>
  </si>
  <si>
    <t>МАЛАХОВ ГЕННАДИЙ</t>
  </si>
  <si>
    <t>ИКОННИКОВА ТАТЬЯНА с 12.09.2015 по 19.09.2015</t>
  </si>
  <si>
    <t>855517310</t>
  </si>
  <si>
    <t>ЗУБАНЬ СЕРГЕЙ</t>
  </si>
  <si>
    <t>ЗУБАНЬ СЕРГЕЙ с 12.09.2015 по 15.09.2015</t>
  </si>
  <si>
    <t>855519390</t>
  </si>
  <si>
    <t>МАСЛИКОВ ИГОРЬ ИГОРЬ</t>
  </si>
  <si>
    <t>МАСЛИКОВ ИГОРЬ с 12.09.2015 по 14.09.2015</t>
  </si>
  <si>
    <t>755504846</t>
  </si>
  <si>
    <t>СМИРНОВ СЕРГЕЙ</t>
  </si>
  <si>
    <t>СМИРНОВ СЕРГЕЙ с 12.09.2015 по 19.09.2015</t>
  </si>
  <si>
    <t>755504558</t>
  </si>
  <si>
    <t>СОЛОВЬЕВ ВАСИЛИЙ</t>
  </si>
  <si>
    <t>СОЛОВЬЕВА НИНА с 12.09.2015 по 13.09.2015</t>
  </si>
  <si>
    <t>755502083</t>
  </si>
  <si>
    <t>ШЕФЛЕР ЛЕОНИД</t>
  </si>
  <si>
    <t>ШЕФЛЕР ЛЕОНИД с 12.09.2015 по 15.09.2015</t>
  </si>
  <si>
    <t>855511568</t>
  </si>
  <si>
    <t>ПЕРЦЕВА ЛЮДМИЛА</t>
  </si>
  <si>
    <t>ПЕРЦЕВА ЛЮДМИЛА с 12.09.2015 по 20.09.2015</t>
  </si>
  <si>
    <t>855510598</t>
  </si>
  <si>
    <t>МЕЖИЕВА ВИКТОРИЯ</t>
  </si>
  <si>
    <t>МЕЖИЕВА ВИКТОРИЯ с 12.09.2015 по 18.09.2015</t>
  </si>
  <si>
    <t>855514463</t>
  </si>
  <si>
    <t>БОЙКО ОКСАНА</t>
  </si>
  <si>
    <t>БОЙКО ОКСАНА с 12.09.2015 по 19.09.2015</t>
  </si>
  <si>
    <t>755504195</t>
  </si>
  <si>
    <t>ЧИСТЯКОВ СЕРГЕЙ</t>
  </si>
  <si>
    <t>ЧИСТЯКОВ СЕРГЕЙ с 12.09.2015 по 14.09.2015</t>
  </si>
  <si>
    <t>855521642</t>
  </si>
  <si>
    <t>ТОЖОКИНА НИНА</t>
  </si>
  <si>
    <t>ТОЖОКИНА НИНА с 12.09.2015 по 25.09.2015</t>
  </si>
  <si>
    <t>855511348</t>
  </si>
  <si>
    <t>КАТЬКАЛО СЕРГЕЙ</t>
  </si>
  <si>
    <t>КАТЬКАЛО НАДЕЖДА с 12.09.2015 по 18.09.2015</t>
  </si>
  <si>
    <t>855514458</t>
  </si>
  <si>
    <t>МИЛЮТИНА МАРИАННА</t>
  </si>
  <si>
    <t>МИЛЮТИНА МАРИАННА с 12.09.2015 по 14.09.2015</t>
  </si>
  <si>
    <t>855516142</t>
  </si>
  <si>
    <t>МАШУРОВА Е</t>
  </si>
  <si>
    <t>МАШУРОВА АНАСТАСИЯ с 12.09.2015 по 13.09.2015</t>
  </si>
  <si>
    <t>855522803</t>
  </si>
  <si>
    <t>ГРАЧЕВА ИНГА</t>
  </si>
  <si>
    <t>БЕЛОУСОВ ЕВГЕНИЙ с 12.09.2015 по 14.09.2015</t>
  </si>
  <si>
    <t>855504405</t>
  </si>
  <si>
    <t>ФРОЛОВ АЛЕКСАНДР</t>
  </si>
  <si>
    <t>ФРОЛОВ АЛЕКСАНДР с 12.09.2015 по 22.09.2015</t>
  </si>
  <si>
    <t>РЯБОВОЛОВА ОЛЬГА</t>
  </si>
  <si>
    <t>РЯБОВОЛОВА ОЛЬГА с 12.09.2015 по 22.09.2015</t>
  </si>
  <si>
    <t>855504445</t>
  </si>
  <si>
    <t>БЫКОВА ВЕРА</t>
  </si>
  <si>
    <t>БЫКОВА ВЕРА с 12.09.2015 по 21.09.2015</t>
  </si>
  <si>
    <t>755509780</t>
  </si>
  <si>
    <t>БОГАТЫРЕВА ОЛЬГА</t>
  </si>
  <si>
    <t>БОГАТЫРЕВА ОЛЬГА с 12.09.2015 по 20.09.2015</t>
  </si>
  <si>
    <t>755513355</t>
  </si>
  <si>
    <t>САЛЬНИКОВ АЛЕКСЕЙ с 12.09.2015 по 19.09.2015</t>
  </si>
  <si>
    <t>755509760</t>
  </si>
  <si>
    <t>ПЕРЕКРЕСТОВА СВЕТЛАНА с 12.09.2015 по 13.09.2015</t>
  </si>
  <si>
    <t>855518632</t>
  </si>
  <si>
    <t>РАДАЕВ ДМИТРИЙ</t>
  </si>
  <si>
    <t>РАДАЕВ ДМИТРИЙ с 12.09.2015 по 23.09.2015</t>
  </si>
  <si>
    <t>855519608</t>
  </si>
  <si>
    <t>МУРАШОВ АНДРЕЙ</t>
  </si>
  <si>
    <t>МУРАШОВ АНДРЕЙ с 12.09.2015 по 23.09.2015</t>
  </si>
  <si>
    <t>855520824</t>
  </si>
  <si>
    <t>КАЛИНИН ОЛЕГ</t>
  </si>
  <si>
    <t>КАЛИНИН ОЛЕГ с 12.09.2015 по 23.09.2015</t>
  </si>
  <si>
    <t>855510135</t>
  </si>
  <si>
    <t>ИВАНКИНА НАТАЛИЯ</t>
  </si>
  <si>
    <t>ИВАНКИНА НАТАЛИЯ с 12.09.2015 по 24.09.2015</t>
  </si>
  <si>
    <t>855516729</t>
  </si>
  <si>
    <t>АЛЬЯНОВ ОЛЕГ</t>
  </si>
  <si>
    <t>АЛЬЯНОВ ОЛЕГ с 12.09.2015 по 16.09.2015</t>
  </si>
  <si>
    <t>755503201</t>
  </si>
  <si>
    <t>ПОЛЯКОВ СЕРГЕЙ</t>
  </si>
  <si>
    <t>ПОЛЯКОВ СЕРГЕЙ с 12.09.2015 по 15.09.2015</t>
  </si>
  <si>
    <t>755508257</t>
  </si>
  <si>
    <t>ГРИЦАЙ ВАЛЕНТИНА</t>
  </si>
  <si>
    <t>ШИРЯЕВА ЛЮДМИЛА с 12.09.2015 по 14.09.2015</t>
  </si>
  <si>
    <t>855521005</t>
  </si>
  <si>
    <t>ЕВДОКИМОВ ДЕНИС</t>
  </si>
  <si>
    <t>ЕВДОКИМОВ ДЕНИС с 12.09.2015 по 22.09.2015</t>
  </si>
  <si>
    <t>755502845</t>
  </si>
  <si>
    <t>МАРЧЕНКО АЛЕКСАНДР</t>
  </si>
  <si>
    <t>МАРЧЕНКО АЛЕКСАНДР с 12.09.2015 по 21.09.2015</t>
  </si>
  <si>
    <t>855521429</t>
  </si>
  <si>
    <t>МЕЩЕРЯКОВ АЛЕКСАНДР</t>
  </si>
  <si>
    <t>МЕЩЕРЯКОВ АЛЕКСАНДР с 12.09.2015 по 22.09.2015</t>
  </si>
  <si>
    <t>855517641</t>
  </si>
  <si>
    <t>КОРШИКОВ ВЛАДИМИР</t>
  </si>
  <si>
    <t>КОРШИКОВА НИНА с 12.09.2015 по 20.09.2015</t>
  </si>
  <si>
    <t>855524596</t>
  </si>
  <si>
    <t>ХАЛИНЕВА ЛИЛИЯ</t>
  </si>
  <si>
    <t>ХАЛИНЕВА ЛИЛИЯ с 12.09.2015 по 17.09.2015</t>
  </si>
  <si>
    <t>205505361</t>
  </si>
  <si>
    <t>СОКОЛ ЕЛЕНА</t>
  </si>
  <si>
    <t>СОКОЛ ЮРИЙ с 12.09.2015 по 13.09.2015</t>
  </si>
  <si>
    <t>755501146</t>
  </si>
  <si>
    <t>ГАРНАТКА ТАТЬЯНА</t>
  </si>
  <si>
    <t>ГАРНАТКА РОМАН с 12.09.2015 по 15.09.2015</t>
  </si>
  <si>
    <t>855514835</t>
  </si>
  <si>
    <t>ПЕТРОВ ВЯЧЕСЛАВ</t>
  </si>
  <si>
    <t>ПЕТРОВ ВЯЧЕСЛАВ с 12.09.2015 по 18.09.2015</t>
  </si>
  <si>
    <t>855517667</t>
  </si>
  <si>
    <t>ДМИТРИЕВ МИХАИЛ</t>
  </si>
  <si>
    <t>ДМИТРИЕВ МИХАИЛ с 12.09.2015 по 25.09.2015</t>
  </si>
  <si>
    <t>855521739</t>
  </si>
  <si>
    <t>ИВАНОВ АРТЕМИЙ</t>
  </si>
  <si>
    <t>ИНТЯПИНА ЛАРИСА с 12.09.2015 по 13.09.2015</t>
  </si>
  <si>
    <t>855510249</t>
  </si>
  <si>
    <t>ПАВЛОВА ЕКАТЕРИНА</t>
  </si>
  <si>
    <t>ЧУПРИНА ЕЛЕНА с 12.09.2015 по 18.09.2015</t>
  </si>
  <si>
    <t>755515639</t>
  </si>
  <si>
    <t>ДАВЫДЕНКО ГЕОРГИЙ</t>
  </si>
  <si>
    <t>ДАВЫДЕНКО КСЕНИЯ с 12.09.2015 по 13.09.2015</t>
  </si>
  <si>
    <t>755506755</t>
  </si>
  <si>
    <t>ИЩЕНКО АЛЕКСЕЙ</t>
  </si>
  <si>
    <t>ИЩЕНКО АЛЕКСЕЙ с 12.09.2015 по 13.09.2015</t>
  </si>
  <si>
    <t>ИЩЕНКО ВИКТОР</t>
  </si>
  <si>
    <t>ИЩЕНКО ВИКТОР с 12.09.2015 по 13.09.2015</t>
  </si>
  <si>
    <t>755513139</t>
  </si>
  <si>
    <t>ПАРШИНА ВИКТОРИЯ</t>
  </si>
  <si>
    <t>ПАРШИН АЛЕКСЕЙ с 12.09.2015 по 15.09.2015</t>
  </si>
  <si>
    <t>855523617</t>
  </si>
  <si>
    <t>НОСОВА МАРИНА</t>
  </si>
  <si>
    <t>НОСОВА ЗИНАИДА с 13.09.2015 по 18.09.2015</t>
  </si>
  <si>
    <t>855527572</t>
  </si>
  <si>
    <t>ГУСЬКОВА СВЕТЛАНА</t>
  </si>
  <si>
    <t>ГУСЬКОВА СВЕТЛАНА с 13.09.2015 по 25.09.2015</t>
  </si>
  <si>
    <t>855526742</t>
  </si>
  <si>
    <t>ПОНОМАРЕВ ЮРИЙ</t>
  </si>
  <si>
    <t>ЗУБКОВА ВАЛЕНТИНА с 13.09.2015 по 15.09.2015</t>
  </si>
  <si>
    <t>855527302</t>
  </si>
  <si>
    <t>МЕЛКОНЯН ГЕННАДИЙ</t>
  </si>
  <si>
    <t>МЕЛКОНЯН ГЕННАДИЙ с 13.09.2015 по 16.09.2015</t>
  </si>
  <si>
    <t>855526352</t>
  </si>
  <si>
    <t>НЯГУЕВ СЕРГЕЙ</t>
  </si>
  <si>
    <t>НЯГУЕВ СЕРГЕЙ с 13.09.2015 по 26.09.2015</t>
  </si>
  <si>
    <t>855524752</t>
  </si>
  <si>
    <t>ДАНИЛОВ ДЕНИС</t>
  </si>
  <si>
    <t>ДАНИЛОВ ДЕНИС с 13.09.2015 по 18.09.2015</t>
  </si>
  <si>
    <t>855524792</t>
  </si>
  <si>
    <t>СУББОТИНА ИРИНА</t>
  </si>
  <si>
    <t>СУББОТИН ИГОРЬ с 13.09.2015 по 15.09.2015</t>
  </si>
  <si>
    <t>855504782</t>
  </si>
  <si>
    <t>БЕЛОНОСОВА ЛАРИСА</t>
  </si>
  <si>
    <t>БЕЛОНОСОВА ЛАРИСА с 13.09.2015 по 19.09.2015</t>
  </si>
  <si>
    <t>АНТАКОВА ТАТЬЯНА</t>
  </si>
  <si>
    <t>АНТАКОВА ТАТЬЯНА с 13.09.2015 по 19.09.2015</t>
  </si>
  <si>
    <t>АФОНАСЬЕВА ЛАРИСА</t>
  </si>
  <si>
    <t>АФОНАСЬЕВА ЛАРИСА с 13.09.2015 по 19.09.2015</t>
  </si>
  <si>
    <t>КУЗЬМИНЫХ ВЛАДИМИР</t>
  </si>
  <si>
    <t>КУЗЬМИНЫХ ВЛАДИМИР с 13.09.2015 по 19.09.2015</t>
  </si>
  <si>
    <t>ПОПОВА ИРИНА</t>
  </si>
  <si>
    <t>ПОПОВА ИРИНА с 13.09.2015 по 19.09.2015</t>
  </si>
  <si>
    <t>855513777</t>
  </si>
  <si>
    <t>ШУХОБОВА ЕЛЕНА</t>
  </si>
  <si>
    <t>ШУХОБОВА ЕЛЕНА с 13.09.2015 по 25.09.2015</t>
  </si>
  <si>
    <t>755511087</t>
  </si>
  <si>
    <t>РЫЖОВ АЛЕКСАНДР</t>
  </si>
  <si>
    <t>РЫЖОВА ОЛЬГА с 13.09.2015 по 16.09.2015</t>
  </si>
  <si>
    <t>755500737</t>
  </si>
  <si>
    <t>КУЗЬМЕНКО НАТАЛЬЯ</t>
  </si>
  <si>
    <t>КУЗЬМЕНКО НАТАЛЬЯ с 13.09.2015 по 16.09.2015</t>
  </si>
  <si>
    <t>855521050</t>
  </si>
  <si>
    <t>КАЛИНИНА НАТАЛЬЯ</t>
  </si>
  <si>
    <t>КАЛИНИНА НАТАЛЬЯ с 13.09.2015 по 19.09.2015</t>
  </si>
  <si>
    <t>855519884</t>
  </si>
  <si>
    <t>КУЗНЕЦОВА ЕЛЕНА</t>
  </si>
  <si>
    <t>КУЗНЕЦОВ АЛЕКСЕЙ с 13.09.2015 по 20.09.2015</t>
  </si>
  <si>
    <t>855519218</t>
  </si>
  <si>
    <t>ХОЛКИН ОЛЕГ</t>
  </si>
  <si>
    <t>ХОЛКИН ОЛЕГ с 13.09.2015 по 23.09.2015</t>
  </si>
  <si>
    <t>855527878</t>
  </si>
  <si>
    <t>ОРИШКО ЭДУАРД</t>
  </si>
  <si>
    <t>ОРИШКО ЭДУАРД с 13.09.2015 по 15.09.2015</t>
  </si>
  <si>
    <t>755510073</t>
  </si>
  <si>
    <t>ОВСЯННИКОВ ДМИТРИЙ</t>
  </si>
  <si>
    <t>ОВСЯННИКОВ ДМИТРИЙ с 13.09.2015 по 18.09.2015</t>
  </si>
  <si>
    <t>855527018</t>
  </si>
  <si>
    <t>ГОЛОВАЧЕВ НИКОЛАЙ</t>
  </si>
  <si>
    <t>ГОЛОВАЧЕВ НИКОЛАЙ с 13.09.2015 по 17.09.2015</t>
  </si>
  <si>
    <t>855528833</t>
  </si>
  <si>
    <t>КЛОКОВ СЕРГЕЙ</t>
  </si>
  <si>
    <t>КЛОКОВ СЕРГЕЙ с 13.09.2015 по 15.09.2015</t>
  </si>
  <si>
    <t>855526573</t>
  </si>
  <si>
    <t>САРКИСЯН АРАКСИЯ с 13.09.2015 по 16.09.2015</t>
  </si>
  <si>
    <t>755517703</t>
  </si>
  <si>
    <t>МИХАЙЛОВА ЮЛИАНА</t>
  </si>
  <si>
    <t>МИХАЙЛОВА ЮЛИАНА с 13.09.2015 по 15.09.2015</t>
  </si>
  <si>
    <t>855528398</t>
  </si>
  <si>
    <t>ВОЙТОВ ВИКТОР</t>
  </si>
  <si>
    <t>ВОЙТОВ ВИКТОР с 13.09.2015 по 18.09.2015</t>
  </si>
  <si>
    <t>855524583</t>
  </si>
  <si>
    <t>КИПАЕВА ОЛЬГА</t>
  </si>
  <si>
    <t>ХАПУГИН МИХАИЛ с 13.09.2015 по 20.09.2015</t>
  </si>
  <si>
    <t>855521086</t>
  </si>
  <si>
    <t>ШТЫХНО ВИКТОР</t>
  </si>
  <si>
    <t>ШТЫХНО ВИКТОР с 13.09.2015 по 19.09.2015</t>
  </si>
  <si>
    <t>855524043</t>
  </si>
  <si>
    <t>БАЛАСАНОВ АЛЕКСАНДР</t>
  </si>
  <si>
    <t>БАЛАСАНОВ АЛЕКСАНДР с 13.09.2015 по 15.09.2015</t>
  </si>
  <si>
    <t>КОЛЕСНИКОВ ЭДУАРД</t>
  </si>
  <si>
    <t>КОЛЕСНИКОВ ЭДУАРД с 13.09.2015 по 15.09.2015</t>
  </si>
  <si>
    <t>855510110</t>
  </si>
  <si>
    <t>ГУРКОВСКАЯ ОЛЬГА</t>
  </si>
  <si>
    <t>ГУРКОВСКАЯ ОЛЬГА с 13.09.2015 по 20.09.2015</t>
  </si>
  <si>
    <t>855525590</t>
  </si>
  <si>
    <t>ХАМИДУЛЛИНА СВЕТЛАНА</t>
  </si>
  <si>
    <t>АВЕТЯН СУРЕН с 13.09.2015 по 20.09.2015</t>
  </si>
  <si>
    <t>855526685</t>
  </si>
  <si>
    <t>БУХОНОВ ВИКТОР</t>
  </si>
  <si>
    <t>БУХОНОВА ТАТЬЯНА с 13.09.2015 по 21.09.2015</t>
  </si>
  <si>
    <t>755519835</t>
  </si>
  <si>
    <t>СЕРДЮК ОЛЬГА</t>
  </si>
  <si>
    <t>СЕРДЮК ВЛАДИМИР с 13.09.2015 по 14.09.2015</t>
  </si>
  <si>
    <t>855527110</t>
  </si>
  <si>
    <t>КОВРИГИН МАКСИМ</t>
  </si>
  <si>
    <t>КОВРИГИН МАКСИМ с 13.09.2015 по 15.09.2015</t>
  </si>
  <si>
    <t>855523680</t>
  </si>
  <si>
    <t>27.09.2015</t>
  </si>
  <si>
    <t>УСМАНОВ ИЛЬЯЗ</t>
  </si>
  <si>
    <t>УСМАНОВ ИЛЬЯЗ с 13.09.2015 по 27.09.2015</t>
  </si>
  <si>
    <t>УСМАНОВА СВЕТЛАНА</t>
  </si>
  <si>
    <t>УСМАНОВА СВЕТЛАНА с 13.09.2015 по 27.09.2015</t>
  </si>
  <si>
    <t>755518150</t>
  </si>
  <si>
    <t>ИЩЕНКО АЛЕКСЕЙ с 13.09.2015 по 14.09.2015</t>
  </si>
  <si>
    <t>ИЩЕНКО ВИКТОР с 13.09.2015 по 14.09.2015</t>
  </si>
  <si>
    <t>855528140</t>
  </si>
  <si>
    <t>МЕЛЕШКОВ ПАВЕЛ</t>
  </si>
  <si>
    <t>МЕЛЕШКОВ ПАВЕЛ с 13.09.2015 по 16.09.2015</t>
  </si>
  <si>
    <t>855525765</t>
  </si>
  <si>
    <t>ПАНКОВА АНАСТАСИЯ</t>
  </si>
  <si>
    <t>МАРТЫНОВА НАТАЛЬЯ с 13.09.2015 по 15.09.2015</t>
  </si>
  <si>
    <t>755519070</t>
  </si>
  <si>
    <t>ФОКЕЕВ ДМИТРИЙ</t>
  </si>
  <si>
    <t>ФОКЕЕВ ДМИТРИЙ с 13.09.2015 по 15.09.2015</t>
  </si>
  <si>
    <t>755506532</t>
  </si>
  <si>
    <t>БУРМАКИН ГЕННАДИЙ</t>
  </si>
  <si>
    <t>БУРМАКИН ГЕННАДИЙ с 13.09.2015 по 22.09.2015</t>
  </si>
  <si>
    <t>855525960</t>
  </si>
  <si>
    <t>ВОДОЛАЗСКА НАТАЛЬЯ</t>
  </si>
  <si>
    <t>ВОДОЛАЗСКИЙ РОМАН с 13.09.2015 по 20.09.2015</t>
  </si>
  <si>
    <t>855506201</t>
  </si>
  <si>
    <t>ГРИГОРЬЕВ ОЛЕГ</t>
  </si>
  <si>
    <t>ГРИГОРЬЕВ ОЛЕГ с 13.09.2015 по 22.09.2015</t>
  </si>
  <si>
    <t>855523666</t>
  </si>
  <si>
    <t>ЗАВРАЖИН АЛЕКСАНДР</t>
  </si>
  <si>
    <t>ЗАВРАЖИНА ВЕРА с 13.09.2015 по 21.09.2015</t>
  </si>
  <si>
    <t>855525986</t>
  </si>
  <si>
    <t>ГАСИЙ ИРИНА</t>
  </si>
  <si>
    <t>ШАЙБАНИ САЛЛИ с 13.09.2015 по 16.09.2015</t>
  </si>
  <si>
    <t>755516701</t>
  </si>
  <si>
    <t>ЦЫГАНКОВА ЭЛЬВИРА</t>
  </si>
  <si>
    <t>ЦЫГАНКОВА ЭЛЬВИРА с 13.09.2015 по 14.09.2015</t>
  </si>
  <si>
    <t>755517061</t>
  </si>
  <si>
    <t>ЧЕПИЖКО ОЛЕГ</t>
  </si>
  <si>
    <t>ЧЕПИЖКО ОЛЕГ с 13.09.2015 по 15.09.2015</t>
  </si>
  <si>
    <t>755518711</t>
  </si>
  <si>
    <t>СКОСКИН ДЕНИС с 13.09.2015 по 15.09.2015</t>
  </si>
  <si>
    <t>205504886</t>
  </si>
  <si>
    <t>БУГАЕВ АНДРЕЙ</t>
  </si>
  <si>
    <t>БУГАЕВ АНДРЕЙ с 13.09.2015 по 20.09.2015</t>
  </si>
  <si>
    <t>НЕЛЮБОВ НИКОЛАЙ</t>
  </si>
  <si>
    <t>НЕЛЮБОВ НИКОЛАЙ с 13.09.2015 по 20.09.2015</t>
  </si>
  <si>
    <t>855510901</t>
  </si>
  <si>
    <t>ПАНКРАТОВ АНДРЕЙ</t>
  </si>
  <si>
    <t>ПАНКРАТОВА ЕКАТЕРИНА с 13.09.2015 по 23.09.2015</t>
  </si>
  <si>
    <t>755501581</t>
  </si>
  <si>
    <t>ЛИПЧАНСКИЙ НИКОЛАЙ</t>
  </si>
  <si>
    <t>ЛИПЧАНСКИЙ НИКОЛАЙ с 13.09.2015 по 22.09.2015</t>
  </si>
  <si>
    <t>855523011</t>
  </si>
  <si>
    <t>КОБЗЕВА НАТАЛЬЯ</t>
  </si>
  <si>
    <t>КОБЗЕВА НАТАЛЬЯ с 13.09.2015 по 17.09.2015</t>
  </si>
  <si>
    <t>755517361</t>
  </si>
  <si>
    <t>ДАВЫДЕНКО КСЕНИЯ с 13.09.2015 по 16.09.2015</t>
  </si>
  <si>
    <t>755516291</t>
  </si>
  <si>
    <t>ЦИБЕРКИНА ТАТЬЯНА</t>
  </si>
  <si>
    <t>СТРЕЛЬЦОВА ЕЛЕНА с 13.09.2015 по 14.09.2015</t>
  </si>
  <si>
    <t>755505807</t>
  </si>
  <si>
    <t>КУРАШОВ ВЛАДИМИР</t>
  </si>
  <si>
    <t>КУРАШОВ ВЛАДИМИР с 13.09.2015 по 18.09.2015</t>
  </si>
  <si>
    <t>755500699</t>
  </si>
  <si>
    <t>СЛЕПЧЕНКО АННА</t>
  </si>
  <si>
    <t>БУЛЕНКО ВЛАДИМИР с 13.09.2015 по 20.09.2015</t>
  </si>
  <si>
    <t>855526219</t>
  </si>
  <si>
    <t>ИСАЕВ АНДРЕЙ</t>
  </si>
  <si>
    <t>ИСАЕВ АНДРЕЙ с 13.09.2015 по 17.09.2015</t>
  </si>
  <si>
    <t>755516974</t>
  </si>
  <si>
    <t>БЕЛЕНОВ СЕРГЕЙ</t>
  </si>
  <si>
    <t>БЕЛЕНОВА ЕКАТЕРИНА с 13.09.2015 по 23.09.2015</t>
  </si>
  <si>
    <t>855527609</t>
  </si>
  <si>
    <t>ОРЛОВА ЕКАТЕРИНА</t>
  </si>
  <si>
    <t>ОРЛОВА ЕКАТЕРИНА с 13.09.2015 по 18.09.2015</t>
  </si>
  <si>
    <t>855528509</t>
  </si>
  <si>
    <t>ПОЛИКУТИН ИЛЬЯ</t>
  </si>
  <si>
    <t>АНТОНОВА ВАЛЕРИЯ с 13.09.2015 по 15.09.2015</t>
  </si>
  <si>
    <t>855525834</t>
  </si>
  <si>
    <t>ТЕРЕШЕНКО РОМАН</t>
  </si>
  <si>
    <t>ТЕРЕШЕНКО ГАЛИНА с 13.09.2015 по 23.09.2015</t>
  </si>
  <si>
    <t>755518889</t>
  </si>
  <si>
    <t>АХМЕРОВА ВЕРОНИКА</t>
  </si>
  <si>
    <t>ПОДУС ВАЛЕРИЯ с 13.09.2015 по 15.09.2015</t>
  </si>
  <si>
    <t>855525864</t>
  </si>
  <si>
    <t>БАЛТРУШЕВИЧ ВЯЧЕСЛАВ</t>
  </si>
  <si>
    <t>БАЛТРУШЕВИЧ ТАМАРА с 13.09.2015 по 20.09.2015</t>
  </si>
  <si>
    <t>855513844</t>
  </si>
  <si>
    <t>ТРЕВГОДА ИГОРЬ</t>
  </si>
  <si>
    <t>ТРЕВГОДА ИГОРЬ с 13.09.2015 по 20.09.2015</t>
  </si>
  <si>
    <t>855527579</t>
  </si>
  <si>
    <t>КУПОРОВА АСЯ</t>
  </si>
  <si>
    <t>ГАЛЕЕВА ЭЛЬВИРА с 13.09.2015 по 19.09.2015</t>
  </si>
  <si>
    <t>755517079</t>
  </si>
  <si>
    <t>БЫЧКОВ ЛЕОНИД</t>
  </si>
  <si>
    <t>БЫЧКОВ ЛЕОНИД с 13.09.2015 по 15.09.2015</t>
  </si>
  <si>
    <t>755518269</t>
  </si>
  <si>
    <t>PIUNOV DMITRY</t>
  </si>
  <si>
    <t>ПРОНЧАТОВА НАТАЛЬЯ с 13.09.2015 по 15.09.2015</t>
  </si>
  <si>
    <t>855524089</t>
  </si>
  <si>
    <t>ЗАЙЦЕВ ДЕНИС</t>
  </si>
  <si>
    <t>ЗАЙЦЕВ ДЕНИС с 13.09.2015 по 17.09.2015</t>
  </si>
  <si>
    <t>755506499</t>
  </si>
  <si>
    <t>28.09.2015</t>
  </si>
  <si>
    <t>ЛИХАЧЕВА ЕЛЕНА</t>
  </si>
  <si>
    <t>ЛИХАЧЕВА ЕЛЕНА с 13.09.2015 по 28.09.2015</t>
  </si>
  <si>
    <t>РОМАНОВА ОЛЬГА</t>
  </si>
  <si>
    <t>РОМАНОВА ОЛЬГА с 13.09.2015 по 28.09.2015</t>
  </si>
  <si>
    <t>755520582</t>
  </si>
  <si>
    <t>МОРОЧКОВ АЛЕКСАНДР с 14.09.2015 по 15.09.2015</t>
  </si>
  <si>
    <t>855526272</t>
  </si>
  <si>
    <t>НЕВЕРОВ ОЛЕГ</t>
  </si>
  <si>
    <t>НЕВЕРОВ ОЛЕГ с 14.09.2015 по 25.09.2015</t>
  </si>
  <si>
    <t>855527017</t>
  </si>
  <si>
    <t>ГИЛЯЗЕТДИНОВА ФЛЮРА</t>
  </si>
  <si>
    <t>ГИЛЯЗЕТДИНОВ ТАГИР с 14.09.2015 по 27.09.2015</t>
  </si>
  <si>
    <t>855523647</t>
  </si>
  <si>
    <t>ПОПОВА МАРИЯ</t>
  </si>
  <si>
    <t>ПОПОВ АРТЕМ с 14.09.2015 по 23.09.2015</t>
  </si>
  <si>
    <t>855522322</t>
  </si>
  <si>
    <t>ЖУРАВЛЕВ ВЛАДИМИР</t>
  </si>
  <si>
    <t>ЖУРАВЛЕВ ВЛАДИМИР с 14.09.2015 по 23.09.2015</t>
  </si>
  <si>
    <t>855528197</t>
  </si>
  <si>
    <t>ВОЛОДИНА ЕЛЕНА</t>
  </si>
  <si>
    <t>ВОЛОДИНА ЕЛЕНА с 14.09.2015 по 19.09.2015</t>
  </si>
  <si>
    <t>855519893</t>
  </si>
  <si>
    <t>КУРГАНОВ ПАВЕЛ</t>
  </si>
  <si>
    <t>КУРГАНОВ ПАВЕЛ с 14.09.2015 по 24.09.2015</t>
  </si>
  <si>
    <t>855507223</t>
  </si>
  <si>
    <t>ШЕСТАКОВА МАРИНА</t>
  </si>
  <si>
    <t>ШЕСТАКОВА МАРИНА с 14.09.2015 по 23.09.2015</t>
  </si>
  <si>
    <t>755501313</t>
  </si>
  <si>
    <t>СИДОРОВ АЛЕКСЕЙ</t>
  </si>
  <si>
    <t>СИДОРОВ АЛЕКСЕЙ с 14.09.2015 по 19.09.2015</t>
  </si>
  <si>
    <t>755518053</t>
  </si>
  <si>
    <t>ДАНЬКО ВЛАДИМИР</t>
  </si>
  <si>
    <t>ДАНЬКО ВЛАДИМИР с 14.09.2015 по 17.09.2015</t>
  </si>
  <si>
    <t>855528153</t>
  </si>
  <si>
    <t>ЕЩЕНКО ЛИДИЯ</t>
  </si>
  <si>
    <t>ЕЩЕНКО ЛИДИЯ с 14.09.2015 по 17.09.2015</t>
  </si>
  <si>
    <t>855524048</t>
  </si>
  <si>
    <t>МЕЛЮХИН АНТОН</t>
  </si>
  <si>
    <t>МЕЛЮХИНА ЛАРИСА с 14.09.2015 по 19.09.2015</t>
  </si>
  <si>
    <t>755514563</t>
  </si>
  <si>
    <t>МИРОНЕНКО ДМИТРИЙ с 14.09.2015 по 17.09.2015</t>
  </si>
  <si>
    <t>855527508</t>
  </si>
  <si>
    <t>СУСИНА ЕЛЕНА</t>
  </si>
  <si>
    <t>СУСИНА ЕЛЕНА с 14.09.2015 по 20.09.2015</t>
  </si>
  <si>
    <t>ГАРАЖА АЛЕКСАНДР</t>
  </si>
  <si>
    <t>ГАРАЖА АЛЕКСАНДР с 16.09.2015 по 20.09.2015</t>
  </si>
  <si>
    <t>855523670</t>
  </si>
  <si>
    <t>АРАКЕЛЯН СПАРТАК</t>
  </si>
  <si>
    <t>АРАКЕЛЯН СПАРТАК с 14.09.2015 по 19.09.2015</t>
  </si>
  <si>
    <t>МАРКАРЯН АРСЕН</t>
  </si>
  <si>
    <t>МАРКАРЯН АРСЕН с 14.09.2015 по 19.09.2015</t>
  </si>
  <si>
    <t>855525800</t>
  </si>
  <si>
    <t>КРИЦКИЙ ВАЛЕРИЙ</t>
  </si>
  <si>
    <t>КРИЦКИЙ ВАЛЕРИЙ с 14.09.2015 по 17.09.2015</t>
  </si>
  <si>
    <t>855524040</t>
  </si>
  <si>
    <t>HATOHIN VALENTIN</t>
  </si>
  <si>
    <t>ХАТОХИН ВАЛЕНТИН с 14.09.2015 по 17.09.2015</t>
  </si>
  <si>
    <t>755520285</t>
  </si>
  <si>
    <t>ИГНАТИЕВ ВАСИЛИЙ</t>
  </si>
  <si>
    <t>ИГНАТИЕВ ВАСИЛИЙ с 14.09.2015 по 15.09.2015</t>
  </si>
  <si>
    <t>855525405</t>
  </si>
  <si>
    <t>КЛЕПИКОВА ЕЛЕНА</t>
  </si>
  <si>
    <t>КЛЕПИКОВА ЕЛЕНА с 14.09.2015 по 17.09.2015</t>
  </si>
  <si>
    <t>755518110</t>
  </si>
  <si>
    <t>ЧУБУК НИКОЛАЙ</t>
  </si>
  <si>
    <t>ЧУБУК НИКОЛАЙ с 14.09.2015 по 17.09.2015</t>
  </si>
  <si>
    <t>855528075</t>
  </si>
  <si>
    <t>КОРОЛЕВ АЛЕКСЕЙ</t>
  </si>
  <si>
    <t>КОРОЛЕВА ИНГА с 14.09.2015 по 20.09.2015</t>
  </si>
  <si>
    <t>855516820</t>
  </si>
  <si>
    <t>КУЗНЕЦОВ АЛЕКСАНДР</t>
  </si>
  <si>
    <t>КУЗНЕЦОВ АЛЕКСАНДР с 14.09.2015 по 20.09.2015</t>
  </si>
  <si>
    <t>855516528</t>
  </si>
  <si>
    <t>ШПИКА ЕЛЕНА</t>
  </si>
  <si>
    <t>СУЧКОВ АЛЕКСЕЙ с 14.09.2015 по 16.09.2015</t>
  </si>
  <si>
    <t>855520436</t>
  </si>
  <si>
    <t>БЕЛЕСТА РОСТИСЛАВ</t>
  </si>
  <si>
    <t>БЕЛЕСТА ЕВГЕНИЯ с 14.09.2015 по 16.09.2015</t>
  </si>
  <si>
    <t>855521316</t>
  </si>
  <si>
    <t>МИЛЮКОВ МИХАИЛ</t>
  </si>
  <si>
    <t>ШАШИНА ТАТЬЯНА с 14.09.2015 по 22.09.2015</t>
  </si>
  <si>
    <t>855526820</t>
  </si>
  <si>
    <t>МАКАРОВА НАДЕЖДА</t>
  </si>
  <si>
    <t>МАКАРОВА НАДЕЖДА с 14.09.2015 по 23.09.2015</t>
  </si>
  <si>
    <t>855523700</t>
  </si>
  <si>
    <t>СКИБЕНКО СЕРГЕЙ</t>
  </si>
  <si>
    <t>СКИБЕНКО СЕРГЕЙ с 14.09.2015 по 16.09.2015</t>
  </si>
  <si>
    <t>855516929</t>
  </si>
  <si>
    <t>НИКИТИН СЕРГЕЙ</t>
  </si>
  <si>
    <t>НИКИТИН СЕРГЕЙ с 14.09.2015 по 21.09.2015</t>
  </si>
  <si>
    <t>855517769</t>
  </si>
  <si>
    <t>ВОРОНОВА АЛЕВТИНА</t>
  </si>
  <si>
    <t>ВОРОНОВА АЛЕВТИНА с 14.09.2015 по 25.09.2015</t>
  </si>
  <si>
    <t>755505937</t>
  </si>
  <si>
    <t>ЛИСЧЕНКО АЛЕКСАНДР</t>
  </si>
  <si>
    <t>ЛИСЧЕНКО АЛЕКСАНДР с 14.09.2015 по 19.09.2015</t>
  </si>
  <si>
    <t>855521065</t>
  </si>
  <si>
    <t>УМАРОВА ЗАИРА</t>
  </si>
  <si>
    <t>УМАРОВА ЗАИРА с 14.09.2015 по 16.09.2015</t>
  </si>
  <si>
    <t>855523776</t>
  </si>
  <si>
    <t>САВЕНКО ЕЛЕНА</t>
  </si>
  <si>
    <t>САВЕНКО ЕЛЕНА с 14.09.2015 по 20.09.2015</t>
  </si>
  <si>
    <t>855509601</t>
  </si>
  <si>
    <t>КОНОВ СЕРГЕЙ</t>
  </si>
  <si>
    <t>КОНОВ СЕРГЕЙ с 14.09.2015 по 23.09.2015</t>
  </si>
  <si>
    <t>855526966</t>
  </si>
  <si>
    <t>РАМАЗАНОВ РАМАЗАН</t>
  </si>
  <si>
    <t>РАМАЗАНОВ РАМАЗАН с 14.09.2015 по 21.09.2015</t>
  </si>
  <si>
    <t>855510426</t>
  </si>
  <si>
    <t>ШИРКОВА ЕКАТЕРИНА</t>
  </si>
  <si>
    <t>ШИРКОВ МИХАИЛ с 14.09.2015 по 20.09.2015</t>
  </si>
  <si>
    <t>855527701</t>
  </si>
  <si>
    <t>ВАНЯН НИНА</t>
  </si>
  <si>
    <t>ВАНЯН НИНА с 14.09.2015 по 20.09.2015</t>
  </si>
  <si>
    <t>855509666</t>
  </si>
  <si>
    <t>МИНАЕВ СЕРГЕЙ</t>
  </si>
  <si>
    <t>МИНАЕВ СЕРГЕЙ с 14.09.2015 по 22.09.2015</t>
  </si>
  <si>
    <t>855500336</t>
  </si>
  <si>
    <t>ЛАКТАНОВ ЕВГЕНИЙ</t>
  </si>
  <si>
    <t>ЛАКТАНОВ ЕВГЕНИЙ с 14.09.2015 по 23.09.2015</t>
  </si>
  <si>
    <t>755520101</t>
  </si>
  <si>
    <t>ЛИТЕНКОВ ВЛАДИМИР</t>
  </si>
  <si>
    <t>ЛИТЕНКОВ ВЛАДИМИР с 14.09.2015 по 15.09.2015</t>
  </si>
  <si>
    <t>855511636</t>
  </si>
  <si>
    <t>КОРОВКИН ИВАН</t>
  </si>
  <si>
    <t>КОРОВКИН ИВАН с 14.09.2015 по 21.09.2015</t>
  </si>
  <si>
    <t>755521016</t>
  </si>
  <si>
    <t>КОКОРИН ВЛАДИМИР</t>
  </si>
  <si>
    <t>КОКОРИН ВЛАДИМИР с 14.09.2015 по 15.09.2015</t>
  </si>
  <si>
    <t>уменьшить на 1890</t>
  </si>
  <si>
    <t>У НАС ВЕРНО!  Бр. От 14.09  Стоимость 3853,50</t>
  </si>
  <si>
    <t>855516135</t>
  </si>
  <si>
    <t>КОБЕЦ ВЕРА</t>
  </si>
  <si>
    <t>КОБЕЦ ВЕРА с 14.09.2015 по 17.09.2015</t>
  </si>
  <si>
    <t>КРИКУНОВ АЛЕКСАНДР</t>
  </si>
  <si>
    <t>КРИКУНОВ АЛЕКСАНДР с 14.09.2015 по 17.09.2015</t>
  </si>
  <si>
    <t>ГАРАНОВА СВЕТЛАНА</t>
  </si>
  <si>
    <t>ГАРАНОВА СВЕТЛАНА с 14.09.2015 по 17.09.2015</t>
  </si>
  <si>
    <t>855527454</t>
  </si>
  <si>
    <t>ШЕВЧЕНО АЛЕКСАНДР</t>
  </si>
  <si>
    <t>НЕЧЕПУРЕНКО ВЕРОНИКА с 14.09.2015 по 25.09.2015</t>
  </si>
  <si>
    <t>855516703</t>
  </si>
  <si>
    <t>ЧЕРТОГОНОВА ЛЮДМИЛА</t>
  </si>
  <si>
    <t>ЧЕРТОГОНОВА ЛЮДМИЛА с 14.09.2015 по 20.09.2015</t>
  </si>
  <si>
    <t>755517959</t>
  </si>
  <si>
    <t>ИЛЮХИН АЛЕКСЕЙ</t>
  </si>
  <si>
    <t>ИЛЮХИН АЛЕКСЕЙ с 14.09.2015 по 15.09.2015</t>
  </si>
  <si>
    <t>855524394</t>
  </si>
  <si>
    <t>СТАНЧУЛА АННА</t>
  </si>
  <si>
    <t>СТАНЧУЛА АРТЕМ с 14.09.2015 по 20.09.2015</t>
  </si>
  <si>
    <t>755511332</t>
  </si>
  <si>
    <t>КРЕМНЕВА АННА</t>
  </si>
  <si>
    <t>КРЕМНЕВА АННА с 14.09.2015 по 28.09.2015</t>
  </si>
  <si>
    <t>855524020</t>
  </si>
  <si>
    <t>ШЕЛИЯ НАТАЛЬЯ</t>
  </si>
  <si>
    <t>ШЕЛИЯ НАТАЛЬЯ с 14.09.2015 по 27.09.2015</t>
  </si>
  <si>
    <t>205503729</t>
  </si>
  <si>
    <t>ПОЛОВНИКОВ АНТОН</t>
  </si>
  <si>
    <t>ПОЛОВНИКОВ АНТОН с 14.09.2015 по 28.09.2015</t>
  </si>
  <si>
    <t>855526517</t>
  </si>
  <si>
    <t>РЫНДЫЧ ДЕНИС</t>
  </si>
  <si>
    <t>РЫНДЫЧ ДЕНИС с 15.09.2015 по 17.09.2015</t>
  </si>
  <si>
    <t>855524222</t>
  </si>
  <si>
    <t>МЕЛЬНИКОВ ВИТАЛИЙ</t>
  </si>
  <si>
    <t>МЕЛЬНИКОВ ВИТАЛИЙ с 15.09.2015 по 21.09.2015</t>
  </si>
  <si>
    <t>855528422</t>
  </si>
  <si>
    <t>НАМЯТОВ ПАВЕЛ</t>
  </si>
  <si>
    <t>НАМЯТОВ ПАВЕЛ с 15.09.2015 по 18.09.2015</t>
  </si>
  <si>
    <t>ИГОНИН АЛЕКСАНДР</t>
  </si>
  <si>
    <t>ИГОНИНА ЗОЯ с 15.09.2015 по 18.09.2015</t>
  </si>
  <si>
    <t>855526182</t>
  </si>
  <si>
    <t>ШАНАВА ГРАНТО</t>
  </si>
  <si>
    <t>ШАНАВА ГРАНТО с 15.09.2015 по 24.09.2015</t>
  </si>
  <si>
    <t>855522892</t>
  </si>
  <si>
    <t>ЕФИМЕНКО АНАСТАСИЯ</t>
  </si>
  <si>
    <t>ЕСИПЕНКО ЕЛЕНА с 15.09.2015 по 18.09.2015</t>
  </si>
  <si>
    <t>855527267</t>
  </si>
  <si>
    <t>ХАУСТОВА ЖАННА</t>
  </si>
  <si>
    <t>ХРЕНОВА ЕКАТЕРИНА с 15.09.2015 по 18.09.2015</t>
  </si>
  <si>
    <t>855526677</t>
  </si>
  <si>
    <t>ГОГИЧАШВИЛИ ВЛАДИМИР</t>
  </si>
  <si>
    <t>ГОГИЧАШВИЛИ ВЛАДИМИР с 15.09.2015 по 21.09.2015</t>
  </si>
  <si>
    <t>855523572</t>
  </si>
  <si>
    <t>ХИТРУК ЕЛЕНА</t>
  </si>
  <si>
    <t>ХИТРУК ЕЛЕНА с 15.09.2015 по 20.09.2015</t>
  </si>
  <si>
    <t>855527397</t>
  </si>
  <si>
    <t>ГАВРИЛОВ АНДРЕЙ</t>
  </si>
  <si>
    <t>ГАВРИЛОВ АНДРЕЙ с 15.09.2015 по 18.09.2015</t>
  </si>
  <si>
    <t>855525367</t>
  </si>
  <si>
    <t>ДОЦЕНКО АЛЕКСЕЙ</t>
  </si>
  <si>
    <t>БАБКИНА ИРИНА с 15.09.2015 по 19.09.2015</t>
  </si>
  <si>
    <t>855513652</t>
  </si>
  <si>
    <t>КОЛОБАЕВА АННА</t>
  </si>
  <si>
    <t>КОЛОБАЕВА АННА с 15.09.2015 по 21.09.2015</t>
  </si>
  <si>
    <t>855508107</t>
  </si>
  <si>
    <t>ИВКОВ АЛЕКСЕЙ</t>
  </si>
  <si>
    <t>ИВКОВ АЛЕКСЕЙ с 15.09.2015 по 21.09.2015</t>
  </si>
  <si>
    <t>755502395</t>
  </si>
  <si>
    <t>ЯРМУС ОЛЕГ</t>
  </si>
  <si>
    <t>ЯРМУС ОЛЕГ с 15.09.2015 по 22.09.2015</t>
  </si>
  <si>
    <t>855520696</t>
  </si>
  <si>
    <t>ВАСИЛИСА НАДЕЖДА</t>
  </si>
  <si>
    <t>ВАСИЛИСА НАДЕЖДА с 15.09.2015 по 22.09.2015</t>
  </si>
  <si>
    <t>855507328</t>
  </si>
  <si>
    <t>ОЛЬХОВА ОЛЬГА</t>
  </si>
  <si>
    <t>ОЛЬХОВА ОЛЬГА с 15.09.2015 по 19.09.2015</t>
  </si>
  <si>
    <t>855511003</t>
  </si>
  <si>
    <t>МУХАНОВ СЕРГЕЙ</t>
  </si>
  <si>
    <t>МУХАНОВ СЕРГЕЙ с 15.09.2015 по 24.09.2015</t>
  </si>
  <si>
    <t>855524168</t>
  </si>
  <si>
    <t>ПЕРМЯКОВА НАТАЛЬЯ</t>
  </si>
  <si>
    <t>ПЕРМЯКОВА АЛЕКСАНДРА с 15.09.2015 по 17.09.2015</t>
  </si>
  <si>
    <t>855527908</t>
  </si>
  <si>
    <t>САВИНОВ АНДРЕЙ</t>
  </si>
  <si>
    <t>САВИНОВ АНДРЕЙ с 15.09.2015 по 17.09.2015</t>
  </si>
  <si>
    <t>ШАХУН ВАЛАДИМЕР</t>
  </si>
  <si>
    <t>ШАХУН ВЛАДИМИР с 15.09.2015 по 17.09.2015</t>
  </si>
  <si>
    <t>БУТУРЛЯ АННА</t>
  </si>
  <si>
    <t>БУТУРЛЯ АННА с 15.09.2015 по 17.09.2015</t>
  </si>
  <si>
    <t>855510278</t>
  </si>
  <si>
    <t>ЦВЕТКОВА НАТАЛЬЯ</t>
  </si>
  <si>
    <t>ЦВЕТКОВ АЛЕКСАНДР с 15.09.2015 по 25.09.2015</t>
  </si>
  <si>
    <t>855508398</t>
  </si>
  <si>
    <t>РЯЗАНЦЕВ СЕРГЕЙ</t>
  </si>
  <si>
    <t>РЯЗАНЦЕВ СЕРГЕЙ с 15.09.2015 по 21.09.2015</t>
  </si>
  <si>
    <t>855524540</t>
  </si>
  <si>
    <t>ЗИНЧЕНКО ЮЛИЯ</t>
  </si>
  <si>
    <t>ЗИНЧЕНКО ИГОРЬ с 15.09.2015 по 17.09.2015</t>
  </si>
  <si>
    <t>855507025</t>
  </si>
  <si>
    <t>ГОНЧАРОВ ИВАН с 15.09.2015 по 22.09.2015</t>
  </si>
  <si>
    <t>855517812</t>
  </si>
  <si>
    <t>МОЛЧАНОВА ЕЛЕНА</t>
  </si>
  <si>
    <t>МОЛЧАНОВА ЕЛЕНА с 15.09.2015 по 19.09.2015</t>
  </si>
  <si>
    <t>855521352</t>
  </si>
  <si>
    <t>КИРИЛЛОВ НИКОЛАЙ</t>
  </si>
  <si>
    <t>КИРИЛЛОВ НИКОЛАЙ с 15.09.2015 по 24.09.2015</t>
  </si>
  <si>
    <t>755501864</t>
  </si>
  <si>
    <t>КОБЗАРЬ СЕРГЕЙ</t>
  </si>
  <si>
    <t>КОБЗАРЬ СЕРГЕЙ с 15.09.2015 по 22.09.2015</t>
  </si>
  <si>
    <t>855524600</t>
  </si>
  <si>
    <t>СКОРОХОДОВА ОЛЬГА</t>
  </si>
  <si>
    <t>СКОРОХОДОВА ОЛЬГА с 15.09.2015 по 16.09.2015</t>
  </si>
  <si>
    <t>855507681</t>
  </si>
  <si>
    <t>ШЕСТЕРНИНА ЮЛИЯ</t>
  </si>
  <si>
    <t>ШЕСТЕРНИНА ЮЛИЯ с 15.09.2015 по 22.09.2015</t>
  </si>
  <si>
    <t>855525271</t>
  </si>
  <si>
    <t>КУЗНЕЦОВ ГРИГОРИЙ</t>
  </si>
  <si>
    <t>КУЗНЕЦОВ ГРИГОРИЙ с 15.09.2015 по 17.09.2015</t>
  </si>
  <si>
    <t>855521941</t>
  </si>
  <si>
    <t>РОМАНОВСКИЙ АЛЕКСАНДР</t>
  </si>
  <si>
    <t>РОМАНОВСКИЙ АЛЕКСАНДР с 15.09.2015 по 22.09.2015</t>
  </si>
  <si>
    <t>855508196</t>
  </si>
  <si>
    <t>ДУБРОВИН АЛЕКСЕЙ</t>
  </si>
  <si>
    <t>ДУБРОВИН АЛЕКСЕЙ с 15.09.2015 по 25.09.2015</t>
  </si>
  <si>
    <t>АРТЕМОВА ВАЛЕНТИНА</t>
  </si>
  <si>
    <t>АРТЕМОВА ВАЛЕНТИНА с 15.09.2015 по 25.09.2015</t>
  </si>
  <si>
    <t>855525181</t>
  </si>
  <si>
    <t>САВИН РОМАН</t>
  </si>
  <si>
    <t>САВИН РОМАН с 15.09.2015 по 26.09.2015</t>
  </si>
  <si>
    <t>855527976</t>
  </si>
  <si>
    <t>ЧИГАНОВА АННА</t>
  </si>
  <si>
    <t>ПРОТАСОВ МАКСИМ с 15.09.2015 по 20.09.2015</t>
  </si>
  <si>
    <t>ПРОТАСОВ НИКИТА</t>
  </si>
  <si>
    <t>ПРОТАСОВ НИКИТА с 15.09.2015 по 20.09.2015</t>
  </si>
  <si>
    <t>855525941</t>
  </si>
  <si>
    <t>СПИРИН ВИКТОР</t>
  </si>
  <si>
    <t>СПИРИН ВИКТОР с 15.09.2015 по 25.09.2015</t>
  </si>
  <si>
    <t>855527401</t>
  </si>
  <si>
    <t>ГАВРИЛОВА МАРИНА</t>
  </si>
  <si>
    <t>ГАВРИЛОВА МАРИНА с 15.09.2015 по 18.09.2015</t>
  </si>
  <si>
    <t>855516867</t>
  </si>
  <si>
    <t>ФЕДОРОВА ИРИНА</t>
  </si>
  <si>
    <t>ФЕДОРОВА ИРИНА с 15.09.2015 по 24.09.2015</t>
  </si>
  <si>
    <t>855516671</t>
  </si>
  <si>
    <t>ЗАХАРОВА КРИСТИНА</t>
  </si>
  <si>
    <t>ЗАХАРОВ ВЛАДИМИР с 15.09.2015 по 17.09.2015</t>
  </si>
  <si>
    <t>855519059</t>
  </si>
  <si>
    <t>СЕМЕНЮК АНАСТАСИЯ</t>
  </si>
  <si>
    <t>ТАРАНЮК АНАТОЛИЙ с 15.09.2015 по 18.09.2015</t>
  </si>
  <si>
    <t>855525284</t>
  </si>
  <si>
    <t>ИСАЕВА НАТАЛЬЯ</t>
  </si>
  <si>
    <t>ИСАЕВА НАТАЛЬЯ с 15.09.2015 по 17.09.2015</t>
  </si>
  <si>
    <t>855528239</t>
  </si>
  <si>
    <t>ДОРОХИНА АННА</t>
  </si>
  <si>
    <t>ОГНЕВА ИРИНА с 15.09.2015 по 17.09.2015</t>
  </si>
  <si>
    <t>855513703</t>
  </si>
  <si>
    <t>ПОНОМАРЕВА ГАЛИНА</t>
  </si>
  <si>
    <t>ПОНОМАРЕВА ГАЛИНА с 15.09.2015 по 28.09.2015</t>
  </si>
  <si>
    <t>855513733</t>
  </si>
  <si>
    <t>КУЛАКОВА ЕЛЕНА</t>
  </si>
  <si>
    <t>КУЛАКОВА ЕЛЕНА с 15.09.2015 по 28.09.2015</t>
  </si>
  <si>
    <t>855515251</t>
  </si>
  <si>
    <t>БЕЛЯЕВ АНТОН</t>
  </si>
  <si>
    <t>БЕЛЯЕВ АНТОН с 15.09.2015 по 28.09.2015</t>
  </si>
  <si>
    <t>855526897</t>
  </si>
  <si>
    <t>СИЛИНСКИЙ СЕРГЕЙ</t>
  </si>
  <si>
    <t>СИЛИНСКИЙ СЕРГЕЙ с 16.09.2015 по 21.09.2015</t>
  </si>
  <si>
    <t>855523017</t>
  </si>
  <si>
    <t>ДУНАЕВА ЮЛИЯ</t>
  </si>
  <si>
    <t>ДУНАЕВ МАКСИМ с 16.09.2015 по 19.09.2015</t>
  </si>
  <si>
    <t>855525067</t>
  </si>
  <si>
    <t>РУМЯНЦЕВ АЛЕКСЕЙ</t>
  </si>
  <si>
    <t>РУМЯНЦЕВ АЛЕКСЕЙ с 16.09.2015 по 23.09.2015</t>
  </si>
  <si>
    <t>855525227</t>
  </si>
  <si>
    <t>ТЕЛЕГИНА ОЛЬГА</t>
  </si>
  <si>
    <t>МУХИН ВИТАЛИЙ с 16.09.2015 по 18.09.2015</t>
  </si>
  <si>
    <t>855524277</t>
  </si>
  <si>
    <t>БОНДАРЧУК ВАДИМ</t>
  </si>
  <si>
    <t>БОНДАРЧУК ВАДИМ с 16.09.2015 по 18.09.2015</t>
  </si>
  <si>
    <t>855527637</t>
  </si>
  <si>
    <t>КРИВОЙВАН СЕРГЕЙ</t>
  </si>
  <si>
    <t>КРИВОЙВАН СЕРГЕЙ с 16.09.2015 по 20.09.2015</t>
  </si>
  <si>
    <t>855515130</t>
  </si>
  <si>
    <t>СЫРОВАТСКИЙ ИЛЬЯ</t>
  </si>
  <si>
    <t>СЫРОВАТСКИЙ ИЛЬЯ с 16.09.2015 по 18.09.2015</t>
  </si>
  <si>
    <t>755519033</t>
  </si>
  <si>
    <t>СХАШОК ЗАУР</t>
  </si>
  <si>
    <t>СХАШОК ЗАУР с 16.09.2015 по 21.09.2015</t>
  </si>
  <si>
    <t>855516118</t>
  </si>
  <si>
    <t>ГУСАРОВА ИРИНА</t>
  </si>
  <si>
    <t>ГУСАРОВА ИРИНА с 16.09.2015 по 19.09.2015</t>
  </si>
  <si>
    <t>755504792</t>
  </si>
  <si>
    <t>БАЛАБАЕВ ИВАН</t>
  </si>
  <si>
    <t>БАЛАБАЕВА ОЛЬГА с 16.09.2015 по 20.09.2015</t>
  </si>
  <si>
    <t>855526048</t>
  </si>
  <si>
    <t>ХЕРТЕК ВЕНИАМИН</t>
  </si>
  <si>
    <t>ХЕРТЕК ВЕНИАМИН с 16.09.2015 по 22.09.2015</t>
  </si>
  <si>
    <t>755523358</t>
  </si>
  <si>
    <t>ЕРШОВ АРТЕМ</t>
  </si>
  <si>
    <t>ЕРШОВ АРТЕМ с 16.09.2015 по 17.09.2015</t>
  </si>
  <si>
    <t>855526888</t>
  </si>
  <si>
    <t>СОЛОПЕНКОВА ЛЮДМИЛА</t>
  </si>
  <si>
    <t>СОЛОПЕНКОВА ЛЮДМИЛА с 16.09.2015 по 19.09.2015</t>
  </si>
  <si>
    <t>855513238</t>
  </si>
  <si>
    <t>КОТОВ НИКОЛАЙ</t>
  </si>
  <si>
    <t>КОТОВ НИКОЛАЙ с 16.09.2015 по 26.09.2015</t>
  </si>
  <si>
    <t>855509948</t>
  </si>
  <si>
    <t>КИЧАЙКИНА ОЛЬГА</t>
  </si>
  <si>
    <t>КИЧАЙКИНА ОЛЬГА с 16.09.2015 по 22.09.2015</t>
  </si>
  <si>
    <t>755521433</t>
  </si>
  <si>
    <t>ПИСАРЕВ ВАСИЛИЙ</t>
  </si>
  <si>
    <t>ПИСАРЕВ ВАСИЛИЙ с 16.09.2015 по 17.09.2015</t>
  </si>
  <si>
    <t>855509995</t>
  </si>
  <si>
    <t>АЛИШИВЕЦ АЛЕКСАНДР</t>
  </si>
  <si>
    <t>СВЕТЛИЧНАЯ НАТАЛЬЯ с 16.09.2015 по 19.09.2015</t>
  </si>
  <si>
    <t>755510930</t>
  </si>
  <si>
    <t>KHACHATRYAN SHANT</t>
  </si>
  <si>
    <t>ХАЧАТРЯН ШАНТ с 16.09.2015 по 23.09.2015</t>
  </si>
  <si>
    <t>855528675</t>
  </si>
  <si>
    <t>ЛУКЬЯНЕНКО ВЛАДИМИР</t>
  </si>
  <si>
    <t>ЛУКЬЯНЕНКО ВЛАДИМИР с 16.09.2015 по 18.09.2015</t>
  </si>
  <si>
    <t>755521370</t>
  </si>
  <si>
    <t>БЕЛОВ ДМИТРИЙ</t>
  </si>
  <si>
    <t>БЕЛОВ ДМИТРИЙ с 16.09.2015 по 18.09.2015</t>
  </si>
  <si>
    <t>855526590</t>
  </si>
  <si>
    <t>МАЛЫХ АНДРЕЙ</t>
  </si>
  <si>
    <t>МАЛЫХ АНДРЕЙ с 16.09.2015 по 17.09.2015</t>
  </si>
  <si>
    <t>855524030</t>
  </si>
  <si>
    <t>ЕРЕМЕНКО ПАВЕЛ</t>
  </si>
  <si>
    <t>ЕРЕМЕНКО МАРИЯ с 16.09.2015 по 20.09.2015</t>
  </si>
  <si>
    <t>855522620</t>
  </si>
  <si>
    <t>ЧЕРНОБРОВКИН АНДРЕЙ</t>
  </si>
  <si>
    <t>НЕКРАСОВА ЕЛЕНА с 16.09.2015 по 18.09.2015</t>
  </si>
  <si>
    <t>855519677</t>
  </si>
  <si>
    <t>ОПАРИНА ЛЮБОВЬ</t>
  </si>
  <si>
    <t>ОПАРИНА ЛЮБОВЬ с 16.09.2015 по 23.09.2015</t>
  </si>
  <si>
    <t>855512621</t>
  </si>
  <si>
    <t>ВАЛИУЛЛИНА ЛАЙЛА</t>
  </si>
  <si>
    <t>ВАЛИУЛЛИНА ЛАЙЛА с 16.09.2015 по 23.09.2015</t>
  </si>
  <si>
    <t>855527651</t>
  </si>
  <si>
    <t>КОЛЕСНИКОВ СЕРГЕЙ</t>
  </si>
  <si>
    <t>КОЛЕСНИКОВ СЕРГЕЙ с 16.09.2015 по 18.09.2015</t>
  </si>
  <si>
    <t>855527431</t>
  </si>
  <si>
    <t>ВИШНЕВСКИЙ АЛЕКСАНДР</t>
  </si>
  <si>
    <t>ВИШНЕВСКИЙ АЛЕКСАНДР с 16.09.2015 по 20.09.2015</t>
  </si>
  <si>
    <t>755518896</t>
  </si>
  <si>
    <t>КИКОВ ХАЗРЕТБИЙ</t>
  </si>
  <si>
    <t>КИКОВ ХАЗРЕТБИЙ с 16.09.2015 по 21.09.2015</t>
  </si>
  <si>
    <t>855528956</t>
  </si>
  <si>
    <t>СЕРДЮК ВЛАДИМИР с 16.09.2015 по 18.09.2015</t>
  </si>
  <si>
    <t>855528971</t>
  </si>
  <si>
    <t>СЕРДЮК РОМАН</t>
  </si>
  <si>
    <t>СЕРДЮК РОМАН с 16.09.2015 по 18.09.2015</t>
  </si>
  <si>
    <t>855523056</t>
  </si>
  <si>
    <t>ПОРТНОВА ИРИНА</t>
  </si>
  <si>
    <t>ПОРТНОВ ВИТАЛИЙ с 16.09.2015 по 19.09.2015</t>
  </si>
  <si>
    <t>855519635</t>
  </si>
  <si>
    <t>БЕГУН ЭГИС</t>
  </si>
  <si>
    <t>БЕГУН ЭГИС с 16.09.2015 по 20.09.2015</t>
  </si>
  <si>
    <t>855515443</t>
  </si>
  <si>
    <t>ЛАГУНОВА ТАТЬЯНА</t>
  </si>
  <si>
    <t>ЛАГУНОВА ТАТЬЯНА с 16.09.2015 по 22.09.2015</t>
  </si>
  <si>
    <t>855522854</t>
  </si>
  <si>
    <t>ЛАРИОНЦЕВА КСЕНИЯ</t>
  </si>
  <si>
    <t>ЛАРИОНЦЕВА КСЕНИЯ с 16.09.2015 по 18.09.2015</t>
  </si>
  <si>
    <t>КОСОВ ДМИТРИЙ</t>
  </si>
  <si>
    <t>КОСОВ ДМИТРИЙ с 16.09.2015 по 18.09.2015</t>
  </si>
  <si>
    <t>755512794</t>
  </si>
  <si>
    <t>ШВАБ ВАСИЛИЙ</t>
  </si>
  <si>
    <t>ШВАБ ВАСИЛИЙ с 16.09.2015 по 21.09.2015</t>
  </si>
  <si>
    <t>855528909</t>
  </si>
  <si>
    <t>ВАСИЛЕНКО СЕРГЕЙ</t>
  </si>
  <si>
    <t>ВАСИЛЕНКО СЕРГЕЙ с 16.09.2015 по 19.09.2015</t>
  </si>
  <si>
    <t>855524584</t>
  </si>
  <si>
    <t>ГИЗАТУЛИН РЕНАТ</t>
  </si>
  <si>
    <t>ГИЗАТУЛИН РЕНАТ с 16.09.2015 по 23.09.2015</t>
  </si>
  <si>
    <t>855525779</t>
  </si>
  <si>
    <t>НЕСКОРОМНОВ СЕРГЕЙ</t>
  </si>
  <si>
    <t>НЕСКОРОМНОВ СЕРГЕЙ с 16.09.2015 по 21.09.2015</t>
  </si>
  <si>
    <t>855527489</t>
  </si>
  <si>
    <t>КОНЕВ РОМАН</t>
  </si>
  <si>
    <t>ЛЯХОВА ОКСАНА с 16.09.2015 по 20.09.2015</t>
  </si>
  <si>
    <t>855508745</t>
  </si>
  <si>
    <t>29.09.2015</t>
  </si>
  <si>
    <t>ГОРНАКОВА НАТАЛЬЯ</t>
  </si>
  <si>
    <t>ГОРНАКОВА НАТАЛЬЯ с 16.09.2015 по 29.09.2015</t>
  </si>
  <si>
    <t>ГОРНАКОВ ВЛАДИМИР</t>
  </si>
  <si>
    <t>ГОРНАКОВ ВЛАДИМИР с 16.09.2015 по 29.09.2015</t>
  </si>
  <si>
    <t>855525847</t>
  </si>
  <si>
    <t>СОГОМОНЯН ГРИГОРИЙ</t>
  </si>
  <si>
    <t>СОГОМОНЯН ГРИГОРИЙ с 17.09.2015 по 23.09.2015</t>
  </si>
  <si>
    <t>МЕДВЕДЕВА ЮЛИЯ</t>
  </si>
  <si>
    <t>МЕДВЕДЕВА ЮЛИЯ с 17.09.2015 по 23.09.2015</t>
  </si>
  <si>
    <t>755521912</t>
  </si>
  <si>
    <t>NECHAIEV DMYTRO</t>
  </si>
  <si>
    <t>НЕЧАЕВ ДМИТРО с 17.09.2015 по 18.09.2015</t>
  </si>
  <si>
    <t>755522337</t>
  </si>
  <si>
    <t>ЕВСЕЕВА ТАТЬЯНА</t>
  </si>
  <si>
    <t>ЕВСЕЕВА ТАТЬЯНА с 17.09.2015 по 18.09.2015</t>
  </si>
  <si>
    <t>ЛАРХАНИДИ АННА</t>
  </si>
  <si>
    <t>БОГАЧЕВ АНДРЕЙ с 17.09.2015 по 18.09.2015</t>
  </si>
  <si>
    <t>855523932</t>
  </si>
  <si>
    <t>ЗАГРИЕВ РУСЛАН</t>
  </si>
  <si>
    <t>ЗАГРИЕВ РУСЛАН с 17.09.2015 по 20.09.2015</t>
  </si>
  <si>
    <t>САГИДОВА ГАЛИНА</t>
  </si>
  <si>
    <t>САГИДОВА ГАЛИНА с 17.09.2015 по 20.09.2015</t>
  </si>
  <si>
    <t>855527162</t>
  </si>
  <si>
    <t>МАЗУРЕНКО АЛЕКСЕЙ</t>
  </si>
  <si>
    <t>МАЗУРЕНКО АЛЕКСЕЙ с 17.09.2015 по 19.09.2015</t>
  </si>
  <si>
    <t>855527292</t>
  </si>
  <si>
    <t>ГРИНЬКОВА ОЛЬГА</t>
  </si>
  <si>
    <t>ГРИНЬКОВА ОЛЬГА с 17.09.2015 по 19.09.2015</t>
  </si>
  <si>
    <t>855524917</t>
  </si>
  <si>
    <t>ВЕСЕЛОВ ВЛАДИМИР</t>
  </si>
  <si>
    <t>ВЕСЕЛОВ ВЛАДИМИР с 17.09.2015 по 27.09.2015</t>
  </si>
  <si>
    <t>ВЕСЕЛОВ ДМИТРИЙ</t>
  </si>
  <si>
    <t>ВЕСЕЛОВ ДМИТРИЙ с 17.09.2015 по 27.09.2015</t>
  </si>
  <si>
    <t>855528127</t>
  </si>
  <si>
    <t>ИГНАТИК ЕЛЕНА</t>
  </si>
  <si>
    <t>ИГНАТИК ИРИНА с 17.09.2015 по 19.09.2015</t>
  </si>
  <si>
    <t>855525747</t>
  </si>
  <si>
    <t>ГОЛОВИН СЕРГЕЙ</t>
  </si>
  <si>
    <t>ГОЛОВИН СЕРГЕЙ с 17.09.2015 по 26.09.2015</t>
  </si>
  <si>
    <t>855509977</t>
  </si>
  <si>
    <t>ПЕЛИХ АНДРЕЙ</t>
  </si>
  <si>
    <t>ПЕЛИХ АНДРЕЙ с 17.09.2015 по 20.09.2015</t>
  </si>
  <si>
    <t>855510217</t>
  </si>
  <si>
    <t>ИВАНОВ ВИТАЛИЙ</t>
  </si>
  <si>
    <t>ИВАНОВ ВИТАЛИЙ с 17.09.2015 по 25.09.2015</t>
  </si>
  <si>
    <t>855521492</t>
  </si>
  <si>
    <t>ВОЛКОВА ЮЛИЯ</t>
  </si>
  <si>
    <t>ВОЛКОВА ЮЛИЯ с 17.09.2015 по 25.09.2015</t>
  </si>
  <si>
    <t>855510183</t>
  </si>
  <si>
    <t>КЛИМЕНКО ЮЛИЯ</t>
  </si>
  <si>
    <t>ДОБРИЕВА ОЛЬГА с 17.09.2015 по 20.09.2015</t>
  </si>
  <si>
    <t>855525628</t>
  </si>
  <si>
    <t>ЗЕМЛЯНОЙ ДМИТРИЙ</t>
  </si>
  <si>
    <t>ЗЕМЛЯНОЙ ДМИТРИЙ с 17.09.2015 по 19.09.2015</t>
  </si>
  <si>
    <t>855525123</t>
  </si>
  <si>
    <t>ЗАБОЛОТОВА НАТАЛЬЯ</t>
  </si>
  <si>
    <t>ЗАБОЛОТОВА НАТАЛЬЯ с 17.09.2015 по 23.09.2015</t>
  </si>
  <si>
    <t>БОРОДИН АЛЕКСАНДР</t>
  </si>
  <si>
    <t>БОРОДИН АЛЕКСАНДР с 17.09.2015 по 23.09.2015</t>
  </si>
  <si>
    <t>855530243</t>
  </si>
  <si>
    <t>МОШКИН МИХАИЛ с 17.09.2015 по 18.09.2015</t>
  </si>
  <si>
    <t>855527348</t>
  </si>
  <si>
    <t>САРКИСЬЯН ГЕОРГИЙ</t>
  </si>
  <si>
    <t>САРКИСЬЯН ГЕОРГИЙ с 17.09.2015 по 20.09.2015</t>
  </si>
  <si>
    <t>855527683</t>
  </si>
  <si>
    <t>ШАГЕЕВА ЭЛЬЗА</t>
  </si>
  <si>
    <t>ПРОКОФЬЕВА ЕЛЕНА с 17.09.2015 по 18.09.2015</t>
  </si>
  <si>
    <t>855525440</t>
  </si>
  <si>
    <t>ЯНЦЕР АЛЕКСАНДР</t>
  </si>
  <si>
    <t>ЯНЦЕР АЛЕКСАНДР с 17.09.2015 по 22.09.2015</t>
  </si>
  <si>
    <t>755521390</t>
  </si>
  <si>
    <t>ГРАГОВ АЛЕКСАНДР</t>
  </si>
  <si>
    <t>ГРАГОВ АЛЕКСАНДР с 17.09.2015 по 18.09.2015</t>
  </si>
  <si>
    <t>855521720</t>
  </si>
  <si>
    <t>КУРОПЯТНИК НАТАЛЬЯ</t>
  </si>
  <si>
    <t>КУРОПЯТНИК МАКСИМ с 17.09.2015 по 21.09.2015</t>
  </si>
  <si>
    <t>855523210</t>
  </si>
  <si>
    <t>РЫБАЛКО ЕКАТЕРИНА</t>
  </si>
  <si>
    <t>РЫБАЛКО ЕКАТЕРИНА с 17.09.2015 по 27.09.2015</t>
  </si>
  <si>
    <t>855516369</t>
  </si>
  <si>
    <t>ИВАНОВА ОКСАНА</t>
  </si>
  <si>
    <t>ИВАНОВА ОКСАНА с 17.09.2015 по 23.09.2015</t>
  </si>
  <si>
    <t>855521541</t>
  </si>
  <si>
    <t>МОГИЛЕЦКАЯ НАТАЛЬЯ</t>
  </si>
  <si>
    <t>ГАГАНИН АЛЕКСЕЙ с 17.09.2015 по 20.09.2015</t>
  </si>
  <si>
    <t>755500646</t>
  </si>
  <si>
    <t>ЗАРУБИН АЛЕКСАНДР</t>
  </si>
  <si>
    <t>ЗАРУБИН АЛЕКСАНДР с 17.09.2015 по 22.09.2015</t>
  </si>
  <si>
    <t>855525741</t>
  </si>
  <si>
    <t>СМОЛЕНСКАЯ СВЕТЛАНА</t>
  </si>
  <si>
    <t>СМОЛЕНСКАЯ СВЕТЛАНА с 17.09.2015 по 20.09.2015</t>
  </si>
  <si>
    <t>755523521</t>
  </si>
  <si>
    <t>ЕРШОВ АРТЕМ с 17.09.2015 по 18.09.2015</t>
  </si>
  <si>
    <t>855517733</t>
  </si>
  <si>
    <t>СКРЫННИКОВ ВЛАДИСЛАВ</t>
  </si>
  <si>
    <t>СКРЫННИКОВ ВЛАДИСЛАВ с 17.09.2015 по 23.09.2015</t>
  </si>
  <si>
    <t>855525421</t>
  </si>
  <si>
    <t>ГИРДА АЛЕКСЕЙ</t>
  </si>
  <si>
    <t>ГИРДА АЛЕКСЕЙ с 17.09.2015 по 20.09.2015</t>
  </si>
  <si>
    <t>855522231</t>
  </si>
  <si>
    <t>ЕВТУШЕНКО АННА</t>
  </si>
  <si>
    <t>ЕВТУШЕНКО РОМАН с 17.09.2015 по 21.09.2015</t>
  </si>
  <si>
    <t>755517296</t>
  </si>
  <si>
    <t>КОРОЛЬ ЕЛЕНА</t>
  </si>
  <si>
    <t>КОРОЛЬ ЕЛЕНА с 17.09.2015 по 20.09.2015</t>
  </si>
  <si>
    <t>755521026</t>
  </si>
  <si>
    <t>ПИСРЕВ ВАСИЛИЙ</t>
  </si>
  <si>
    <t>ПИСРЕВ ВАСИЛИЙ с 17.09.2015 по 18.09.2015</t>
  </si>
  <si>
    <t>855526596</t>
  </si>
  <si>
    <t>КОТЕЛЬНИКОВ ДЕНИС</t>
  </si>
  <si>
    <t>КОТЕЛЬНИКОВ ДЕНИС с 17.09.2015 по 24.09.2015</t>
  </si>
  <si>
    <t>855527311</t>
  </si>
  <si>
    <t>САРКИСЬЯН ВИКТОР</t>
  </si>
  <si>
    <t>САРКИСЬЯН ВИКТОР с 17.09.2015 по 20.09.2015</t>
  </si>
  <si>
    <t>755522931</t>
  </si>
  <si>
    <t>ЛИТЕНКОВ ЕЛЕНА с 17.09.2015 по 18.09.2015</t>
  </si>
  <si>
    <t>855515151</t>
  </si>
  <si>
    <t>САВЕЛЬЕВА ЛЮБОВЬ</t>
  </si>
  <si>
    <t>САВЕЛЬЕВА ЛЮБОВЬ с 17.09.2015 по 24.09.2015</t>
  </si>
  <si>
    <t>855516871</t>
  </si>
  <si>
    <t>КЛЕЩЕВА АННА</t>
  </si>
  <si>
    <t>КЛЕЩЕВА АННА с 17.09.2015 по 21.09.2015</t>
  </si>
  <si>
    <t>855509619</t>
  </si>
  <si>
    <t>КОЗАК АЛЕКСАНДР</t>
  </si>
  <si>
    <t>КОЗАК АННА с 17.09.2015 по 20.09.2015</t>
  </si>
  <si>
    <t>855509869</t>
  </si>
  <si>
    <t>СЕРГЕЕВА СВЕТЛАНА</t>
  </si>
  <si>
    <t>ШАКИРОВ ЕВГЕНИЙ с 17.09.2015 по 20.09.2015</t>
  </si>
  <si>
    <t>855525504</t>
  </si>
  <si>
    <t>ШИРИНОВ МИХАИЛ</t>
  </si>
  <si>
    <t>ШИРИНОВ МИХАИЛ с 17.09.2015 по 20.09.2015</t>
  </si>
  <si>
    <t>КОНОВАЛОВА НАТАЛЬЯ</t>
  </si>
  <si>
    <t>КОНОВАЛОВА НАТАЛЬЯ с 17.09.2015 по 20.09.2015</t>
  </si>
  <si>
    <t>855525409</t>
  </si>
  <si>
    <t>ЕРЕМИН НИКОЛАЙ</t>
  </si>
  <si>
    <t>ЕРЕМИН НИКОЛАЙ с 17.09.2015 по 24.09.2015</t>
  </si>
  <si>
    <t>855526769</t>
  </si>
  <si>
    <t>МАРШАЛОВ МАКСИМ</t>
  </si>
  <si>
    <t>МАРШАЛОВ МАКСИМ с 17.09.2015 по 24.09.2015</t>
  </si>
  <si>
    <t>855530359</t>
  </si>
  <si>
    <t>ЛЕВАНОВ РОМАН</t>
  </si>
  <si>
    <t>ЛЕВАНОВ РОМАН с 17.09.2015 по 19.09.2015</t>
  </si>
  <si>
    <t>755523404</t>
  </si>
  <si>
    <t>АНТОНОВ БОРИС</t>
  </si>
  <si>
    <t>АНТОНОВ БОРИС с 17.09.2015 по 18.09.2015</t>
  </si>
  <si>
    <t>855530699</t>
  </si>
  <si>
    <t>ТВЕРСКОЙ АЛЕКСЕЙ</t>
  </si>
  <si>
    <t>ТВЕРСКОЙ АЛЕКСЕЙ с 17.09.2015 по 18.09.2015</t>
  </si>
  <si>
    <t>855524414</t>
  </si>
  <si>
    <t>ЦИГИЛЬ ЕКАТЕРИНА</t>
  </si>
  <si>
    <t>ПЕТРОВА ОЛЬГА с 17.09.2015 по 20.09.2015</t>
  </si>
  <si>
    <t>855527540</t>
  </si>
  <si>
    <t>РУСАКОВА ЕЛЕНА с 17.09.2015 по 28.09.2015</t>
  </si>
  <si>
    <t>855514361</t>
  </si>
  <si>
    <t>30.09.2015</t>
  </si>
  <si>
    <t>ЕМЕЛЬЯНЦЕВ АЛЕКСАНДР</t>
  </si>
  <si>
    <t>ЕМЕЛЬЯНЦЕВ АЛЕКСАНДР с 17.09.2015 по 30.09.2015</t>
  </si>
  <si>
    <t>855523584</t>
  </si>
  <si>
    <t>БИДЖАКОВА РАИСА</t>
  </si>
  <si>
    <t>БИДЖАКОВА РАИСА с 17.09.2015 по 18.09.2015</t>
  </si>
  <si>
    <t>855528782</t>
  </si>
  <si>
    <t>САВЧЕНКО МАРИНА</t>
  </si>
  <si>
    <t>САВЧЕНКО НАТАЛЬЯ с 18.09.2015 по 21.09.2015</t>
  </si>
  <si>
    <t>855526592</t>
  </si>
  <si>
    <t>БУГРОВ КИРИЛЛ</t>
  </si>
  <si>
    <t>БУГРОВ КИРИЛЛ с 18.09.2015 по 25.09.2015</t>
  </si>
  <si>
    <t>205502707</t>
  </si>
  <si>
    <t>КРАВЧЕНКО ЮЛИЯ</t>
  </si>
  <si>
    <t>КРАВЧЕНКО ЮЛИЯ с 18.09.2015 по 20.09.2015</t>
  </si>
  <si>
    <t>855524387</t>
  </si>
  <si>
    <t>ЛАРИОНЦЕВА КСЕНИЯ с 18.09.2015 по 19.09.2015</t>
  </si>
  <si>
    <t>КОСОВ ДМИТРИЙ с 18.09.2015 по 19.09.2015</t>
  </si>
  <si>
    <t>855504034</t>
  </si>
  <si>
    <t>КАЛИНОВ АЛЕКСЕЙ</t>
  </si>
  <si>
    <t>КАЛИНОВ АЛЕКСЕЙ с 18.09.2015 по 20.09.2015</t>
  </si>
  <si>
    <t>ВИНОГРАДОВ АЛЕКСАНДР с 18.09.2015 по 20.09.2015</t>
  </si>
  <si>
    <t>АЛЕКСАНДРОВ АЛЕКСАНДР</t>
  </si>
  <si>
    <t>АЛЕКСАНДРОВ АЛЕКСАНДР с 18.09.2015 по 20.09.2015</t>
  </si>
  <si>
    <t>РОЖКОВА АЛЛА</t>
  </si>
  <si>
    <t>РОЖКОВА АЛЛА с 18.09.2015 по 20.09.2015</t>
  </si>
  <si>
    <t>БОРИСОВА СВЕТЛАНА</t>
  </si>
  <si>
    <t>БОРИСОВА СВЕТЛАНА с 18.09.2015 по 20.09.2015</t>
  </si>
  <si>
    <t>КОТОВА СВЕТЛАНА</t>
  </si>
  <si>
    <t>КОТОВА СВЕТЛАНА с 18.09.2015 по 20.09.2015</t>
  </si>
  <si>
    <t>ВОЛОСОВА ЛЮБОВЬ</t>
  </si>
  <si>
    <t>ВОЛОСОВА ЛЮБОВЬ с 18.09.2015 по 20.09.2015</t>
  </si>
  <si>
    <t>ЛАРЧЕНКО НАТАЛЬЯ</t>
  </si>
  <si>
    <t>ЛАРЧЕНКО НАТАЛЬЯ с 18.09.2015 по 20.09.2015</t>
  </si>
  <si>
    <t>РАСИК ВАСИЛИЙ</t>
  </si>
  <si>
    <t>РАСИК ВАСИЛИЙ с 18.09.2015 по 20.09.2015</t>
  </si>
  <si>
    <t>855516626</t>
  </si>
  <si>
    <t>МИРОШНИК СТАНИСЛАВ</t>
  </si>
  <si>
    <t>МИРОШНИК ЮЛИЯ с 18.09.2015 по 20.09.2015</t>
  </si>
  <si>
    <t>855519118</t>
  </si>
  <si>
    <t>КУЧУКОВА ОКСАНА</t>
  </si>
  <si>
    <t>КУЧУКОВА ОКСАНА с 18.09.2015 по 20.09.2015</t>
  </si>
  <si>
    <t>855509638</t>
  </si>
  <si>
    <t>САМУС ВЛАДИСЛАВ</t>
  </si>
  <si>
    <t>САМУС ВЛАДИСЛАВ с 18.09.2015 по 21.09.2015</t>
  </si>
  <si>
    <t>САМУС ВАЛЕНТИНА</t>
  </si>
  <si>
    <t>САМУС ВАЛЕНТИНА с 18.09.2015 по 21.09.2015</t>
  </si>
  <si>
    <t>855528893</t>
  </si>
  <si>
    <t>МАШКОВЦЕВ АЛЕКСАНДР с 18.09.2015 по 19.09.2015</t>
  </si>
  <si>
    <t>855524873</t>
  </si>
  <si>
    <t>ШУМЕНКО КОНСТАНТИН</t>
  </si>
  <si>
    <t>ШУМЕНКО КОНСТАНТИН с 18.09.2015 по 21.09.2015</t>
  </si>
  <si>
    <t>СИДОРЕНКО СЕРГЕЙ</t>
  </si>
  <si>
    <t>СИДОРЕНКО ЯНА с 18.09.2015 по 21.09.2015</t>
  </si>
  <si>
    <t>755506989</t>
  </si>
  <si>
    <t>STRIGA MIKOLA</t>
  </si>
  <si>
    <t>СТРИГА НАТАЛЬЯ с 18.09.2015 по 20.09.2015</t>
  </si>
  <si>
    <t>855524858</t>
  </si>
  <si>
    <t>СЕРДЮКОВ ДЕНИС</t>
  </si>
  <si>
    <t>СЕРДЮКОВ ДЕНИС с 18.09.2015 по 20.09.2015</t>
  </si>
  <si>
    <t>755515963</t>
  </si>
  <si>
    <t>ТЯГУНОВА ИРИНА</t>
  </si>
  <si>
    <t>ТЯГУНОВ АЛЕКСАНДР с 18.09.2015 по 20.09.2015</t>
  </si>
  <si>
    <t>855514255</t>
  </si>
  <si>
    <t>ЦЕРКОВНИКОВ МИХАИЛ</t>
  </si>
  <si>
    <t>ЦЕРКОВНИКОВ МИХАИЛ с 18.09.2015 по 26.09.2015</t>
  </si>
  <si>
    <t>855524005</t>
  </si>
  <si>
    <t>КОЗЫРЬ ЛАРИСА</t>
  </si>
  <si>
    <t>КОЗЫРЬ ЛАРИСА с 18.09.2015 по 20.09.2015</t>
  </si>
  <si>
    <t>855512795</t>
  </si>
  <si>
    <t>СЕЛИОНОВ АРТЕМ</t>
  </si>
  <si>
    <t>СЕЛИОНОВ АРТЕМ с 18.09.2015 по 26.09.2015</t>
  </si>
  <si>
    <t>ТЕРЕНТЬЕВА ВАЛЕНТИНА</t>
  </si>
  <si>
    <t>ТЕРЕНТЬЕВА ВАЛЕНТИНА с 18.09.2015 по 26.09.2015</t>
  </si>
  <si>
    <t>855528600</t>
  </si>
  <si>
    <t>ЕВДОКИМОВ АЛЕКСЕЙ</t>
  </si>
  <si>
    <t>ЕВДОКИМОВА ВИКТОРИЯ с 18.09.2015 по 21.09.2015</t>
  </si>
  <si>
    <t>855527145</t>
  </si>
  <si>
    <t>ЕРМОЛОВА ЕЛЕНА</t>
  </si>
  <si>
    <t>ЕРМОЛОВА ЕЛЕНА с 18.09.2015 по 20.09.2015</t>
  </si>
  <si>
    <t>855520248</t>
  </si>
  <si>
    <t>ХРУПИНА ЕЛЕНА</t>
  </si>
  <si>
    <t>ХРУПИН АЛЕКСАНДР с 18.09.2015 по 20.09.2015</t>
  </si>
  <si>
    <t>855520776</t>
  </si>
  <si>
    <t>KULAGIN ALEXANDER</t>
  </si>
  <si>
    <t>КУЛАГИН АЛЕКСАНДР с 18.09.2015 по 21.09.2015</t>
  </si>
  <si>
    <t>855521077</t>
  </si>
  <si>
    <t>ОЗГА ЯКОВ</t>
  </si>
  <si>
    <t>ОЗГА ЯКОВ с 18.09.2015 по 20.09.2015</t>
  </si>
  <si>
    <t>855521461</t>
  </si>
  <si>
    <t>БАРАНОВ ЮРИЙ</t>
  </si>
  <si>
    <t>БАРАНОВ ЮРИЙ с 18.09.2015 по 24.09.2015</t>
  </si>
  <si>
    <t>855515845</t>
  </si>
  <si>
    <t>РОМАНОВА ОКСАНА</t>
  </si>
  <si>
    <t>ВАСИЛЬЕВ АЛЕКСАНДР с 18.09.2015 по 21.09.2015</t>
  </si>
  <si>
    <t>855512876</t>
  </si>
  <si>
    <t>СЕРГИЕНКО ТАТЬЯНА</t>
  </si>
  <si>
    <t>СЕРГИЕНКО ТАТЬЯНА с 18.09.2015 по 20.09.2015</t>
  </si>
  <si>
    <t>855528646</t>
  </si>
  <si>
    <t>БЛОХИН ГРИГОРИЙ</t>
  </si>
  <si>
    <t>БЛОХИНА МАРИНА с 18.09.2015 по 21.09.2015</t>
  </si>
  <si>
    <t>855526441</t>
  </si>
  <si>
    <t>КРИВЦОВА ЛЮДМИЛА</t>
  </si>
  <si>
    <t>КРИВЦОВА ЛЮДМИЛА с 18.09.2015 по 24.09.2015</t>
  </si>
  <si>
    <t>855508591</t>
  </si>
  <si>
    <t>ПЕТРОВСКАЯ Е</t>
  </si>
  <si>
    <t>ПЕТРОВСКАЯ ЕЛЕНА с 18.09.2015 по 21.09.2015</t>
  </si>
  <si>
    <t>855520151</t>
  </si>
  <si>
    <t>ВАГАНОВ АНТОН</t>
  </si>
  <si>
    <t>ВАГАНОВА ЮЛИЯ с 18.09.2015 по 20.09.2015</t>
  </si>
  <si>
    <t>855517479</t>
  </si>
  <si>
    <t>КУЧЕПАТОВА НАДЕЖДА</t>
  </si>
  <si>
    <t>КУЧЕПАТОВА НАДЕЖДА с 18.09.2015 по 23.09.2015</t>
  </si>
  <si>
    <t>205502734</t>
  </si>
  <si>
    <t>БАБЕШКО ВИКТОРИЯ</t>
  </si>
  <si>
    <t>БАБЕШКО ВИКТОРИЯ с 18.09.2015 по 20.09.2015</t>
  </si>
  <si>
    <t>855525484</t>
  </si>
  <si>
    <t>КУРИЛОВА ГАЛИНА с 18.09.2015 по 19.09.2015</t>
  </si>
  <si>
    <t>855528219</t>
  </si>
  <si>
    <t>КРАВЕЦ ИРИНА</t>
  </si>
  <si>
    <t>КРАВЕЦ ИРИНА с 18.09.2015 по 20.09.2015</t>
  </si>
  <si>
    <t>КРАВЕЦ ИВАН</t>
  </si>
  <si>
    <t>КРАВЕЦ ИВАН с 18.09.2015 по 20.09.2015</t>
  </si>
  <si>
    <t>855508884</t>
  </si>
  <si>
    <t>КРУГЛОВА НАТАЛИЯ</t>
  </si>
  <si>
    <t>КРУГЛОВА НАТАЛИЯ с 18.09.2015 по 22.09.2015</t>
  </si>
  <si>
    <t>855524379</t>
  </si>
  <si>
    <t>БАКАЛЕНКО ДАНИЛ</t>
  </si>
  <si>
    <t>БАКАЛЕНКО ДАНИЛ с 18.09.2015 по 20.09.2015</t>
  </si>
  <si>
    <t>855528054</t>
  </si>
  <si>
    <t>СИДОРОВА ЛЮДМИЛА</t>
  </si>
  <si>
    <t>СИДОРОВА ЛЮДМИЛА с 18.09.2015 по 21.09.2015</t>
  </si>
  <si>
    <t>855530864</t>
  </si>
  <si>
    <t>ОХОНЬКО АЛЕКСАНДР</t>
  </si>
  <si>
    <t>ОХОНЬКО АЛЕКСАНДР с 18.09.2015 по 19.09.2015</t>
  </si>
  <si>
    <t>755518429</t>
  </si>
  <si>
    <t>ЕВСЕЕВА ЕВГЕНИЯ с 18.09.2015 по 19.09.2015</t>
  </si>
  <si>
    <t>855521300</t>
  </si>
  <si>
    <t>ЕРЕМИН КИРИЛЛ</t>
  </si>
  <si>
    <t>ЕРЕМИН КИРИЛЛ с 18.09.2015 по 29.09.2015</t>
  </si>
  <si>
    <t>855529592</t>
  </si>
  <si>
    <t>ГОЛИКОВ СЕРГЕЙ</t>
  </si>
  <si>
    <t>ГОЛИКОВ СЕРГЕЙ с 19.09.2015 по 22.09.2015</t>
  </si>
  <si>
    <t>855526757</t>
  </si>
  <si>
    <t>ДУНИНА ЖАННА</t>
  </si>
  <si>
    <t>ДУНИНА ЖАННА с 19.09.2015 по 27.09.2015</t>
  </si>
  <si>
    <t>755521752</t>
  </si>
  <si>
    <t>ЖУРАВЛЕВ ПАВЕЛ</t>
  </si>
  <si>
    <t>ЖУРАВЛЕВ ПАВЕЛ с 19.09.2015 по 21.09.2015</t>
  </si>
  <si>
    <t>855528832</t>
  </si>
  <si>
    <t>МАШКОВЦЕВ АЛЕКСАНДР с 19.09.2015 по 25.09.2015</t>
  </si>
  <si>
    <t>755522092</t>
  </si>
  <si>
    <t>ЦЕЛИКОВСКАЯ НАТАЛЬЯ</t>
  </si>
  <si>
    <t>ЦЕЛИКОВСКАЯ НАТАЛЬЯ с 19.09.2015 по 23.09.2015</t>
  </si>
  <si>
    <t>755514107</t>
  </si>
  <si>
    <t>ШКУНОВА НАТАЛЬЯ</t>
  </si>
  <si>
    <t>ШКУНОВ АЛЕКСЕЙ с 19.09.2015 по 21.09.2015</t>
  </si>
  <si>
    <t>855529597</t>
  </si>
  <si>
    <t>ПОЛЕЖАЕВА ИРИНА</t>
  </si>
  <si>
    <t>ПОЛЕЖАЕВА ИРИНА с 19.09.2015 по 22.09.2015</t>
  </si>
  <si>
    <t>855505632</t>
  </si>
  <si>
    <t>ДОБРОНРАВОВА МАРИНА</t>
  </si>
  <si>
    <t>ДОБРОНРАВОВА МАРИНА с 19.09.2015 по 26.09.2015</t>
  </si>
  <si>
    <t>855510587</t>
  </si>
  <si>
    <t>ВАСИЛЬЕВ ВЛАДИМИР</t>
  </si>
  <si>
    <t>ВАСИЛЬЕВ ВЛАДИМИР с 19.09.2015 по 26.09.2015</t>
  </si>
  <si>
    <t>755514717</t>
  </si>
  <si>
    <t>УЧАЙКИН ВЛАДИМИР</t>
  </si>
  <si>
    <t>УЧАЙКИНА ЮЛИЯ с 19.09.2015 по 22.09.2015</t>
  </si>
  <si>
    <t>855502657</t>
  </si>
  <si>
    <t>НОВИКОВА ЕКАТЕРИНА</t>
  </si>
  <si>
    <t>НОВИКОВ ВЛАДИМИР с 19.09.2015 по 22.09.2015</t>
  </si>
  <si>
    <t>855511187</t>
  </si>
  <si>
    <t>СМЕТАНИНА ГАЛИНА</t>
  </si>
  <si>
    <t>СМЕТАНИНА ГАЛИНА с 19.09.2015 по 21.09.2015</t>
  </si>
  <si>
    <t>205501388</t>
  </si>
  <si>
    <t>ШЕСТАКОВА ВАЛЕНТИНА</t>
  </si>
  <si>
    <t>ШЕСТАКОВ ВЛАДИМИР с 19.09.2015 по 21.09.2015</t>
  </si>
  <si>
    <t>205502698</t>
  </si>
  <si>
    <t>СЕРЫЙ ВАСИЛИЙ</t>
  </si>
  <si>
    <t>СЕРЫЙ ВАСИЛИЙ с 19.09.2015 по 24.09.2015</t>
  </si>
  <si>
    <t>855508158</t>
  </si>
  <si>
    <t>ГАВРИШ ЕЛЕНА</t>
  </si>
  <si>
    <t>ГАВРИШ ЕЛЕНА с 19.09.2015 по 25.09.2015</t>
  </si>
  <si>
    <t>855522533</t>
  </si>
  <si>
    <t>ПАВЛЕНКОВ СЕРГЕЙ</t>
  </si>
  <si>
    <t>ПАВЛЕНКОВ СЕРГЕЙ с 19.09.2015 по 25.09.2015</t>
  </si>
  <si>
    <t>855529903</t>
  </si>
  <si>
    <t>ЗАЛУЖНИЙ ВАЛЕНТИН</t>
  </si>
  <si>
    <t>ЗАЛУЖНИЙ ВАЛЕНТИН с 19.09.2015 по 24.09.2015</t>
  </si>
  <si>
    <t>855529858</t>
  </si>
  <si>
    <t>ШЕВЧЕНКО ВИТАЛИЙ</t>
  </si>
  <si>
    <t>ШЕВЧЕНКО ВИТАЛИЙ с 19.09.2015 по 23.09.2015</t>
  </si>
  <si>
    <t>855529018</t>
  </si>
  <si>
    <t>ТОМИЛКО СЕРГЕЙ</t>
  </si>
  <si>
    <t>ТОМИЛКО СЕРГЕЙ с 19.09.2015 по 21.09.2015</t>
  </si>
  <si>
    <t>МАЛЕНЬКИХ АЛЕКСАНДР</t>
  </si>
  <si>
    <t>МАЛЕНЬКИХ АЛЕКСАНДР с 19.09.2015 по 21.09.2015</t>
  </si>
  <si>
    <t>855529543</t>
  </si>
  <si>
    <t>ПЕЛЕЦКАЯ АННА</t>
  </si>
  <si>
    <t>ПОЛЯНСКАЯ ЮЛИЯ с 19.09.2015 по 25.09.2015</t>
  </si>
  <si>
    <t>755522215</t>
  </si>
  <si>
    <t>ЗЕМЦОВ СЕРГЕЙ</t>
  </si>
  <si>
    <t>ЗЕМЦОВ СЕРГЕЙ с 19.09.2015 по 23.09.2015</t>
  </si>
  <si>
    <t>855529355</t>
  </si>
  <si>
    <t>ОЛЕЙНИКОВ МИХАИЛ</t>
  </si>
  <si>
    <t>ОЛЕЙНИКОВ МИХАИЛ с 19.09.2015 по 22.09.2015</t>
  </si>
  <si>
    <t>755521306</t>
  </si>
  <si>
    <t>КАМЕНСКАЯ АЛИСА</t>
  </si>
  <si>
    <t>ШПАК СЕРГЕЙ с 19.09.2015 по 21.09.2015</t>
  </si>
  <si>
    <t>855529486</t>
  </si>
  <si>
    <t>САЛТЫКОВ ВАДИМ</t>
  </si>
  <si>
    <t>САЛТЫКОВ ВАДИМ с 19.09.2015 по 21.09.2015</t>
  </si>
  <si>
    <t>855529661</t>
  </si>
  <si>
    <t>ТАЧАНОВ ВИКТОР</t>
  </si>
  <si>
    <t>ТАЧАНОВ ВИКТОР с 19.09.2015 по 21.09.2015</t>
  </si>
  <si>
    <t>755521771</t>
  </si>
  <si>
    <t>ПЕЛИПЕНКО МАКСИМ</t>
  </si>
  <si>
    <t>ПЕЛИПЕНКО ЕЛЕНА с 19.09.2015 по 23.09.2015</t>
  </si>
  <si>
    <t>855505354</t>
  </si>
  <si>
    <t>ЗВЕРЕВ АНДРЕЙ</t>
  </si>
  <si>
    <t>ЗВЕРЕВ АНДРЕЙ с 19.09.2015 по 26.09.2015</t>
  </si>
  <si>
    <t>855529739</t>
  </si>
  <si>
    <t>СИМИРИКОВА ОЛЬГА</t>
  </si>
  <si>
    <t>ИВАНКИНА МАРГАРИТА с 19.09.2015 по 22.09.2015</t>
  </si>
  <si>
    <t>855529814</t>
  </si>
  <si>
    <t>СИНЬКОВА ОЛЬГА</t>
  </si>
  <si>
    <t>СИНЬКОВА НАДЕЖДА с 19.09.2015 по 22.09.2015</t>
  </si>
  <si>
    <t>755521524</t>
  </si>
  <si>
    <t>МАРУХИНА МАРИЯ</t>
  </si>
  <si>
    <t>МАРУХИНА АЛЕКСАНДРА с 19.09.2015 по 25.09.2015</t>
  </si>
  <si>
    <t>855528399</t>
  </si>
  <si>
    <t>ЮРОВА НЕЛЛЯ</t>
  </si>
  <si>
    <t>ЮРОВА НЕЛЛЯ с 19.09.2015 по 26.09.2015</t>
  </si>
  <si>
    <t>855529964</t>
  </si>
  <si>
    <t>ЧУНИХИНАА ТАТЬЯНА</t>
  </si>
  <si>
    <t>ЧУНИХИНАА ТАТЬЯНА с 19.09.2015 по 21.09.2015</t>
  </si>
  <si>
    <t>ЧУНИХИНН АЛЕКСЕЙ</t>
  </si>
  <si>
    <t>ЧУНИХИНН АЛЕКСЕЙ с 19.09.2015 по 21.09.2015</t>
  </si>
  <si>
    <t>855529989</t>
  </si>
  <si>
    <t>ФОМИНА ИРИНА</t>
  </si>
  <si>
    <t>ФОМИНА ИРИНА с 19.09.2015 по 21.09.2015</t>
  </si>
  <si>
    <t>855510682</t>
  </si>
  <si>
    <t>ЯДРИХИНСКИЙ ГЕОРГИЙ</t>
  </si>
  <si>
    <t>ЯДРИХИНСКИЙ ГЕОРГИЙ с 19.09.2015 по 27.09.2015</t>
  </si>
  <si>
    <t>855510527</t>
  </si>
  <si>
    <t>САМОТАЕВ АНДРЕЙ</t>
  </si>
  <si>
    <t>САМОТАЕВ АНДРЕЙ с 19.09.2015 по 29.09.2015</t>
  </si>
  <si>
    <t>855510398</t>
  </si>
  <si>
    <t>AKAYKINA YULIA</t>
  </si>
  <si>
    <t>АКАЙКИНА ЮЛИЯ с 19.09.2015 по 29.09.2015</t>
  </si>
  <si>
    <t>855522678</t>
  </si>
  <si>
    <t>БАТАЛОВА ЕЛЕНА</t>
  </si>
  <si>
    <t>БАТАЛОВА ЕЛЕНА с 19.09.2015 по 30.09.2015</t>
  </si>
  <si>
    <t>855530143</t>
  </si>
  <si>
    <t>ДОВГАНЬ ВАСИЛИЙ</t>
  </si>
  <si>
    <t>ДОВГАНЬ ВАСИЛИЙ с 19.09.2015 по 21.09.2015</t>
  </si>
  <si>
    <t>855529430</t>
  </si>
  <si>
    <t>КУСТОВ ЕВГЕНИЙ</t>
  </si>
  <si>
    <t>КУСТОВ ЕВГЕНИЙ с 19.09.2015 по 28.09.2015</t>
  </si>
  <si>
    <t>855528170</t>
  </si>
  <si>
    <t>ПАТРАКОВ СТАНИСЛАВ</t>
  </si>
  <si>
    <t>ПАТРАКОВ СТАНИСЛАВ с 19.09.2015 по 28.09.2015</t>
  </si>
  <si>
    <t>855525620</t>
  </si>
  <si>
    <t>ШЕРСТЮК НАТАЛЬЯ</t>
  </si>
  <si>
    <t>ШЕРСТЮК НАТАЛЬЯ с 19.09.2015 по 30.09.2015</t>
  </si>
  <si>
    <t>755522357</t>
  </si>
  <si>
    <t>БОГАЧЕВ АНДРЕЙ</t>
  </si>
  <si>
    <t>БОГАЧЕВ АНДРЕЙ с 20.09.2015 по 22.09.2015</t>
  </si>
  <si>
    <t>855526657</t>
  </si>
  <si>
    <t>МОНОГАРОВ СЕРГЕЙ</t>
  </si>
  <si>
    <t>МОНОГАРОВ СЕРГЕЙ с 20.09.2015 по 27.09.2015</t>
  </si>
  <si>
    <t>855530147</t>
  </si>
  <si>
    <t>БОЙКО КРИСТИНА</t>
  </si>
  <si>
    <t>БОЙКО КРИСТИНА с 20.09.2015 по 24.09.2015</t>
  </si>
  <si>
    <t>855529967</t>
  </si>
  <si>
    <t>СТАРОДУБЦЕВА АННА</t>
  </si>
  <si>
    <t>СТАРОДУБЦЕВА АННА с 20.09.2015 по 22.09.2015</t>
  </si>
  <si>
    <t>855531017</t>
  </si>
  <si>
    <t>ГОЛИК ОЛЕГ</t>
  </si>
  <si>
    <t>ГОЛИК ОЛЕГ с 20.09.2015 по 23.09.2015</t>
  </si>
  <si>
    <t>855530127</t>
  </si>
  <si>
    <t>ГОЛИКОВ ДМИТРИЙ</t>
  </si>
  <si>
    <t>ГОЛИКОВ ДМИТРИЙ с 20.09.2015 по 27.09.2015</t>
  </si>
  <si>
    <t>855531147</t>
  </si>
  <si>
    <t>УСАЧЕВ АЛЕКСЕЙ</t>
  </si>
  <si>
    <t>УСАЧЕВ АЛЕКСЕЙ с 20.09.2015 по 23.09.2015</t>
  </si>
  <si>
    <t>855530347</t>
  </si>
  <si>
    <t>ТОПИЛИН ДМИТРИЙ</t>
  </si>
  <si>
    <t>ТОПИЛИН ДМИТРИЙ с 20.09.2015 по 24.09.2015</t>
  </si>
  <si>
    <t>855530932</t>
  </si>
  <si>
    <t>ШЕЛКОПЛЯС АЛЕКСАНДР</t>
  </si>
  <si>
    <t>ШЕЛКОПЛЯС АЛЕКСАНДР с 20.09.2015 по 22.09.2015</t>
  </si>
  <si>
    <t>755500547</t>
  </si>
  <si>
    <t>КОВАЛЕНКО АРТЕМ</t>
  </si>
  <si>
    <t>КОВАЛЕНКО ЮЛИЯ с 20.09.2015 по 21.09.2015</t>
  </si>
  <si>
    <t>855515181</t>
  </si>
  <si>
    <t>СТЕПАНОВА РЕНАТА</t>
  </si>
  <si>
    <t>СТЕПАНОВА РЕНАТА с 20.09.2015 по 26.09.2015</t>
  </si>
  <si>
    <t>855520699</t>
  </si>
  <si>
    <t>ОБЖЕРИН НИКОЛАЙ</t>
  </si>
  <si>
    <t>ОБЖЕРИН НИКОЛАЙ с 20.09.2015 по 26.09.2015</t>
  </si>
  <si>
    <t>855530338</t>
  </si>
  <si>
    <t>ТОПИЛИНА НАДЕЖДА</t>
  </si>
  <si>
    <t>ТОПИЛИНА НАДЕЖДА с 20.09.2015 по 24.09.2015</t>
  </si>
  <si>
    <t>855528388</t>
  </si>
  <si>
    <t>АНДРИЯНЕНКОВ МАКС</t>
  </si>
  <si>
    <t>АНДРИЯНЕНКОВ МАКС с 20.09.2015 по 27.09.2015</t>
  </si>
  <si>
    <t>855530278</t>
  </si>
  <si>
    <t>ЛЫСЕНКО ОЛЬГА</t>
  </si>
  <si>
    <t>ЛЫСЕНКО ОЛЬГА с 20.09.2015 по 23.09.2015</t>
  </si>
  <si>
    <t>755526798</t>
  </si>
  <si>
    <t>ЕВСЕЕВА ТАТЬЯНА с 20.09.2015 по 21.09.2015</t>
  </si>
  <si>
    <t>855531418</t>
  </si>
  <si>
    <t>MASHEVSKIY YAROSLAV</t>
  </si>
  <si>
    <t>МАШЕВСКИЙ ЯРОСЛАВ с 20.09.2015 по 23.09.2015</t>
  </si>
  <si>
    <t>855529788</t>
  </si>
  <si>
    <t>ДЕМИН ЮРИЙ</t>
  </si>
  <si>
    <t>ДЕМИН ЮРИЙ с 20.09.2015 по 22.09.2015</t>
  </si>
  <si>
    <t>855531048</t>
  </si>
  <si>
    <t>ГАРБУЗОВ ИГОРЬ</t>
  </si>
  <si>
    <t>ГАРБУЗОВ ИГОРЬ с 20.09.2015 по 22.09.2015</t>
  </si>
  <si>
    <t>855530898</t>
  </si>
  <si>
    <t>ЕРМОШКИН НИКОЛАЙ</t>
  </si>
  <si>
    <t>ЕРМОШКИНА НАТАЛЬЯ с 20.09.2015 по 26.09.2015</t>
  </si>
  <si>
    <t>855530283</t>
  </si>
  <si>
    <t>КОМАРДИНА АНЖЕЛИКА</t>
  </si>
  <si>
    <t>КОМАРДИНА ГАЛИНА с 20.09.2015 по 22.09.2015</t>
  </si>
  <si>
    <t>755523293</t>
  </si>
  <si>
    <t>ШКУТОВА ИНЕССА</t>
  </si>
  <si>
    <t>СЕРДЮКОВА СВЕТЛАНА с 20.09.2015 по 27.09.2015</t>
  </si>
  <si>
    <t>855531188</t>
  </si>
  <si>
    <t>СОКУТЬ ЮЛИЯ</t>
  </si>
  <si>
    <t>СИЗЫХ ВИКТОР с 20.09.2015 по 22.09.2015</t>
  </si>
  <si>
    <t>855531248</t>
  </si>
  <si>
    <t>ЕГОРОВ ОЛЕГ</t>
  </si>
  <si>
    <t>ЕГОРОВ ОЛЕГ с 20.09.2015 по 23.09.2015</t>
  </si>
  <si>
    <t>855530250</t>
  </si>
  <si>
    <t>ПАКАЛОВ АЛЕКСАНДР</t>
  </si>
  <si>
    <t>ПАКАЛОВ АЛЕКСАНДР с 20.09.2015 по 25.09.2015</t>
  </si>
  <si>
    <t>855529865</t>
  </si>
  <si>
    <t>МИХАЙЛОВА ИРИНА</t>
  </si>
  <si>
    <t>ГАНУСОВА ИРИНА с 20.09.2015 по 24.09.2015</t>
  </si>
  <si>
    <t>855531235</t>
  </si>
  <si>
    <t>ТАЧМАМЕДОВ АЗАТ</t>
  </si>
  <si>
    <t>ТАЧМАМЕДОВ АЗАТ с 20.09.2015 по 23.09.2015</t>
  </si>
  <si>
    <t>855530345</t>
  </si>
  <si>
    <t>КАГРАМАНОВА ЭММА</t>
  </si>
  <si>
    <t>КАГРАМАНОВА ЭММА с 20.09.2015 по 26.09.2015</t>
  </si>
  <si>
    <t>855529855</t>
  </si>
  <si>
    <t>MAHMUTOVA ANZHELIKA</t>
  </si>
  <si>
    <t>АРУТЮНЯН МАРИНА с 20.09.2015 по 21.09.2015</t>
  </si>
  <si>
    <t>855530205</t>
  </si>
  <si>
    <t>КОМОВА НИНА</t>
  </si>
  <si>
    <t>ЛЯШЕНКО ИВАН с 20.09.2015 по 22.09.2015</t>
  </si>
  <si>
    <t>855528590</t>
  </si>
  <si>
    <t>ПОПОВ АЛЕКСЕЙ</t>
  </si>
  <si>
    <t>ПОПОВ АЛЕКСЕЙ с 20.09.2015 по 26.09.2015</t>
  </si>
  <si>
    <t>855530770</t>
  </si>
  <si>
    <t>ВАСИЛЕНКО КОНСТАНТИН</t>
  </si>
  <si>
    <t>ВАСИЛЕНКО ЕЛЕНА с 20.09.2015 по 23.09.2015</t>
  </si>
  <si>
    <t>855530035</t>
  </si>
  <si>
    <t>ПОТАПЦЕВ РОМАН</t>
  </si>
  <si>
    <t>ПОТАПЦЕВ РОМАН с 20.09.2015 по 27.09.2015</t>
  </si>
  <si>
    <t>755522935</t>
  </si>
  <si>
    <t>АНТОНОВА НАТАЛЬЯ</t>
  </si>
  <si>
    <t>АНТОНОВА НАТАЛЬЯ с 20.09.2015 по 24.09.2015</t>
  </si>
  <si>
    <t>855515617</t>
  </si>
  <si>
    <t>ГАНЖА НАТАЛЬЯ</t>
  </si>
  <si>
    <t>ГАНЖА ВИТАЛИЙ с 20.09.2015 по 22.09.2015</t>
  </si>
  <si>
    <t>755503553</t>
  </si>
  <si>
    <t>НАСКАЛОВ НИКОЛАЙ</t>
  </si>
  <si>
    <t>НАСКАЛОВ НИКОЛАЙ с 20.09.2015 по 22.09.2015</t>
  </si>
  <si>
    <t>855529771</t>
  </si>
  <si>
    <t>КОЛЕСНИКОВА ГАЛИНА</t>
  </si>
  <si>
    <t>КОЛЕСНИКОВА ГАЛИНА с 20.09.2015 по 22.09.2015</t>
  </si>
  <si>
    <t>755522516</t>
  </si>
  <si>
    <t>МОРОЧКОВ АЛЕКСАНДР с 20.09.2015 по 24.09.2015</t>
  </si>
  <si>
    <t>855531736</t>
  </si>
  <si>
    <t>ЛЫСАКОВ АНДРЕЙ</t>
  </si>
  <si>
    <t>ЛЫСАКОВ АНДРЕЙ с 20.09.2015 по 22.09.2015</t>
  </si>
  <si>
    <t>755522451</t>
  </si>
  <si>
    <t>ТЕРЕЩЕНКО РУСЛАН</t>
  </si>
  <si>
    <t>ТЕРЕЩЕНКО РУСЛАН с 20.09.2015 по 23.09.2015</t>
  </si>
  <si>
    <t>ТИЩЕНКО ГЕННАДИЙ</t>
  </si>
  <si>
    <t>ТИЩЕНКО ГЕННАДИЙ с 20.09.2015 по 23.09.2015</t>
  </si>
  <si>
    <t>855530261</t>
  </si>
  <si>
    <t>БОНДАРЕВ АЛЕКСАНДР</t>
  </si>
  <si>
    <t>БОНДАРЕВ АЛЕКСАНДР с 20.09.2015 по 22.09.2015</t>
  </si>
  <si>
    <t>855530361</t>
  </si>
  <si>
    <t>САЗОНОВА ЛЕЛА</t>
  </si>
  <si>
    <t>САЗОНОВ АЛЕКСАНДР с 20.09.2015 по 21.09.2015</t>
  </si>
  <si>
    <t>855531641</t>
  </si>
  <si>
    <t>АЛЕЙНИКОВ ВЛАДИМИР</t>
  </si>
  <si>
    <t>ОДИНЦОВА ИРИНА с 20.09.2015 по 23.09.2015</t>
  </si>
  <si>
    <t>855531866</t>
  </si>
  <si>
    <t>КУЗНЕЦОВА ТАТЬЯНА</t>
  </si>
  <si>
    <t>КУЗНЕЦОВА ТАТЬЯНА с 20.09.2015 по 21.09.2015</t>
  </si>
  <si>
    <t>855530086</t>
  </si>
  <si>
    <t>ПЕТРОВА ВАЛЕРИЯ</t>
  </si>
  <si>
    <t>СЕМЕНЕЦ ЕКАТЕРИНА с 20.09.2015 по 22.09.2015</t>
  </si>
  <si>
    <t>755525881</t>
  </si>
  <si>
    <t>КОМПАНЕЙЦЕВА ОКСАНА</t>
  </si>
  <si>
    <t>КОМПАНЕЙЦЕВ ЮРИЙ с 20.09.2015 по 21.09.2015</t>
  </si>
  <si>
    <t>755522286</t>
  </si>
  <si>
    <t>НУРМАТОВ ТАХИР</t>
  </si>
  <si>
    <t>НУРМАТОВА ЛЕНАРА с 20.09.2015 по 22.09.2015</t>
  </si>
  <si>
    <t>755524136</t>
  </si>
  <si>
    <t>ПОНОМАРЕНКО ОЛЕГ</t>
  </si>
  <si>
    <t>ПОНОМАРЕНКО ОЛЕГ с 20.09.2015 по 22.09.2015</t>
  </si>
  <si>
    <t>855529601</t>
  </si>
  <si>
    <t>БЕСАРАБ АЛЕКСАНДР</t>
  </si>
  <si>
    <t>БЕСАРАБ АЛЕКСАНДР с 20.09.2015 по 26.09.2015</t>
  </si>
  <si>
    <t>755522426</t>
  </si>
  <si>
    <t>ЗАВАРИН АЛЕКСЕЙ</t>
  </si>
  <si>
    <t>ЗАВАРИН АЛЕКСЕЙ с 20.09.2015 по 24.09.2015</t>
  </si>
  <si>
    <t>755526656</t>
  </si>
  <si>
    <t>КУГАЕВСКЙИ МАКСИМ</t>
  </si>
  <si>
    <t>ТИМОФЕЕВА МАРИНА с 20.09.2015 по 21.09.2015</t>
  </si>
  <si>
    <t>755524466</t>
  </si>
  <si>
    <t>ВОЛОВИК ВЛАДИМИР</t>
  </si>
  <si>
    <t>ВОЛОВИК ВЛАДИМИР с 20.09.2015 по 23.09.2015</t>
  </si>
  <si>
    <t>855529736</t>
  </si>
  <si>
    <t>ШЕВЧЕНКО ДМИТРИЙ</t>
  </si>
  <si>
    <t>СЕВЕРОВА ЮЛИЯ с 20.09.2015 по 22.09.2015</t>
  </si>
  <si>
    <t>755524031</t>
  </si>
  <si>
    <t>КРИВОПИШИН ВИКТОР</t>
  </si>
  <si>
    <t>КРИВОПИШИН ВИКТОР с 20.09.2015 по 24.09.2015</t>
  </si>
  <si>
    <t>755524481</t>
  </si>
  <si>
    <t>ВОРЖЕВ АЛЕКСАНДР</t>
  </si>
  <si>
    <t>ВОРЖЕВА АННА с 20.09.2015 по 21.09.2015</t>
  </si>
  <si>
    <t>855528966</t>
  </si>
  <si>
    <t>КОЛЕСНИКОВ ВЛАДИМИР</t>
  </si>
  <si>
    <t>КОЛЕСНИКОВ ВЛАДИМИР с 20.09.2015 по 23.09.2015</t>
  </si>
  <si>
    <t>855530549</t>
  </si>
  <si>
    <t>ТРОФИМЕНКО ЕЛЕНА</t>
  </si>
  <si>
    <t>ТРОФИМЕНКО ЕЛЕНА с 20.09.2015 по 22.09.2015</t>
  </si>
  <si>
    <t>ПАРИНОВ ЕВГЕНИЙ</t>
  </si>
  <si>
    <t>ПАРИНОВ ЕВГЕНИЙ с 20.09.2015 по 22.09.2015</t>
  </si>
  <si>
    <t>ПАРИНОВА ОЛЬГА</t>
  </si>
  <si>
    <t>ПАРИНОВ НИКОЛАЙ с 20.09.2015 по 22.09.2015</t>
  </si>
  <si>
    <t>855531669</t>
  </si>
  <si>
    <t>БАЛУШКИН АЛЕКСЕЙ</t>
  </si>
  <si>
    <t>БАЛУШКИНА НАТАЛЬЯ с 20.09.2015 по 22.09.2015</t>
  </si>
  <si>
    <t>855531449</t>
  </si>
  <si>
    <t>КОРОЛЕВА ИНГА с 20.09.2015 по 22.09.2015</t>
  </si>
  <si>
    <t>755524414</t>
  </si>
  <si>
    <t>АРХИПОВ ОЛЕГ</t>
  </si>
  <si>
    <t>АРХИПОВ ОЛЕГ с 20.09.2015 по 22.09.2015</t>
  </si>
  <si>
    <t>855530209</t>
  </si>
  <si>
    <t>ТИХОМИРОВА ВИКТОРИЯ</t>
  </si>
  <si>
    <t>ТИХОМИРОВА ВИКТОРИЯ с 20.09.2015 по 21.09.2015</t>
  </si>
  <si>
    <t>855531299</t>
  </si>
  <si>
    <t>АБРАМОВА МАРИНА</t>
  </si>
  <si>
    <t>АБРАМОВА МАРИНА с 20.09.2015 по 22.09.2015</t>
  </si>
  <si>
    <t>855530964</t>
  </si>
  <si>
    <t>КОЛОМИЕЦ ГЕННАДИЙ</t>
  </si>
  <si>
    <t>КОЛОМИЕЦ ГЕННАДИЙ с 20.09.2015 по 22.09.2015</t>
  </si>
  <si>
    <t>855530244</t>
  </si>
  <si>
    <t>ИСАЕВА АННА</t>
  </si>
  <si>
    <t>ВЕЙСГЕЙМ ЕКАТЕРИНА с 20.09.2015 по 22.09.2015</t>
  </si>
  <si>
    <t>755522219</t>
  </si>
  <si>
    <t>ИБРАГИМОВ МАРАТ</t>
  </si>
  <si>
    <t>ИБРАГИМОВ МАРАТ с 20.09.2015 по 23.09.2015</t>
  </si>
  <si>
    <t>855531044</t>
  </si>
  <si>
    <t>ЗАХАРОВА ЕВГЕНИЯ</t>
  </si>
  <si>
    <t>ЗАХАРОВА ЕВГЕНИЯ с 20.09.2015 по 23.09.2015</t>
  </si>
  <si>
    <t>855531694</t>
  </si>
  <si>
    <t>СИМОНЯН ТАТЬЯНА</t>
  </si>
  <si>
    <t>СИМОНЯН ТАТЬЯНА с 20.09.2015 по 22.09.2015</t>
  </si>
  <si>
    <t>855530339</t>
  </si>
  <si>
    <t>УЗУНОВ АРТУР</t>
  </si>
  <si>
    <t>УЗУНОВ АРТУР с 20.09.2015 по 23.09.2015</t>
  </si>
  <si>
    <t>ОШКАДЕР ЮЛИЯ</t>
  </si>
  <si>
    <t>ОШКАДЕР ЮЛИЯ с 20.09.2015 по 23.09.2015</t>
  </si>
  <si>
    <t>855531529</t>
  </si>
  <si>
    <t>ДОЛГОВ СЕРГЕЙ</t>
  </si>
  <si>
    <t>ДОЛГОВ СЕРГЕЙ с 20.09.2015 по 22.09.2015</t>
  </si>
  <si>
    <t>755525244</t>
  </si>
  <si>
    <t>ФИСЕНКО ДМИТРИЙ</t>
  </si>
  <si>
    <t>ФИСЕНКО ДМИТРИЙ с 20.09.2015 по 23.09.2015</t>
  </si>
  <si>
    <t>855530207</t>
  </si>
  <si>
    <t>РУШАКОВ АЛЕКСЕЙ</t>
  </si>
  <si>
    <t>РУШАКОВ АЛЕКСЕЙ с 20.09.2015 по 30.09.2015</t>
  </si>
  <si>
    <t>855517697</t>
  </si>
  <si>
    <t>МЕЗЕНКОВ АНТОН</t>
  </si>
  <si>
    <t>МЕЗЕНКОВ АНТОН с 20.09.2015 по 30.09.2015</t>
  </si>
  <si>
    <t>855530273</t>
  </si>
  <si>
    <t>КУЗЬМЕНКО СВЕТЛАНА</t>
  </si>
  <si>
    <t>КУЗЬМЕНКО ЯКОВ с 20.09.2015 по 28.09.2015</t>
  </si>
  <si>
    <t>855530916</t>
  </si>
  <si>
    <t>КОГАН ДМИТРИЙ</t>
  </si>
  <si>
    <t>КОГАН МАРИНА с 20.09.2015 по 22.09.2015</t>
  </si>
  <si>
    <t>855530464</t>
  </si>
  <si>
    <t>ОЛЬХОВСКИЙ АЛЕКСАНДР</t>
  </si>
  <si>
    <t>ОЛЬХОВСКИЙ АЛЕКСАНДР с 20.09.2015 по 30.09.2015</t>
  </si>
  <si>
    <t>855525962</t>
  </si>
  <si>
    <t>ХВАН НАТАЛЬЯ</t>
  </si>
  <si>
    <t>ГАВЫРИН ЕВГЕНИЙ с 21.09.2015 по 23.09.2015</t>
  </si>
  <si>
    <t>855530667</t>
  </si>
  <si>
    <t>ГОНЧАРОВ АНДРЕЙ</t>
  </si>
  <si>
    <t>ГОНЧАРОВ АНДРЕЙ с 21.09.2015 по 25.09.2015</t>
  </si>
  <si>
    <t>855530542</t>
  </si>
  <si>
    <t>ИГНАТЕНКО ГЕННАДИЙ</t>
  </si>
  <si>
    <t>ИГНАТЕНКО ИРИНА с 21.09.2015 по 27.09.2015</t>
  </si>
  <si>
    <t>855532017</t>
  </si>
  <si>
    <t>КУЗНЕЦОВА ТАТЬЯНА с 22.09.2015 по 24.09.2015</t>
  </si>
  <si>
    <t>КУЗНЕЦОВА ТАТЬЯНА с 21.09.2015 по 22.09.2015</t>
  </si>
  <si>
    <t>855530652</t>
  </si>
  <si>
    <t>БОГДАНОВ ЮРИЙ</t>
  </si>
  <si>
    <t>БОГДАНОВ ЮРИЙ с 21.09.2015 по 24.09.2015</t>
  </si>
  <si>
    <t>755518477</t>
  </si>
  <si>
    <t>СИДОРОВА МАРИЯ</t>
  </si>
  <si>
    <t>СИДОРОВА МАРИЯ с 21.09.2015 по 26.09.2015</t>
  </si>
  <si>
    <t>855513303</t>
  </si>
  <si>
    <t>ГОНЧАРОВА ТАТЬЯНА</t>
  </si>
  <si>
    <t>ГОНЧАРОВА ТАТЬЯНА с 21.09.2015 по 25.09.2015</t>
  </si>
  <si>
    <t>855530013</t>
  </si>
  <si>
    <t>ЛЫСЕНКО ВЛАДИМИР</t>
  </si>
  <si>
    <t>ЛЫСЕНКО ВЛАДИМИР с 21.09.2015 по 24.09.2015</t>
  </si>
  <si>
    <t>855530408</t>
  </si>
  <si>
    <t>ТКАЧ ОЛЬГА</t>
  </si>
  <si>
    <t>DAL MOLIN с 21.09.2015 по 24.09.2015</t>
  </si>
  <si>
    <t>855531298</t>
  </si>
  <si>
    <t>ОСИПЕНКО ЭДУАРД</t>
  </si>
  <si>
    <t>ОСИПЕНКО ЭДУАРД с 21.09.2015 по 23.09.2015</t>
  </si>
  <si>
    <t>ОСИПЕНКО КРИСТИНА</t>
  </si>
  <si>
    <t>ОСИПЕНКО КРИСТИНА с 21.09.2015 по 23.09.2015</t>
  </si>
  <si>
    <t>ПИЛИПАЕНКО АРКАДИЙ</t>
  </si>
  <si>
    <t>ПИЛИПАЕНКО АРКАДИЙ с 21.09.2015 по 23.09.2015</t>
  </si>
  <si>
    <t>ДЬЯЧКОВА НАТАЛЬЯ</t>
  </si>
  <si>
    <t>ДЬЯЧКОВА НАТАЛЬЯ с 21.09.2015 по 23.09.2015</t>
  </si>
  <si>
    <t>755525528</t>
  </si>
  <si>
    <t>ГОРБУНОВА ЮЛИЯ</t>
  </si>
  <si>
    <t>ИСАЕВА ОЛЕСЯ с 21.09.2015 по 22.09.2015</t>
  </si>
  <si>
    <t>855514468</t>
  </si>
  <si>
    <t>ДЕБЕЛЫЙ ВЛАДИМИР</t>
  </si>
  <si>
    <t>ДЕБЕЛЫЙ ВЛАДИМИР с 21.09.2015 по 24.09.2015</t>
  </si>
  <si>
    <t>855525813</t>
  </si>
  <si>
    <t>СУЧКОВ РОМАН</t>
  </si>
  <si>
    <t>СУЧКОВ РОМАН с 21.09.2015 по 24.09.2015</t>
  </si>
  <si>
    <t>855531573</t>
  </si>
  <si>
    <t>ЕВДОКИМОВА ВИКТОРИЯ с 21.09.2015 по 22.09.2015</t>
  </si>
  <si>
    <t>855528490</t>
  </si>
  <si>
    <t>ЦУКУРЬЯН АНЖЕЛИКА</t>
  </si>
  <si>
    <t>НЕЛОВКИН СЕРГЕЙ с 21.09.2015 по 24.09.2015</t>
  </si>
  <si>
    <t>855530500</t>
  </si>
  <si>
    <t>НОВГОРОДЦЕВ ВЯЧЕСЛАВ</t>
  </si>
  <si>
    <t>НОВГОРОДЦЕВ ВЯЧЕСЛАВ с 21.09.2015 по 24.09.2015</t>
  </si>
  <si>
    <t>855530495</t>
  </si>
  <si>
    <t>СЕЛЕЗНЕВ ИВАН</t>
  </si>
  <si>
    <t>СЕЛЕЗНЕВ ИВАН с 21.09.2015 по 27.09.2015</t>
  </si>
  <si>
    <t>755526610</t>
  </si>
  <si>
    <t>КУГАЕВСКИЙ МАКСИМ</t>
  </si>
  <si>
    <t>ТИМОФЕЕВА МАРИНА с 21.09.2015 по 24.09.2015</t>
  </si>
  <si>
    <t>755523370</t>
  </si>
  <si>
    <t>ВОРОНОВ МИХАИЛ</t>
  </si>
  <si>
    <t>ВОРОНОВ МИХАИЛ с 21.09.2015 по 24.09.2015</t>
  </si>
  <si>
    <t>ЯКОВЕНКО ОЛЕГ</t>
  </si>
  <si>
    <t>ЯКОВЕНКО ОЛЕГ с 21.09.2015 по 24.09.2015</t>
  </si>
  <si>
    <t>ЯКОВЕНКО ЛЮДМИЛА</t>
  </si>
  <si>
    <t>ЯКОВЕНКО ЛЮДМИЛА с 21.09.2015 по 24.09.2015</t>
  </si>
  <si>
    <t>855530100</t>
  </si>
  <si>
    <t>ЧАЙКОВСКИЙ ИВАН</t>
  </si>
  <si>
    <t>КАРМАШОВА ИРИНА с 21.09.2015 по 24.09.2015</t>
  </si>
  <si>
    <t>755502336</t>
  </si>
  <si>
    <t>ФИРСОВ СЕРГЕЙ</t>
  </si>
  <si>
    <t>ФИРСОВ СЕРГЕЙ с 21.09.2015 по 25.09.2015</t>
  </si>
  <si>
    <t>755523210</t>
  </si>
  <si>
    <t>ГУСЬКОВА ТАТЬЯНА</t>
  </si>
  <si>
    <t>ГУСЬКОВА ТАТЬЯНА с 21.09.2015 по 26.09.2015</t>
  </si>
  <si>
    <t>755505653</t>
  </si>
  <si>
    <t>ОДОЕВСКИЙ ГРИГОРИЙ</t>
  </si>
  <si>
    <t>ОДОЕВСКИЙ ГРИГОРИЙ с 21.09.2015 по 26.09.2015</t>
  </si>
  <si>
    <t>855531331</t>
  </si>
  <si>
    <t>ОСИПЕНКО ПЕТР</t>
  </si>
  <si>
    <t>ОСИПЕНКО АЛЛА с 21.09.2015 по 23.09.2015</t>
  </si>
  <si>
    <t>755523566</t>
  </si>
  <si>
    <t>ЛЕНКОВ ВИТАЛИЙ</t>
  </si>
  <si>
    <t>ЛЕНКОВ ВИТАЛИЙ с 21.09.2015 по 24.09.2015</t>
  </si>
  <si>
    <t>855530356</t>
  </si>
  <si>
    <t>ЧУСОВ АЛЕКСЕЙ</t>
  </si>
  <si>
    <t>ЧУСОВ АЛЕКСЕЙ с 21.09.2015 по 26.09.2015</t>
  </si>
  <si>
    <t>855530451</t>
  </si>
  <si>
    <t>ЯХУТЛЬ РАШИД</t>
  </si>
  <si>
    <t>ЯХУТЛЬ РАШИД с 21.09.2015 по 23.09.2015</t>
  </si>
  <si>
    <t>855531846</t>
  </si>
  <si>
    <t>ХАЗИЗОВ ГРИГОРИЙ</t>
  </si>
  <si>
    <t>ХАЗИЗОВ ГРИГОРИЙ с 21.09.2015 по 24.09.2015</t>
  </si>
  <si>
    <t>755523986</t>
  </si>
  <si>
    <t>БУРЛЯЕВА КРИСТИНА</t>
  </si>
  <si>
    <t>БУРЛЯЕВА КРИСТИНА с 21.09.2015 по 23.09.2015</t>
  </si>
  <si>
    <t>755522321</t>
  </si>
  <si>
    <t>ПАВЛОВ ЕФИМ</t>
  </si>
  <si>
    <t>ПАВЛОВА ОКСАНА с 21.09.2015 по 25.09.2015</t>
  </si>
  <si>
    <t>855529991</t>
  </si>
  <si>
    <t>ЩЕГЛОВА ВАЛЕНТИНА</t>
  </si>
  <si>
    <t>ЛОБАНОВ ВИКТОР с 21.09.2015 по 24.09.2015</t>
  </si>
  <si>
    <t>855530596</t>
  </si>
  <si>
    <t>САРКИСЯН СЕРГЕЙ</t>
  </si>
  <si>
    <t>САРКИСЯН СЕРГЕЙ с 21.09.2015 по 24.09.2015</t>
  </si>
  <si>
    <t>855530516</t>
  </si>
  <si>
    <t>ХРАМЦОВ АЛЕКСАНДР</t>
  </si>
  <si>
    <t>ХРАМЦОВ АЛЕКСАНДР с 21.09.2015 по 23.09.2015</t>
  </si>
  <si>
    <t>855530431</t>
  </si>
  <si>
    <t>МОРГУНОВА ОЛЬГА</t>
  </si>
  <si>
    <t>УШАКОВ ЮРИЙ с 21.09.2015 по 23.09.2015</t>
  </si>
  <si>
    <t>855514296</t>
  </si>
  <si>
    <t>САЛАМАТИН АНАТОЛИЙ</t>
  </si>
  <si>
    <t>САЛАМАТИН АНАТОЛИЙ с 21.09.2015 по 24.09.2015</t>
  </si>
  <si>
    <t>САЛАМАТИНА АННА</t>
  </si>
  <si>
    <t>САЛАМАТИН АРТЕМ с 21.09.2015 по 24.09.2015</t>
  </si>
  <si>
    <t>855505294</t>
  </si>
  <si>
    <t>КОВАЛЬСКАЯ ИРИНА</t>
  </si>
  <si>
    <t>КОВАЛЬСКИЙ ВАДИМ с 21.09.2015 по 23.09.2015</t>
  </si>
  <si>
    <t>855524084</t>
  </si>
  <si>
    <t>БОНДАРЕНКО ВАЛЕНТИНА</t>
  </si>
  <si>
    <t>БОНДАРЕНКО ВАЛЕНТИНА с 24.09.2015 по 26.09.2015</t>
  </si>
  <si>
    <t>БОНДАРЕНКО ВАЛЕНТИНА с 21.09.2015 по 24.09.2015</t>
  </si>
  <si>
    <t>755518389</t>
  </si>
  <si>
    <t>ХЛУДИН СТАНИСЛАВ</t>
  </si>
  <si>
    <t>ХЛУДИН СТАНИСЛАВ с 21.09.2015 по 26.09.2015</t>
  </si>
  <si>
    <t>855530944</t>
  </si>
  <si>
    <t>ЕГОРОВ АЛЕКСЕЙ</t>
  </si>
  <si>
    <t>ЕГОРОВ АЛЕКСЕЙ с 21.09.2015 по 27.09.2015</t>
  </si>
  <si>
    <t>855530154</t>
  </si>
  <si>
    <t>СОЛОВЕЙ ОЛЕГ</t>
  </si>
  <si>
    <t>СОЛОВЕЙ ОЛЕГ с 21.09.2015 по 27.09.2015</t>
  </si>
  <si>
    <t>855522864</t>
  </si>
  <si>
    <t>ЕЗЕРСКИЙ ЕВГЕНИЙ</t>
  </si>
  <si>
    <t>ЕЗЕРСКИЙ ЕВГЕНИЙ с 21.09.2015 по 27.09.2015</t>
  </si>
  <si>
    <t>855530122</t>
  </si>
  <si>
    <t>СЛАСТНИКОВА ТАТЬЯНА</t>
  </si>
  <si>
    <t>СЛАСТНИКОВ ДМИТРИЙ с 21.09.2015 по 28.09.2015</t>
  </si>
  <si>
    <t>855527452</t>
  </si>
  <si>
    <t>ЗУЕВА НАТАЛЬЯ</t>
  </si>
  <si>
    <t>ЗУЕВА НАТАЛЬЯ с 21.09.2015 по 28.09.2015</t>
  </si>
  <si>
    <t>ВИЛКОВ ВЛАДИМИР</t>
  </si>
  <si>
    <t>ВИЛКОВ ВЛАДИМИР с 21.09.2015 по 28.09.2015</t>
  </si>
  <si>
    <t>855530272</t>
  </si>
  <si>
    <t>ОБОРОТОВА ТАТЬЯНА</t>
  </si>
  <si>
    <t>ОБОРОТОВА ТАТЬЯНА с 21.09.2015 по 30.09.2015</t>
  </si>
  <si>
    <t>855530837</t>
  </si>
  <si>
    <t>ШИТИКОВ СЕРГЕЙ</t>
  </si>
  <si>
    <t>ШИТИКОВ СЕРГЕЙ с 21.09.2015 по 27.09.2015</t>
  </si>
  <si>
    <t>855529922</t>
  </si>
  <si>
    <t>НЕУСТРОЕВА ЮЛИЯ</t>
  </si>
  <si>
    <t>НЕУСТРОЕВА ЮЛИЯ с 21.09.2015 по 30.09.2015</t>
  </si>
  <si>
    <t>855528502</t>
  </si>
  <si>
    <t>АВЕРЬЯНОВ ВАЛЕРИЙ</t>
  </si>
  <si>
    <t>АВЕРЬЯНОВ ВАЛЕРИЙ с 21.09.2015 по 30.09.2015</t>
  </si>
  <si>
    <t>855522303</t>
  </si>
  <si>
    <t>ШУЛЬГИНА ТАТЬЯНА</t>
  </si>
  <si>
    <t>ШУЛЬГИН ЕВГЕНИЙ с 21.09.2015 по 29.09.2015</t>
  </si>
  <si>
    <t>855525098</t>
  </si>
  <si>
    <t>ЖИРКОВ СЕРГЕЙ</t>
  </si>
  <si>
    <t>ЖИРКОВ СЕРГЕЙ с 21.09.2015 по 28.09.2015</t>
  </si>
  <si>
    <t>855529838</t>
  </si>
  <si>
    <t>ГУЛЬКО ПЕТР</t>
  </si>
  <si>
    <t>ГУЛЬКО ПЕТР с 21.09.2015 по 29.09.2015</t>
  </si>
  <si>
    <t>855530095</t>
  </si>
  <si>
    <t>САВЧЕНКО ИРИНА</t>
  </si>
  <si>
    <t>САВЧЕНКО ИРИНА с 21.09.2015 по 30.09.2015</t>
  </si>
  <si>
    <t>855528165</t>
  </si>
  <si>
    <t>ГАРНОВ ДЕНИС</t>
  </si>
  <si>
    <t>ГАРНОВ ДЕНИС с 21.09.2015 по 28.09.2015</t>
  </si>
  <si>
    <t>855530459</t>
  </si>
  <si>
    <t>ПАВЛОВА ОЛЬГА с 21.09.2015 по 29.09.2015</t>
  </si>
  <si>
    <t>755526257</t>
  </si>
  <si>
    <t>БЕНИЯ РЕНАД</t>
  </si>
  <si>
    <t>БЕНИЯ РЕНАД с 22.09.2015 по 23.09.2015</t>
  </si>
  <si>
    <t>855530772</t>
  </si>
  <si>
    <t>ЦУГУРЯН АЛИНА</t>
  </si>
  <si>
    <t>ЦУГУРЯН АМБАРЦУМ с 22.09.2015 по 24.09.2015</t>
  </si>
  <si>
    <t>855532282</t>
  </si>
  <si>
    <t>ШАФИГУЛИНА АЛЬФИЯ</t>
  </si>
  <si>
    <t>ШАФИГУЛИНА АЛЬФИЯ с 22.09.2015 по 24.09.2015</t>
  </si>
  <si>
    <t>855529787</t>
  </si>
  <si>
    <t>КОРНЕВ МАКСИМ</t>
  </si>
  <si>
    <t>КОРНЕВ МАКСИМ с 22.09.2015 по 27.09.2015</t>
  </si>
  <si>
    <t>855532392</t>
  </si>
  <si>
    <t>ТЫТЫШ ВИКТОРИЯ</t>
  </si>
  <si>
    <t>ТЫТЫШ АРТЕМ с 22.09.2015 по 24.09.2015</t>
  </si>
  <si>
    <t>755527592</t>
  </si>
  <si>
    <t>АББЯСЬЕВА НАТАЛЬЯ</t>
  </si>
  <si>
    <t>АББЯСЕВА НАТАЛЬЯ с 22.09.2015 по 24.09.2015</t>
  </si>
  <si>
    <t>205502318</t>
  </si>
  <si>
    <t>АУСКЕРН ФЕЛИКС</t>
  </si>
  <si>
    <t>ГОММЕРШТАДТ МАРИЯ с 22.09.2015 по 24.09.2015</t>
  </si>
  <si>
    <t>855529818</t>
  </si>
  <si>
    <t>ДМИТРИЕНКО ДМИТРИЙ</t>
  </si>
  <si>
    <t>ДМИТРИЕНКО ДМИТРИЙ с 22.09.2015 по 25.09.2015</t>
  </si>
  <si>
    <t>755528438</t>
  </si>
  <si>
    <t>ТЕЙМУРАЗЯН АРТЕМ</t>
  </si>
  <si>
    <t>ТЕЙМУРАЗЯН АРТЕМ с 22.09.2015 по 23.09.2015</t>
  </si>
  <si>
    <t>855529680</t>
  </si>
  <si>
    <t>ШАДРИН ВИКТОР</t>
  </si>
  <si>
    <t>ШАДРИН ВИКТОР с 22.09.2015 по 24.09.2015</t>
  </si>
  <si>
    <t>855530705</t>
  </si>
  <si>
    <t>ТУЧКОВ ГЕННАДИЙ</t>
  </si>
  <si>
    <t>ТУЧКОВ ГЕННАДИЙ с 22.09.2015 по 27.09.2015</t>
  </si>
  <si>
    <t>755512480</t>
  </si>
  <si>
    <t>ЛИСОВСКИЙ ВЛАДИМИР</t>
  </si>
  <si>
    <t>ЛИСОВСКИЙ ВЛАДИМИР с 22.09.2015 по 26.09.2015</t>
  </si>
  <si>
    <t>855530595</t>
  </si>
  <si>
    <t>ПОЛЯКОВ НИКОЛАЙ</t>
  </si>
  <si>
    <t>КРУПСКАЯ ЕКАТЕРИНА с 22.09.2015 по 26.09.2015</t>
  </si>
  <si>
    <t>855526705</t>
  </si>
  <si>
    <t>ЧОБАНОВ ЛЕОНТИЙ</t>
  </si>
  <si>
    <t>ЧОБАНОВ ЛЕОНТИЙ с 22.09.2015 по 27.09.2015</t>
  </si>
  <si>
    <t>105500316</t>
  </si>
  <si>
    <t>МЕЛИКОВ МИХАИЛ</t>
  </si>
  <si>
    <t>МЕЛИКОВА АНАСТАСИЯ с 22.09.2015 по 24.09.2015</t>
  </si>
  <si>
    <t>855527716</t>
  </si>
  <si>
    <t>КАРЕЛИН СЕРГЕЙ</t>
  </si>
  <si>
    <t>КАРЕЛИН СЕРГЕЙ с 22.09.2015 по 25.09.2015</t>
  </si>
  <si>
    <t>ТАЛАЛАЕВ АЛЕКСАНДР</t>
  </si>
  <si>
    <t>ТАЛАЛАЕВА ЗОЯ с 22.09.2015 по 25.09.2015</t>
  </si>
  <si>
    <t>855529226</t>
  </si>
  <si>
    <t>ОГАНЕЗОВ АРТЕМ</t>
  </si>
  <si>
    <t>ОГАНЕЗОВА ЛАРИСА с 22.09.2015 по 25.09.2015</t>
  </si>
  <si>
    <t>855532191</t>
  </si>
  <si>
    <t>ПАВЛОВА ЛЮДМИЛА</t>
  </si>
  <si>
    <t>ПАВЛОВА ЛЮДМИЛП с 22.09.2015 по 23.09.2015</t>
  </si>
  <si>
    <t>755528171</t>
  </si>
  <si>
    <t>СТРЕЛЬЦОВ ОЛЕГ</t>
  </si>
  <si>
    <t>СТРЕЛЬЦОВ ОЛЕГ с 22.09.2015 по 23.09.2015</t>
  </si>
  <si>
    <t>855530651</t>
  </si>
  <si>
    <t>ИГНАТОСЯН ЭЛЬВИРА</t>
  </si>
  <si>
    <t>ИГНАТОСЯН АРАМ с 22.09.2015 по 24.09.2015</t>
  </si>
  <si>
    <t>105500311</t>
  </si>
  <si>
    <t>КОНОНЕНКО АЛЕНА</t>
  </si>
  <si>
    <t>ЖОРНИК МИХАИЛ с 22.09.2015 по 24.09.2015</t>
  </si>
  <si>
    <t>ВОЛКОВ КИРИЛЛ</t>
  </si>
  <si>
    <t>ВОЛКОВ КИРИЛЛ с 22.09.2015 по 24.09.2015</t>
  </si>
  <si>
    <t>855528716</t>
  </si>
  <si>
    <t>БОНДАРЕНКО АННА</t>
  </si>
  <si>
    <t>БОНДАРЕНКО АННА с 22.09.2015 по 24.09.2015</t>
  </si>
  <si>
    <t>ШУЛЬГА НАТАЛЬЯ</t>
  </si>
  <si>
    <t>ШУЛЬГА НАТАЛЬЯ с 22.09.2015 по 24.09.2015</t>
  </si>
  <si>
    <t>КАБАНОВА СВЕТЛАНА</t>
  </si>
  <si>
    <t>КАБАНОВА СВЕТЛАНА с 22.09.2015 по 24.09.2015</t>
  </si>
  <si>
    <t>855528504</t>
  </si>
  <si>
    <t>ЦЫМБАЛОВА ЕВГЕНИЯ</t>
  </si>
  <si>
    <t>ДАХХАЕВА СВЕТЛАНА с 22.09.2015 по 24.09.2015</t>
  </si>
  <si>
    <t>755500709</t>
  </si>
  <si>
    <t>КОСТЫЛЕВ ЭДУАРД</t>
  </si>
  <si>
    <t>КОСТЫЛЕВ ЭДУАРД с 22.09.2015 по 24.09.2015</t>
  </si>
  <si>
    <t>755528284</t>
  </si>
  <si>
    <t>КНЯЗЕВА СВЕТЛАНА</t>
  </si>
  <si>
    <t>АЙСИНА АЛИНА с 22.09.2015 по 23.09.2015</t>
  </si>
  <si>
    <t>755524489</t>
  </si>
  <si>
    <t>АНДРЕЕВА АЛЕНА</t>
  </si>
  <si>
    <t>АНДРЕЕВА АЛЕНА с 23.09.2015 по 24.09.2015</t>
  </si>
  <si>
    <t>ПЯТИХАТКО ЛАРИСА</t>
  </si>
  <si>
    <t>ПЯТИХАТКО ЛАРИСА с 22.09.2015 по 23.09.2015</t>
  </si>
  <si>
    <t>ГУРОВ АНДРЕЙ</t>
  </si>
  <si>
    <t>ГУРОВ АНДРЕЙ с 23.09.2015 по 24.09.2015</t>
  </si>
  <si>
    <t>МЕЛЬМАН АЛЕКСЕЙ</t>
  </si>
  <si>
    <t>МЕЛЬМАН АЛЕКСЕЙ с 23.09.2015 по 24.09.2015</t>
  </si>
  <si>
    <t>АНДРЕЕВА АЛЕНА с 24.09.2015 по 25.09.2015</t>
  </si>
  <si>
    <t>БУРШАНОВА АЛЕНА</t>
  </si>
  <si>
    <t>БУРНАШОВА АЛЕНА с 24.09.2015 по 25.09.2015</t>
  </si>
  <si>
    <t>ЖЕЛОНКИНА ГАЛИНА</t>
  </si>
  <si>
    <t>ЖЕЛОНКИНА ГАЛИНА с 24.09.2015 по 25.09.2015</t>
  </si>
  <si>
    <t>КОНЕВА ЛАРИСА</t>
  </si>
  <si>
    <t>КОНЕВА ЛАРИСА с 24.09.2015 по 25.09.2015</t>
  </si>
  <si>
    <t>ГВОЗДЕВА АНАСТАСИЯ</t>
  </si>
  <si>
    <t>ГВОЗДЕВА АНАСТАСИЯ с 24.09.2015 по 25.09.2015</t>
  </si>
  <si>
    <t>ПРИХОДЬКО ЮРИЙ</t>
  </si>
  <si>
    <t>ПРИХОДЬКО ЮРИЙ с 23.09.2015 по 24.09.2015</t>
  </si>
  <si>
    <t>ЯСЫРЕВ ИГОРЬ</t>
  </si>
  <si>
    <t>ЯСЫРЕВ ИГОРЬ с 23.09.2015 по 24.09.2015</t>
  </si>
  <si>
    <t>БУРНАШОВА АЛЕНА с 23.09.2015 по 24.09.2015</t>
  </si>
  <si>
    <t>ЖЕЛОНКИНА ГАЛИНА с 23.09.2015 по 24.09.2015</t>
  </si>
  <si>
    <t>КОНЕВА ЛАРИСА с 23.09.2015 по 24.09.2015</t>
  </si>
  <si>
    <t>ГВОЗДЕВА АНАСТАСИЯ с 23.09.2015 по 24.09.2015</t>
  </si>
  <si>
    <t>ПЯТИХАТКО ЛАРИСА с 23.09.2015 по 24.09.2015</t>
  </si>
  <si>
    <t>ГУРОВ АНДРЕЙ с 24.09.2015 по 25.09.2015</t>
  </si>
  <si>
    <t>МЕЛЬМАН АЛЕКСЕЙ с 24.09.2015 по 25.09.2015</t>
  </si>
  <si>
    <t>ПРИХОДЬКО ЮРИЙ с 24.09.2015 по 25.09.2015</t>
  </si>
  <si>
    <t>ЯСЫРЕВ ИГОРЬ с 24.09.2015 по 25.09.2015</t>
  </si>
  <si>
    <t>ЖЕЛОНКИНА ГАЛИНА с 22.09.2015 по 23.09.2015</t>
  </si>
  <si>
    <t>КОНЕВА ЛАРИСА с 22.09.2015 по 23.09.2015</t>
  </si>
  <si>
    <t>ГВОЗДЕВА АНАСТАСИЯ с 22.09.2015 по 23.09.2015</t>
  </si>
  <si>
    <t>ГУРОВ АНДРЕЙ с 22.09.2015 по 23.09.2015</t>
  </si>
  <si>
    <t>МЕЛЬМАН АЛЕКСЕЙ с 22.09.2015 по 23.09.2015</t>
  </si>
  <si>
    <t>ПРИХОДЬКО ЮРИЙ с 22.09.2015 по 23.09.2015</t>
  </si>
  <si>
    <t>ЯСЫРЕВ ИГОРЬ с 22.09.2015 по 23.09.2015</t>
  </si>
  <si>
    <t>БУРНАШОВА АЛЕНА с 22.09.2015 по 23.09.2015</t>
  </si>
  <si>
    <t>АНДРЕЕВА АЛЕНА с 22.09.2015 по 23.09.2015</t>
  </si>
  <si>
    <t>855526767</t>
  </si>
  <si>
    <t>АРЗУМАНОВА ЭЛИНА</t>
  </si>
  <si>
    <t>АРЗУМАНОВА ЭЛИНА с 22.09.2015 по 28.09.2015</t>
  </si>
  <si>
    <t>855528497</t>
  </si>
  <si>
    <t>ГЕНАЛИЦКИЙ ЭЛЬЯР</t>
  </si>
  <si>
    <t>ГЕНАЛИЦКИЙ ЭЛЬЯР с 22.09.2015 по 28.09.2015</t>
  </si>
  <si>
    <t>855529957</t>
  </si>
  <si>
    <t>МОШЕЧКИН АНАТОЛИЙ</t>
  </si>
  <si>
    <t>МОШЕЧКИН АНАТОЛИЙ с 22.09.2015 по 29.09.2015</t>
  </si>
  <si>
    <t>855529718</t>
  </si>
  <si>
    <t>МАРЬИНА ЛЮДМИЛА</t>
  </si>
  <si>
    <t>МАРЬИНА ЛЮДМИЛА с 22.09.2015 по 29.09.2015</t>
  </si>
  <si>
    <t>855529423</t>
  </si>
  <si>
    <t>ТЕРЕХОВ ДМИТРИЙ</t>
  </si>
  <si>
    <t>ТЕРЕХОВ ДМИТРИЙ с 22.09.2015 по 29.09.2015</t>
  </si>
  <si>
    <t>855519161</t>
  </si>
  <si>
    <t>МАРТЫНЕНКО АЛЕСЯ</t>
  </si>
  <si>
    <t>МАРТЫНЕНКО АЛЕСЯ с 22.09.2015 по 29.09.2015</t>
  </si>
  <si>
    <t>855530466</t>
  </si>
  <si>
    <t>СМИРНОВА КРИСТИНА</t>
  </si>
  <si>
    <t>СМИРНОВА КРИСТИНА с 22.09.2015 по 29.09.2015</t>
  </si>
  <si>
    <t>855506406</t>
  </si>
  <si>
    <t>АПЕКУНОВА ИРИНА</t>
  </si>
  <si>
    <t>АПЕКУНОВА ИРИНА с 22.09.2015 по 29.09.2015</t>
  </si>
  <si>
    <t>755527747</t>
  </si>
  <si>
    <t>МАРКАРЯН СЕДА</t>
  </si>
  <si>
    <t>МАРКАРЯН СЕДА с 23.09.2015 по 24.09.2015</t>
  </si>
  <si>
    <t>855525057</t>
  </si>
  <si>
    <t>ЕВТЕНКО ЕВГЕНИЙ</t>
  </si>
  <si>
    <t>ЕВТЕЕНКО ЕВГЕНИЙ с 23.09.2015 по 24.09.2015</t>
  </si>
  <si>
    <t>ПОТАПОВ ВЯЧЕСЛАВ</t>
  </si>
  <si>
    <t>ПОТАПОВ ВЯЧЕСЛАВ с 23.09.2015 по 24.09.2015</t>
  </si>
  <si>
    <t>855520606</t>
  </si>
  <si>
    <t>ВОЩЕВ НИКОЛАЙ</t>
  </si>
  <si>
    <t>ВОЩЕВ НИКОЛАЙ с 23.09.2015 по 25.09.2015</t>
  </si>
  <si>
    <t>БАКАЕВ МИХАИЛ</t>
  </si>
  <si>
    <t>БАКАЕВ МИХАИЛ с 23.09.2015 по 25.09.2015</t>
  </si>
  <si>
    <t>855523388</t>
  </si>
  <si>
    <t>СЛАВУЦКАЯ ЕЛЕНА</t>
  </si>
  <si>
    <t>СЛАВУЦКАЯ ЕЛЕНА с 23.09.2015 по 27.09.2015</t>
  </si>
  <si>
    <t>755528808</t>
  </si>
  <si>
    <t>ЯРОЧКИН КИРИЛЛ</t>
  </si>
  <si>
    <t>ЯРОЧКИН КИРИЛЛ с 23.09.2015 по 24.09.2015</t>
  </si>
  <si>
    <t>755528928</t>
  </si>
  <si>
    <t>ТУНИК АЛЕКСАНДР</t>
  </si>
  <si>
    <t>ТУНИК АЛЕКСАНДР с 23.09.2015 по 24.09.2015</t>
  </si>
  <si>
    <t>855532798</t>
  </si>
  <si>
    <t>МИХАЙЛОВА ЕЛЕНА</t>
  </si>
  <si>
    <t>МАГОМЕДОВ ГАСАН с 23.09.2015 по 24.09.2015</t>
  </si>
  <si>
    <t>755528768</t>
  </si>
  <si>
    <t>АБИЛЕНЦЕВА ВИКТОРИЯ</t>
  </si>
  <si>
    <t>АБИЛЕНЦЕВА ВИКТОРИЯ с 23.09.2015 по 24.09.2015</t>
  </si>
  <si>
    <t>755501090</t>
  </si>
  <si>
    <t>БАТУЕВ ИГОРЬ</t>
  </si>
  <si>
    <t>БАТУЕВ ИГОРЬ с 23.09.2015 по 25.09.2015</t>
  </si>
  <si>
    <t>БРИЧЕНКО ЕВГЕНИЙ</t>
  </si>
  <si>
    <t>БРИЧЕНКО ЕВГЕНИЙ с 23.09.2015 по 25.09.2015</t>
  </si>
  <si>
    <t>САЖИН АЛЕКСАНДР</t>
  </si>
  <si>
    <t>САЖИН АЛЕКСАНДР с 23.09.2015 по 25.09.2015</t>
  </si>
  <si>
    <t>ГОНТАРЕВ СЕРГЕЙ</t>
  </si>
  <si>
    <t>ГОНТАРЕВ СЕРГЕЙ с 23.09.2015 по 25.09.2015</t>
  </si>
  <si>
    <t>МЕЩЕРЯКОВ АЛЕКСАНДР с 23.09.2015 по 25.09.2015</t>
  </si>
  <si>
    <t>ПОЛУХИН ВЛАДИМИР</t>
  </si>
  <si>
    <t>ПОЛУХИН ВЛАДИМИР с 23.09.2015 по 25.09.2015</t>
  </si>
  <si>
    <t>ЮРОВ АНТОН</t>
  </si>
  <si>
    <t>ЮРОВ АНТОН с 23.09.2015 по 25.09.2015</t>
  </si>
  <si>
    <t>ВИННИКОВ СТАНИСЛАВ</t>
  </si>
  <si>
    <t>ВИННИКОВ СТАНИСЛАВ с 23.09.2015 по 25.09.2015</t>
  </si>
  <si>
    <t>ГАБРУСЕВИЧ ЕВА</t>
  </si>
  <si>
    <t>ГАБРУСЕВИЧ ЕВА с 23.09.2015 по 25.09.2015</t>
  </si>
  <si>
    <t>БУЯНОВ МИХАИЛ</t>
  </si>
  <si>
    <t>БУЯНОВ МИХАИЛ с 23.09.2015 по 25.09.2015</t>
  </si>
  <si>
    <t>КОВАЛЕВ ЕВГЕНИЙ</t>
  </si>
  <si>
    <t>КОВАЛЕВ ЕВГЕНИЙ с 23.09.2015 по 25.09.2015</t>
  </si>
  <si>
    <t>СИДЕЛЬНИКОВА ТАТЬЯНА</t>
  </si>
  <si>
    <t>СИДЕЛЬНИКОВА ТАТЬЯНА с 23.09.2015 по 25.09.2015</t>
  </si>
  <si>
    <t>755524810</t>
  </si>
  <si>
    <t>МЕЗЕНЦЕВ АРТЕМ</t>
  </si>
  <si>
    <t>МЕЗЕНЦЕВ АРТЕМ с 24.09.2015 по 25.09.2015</t>
  </si>
  <si>
    <t>ДАВЫДОВ ТИМУР</t>
  </si>
  <si>
    <t>ДАВЫДОВ ТИМУР с 24.09.2015 по 25.09.2015</t>
  </si>
  <si>
    <t>СЕНАДСКИЙ ИЛЬЯ</t>
  </si>
  <si>
    <t>СЕНАДСКИЙ ИЛЬЯ с 23.09.2015 по 24.09.2015</t>
  </si>
  <si>
    <t>ДАВЫДОВ ТИМУР с 23.09.2015 по 24.09.2015</t>
  </si>
  <si>
    <t>ЕГОРОВ ДМИТРИЙ</t>
  </si>
  <si>
    <t>ЕГОРОВ ДМИТРИЙ с 23.09.2015 по 24.09.2015</t>
  </si>
  <si>
    <t>НИСНЕВИЧ СЕРГЕЙ</t>
  </si>
  <si>
    <t>НИСНЕВИЧ СЕРГЕЙ с 23.09.2015 по 24.09.2015</t>
  </si>
  <si>
    <t>ИВАНОВА НАТАЛЬЯ с 23.09.2015 по 24.09.2015</t>
  </si>
  <si>
    <t>ДЕМИДОВА ИННА</t>
  </si>
  <si>
    <t>ДЕМИДОВА ИННА с 23.09.2015 по 24.09.2015</t>
  </si>
  <si>
    <t>ГЛУШКОВА ВАЛЕНТИНА</t>
  </si>
  <si>
    <t>ГЛУШКОВА ВАЛЕНТИНА с 23.09.2015 по 24.09.2015</t>
  </si>
  <si>
    <t>МОЗОЛЮК ЕЛЕНА</t>
  </si>
  <si>
    <t>МОЗОЛЮК ЕЛЕНА с 23.09.2015 по 24.09.2015</t>
  </si>
  <si>
    <t>ШЕХОРИНА ИРИНА</t>
  </si>
  <si>
    <t>ШЕХОРИНА ИРИНА с 23.09.2015 по 24.09.2015</t>
  </si>
  <si>
    <t>ОСИПОВА ТАТЬЯНА</t>
  </si>
  <si>
    <t>ОСИПОВА ТАТЬЯНА с 23.09.2015 по 24.09.2015</t>
  </si>
  <si>
    <t>НЕЖДАНОВ СЕРГЕЙ</t>
  </si>
  <si>
    <t>НЕЖДАНОВ СЕРГЕЙ с 23.09.2015 по 24.09.2015</t>
  </si>
  <si>
    <t>НИСНЕВИЧ СЕРГЕЙ с 24.09.2015 по 25.09.2015</t>
  </si>
  <si>
    <t>ИВАНОВА НАТАЛЬЯ с 24.09.2015 по 25.09.2015</t>
  </si>
  <si>
    <t>ДЕМИДОВА ИННА с 24.09.2015 по 25.09.2015</t>
  </si>
  <si>
    <t>ДОЦЕНКО АЛЕКСАНДРА</t>
  </si>
  <si>
    <t>ДОЦЕНКО АЛЕКСАНДРА с 23.09.2015 по 24.09.2015</t>
  </si>
  <si>
    <t>ЕГОРОВ ДМИТРИЙ с 24.09.2015 по 25.09.2015</t>
  </si>
  <si>
    <t>БАРМИН ИГОРЬ</t>
  </si>
  <si>
    <t>БАРМИН ИГОРЬ с 23.09.2015 по 24.09.2015</t>
  </si>
  <si>
    <t>АФОНИН ВСЕВОЛОД</t>
  </si>
  <si>
    <t>АФОНИН ВСЕВОЛОД с 23.09.2015 по 24.09.2015</t>
  </si>
  <si>
    <t>ЦВЕТКОВА ЕКАТЕРИНА</t>
  </si>
  <si>
    <t>ЦВЕТКОВА ЕКАТЕРИНА с 23.09.2015 по 24.09.2015</t>
  </si>
  <si>
    <t>ШИПКО АНЖЕЛИКА</t>
  </si>
  <si>
    <t>ШИПКО АНЖЕЛИКА с 23.09.2015 по 24.09.2015</t>
  </si>
  <si>
    <t>ТЮЛИН ВИКТОР</t>
  </si>
  <si>
    <t>ТЮЛИН ВИКТОР с 24.09.2015 по 25.09.2015</t>
  </si>
  <si>
    <t>МЕЗЕНЦЕВ АРТЕМ с 23.09.2015 по 24.09.2015</t>
  </si>
  <si>
    <t>ТЮЛИН ВИКТОР с 23.09.2015 по 24.09.2015</t>
  </si>
  <si>
    <t>ФИЛИППОВ ВИКТОР</t>
  </si>
  <si>
    <t>ФИЛИППОВ ВИКТОР с 24.09.2015 по 25.09.2015</t>
  </si>
  <si>
    <t>НЕЖДАНОВ СЕРГЕЙ с 24.09.2015 по 25.09.2015</t>
  </si>
  <si>
    <t>ДОЦЕНКО АЛЕКСАНДРА с 24.09.2015 по 25.09.2015</t>
  </si>
  <si>
    <t>ЦВЕТКОВА ЕКАТЕРИНА с 24.09.2015 по 25.09.2015</t>
  </si>
  <si>
    <t>ШИПКО АНЖЕЛИКА с 24.09.2015 по 25.09.2015</t>
  </si>
  <si>
    <t>ШЕХОРИНА ИРИНА с 24.09.2015 по 25.09.2015</t>
  </si>
  <si>
    <t>ФИЛИППОВ ВИКТОР с 23.09.2015 по 24.09.2015</t>
  </si>
  <si>
    <t>ГЛУШКОВА ВАЛЕНТИНА с 24.09.2015 по 25.09.2015</t>
  </si>
  <si>
    <t>СЕНАДСКИЙ ИЛЬЯ с 24.09.2015 по 25.09.2015</t>
  </si>
  <si>
    <t>МОЗОЛЮК ЕЛЕНА с 24.09.2015 по 25.09.2015</t>
  </si>
  <si>
    <t>БАРМИН ИГОРЬ с 24.09.2015 по 25.09.2015</t>
  </si>
  <si>
    <t>АФОНИН ВСЕВОЛОД с 24.09.2015 по 25.09.2015</t>
  </si>
  <si>
    <t>ОСИПОВА ТАТЬЯНА с 24.09.2015 по 25.09.2015</t>
  </si>
  <si>
    <t>755528980</t>
  </si>
  <si>
    <t>ЛОГИНОВ АЛЕКСАНДР</t>
  </si>
  <si>
    <t>АБИЛЕНЦЕВА НАТАЛЬЯ с 23.09.2015 по 24.09.2015</t>
  </si>
  <si>
    <t>755525475</t>
  </si>
  <si>
    <t>ВОЛОВИК ЛИДИЯ с 23.09.2015 по 24.09.2015</t>
  </si>
  <si>
    <t>755500680</t>
  </si>
  <si>
    <t>ГРОШЕВА ИРИНА</t>
  </si>
  <si>
    <t>ГРОШЕВА ИРИНА с 23.09.2015 по 27.09.2015</t>
  </si>
  <si>
    <t>755528961</t>
  </si>
  <si>
    <t>РИХТЕР ВЛАДИМИР с 23.09.2015 по 24.09.2015</t>
  </si>
  <si>
    <t>755528716</t>
  </si>
  <si>
    <t>КАЗАКОВ СТАНИСЛАВ</t>
  </si>
  <si>
    <t>НЕСТЕРОВА АННА с 23.09.2015 по 24.09.2015</t>
  </si>
  <si>
    <t>855510076</t>
  </si>
  <si>
    <t>МАСЛОВ ПАВЕЛ</t>
  </si>
  <si>
    <t>МАСЛОВА АННА с 23.09.2015 по 26.09.2015</t>
  </si>
  <si>
    <t>855532671</t>
  </si>
  <si>
    <t>ГУСЬКОВ ДМИТРИЙ</t>
  </si>
  <si>
    <t>ГУСЬКОВ ДМИТРИЙ с 23.09.2015 по 24.09.2015</t>
  </si>
  <si>
    <t>855509676</t>
  </si>
  <si>
    <t>ИБРАГИМОВА ГУЛЬНАРА</t>
  </si>
  <si>
    <t>ИБРАГИМОВА ГУЛЬНАРА с 23.09.2015 по 26.09.2015</t>
  </si>
  <si>
    <t>755528999</t>
  </si>
  <si>
    <t>СТРЕЛЬЦОВ ОЛЕГ с 23.09.2015 по 24.09.2015</t>
  </si>
  <si>
    <t>855517786</t>
  </si>
  <si>
    <t>КОСАРЕВА КСЕНИЯ</t>
  </si>
  <si>
    <t>КОСАРЕВА КСЕНИЯ с 23.09.2015 по 28.09.2015</t>
  </si>
  <si>
    <t>855530318</t>
  </si>
  <si>
    <t>СОКОВ ОЛЕГ</t>
  </si>
  <si>
    <t>СОКОВ ОЛЕГ с 23.09.2015 по 29.09.2015</t>
  </si>
  <si>
    <t>855530759</t>
  </si>
  <si>
    <t>ШИШКИН КОНСТАНТИН</t>
  </si>
  <si>
    <t>ПИСКУН СВЕТЛАНА с 23.09.2015 по 30.09.2015</t>
  </si>
  <si>
    <t>855530634</t>
  </si>
  <si>
    <t>БРУСЕНСКИЙ ДМИТРИЙ</t>
  </si>
  <si>
    <t>АБДУЛЛАЕВА ЮЛИЯ с 23.09.2015 по 30.09.2015</t>
  </si>
  <si>
    <t>855522072</t>
  </si>
  <si>
    <t>БОЛДЫРЕВ АЛЕКСЕЙ</t>
  </si>
  <si>
    <t>БОЛДЫРЕВ АЛЕКСЕЙ с 24.09.2015 по 25.09.2015</t>
  </si>
  <si>
    <t>855531852</t>
  </si>
  <si>
    <t>ХАЗИЗОВ ГРИГОРИЙ с 24.09.2015 по 26.09.2015</t>
  </si>
  <si>
    <t>755526042</t>
  </si>
  <si>
    <t>ВАСИЛЬЕВА АННА</t>
  </si>
  <si>
    <t>МУЛЛАГАЛЕЕВА ЖАННА с 24.09.2015 по 25.09.2015</t>
  </si>
  <si>
    <t>855528932</t>
  </si>
  <si>
    <t>НЕФЕДОВ СЕРГЕЙ</t>
  </si>
  <si>
    <t>НЕФЕДОВА ОЛЬГА с 24.09.2015 по 27.09.2015</t>
  </si>
  <si>
    <t>855520106</t>
  </si>
  <si>
    <t>ЕРЕМЕЕВА ЛЮДМИЛА</t>
  </si>
  <si>
    <t>ЕРЕМЕЕВА ЛЮДМИЛА с 24.09.2015 по 27.09.2015</t>
  </si>
  <si>
    <t>ЕРЕМЕЕВ МАКСИМ</t>
  </si>
  <si>
    <t>ЕРЕМЕЕВ МАКСИМ с 24.09.2015 по 27.09.2015</t>
  </si>
  <si>
    <t>755528083</t>
  </si>
  <si>
    <t>МИШКО МАРГАРИТА</t>
  </si>
  <si>
    <t>МИШКО МАРГАРИТА с 24.09.2015 по 25.09.2015</t>
  </si>
  <si>
    <t>ОСИПОВ ДЕНИС</t>
  </si>
  <si>
    <t>ГУСЕВ ЕВГЕНИЙ с 24.09.2015 по 25.09.2015</t>
  </si>
  <si>
    <t>ПОРФИРЬЕВ АЛЕКСАНДР</t>
  </si>
  <si>
    <t>ПОРФИРЬЕВ АЛЕКСАНДР с 24.09.2015 по 25.09.2015</t>
  </si>
  <si>
    <t>БАРАБАШ ОЛЕГ</t>
  </si>
  <si>
    <t>БАРАБАШ ОЛЕГ с 24.09.2015 по 25.09.2015</t>
  </si>
  <si>
    <t>КУЗИН РОМАН</t>
  </si>
  <si>
    <t>КУЗИН РОМАН с 24.09.2015 по 24.09.2015</t>
  </si>
  <si>
    <t>ШЕВЦОВА НАТАЛЬЯ</t>
  </si>
  <si>
    <t>ШЕВЦОВА НАТАЛЬЯ с 24.09.2015 по 25.09.2015</t>
  </si>
  <si>
    <t>ЗАЙЦЕВА ЕЛЕНА</t>
  </si>
  <si>
    <t>ЗАЙЦЕВА ЕЛЕНА с 24.09.2015 по 25.09.2015</t>
  </si>
  <si>
    <t>ЛОЗАНОВ МИХАИЛ</t>
  </si>
  <si>
    <t>ЛОЗАНОВ МИХАИЛ с 24.09.2015 по 25.09.2015</t>
  </si>
  <si>
    <t>ДЕМИДОВА СОФЬЯ</t>
  </si>
  <si>
    <t>ДЕМИДОВА СОФЬЯ с 24.09.2015 по 25.09.2015</t>
  </si>
  <si>
    <t>ЛЕНКОВА ЕКАТЕРИНА</t>
  </si>
  <si>
    <t>ЛЕНКОВА ЕКАТЕРИНА с 24.09.2015 по 25.09.2015</t>
  </si>
  <si>
    <t>ИБРАГИМОВА ГУЛЬНАРА с 24.09.2015 по 25.09.2015</t>
  </si>
  <si>
    <t>ГРЕКОВА ЕЛЕНА</t>
  </si>
  <si>
    <t>ГРЕКОВА ЕЛЕНА с 24.09.2015 по 25.09.2015</t>
  </si>
  <si>
    <t>ЗУЕВА ДАРЬЯ</t>
  </si>
  <si>
    <t>ЗУЕВА ДАРЬЯ с 24.09.2015 по 25.09.2015</t>
  </si>
  <si>
    <t>ЛОГИНОВА ЕЛЕНА</t>
  </si>
  <si>
    <t>ЛОГИНОВА ЕЛЕНА с 24.09.2015 по 25.09.2015</t>
  </si>
  <si>
    <t>БУКАШКИНА ЕЛЕНА</t>
  </si>
  <si>
    <t>БУКАШКИНА ЕЛЕНА с 24.09.2015 по 25.09.2015</t>
  </si>
  <si>
    <t>ПЕТРОВА МАРИЯ</t>
  </si>
  <si>
    <t>ПЕТРОВА МАРИЯ с 24.09.2015 по 25.09.2015</t>
  </si>
  <si>
    <t>КЛИГМАН АНДРЕЙ</t>
  </si>
  <si>
    <t>КЛИГМАН АНДРЕЙ с 24.09.2015 по 25.09.2015</t>
  </si>
  <si>
    <t>КРОМИНА ЕКАТЕРИНА</t>
  </si>
  <si>
    <t>КРОМИНА ЕКАТЕРИНА с 24.09.2015 по 25.09.2015</t>
  </si>
  <si>
    <t>СТАРОСТИНА НАТАЛЬЯ</t>
  </si>
  <si>
    <t>КАМУШКОВА СВЕТЛАНА с 24.09.2015 по 25.09.2015</t>
  </si>
  <si>
    <t>ГЛАДКОВСКАЯ ЕЛЕНА</t>
  </si>
  <si>
    <t>ГЛАДКОВСКАЯ ЕЛЕНА с 24.09.2015 по 25.09.2015</t>
  </si>
  <si>
    <t>ЛАТЫШЕВ СЕРГЕЙ</t>
  </si>
  <si>
    <t>ЛАТЫШЕВ СЕРГЕЙ с 24.09.2015 по 25.09.2015</t>
  </si>
  <si>
    <t>НЕКЛЮДОВА НАТАЛЬЯ</t>
  </si>
  <si>
    <t>НЕКЛЮДОВА НАТАЛЬЯ с 24.09.2015 по 25.09.2015</t>
  </si>
  <si>
    <t>855529340</t>
  </si>
  <si>
    <t>ПЕТРОВА ТАТЬЯНА</t>
  </si>
  <si>
    <t>БОРОДИН ВИТАЛИЙ с 24.09.2015 по 27.09.2015</t>
  </si>
  <si>
    <t>755501161</t>
  </si>
  <si>
    <t>ПОТАПОВ ВЯЧЕСЛАВ с 24.09.2015 по 25.09.2015</t>
  </si>
  <si>
    <t>ЯРОСЛАВЦЕВ ВЛАДИСЛАВ</t>
  </si>
  <si>
    <t>ЯРОСЛАВЦЕВ ВЛАДИСЛАВ с 24.09.2015 по 25.09.2015</t>
  </si>
  <si>
    <t>САЛАБАЙ ВИКТОР</t>
  </si>
  <si>
    <t>САЛАБАЙ ВИКТОР с 24.09.2015 по 25.09.2015</t>
  </si>
  <si>
    <t>ТХАКАХОВ РУСЛАН</t>
  </si>
  <si>
    <t>ТХАКАХОВ РУСЛАН с 24.09.2015 по 25.09.2015</t>
  </si>
  <si>
    <t>ВОРОНИН ДМИТРИЙ</t>
  </si>
  <si>
    <t>ВОРОНИН ДМИТРИЙ с 24.09.2015 по 25.09.2015</t>
  </si>
  <si>
    <t>УЗЛОВ ДМИТРИЙ</t>
  </si>
  <si>
    <t>УЗЛОВ ДМИТРИЙ с 24.09.2015 по 25.09.2015</t>
  </si>
  <si>
    <t>УСПЕНСКИЙ ВАСИЛИЙ</t>
  </si>
  <si>
    <t>УСПЕНСКИЙ ВАСИЛИЙ с 24.09.2015 по 25.09.2015</t>
  </si>
  <si>
    <t>КАЛИМУЛИН ИЛЬЯ</t>
  </si>
  <si>
    <t>КАЛИМУЛИН ИЛЬЯ с 24.09.2015 по 25.09.2015</t>
  </si>
  <si>
    <t>ШУСТОВ АЛЕКСАНДР</t>
  </si>
  <si>
    <t>ШУСТОВ АЛЕКСАНДР с 24.09.2015 по 25.09.2015</t>
  </si>
  <si>
    <t>ТИМАЕВ ИБРАГИМ</t>
  </si>
  <si>
    <t>ТИМАЕВ ИБРАГИМ с 24.09.2015 по 25.09.2015</t>
  </si>
  <si>
    <t>ВОБЛЕНКО ВАСИЛИЙ</t>
  </si>
  <si>
    <t>ВОБЛЕНКО ВАСИЛИЙ с 24.09.2015 по 25.09.2015</t>
  </si>
  <si>
    <t>ИСАБЕКЯН ГАЯНЭ</t>
  </si>
  <si>
    <t>ИСАБЕКЯН ГАЯНЭ с 24.09.2015 по 25.09.2015</t>
  </si>
  <si>
    <t>ПОГОСОВ КОНСТАНТИН</t>
  </si>
  <si>
    <t>ПОГОСОВ КОНСТАНТИН с 24.09.2015 по 25.09.2015</t>
  </si>
  <si>
    <t>САВИН ОЛЕГ</t>
  </si>
  <si>
    <t>ФРОЛОВ АНТОН с 24.09.2015 по 25.09.2015</t>
  </si>
  <si>
    <t>ГУБАРЬ ВАЛЕРИЙ</t>
  </si>
  <si>
    <t>ГУБАРЬ ВАЛЕРИЙ с 24.09.2015 по 25.09.2015</t>
  </si>
  <si>
    <t>ЗЫХ АЛЕКСАНДР</t>
  </si>
  <si>
    <t>ОВЧИННИКОВ ДМИТРИЙ с 24.09.2015 по 25.09.2015</t>
  </si>
  <si>
    <t>ГРИЦИНА МИХАИЛ</t>
  </si>
  <si>
    <t>МАКАРОВ-ФЕДОРОВ ДМИТРИЙ с 24.09.2015 по 25.09.2015</t>
  </si>
  <si>
    <t>ТАРАСОВ АНДРЕЙ</t>
  </si>
  <si>
    <t>ТАРАСОВ ДМИТРИЙ с 24.09.2015 по 25.09.2015</t>
  </si>
  <si>
    <t>ЕРАСКИНА ЕКАТЕРИНА</t>
  </si>
  <si>
    <t>КАЛИБЕРДА МАРИЯ с 24.09.2015 по 25.09.2015</t>
  </si>
  <si>
    <t>ДЯТЛОВ КОНСТАНТИН</t>
  </si>
  <si>
    <t>ДЯТЛОВ КОНСТАНТИН с 24.09.2015 по 25.09.2015</t>
  </si>
  <si>
    <t>ВДОВЕНКО ТАТЬЯНА</t>
  </si>
  <si>
    <t>ВДОВЕНКО ТАТЬЯНА с 24.09.2015 по 25.09.2015</t>
  </si>
  <si>
    <t>ЕВТЕНКО ЕВГЕНИЙ с 24.09.2015 по 25.09.2015</t>
  </si>
  <si>
    <t>СУББОТА АНДРЕЙ</t>
  </si>
  <si>
    <t>СУББОТА АНДРЕЙ с 24.09.2015 по 25.09.2015</t>
  </si>
  <si>
    <t>БОРИСОВ ЕВГЕНИЙ</t>
  </si>
  <si>
    <t>БОРИСОВ ЕВГЕНИЙ с 24.09.2015 по 25.09.2015</t>
  </si>
  <si>
    <t>ГУТАКОВСКАЯ ЕЛЕНА</t>
  </si>
  <si>
    <t>ГУТАКОВСКАЯ ЕЛЕНА с 24.09.2015 по 25.09.2015</t>
  </si>
  <si>
    <t>ПОПОВ СЕРГЕЙ</t>
  </si>
  <si>
    <t>ПОПОВ СЕРГЕЙ с 24.09.2015 по 25.09.2015</t>
  </si>
  <si>
    <t>СЕЛИВОНЧИК ИГОРЬ</t>
  </si>
  <si>
    <t>СЕЛИВОЧКИН ИГОРЬ с 24.09.2015 по 25.09.2015</t>
  </si>
  <si>
    <t>СТАНАВОВ ПАВЕЛ</t>
  </si>
  <si>
    <t>СТАНАВОВ ПАВЕЛ с 24.09.2015 по 25.09.2015</t>
  </si>
  <si>
    <t>ГРУЗДОВ АЛЕКСАНДР</t>
  </si>
  <si>
    <t>ГРУЗДОВ АЛЕКСАНДР с 24.09.2015 по 25.09.2015</t>
  </si>
  <si>
    <t>855515501</t>
  </si>
  <si>
    <t>ПИШТОВЧАН АРУТ</t>
  </si>
  <si>
    <t>ПИШТОВЧАН АРУТ с 24.09.2015 по 25.09.2015</t>
  </si>
  <si>
    <t>855528001</t>
  </si>
  <si>
    <t>МИХАЙЛОВ ВИТАЛИЙ</t>
  </si>
  <si>
    <t>КОНЮХОВ АНДРЕЙ с 24.09.2015 по 27.09.2015</t>
  </si>
  <si>
    <t>755527304</t>
  </si>
  <si>
    <t>ШАРОНОВА АНАСТАСИЯ</t>
  </si>
  <si>
    <t>ШАРОНОВА АНАСТАСИЯ с 24.09.2015 по 25.09.2015</t>
  </si>
  <si>
    <t>ШИУКАЕВА СТЕЛЛА</t>
  </si>
  <si>
    <t>ШИУКАЕВА СТЕЛЛА с 24.09.2015 по 25.09.2015</t>
  </si>
  <si>
    <t>БОРОДИН АНДРЕЙ</t>
  </si>
  <si>
    <t>БОРОДИН АНДРЕЙ с 24.09.2015 по 25.09.2015</t>
  </si>
  <si>
    <t>ШОСТАК АЛЕКСЕЙ</t>
  </si>
  <si>
    <t>ШОСТАК АЛЕКСЕЙ с 24.09.2015 по 25.09.2015</t>
  </si>
  <si>
    <t>КУЛЬКО СЕРГЕЙ</t>
  </si>
  <si>
    <t>КУЛЬКО СЕРГЕЙ с 24.09.2015 по 25.09.2015</t>
  </si>
  <si>
    <t>РОЖНОВ ЛЕОНИД</t>
  </si>
  <si>
    <t>РОЖНОВ ЛЕОНИД с 24.09.2015 по 25.09.2015</t>
  </si>
  <si>
    <t>КУЗНЕЦОВ ДМИТРИЙ</t>
  </si>
  <si>
    <t>КУЗНЕЦОВ ДМИТРИЙ с 24.09.2015 по 25.09.2015</t>
  </si>
  <si>
    <t>МАМЕДОВ РАШАД</t>
  </si>
  <si>
    <t>МАМЕДОВ РАШАД с 24.09.2015 по 25.09.2015</t>
  </si>
  <si>
    <t>АРШБА ОЛЬГА</t>
  </si>
  <si>
    <t>АРШБА ОЛЬГА с 24.09.2015 по 25.09.2015</t>
  </si>
  <si>
    <t>ГОЛЕНКОВ ЛЕОНИД</t>
  </si>
  <si>
    <t>ГОЛЕНКОВ ЛЕОНИД с 24.09.2015 по 25.09.2015</t>
  </si>
  <si>
    <t>БОНДАРЕВ ВЕНИАМИН</t>
  </si>
  <si>
    <t>БОНДАРЕВ ВЕНИАМИН с 24.09.2015 по 25.09.2015</t>
  </si>
  <si>
    <t>КАНАХИНА ЕКАТЕРИНА</t>
  </si>
  <si>
    <t>КАНАХИНА ЕКАТЕРИНА с 24.09.2015 по 25.09.2015</t>
  </si>
  <si>
    <t>УШАКОВА ЕВГЕНИЯ</t>
  </si>
  <si>
    <t>УШАКОВА ЕВГЕНИЯ с 24.09.2015 по 25.09.2015</t>
  </si>
  <si>
    <t>ВЛАСОВА НАТАЛЬЯ</t>
  </si>
  <si>
    <t>ВЛАСОВА НАТАЛЬЯ с 24.09.2015 по 25.09.2015</t>
  </si>
  <si>
    <t>ПЕТРОВА ТАТЬЯНА с 24.09.2015 по 25.09.2015</t>
  </si>
  <si>
    <t>ПЯТИХАТКО ЛАРИСА с 24.09.2015 по 25.09.2015</t>
  </si>
  <si>
    <t>ГОРБАЧЕВА ОЛЬГА</t>
  </si>
  <si>
    <t>ГОРБАЧЕВА ОЛЬГА с 24.09.2015 по 25.09.2015</t>
  </si>
  <si>
    <t>МОГРИЦКИЙ ВЛАДИМИР</t>
  </si>
  <si>
    <t>МОГРИЦКИЙ ВЛАДИМИР с 24.09.2015 по 25.09.2015</t>
  </si>
  <si>
    <t>ШАПКИН ВЛАДИМИР</t>
  </si>
  <si>
    <t>ШАПКИН ВЛАДИМИР с 24.09.2015 по 25.09.2015</t>
  </si>
  <si>
    <t>ГЕТМАН АНЖЕЛА</t>
  </si>
  <si>
    <t>ГЕТМАН АНЖЕЛА с 24.09.2015 по 25.09.2015</t>
  </si>
  <si>
    <t>ЛЫСЕНКО ИННА</t>
  </si>
  <si>
    <t>ЛЫСЕНКО ИННА с 24.09.2015 по 25.09.2015</t>
  </si>
  <si>
    <t>МИХАЙЛОВСКИЙ ГРИГОРИЙ</t>
  </si>
  <si>
    <t>МИХАЙЛОВСКИЙ ГРИГОРИЙ с 24.09.2015 по 25.09.2015</t>
  </si>
  <si>
    <t>ГОЛУБЕВ ВАДИМ</t>
  </si>
  <si>
    <t>ГОЛУБЕВ ВАДИМ с 24.09.2015 по 25.09.2015</t>
  </si>
  <si>
    <t>ГОРОХОВ АЛЕКСАНДР</t>
  </si>
  <si>
    <t>ГОРОХОВ АЛЕКСАНДР с 24.09.2015 по 25.09.2015</t>
  </si>
  <si>
    <t>БУРЛИНА ОЛЬГА</t>
  </si>
  <si>
    <t>БУРЛИНА ОЛЬГА с 24.09.2015 по 25.09.2015</t>
  </si>
  <si>
    <t>РАДЧЕНКО ГЕОРГИЙ</t>
  </si>
  <si>
    <t>РАДЧЕНКО ГЕОРГИЙ с 24.09.2015 по 25.09.2015</t>
  </si>
  <si>
    <t>ЛИТВИНОВ ДМИТРИЙ</t>
  </si>
  <si>
    <t>ЛИТВИНОВ ДМИТРИЙ с 24.09.2015 по 25.09.2015</t>
  </si>
  <si>
    <t>855530572</t>
  </si>
  <si>
    <t>УСОВ АНДРЕЙ</t>
  </si>
  <si>
    <t>УСОВ АНДРЕЙ с 24.09.2015 по 30.09.2015</t>
  </si>
  <si>
    <t>855531657</t>
  </si>
  <si>
    <t>ЗУБОВСКИЙ ЕВГЕНИЙ</t>
  </si>
  <si>
    <t>ЗУБОВСКИЙ ЕВГЕНИЙ с 24.09.2015 по 29.09.2015</t>
  </si>
  <si>
    <t>855527327</t>
  </si>
  <si>
    <t>СТЕПАНОВ КОНСТАНТИН</t>
  </si>
  <si>
    <t>СТЕПАНОВ КОНСТАНТИН с 24.09.2015 по 28.09.2015</t>
  </si>
  <si>
    <t>855531688</t>
  </si>
  <si>
    <t>РУЗАВИН АРТЕМ</t>
  </si>
  <si>
    <t>РУЗАВИН АРТЕМ с 24.09.2015 по 29.09.2015</t>
  </si>
  <si>
    <t>855529545</t>
  </si>
  <si>
    <t>БОРЗОВА СВЕТЛАНА</t>
  </si>
  <si>
    <t>БОРЗОВА СВЕТЛАНА с 24.09.2015 по 29.09.2015</t>
  </si>
  <si>
    <t>855527341</t>
  </si>
  <si>
    <t>СТЕПАНОВА ЕВГЕНИЯ</t>
  </si>
  <si>
    <t>СТЕПАНОВА ЕВГЕНИЯ с 24.09.2015 по 28.09.2015</t>
  </si>
  <si>
    <t>855529729</t>
  </si>
  <si>
    <t>ДЕМЕЩЕНКО В</t>
  </si>
  <si>
    <t>ДЕМЕЩЕНКО ВАЛЕРИЙ с 24.09.2015 по 29.09.2015</t>
  </si>
  <si>
    <t>855526954</t>
  </si>
  <si>
    <t>РУМЯНЦЕВ СЕРГЕЙ</t>
  </si>
  <si>
    <t>РУМЯНЦЕВ СЕРГЕЙ с 24.09.2015 по 29.09.2015</t>
  </si>
  <si>
    <t>755523957</t>
  </si>
  <si>
    <t>ЛУГОВОЙ РОМАН</t>
  </si>
  <si>
    <t>ЛУГОВОЙ РОМАН с 25.09.2015 по 27.09.2015</t>
  </si>
  <si>
    <t>ГОРБУНОВ СЕРГЕЙ</t>
  </si>
  <si>
    <t>ГОРБУНОВ СЕРГЕЙ с 25.09.2015 по 27.09.2015</t>
  </si>
  <si>
    <t>855532157</t>
  </si>
  <si>
    <t>ДЕВЯТЫХ ОКСАНА</t>
  </si>
  <si>
    <t>ДЕВЯТЫХ АНДРЕЙ с 25.09.2015 по 27.09.2015</t>
  </si>
  <si>
    <t>755523122</t>
  </si>
  <si>
    <t>АХАНОВ АЛЕКСАНДР</t>
  </si>
  <si>
    <t>АХАНОВА ТАТЬЯНА с 25.09.2015 по 27.09.2015</t>
  </si>
  <si>
    <t>855531052</t>
  </si>
  <si>
    <t>ДОЛБИЛОВА ИРИНА</t>
  </si>
  <si>
    <t>ДОЛБИЛОВА ИРИНА с 25.09.2015 по 27.09.2015</t>
  </si>
  <si>
    <t>855527712</t>
  </si>
  <si>
    <t>ШТЕРН ДМИТРИЙ</t>
  </si>
  <si>
    <t>ШТЕРН ДМИТРИЙ с 25.09.2015 по 27.09.2015</t>
  </si>
  <si>
    <t>855531902</t>
  </si>
  <si>
    <t>НАГАБЕДЯН ГЕОРГИЙ</t>
  </si>
  <si>
    <t>НАГАБЕДЯН ГЕОРГИЙ с 25.09.2015 по 26.09.2015</t>
  </si>
  <si>
    <t>855529997</t>
  </si>
  <si>
    <t>ПАРШИНА ЕЛЕНА</t>
  </si>
  <si>
    <t>ПАРШИНА ЕЛЕНА с 25.09.2015 по 27.09.2015</t>
  </si>
  <si>
    <t>855529522</t>
  </si>
  <si>
    <t>ЖОВТЕНКО ИРИНА</t>
  </si>
  <si>
    <t>ЖОВТЕНКО АЛЬБЕРТ с 25.09.2015 по 27.09.2015</t>
  </si>
  <si>
    <t>855530602</t>
  </si>
  <si>
    <t>ПАВЛОВА НАТАЛЬЯ</t>
  </si>
  <si>
    <t>МЕЛЕЖИКОВ АЛЕКСЕЙ с 25.09.2015 по 27.09.2015</t>
  </si>
  <si>
    <t>855531162</t>
  </si>
  <si>
    <t>СИНИЦЫНА НАТАЛЬЯ</t>
  </si>
  <si>
    <t>ТРУШЕВА ГАЛИНА с 25.09.2015 по 27.09.2015</t>
  </si>
  <si>
    <t>855533077</t>
  </si>
  <si>
    <t>ЗОЛОТУХИНА ЕЛЕНА</t>
  </si>
  <si>
    <t>ЗОЛОТУХИНА ЕЛЕНА с 25.09.2015 по 26.09.2015</t>
  </si>
  <si>
    <t>855532612</t>
  </si>
  <si>
    <t>ТЕРЕЩЕНКО РОМАН</t>
  </si>
  <si>
    <t>ТЕРЕЩЕНКО РОМАН с 25.09.2015 по 27.09.2015</t>
  </si>
  <si>
    <t>855531607</t>
  </si>
  <si>
    <t>САБАЕВ КИРИЛЛ</t>
  </si>
  <si>
    <t>ПАЩЕНКО ЕВГЕНИЙ с 25.09.2015 по 27.09.2015</t>
  </si>
  <si>
    <t>МИЛЬШИНА ЕЛЕНА</t>
  </si>
  <si>
    <t>МИЛЬШИНА ЕЛЕНА с 25.09.2015 по 27.09.2015</t>
  </si>
  <si>
    <t>ГРИНЦЕВИЧ МАРИЯ</t>
  </si>
  <si>
    <t>ГРИНЦЕВИЧ МАРИЯ с 25.09.2015 по 27.09.2015</t>
  </si>
  <si>
    <t>КАСЬЯНОВА ЕКАТЕРИНА</t>
  </si>
  <si>
    <t>КАСЬЯНОВА ЕКАТЕРИНА с 25.09.2015 по 27.09.2015</t>
  </si>
  <si>
    <t>ЗАХАРИНА НАТАЛЬЯ</t>
  </si>
  <si>
    <t>ЗАХАРИНА НАТАЛЬЯ с 25.09.2015 по 27.09.2015</t>
  </si>
  <si>
    <t>855500592</t>
  </si>
  <si>
    <t>УСОЛЬЦЕВА МАРИНА</t>
  </si>
  <si>
    <t>КРУЖЕВИЦКАЯ НАТАЛЬЯ с 25.09.2015 по 27.09.2015</t>
  </si>
  <si>
    <t>855532312</t>
  </si>
  <si>
    <t>ВОРОТНИКОВА НАТАЛЬЯ</t>
  </si>
  <si>
    <t>ВОРОТНИКОВА НАТАЛЬЯ с 25.09.2015 по 27.09.2015</t>
  </si>
  <si>
    <t>755529207</t>
  </si>
  <si>
    <t>ХАЧАТРЯН АРМЕН</t>
  </si>
  <si>
    <t>ХАЧАТРЯН АРМЕН с 25.09.2015 по 26.09.2015</t>
  </si>
  <si>
    <t>855502072</t>
  </si>
  <si>
    <t>КОМИССАРОВА КИРА</t>
  </si>
  <si>
    <t>КОМИССАРОВ АРТЕМ с 25.09.2015 по 27.09.2015</t>
  </si>
  <si>
    <t>855527453</t>
  </si>
  <si>
    <t>ЛЕНЬШИН ДМИТРИЙ</t>
  </si>
  <si>
    <t>КОМАР ГАЛИНА с 25.09.2015 по 27.09.2015</t>
  </si>
  <si>
    <t>855530383</t>
  </si>
  <si>
    <t>СКОСАРЕВА ЯНА</t>
  </si>
  <si>
    <t>САВИН ВЛАДИСЛАВ с 25.09.2015 по 27.09.2015</t>
  </si>
  <si>
    <t>855531013</t>
  </si>
  <si>
    <t>КУРГУЗОВ АЛЕКСАНДР</t>
  </si>
  <si>
    <t>КУРГУЗОВ АЛЕКСАНДР с 25.09.2015 по 27.09.2015</t>
  </si>
  <si>
    <t>КУРГУЗОВА АЛИСА</t>
  </si>
  <si>
    <t>ЧЕРНЫШОВ ВАСИЛИЙ с 25.09.2015 по 27.09.2015</t>
  </si>
  <si>
    <t>855533128</t>
  </si>
  <si>
    <t>ГУСЬКОВА СВЕТЛАНА с 25.09.2015 по 26.09.2015</t>
  </si>
  <si>
    <t>855531093</t>
  </si>
  <si>
    <t>КАРАПЕТЬЯНЦ ОЛЬГА</t>
  </si>
  <si>
    <t>КАРАПЕТЬЯНЦ ОЛЬГА с 25.09.2015 по 27.09.2015</t>
  </si>
  <si>
    <t>ПОПОВА НАТАЛЬЯ с 25.09.2015 по 27.09.2015</t>
  </si>
  <si>
    <t>НИКОЛАЕНКОВА КАРИНА</t>
  </si>
  <si>
    <t>НИКОЛАЕНКОВА КАРИНА с 25.09.2015 по 27.09.2015</t>
  </si>
  <si>
    <t>855531193</t>
  </si>
  <si>
    <t>САЛАЩЕНКО МАРИЯ</t>
  </si>
  <si>
    <t>САЛАЩЕНКО ДЕНИС с 25.09.2015 по 27.09.2015</t>
  </si>
  <si>
    <t>855531553</t>
  </si>
  <si>
    <t>ЗИНОВЬЕВ ДМИТРИЙ</t>
  </si>
  <si>
    <t>ЗИНОВЬЕВ ДМИТРИЙ с 25.09.2015 по 27.09.2015</t>
  </si>
  <si>
    <t>855532398</t>
  </si>
  <si>
    <t>РОДЫГИН ВИКТОР</t>
  </si>
  <si>
    <t>РОДЫГИНА ИРИНА с 25.09.2015 по 27.09.2015</t>
  </si>
  <si>
    <t>755528318</t>
  </si>
  <si>
    <t>ТАТУЛЯН СЕРГЕЙ</t>
  </si>
  <si>
    <t>ТАТУЛЯН СЕРГЕЙ с 25.09.2015 по 27.09.2015</t>
  </si>
  <si>
    <t>855527458</t>
  </si>
  <si>
    <t>БАБАЯНЦ ОЛЬГА</t>
  </si>
  <si>
    <t>БАБАЯНЦ АРТЕМ с 25.09.2015 по 27.09.2015</t>
  </si>
  <si>
    <t>755501098</t>
  </si>
  <si>
    <t>ЛЕУСЕНКО КИРИЛЛ</t>
  </si>
  <si>
    <t>ЛЕУСЕНКО КИРИЛЛ с 25.09.2015 по 27.09.2015</t>
  </si>
  <si>
    <t>855531723</t>
  </si>
  <si>
    <t>ИВАНОВА АЛИНА</t>
  </si>
  <si>
    <t>ИВАНЕНКО ВАЛЕРИЯ с 25.09.2015 по 27.09.2015</t>
  </si>
  <si>
    <t>855531748</t>
  </si>
  <si>
    <t>СОБОЛЕВ СЕРГЕЙ</t>
  </si>
  <si>
    <t>СОБОЛЕВ СЕРГЕЙ с 25.09.2015 по 27.09.2015</t>
  </si>
  <si>
    <t>755500075</t>
  </si>
  <si>
    <t>ЯРЦЕВ АЛЕКСАНДР</t>
  </si>
  <si>
    <t>ЯРЦЕВ АЛЕКСАНДР с 25.09.2015 по 27.09.2015</t>
  </si>
  <si>
    <t>855513920</t>
  </si>
  <si>
    <t>ДЕРИКОВА ЛЮДМИЛА</t>
  </si>
  <si>
    <t>ДЕРИКОВ АНАТОЛИЙ с 25.09.2015 по 27.09.2015</t>
  </si>
  <si>
    <t>855530290</t>
  </si>
  <si>
    <t>БОРЩЕВСКАЯ МАРИЯ</t>
  </si>
  <si>
    <t>БОРЩЕВСКИЙ ВИТАЛИЙ с 25.09.2015 по 27.09.2015</t>
  </si>
  <si>
    <t>855532420</t>
  </si>
  <si>
    <t>БУЙЛОВА ЮЛИЯ</t>
  </si>
  <si>
    <t>БУЙНОВА ЮЛИЯ с 25.09.2015 по 27.09.2015</t>
  </si>
  <si>
    <t>755529360</t>
  </si>
  <si>
    <t>КВАСНИКОВА ЯНА</t>
  </si>
  <si>
    <t>КВАСНИКОВА ЯНА с 25.09.2015 по 26.09.2015</t>
  </si>
  <si>
    <t>755529120</t>
  </si>
  <si>
    <t>БЕЛЬСКАЯ СВЕТЛАНА</t>
  </si>
  <si>
    <t>БЕЛЬСКАЯ СВЕТЛАНА с 25.09.2015 по 26.09.2015</t>
  </si>
  <si>
    <t>755528190</t>
  </si>
  <si>
    <t>БОРОДИН ВАДИМ</t>
  </si>
  <si>
    <t>АТРАШЕНКО ЕКАТЕРИНА с 25.09.2015 по 27.09.2015</t>
  </si>
  <si>
    <t>855531445</t>
  </si>
  <si>
    <t>СЕРГИЯН ВАЛЕРИЙ</t>
  </si>
  <si>
    <t>СЕРГИЯН ВАЛЕРИЙ с 25.09.2015 по 27.09.2015</t>
  </si>
  <si>
    <t>755529100</t>
  </si>
  <si>
    <t>СОКОЛОВСКИЙ МИХАИЛ</t>
  </si>
  <si>
    <t>СОКОЛОВСКАЯ ОКСАНА с 25.09.2015 по 26.09.2015</t>
  </si>
  <si>
    <t>755522395</t>
  </si>
  <si>
    <t>ЕГОРОВА МАРИЯ</t>
  </si>
  <si>
    <t>ЕГОРОВА МАРИЯ с 25.09.2015 по 27.09.2015</t>
  </si>
  <si>
    <t>855531400</t>
  </si>
  <si>
    <t>ДУНАЕВА НАДЕЖДА</t>
  </si>
  <si>
    <t>ДУНАЕВА НАДЕЖДА с 25.09.2015 по 27.09.2015</t>
  </si>
  <si>
    <t>855530855</t>
  </si>
  <si>
    <t>ШАЙБАНИ СУМАЯ</t>
  </si>
  <si>
    <t>ШАЙБАНИ СУМАЯ с 25.09.2015 по 27.09.2015</t>
  </si>
  <si>
    <t>ЧЕРНЯВСКИЙ ПЕТР</t>
  </si>
  <si>
    <t>ЧЕРНЯВСКИЙ ПЕТР с 25.09.2015 по 27.09.2015</t>
  </si>
  <si>
    <t>855532460</t>
  </si>
  <si>
    <t>МАШКОВЦЕВ АЛЕКСАНДР с 25.09.2015 по 26.09.2015</t>
  </si>
  <si>
    <t>855530825</t>
  </si>
  <si>
    <t>МОРДВЯНИКОВ ЮРИЙ</t>
  </si>
  <si>
    <t>МОРДВЯНИКОВ ЮРИЙ с 25.09.2015 по 27.09.2015</t>
  </si>
  <si>
    <t>855531180</t>
  </si>
  <si>
    <t>ЩЕРБАКОВА ИННА</t>
  </si>
  <si>
    <t>ЩЕРБАКОВ РОМАН с 25.09.2015 по 27.09.2015</t>
  </si>
  <si>
    <t>755527251</t>
  </si>
  <si>
    <t>КОЧЕРГИН ВАЛЕРИЙ</t>
  </si>
  <si>
    <t>КОЧЕРГИН ВАЛЕРИЙ с 25.09.2015 по 27.09.2015</t>
  </si>
  <si>
    <t>855531136</t>
  </si>
  <si>
    <t>ЛИФЕРЕНКО АНДРЕЙ</t>
  </si>
  <si>
    <t>ЛИФЕРЕНКО АНДРЕЙ с 25.09.2015 по 27.09.2015</t>
  </si>
  <si>
    <t>ШМЕЛЕВ ЕВГЕНИЙ</t>
  </si>
  <si>
    <t>ШМЕЛЕВ ЕВГЕНИЙ с 25.09.2015 по 27.09.2015</t>
  </si>
  <si>
    <t>755529081</t>
  </si>
  <si>
    <t>ДРОЗД АНДРЕЙ</t>
  </si>
  <si>
    <t>ДРОЗД АНДРЕЙ с 25.09.2015 по 26.09.2015</t>
  </si>
  <si>
    <t>855531061</t>
  </si>
  <si>
    <t>БОРОЗЕНЕЦ СТАНИСЛАВ</t>
  </si>
  <si>
    <t>ЕГОРОВА ЛИЛИЯ с 25.09.2015 по 26.09.2015</t>
  </si>
  <si>
    <t>755522016</t>
  </si>
  <si>
    <t>КОСЯКОВ ВЛАДИМИР</t>
  </si>
  <si>
    <t>КОСЯКОВ ВЛАДИМИР с 25.09.2015 по 27.09.2015</t>
  </si>
  <si>
    <t>855530966</t>
  </si>
  <si>
    <t>ЛОЗОВОЙ ИГОРЬ</t>
  </si>
  <si>
    <t>ЛОЗОВОЙ ИГОРЬ с 25.09.2015 по 27.09.2015</t>
  </si>
  <si>
    <t>755525281</t>
  </si>
  <si>
    <t>ЕФИМОВА НАТАЛИЯ</t>
  </si>
  <si>
    <t>НАРИМАНОВ ВАДИМ с 25.09.2015 по 27.09.2015</t>
  </si>
  <si>
    <t>855532146</t>
  </si>
  <si>
    <t>ЛИВИНСКАЯ ЮЛИЯ</t>
  </si>
  <si>
    <t>ГОДЫНА ДМИТРИЙ с 25.09.2015 по 27.09.2015</t>
  </si>
  <si>
    <t>755528981</t>
  </si>
  <si>
    <t>РИХТЕР ВЛАДИМИР с 25.09.2015 по 26.09.2015</t>
  </si>
  <si>
    <t>855532516</t>
  </si>
  <si>
    <t>РЫСКАЛЬ АЛЕКСАНДР</t>
  </si>
  <si>
    <t>РЫСКАЛЬ АЛЕКСАНДР с 25.09.2015 по 27.09.2015</t>
  </si>
  <si>
    <t>755522986</t>
  </si>
  <si>
    <t>СЛЕПУХИН ИЛЬЯ</t>
  </si>
  <si>
    <t>КОЧЕРГА ЕЛЕНА с 25.09.2015 по 27.09.2015</t>
  </si>
  <si>
    <t>755523309</t>
  </si>
  <si>
    <t>САВИНСКАЯ АННА</t>
  </si>
  <si>
    <t>СЕРГЕЕВ ДМИТРИЙ с 25.09.2015 по 27.09.2015</t>
  </si>
  <si>
    <t>855530494</t>
  </si>
  <si>
    <t>ПЕДАН ВИКТОР</t>
  </si>
  <si>
    <t>ПЕДАН ТАТЬЯНА с 25.09.2015 по 27.09.2015</t>
  </si>
  <si>
    <t>855530509</t>
  </si>
  <si>
    <t>МЫЦ ЕВГЕНИЙ</t>
  </si>
  <si>
    <t>МЫЦ ЕВГЕНИЙ с 25.09.2015 по 27.09.2015</t>
  </si>
  <si>
    <t>855531764</t>
  </si>
  <si>
    <t>ИВАНЧЕНКО СЕРГЕЙ</t>
  </si>
  <si>
    <t>ИВАНЧЕНКО СЕРГЕЙ с 25.09.2015 по 27.09.2015</t>
  </si>
  <si>
    <t>СТЕПАНЯН ВЛАДИМИР</t>
  </si>
  <si>
    <t>СТЕПАНЯН ВЛАДИМИР с 25.09.2015 по 27.09.2015</t>
  </si>
  <si>
    <t>ИВАНЧЕНКО ДМИТРИЙ</t>
  </si>
  <si>
    <t>ИВАНЧЕНКО ДМИТРИЙ с 25.09.2015 по 27.09.2015</t>
  </si>
  <si>
    <t>ШАЙТАНОВ АНДРЕЙ</t>
  </si>
  <si>
    <t>ШАЙТАНОВ АНДРЕЙ с 25.09.2015 по 27.09.2015</t>
  </si>
  <si>
    <t>855531109</t>
  </si>
  <si>
    <t>ВЕЛИЧКИН ДМИТРИЙ</t>
  </si>
  <si>
    <t>ВЕЛИЧКИН ДМИТРИЙ с 25.09.2015 по 27.09.2015</t>
  </si>
  <si>
    <t>КОЛЕСНИКОВ ИГОРЬ</t>
  </si>
  <si>
    <t>КОЛЕСНИКОВ ИГОРЬ с 25.09.2015 по 27.09.2015</t>
  </si>
  <si>
    <t>КОЛЕСНИКОВА СОФЬЯ</t>
  </si>
  <si>
    <t>КОЛЕСНИКОВА СОФЬЯ с 25.09.2015 по 27.09.2015</t>
  </si>
  <si>
    <t>855514329</t>
  </si>
  <si>
    <t>ДЕМЕРЧАН АРМЕН</t>
  </si>
  <si>
    <t>ШЕВЕЛА ВЕРОНИКА с 25.09.2015 по 27.09.2015</t>
  </si>
  <si>
    <t>855531474</t>
  </si>
  <si>
    <t>ПАШНИН АЛЕКСАНДР</t>
  </si>
  <si>
    <t>ПАШНИНА ТАТЬЯНА с 25.09.2015 по 27.09.2015</t>
  </si>
  <si>
    <t>855531949</t>
  </si>
  <si>
    <t>ИГНАТЬЕВА ЯНА</t>
  </si>
  <si>
    <t>ИГНАТЬЕВ СЕРГЕЙ с 25.09.2015 по 27.09.2015</t>
  </si>
  <si>
    <t>855532124</t>
  </si>
  <si>
    <t>ЛИПАТОВА НАТАЛЬЯ</t>
  </si>
  <si>
    <t>ЛИПАТОВА НАТАЛЬЯ с 25.09.2015 по 27.09.2015</t>
  </si>
  <si>
    <t>ПЧЕНАШЕВА ЗУРЕТ</t>
  </si>
  <si>
    <t>ПЧЕНАШЕВА ЗУРЕТ с 25.09.2015 по 27.09.2015</t>
  </si>
  <si>
    <t>855531979</t>
  </si>
  <si>
    <t>ЛЕЗИН АНТОН</t>
  </si>
  <si>
    <t>ЛЕЗИН АНТОН с 25.09.2015 по 27.09.2015</t>
  </si>
  <si>
    <t>855533044</t>
  </si>
  <si>
    <t>СУЩЕВА ТАТЬЯНА</t>
  </si>
  <si>
    <t>СУЩЕВА ТАТЬЯНА с 25.09.2015 по 26.09.2015</t>
  </si>
  <si>
    <t>855531179</t>
  </si>
  <si>
    <t>ГЕРАСИМОВ ВЛАДИМИР</t>
  </si>
  <si>
    <t>ГЕРАСИМОВА ОЛЬГА с 25.09.2015 по 27.09.2015</t>
  </si>
  <si>
    <t>855509734</t>
  </si>
  <si>
    <t>ВОЛКОВ ЕВГЕНИЙ</t>
  </si>
  <si>
    <t>ВОЛКОВ ЕВГЕНИЙ с 25.09.2015 по 27.09.2015</t>
  </si>
  <si>
    <t>ОСИНА ЕЛЕНА</t>
  </si>
  <si>
    <t>ОСИНА ЕЛЕНА с 25.09.2015 по 27.09.2015</t>
  </si>
  <si>
    <t>СОБОЛЕВ КОНСТАНТИН</t>
  </si>
  <si>
    <t>СОБОЛЕВ КОНСТАНТИН с 25.09.2015 по 27.09.2015</t>
  </si>
  <si>
    <t>НИГМАТУЛЛИН ИЛЬДАР</t>
  </si>
  <si>
    <t>НИГМАТУЛЛИН ИЛЬДАР с 25.09.2015 по 27.09.2015</t>
  </si>
  <si>
    <t>СОЛОДКОВА ИРИНА</t>
  </si>
  <si>
    <t>СОЛОДКОВА ИРИНА с 25.09.2015 по 27.09.2015</t>
  </si>
  <si>
    <t>ЩУКИН ВАДИМ</t>
  </si>
  <si>
    <t>ЩУКИН ВАДИМ с 25.09.2015 по 27.09.2015</t>
  </si>
  <si>
    <t>855532449</t>
  </si>
  <si>
    <t>БРАЖНИК ПЕТР</t>
  </si>
  <si>
    <t>БРАЖНИК ПЕТР с 25.09.2015 по 27.09.2015</t>
  </si>
  <si>
    <t>755522474</t>
  </si>
  <si>
    <t>ЧОЛАКЯН АРАМ</t>
  </si>
  <si>
    <t>ЧОЛАКЯН АРАМ с 25.09.2015 по 27.09.2015</t>
  </si>
  <si>
    <t>855532149</t>
  </si>
  <si>
    <t>ВАСИЛЬЕВ АЛЕКСАНДР с 25.09.2015 по 27.09.2015</t>
  </si>
  <si>
    <t>855509764</t>
  </si>
  <si>
    <t>ИРШИНСКАЯ ЕЛЕНА</t>
  </si>
  <si>
    <t>ИРШИНСКАЯ ЕЛЕНА с 25.09.2015 по 27.09.2015</t>
  </si>
  <si>
    <t>ЕРОХИН СЕРГЕЙ</t>
  </si>
  <si>
    <t>ЕРОХИН СЕРГЕЙ с 25.09.2015 по 27.09.2015</t>
  </si>
  <si>
    <t>УМЕРКИНА АНАСТАСИЯ</t>
  </si>
  <si>
    <t>УМЕРКИНА АНАСТАСИЯ с 25.09.2015 по 27.09.2015</t>
  </si>
  <si>
    <t>ДМИТРИЕВСКИЙ АНДРЕЙ</t>
  </si>
  <si>
    <t>ДМИТРИЕВСКИЙ АНДРЕЙ с 25.09.2015 по 27.09.2015</t>
  </si>
  <si>
    <t>ГОРДЕЕВ АНДРЕЙ</t>
  </si>
  <si>
    <t>ГОРДЕЕВ АНДРЕЙ с 25.09.2015 по 27.09.2015</t>
  </si>
  <si>
    <t>ГУРЬЯНОВ ОЛЕГ</t>
  </si>
  <si>
    <t>ГУРЬЯНОВ ОЛЕГ с 25.09.2015 по 27.09.2015</t>
  </si>
  <si>
    <t>755523037</t>
  </si>
  <si>
    <t>СУХАРЕВ СЕРГЕЙ</t>
  </si>
  <si>
    <t>СУХАРЕВ СЕРГЕЙ с 25.09.2015 по 28.09.2015</t>
  </si>
  <si>
    <t>855532427</t>
  </si>
  <si>
    <t>КОСОВ СТЕПАН</t>
  </si>
  <si>
    <t>КОСОВ СТЕПАН с 25.09.2015 по 30.09.2015</t>
  </si>
  <si>
    <t>855531012</t>
  </si>
  <si>
    <t>СОБОЛЕВ АЛЕКСЕЙ</t>
  </si>
  <si>
    <t>СОБОЛЕВА НАТАЛЬЯ с 25.09.2015 по 28.09.2015</t>
  </si>
  <si>
    <t>755526702</t>
  </si>
  <si>
    <t>ОВЧИННИКОВ СЕРГЕЙ</t>
  </si>
  <si>
    <t>ОВЧИННИКОВ СЕРГЕЙ с 25.09.2015 по 29.09.2015</t>
  </si>
  <si>
    <t>755523812</t>
  </si>
  <si>
    <t>АЙРУМОВ СЕРГЕЙ</t>
  </si>
  <si>
    <t>АЙРУМОВ СЕРГЕЙ с 25.09.2015 по 28.09.2015</t>
  </si>
  <si>
    <t>755527548</t>
  </si>
  <si>
    <t>ДВИНЯНИНОВА ИРИНА</t>
  </si>
  <si>
    <t>АРТЮШЕНКО НАДЕЖДА с 25.09.2015 по 28.09.2015</t>
  </si>
  <si>
    <t>755525098</t>
  </si>
  <si>
    <t>ВЕСЕЛОВА КРИСТИНА</t>
  </si>
  <si>
    <t>ВЕСЕЛОВА КРИСТИНА с 25.09.2015 по 28.09.2015</t>
  </si>
  <si>
    <t>855532323</t>
  </si>
  <si>
    <t>МУШТАТОВ ВИКТОР</t>
  </si>
  <si>
    <t>МУШТАТОВ ВИКТОР с 25.09.2015 по 26.09.2015</t>
  </si>
  <si>
    <t>МУШТАТОВ ВИКТОР с 26.09.2015 по 27.09.2015</t>
  </si>
  <si>
    <t>855532703</t>
  </si>
  <si>
    <t>СУХОВЕРХОВ АНАТОЛИЙ</t>
  </si>
  <si>
    <t>СУХОВЕРХОВ АНАТОЛИЙ с 25.09.2015 по 29.09.2015</t>
  </si>
  <si>
    <t>855527948</t>
  </si>
  <si>
    <t>МАРТЫНОВ ДАНИИЛ</t>
  </si>
  <si>
    <t>МАРТЫНОВ ДАНИИЛ с 25.09.2015 по 28.09.2015</t>
  </si>
  <si>
    <t>УСАЧЕВА ТАТЬЯНА</t>
  </si>
  <si>
    <t>УСАЧЕВА ТАТЬЯНА с 25.09.2015 по 28.09.2015</t>
  </si>
  <si>
    <t>855531513</t>
  </si>
  <si>
    <t>ПОНОМАРЕНКО АННА</t>
  </si>
  <si>
    <t>ПОНОМАРЕНКО АННА с 25.09.2015 по 28.09.2015</t>
  </si>
  <si>
    <t>ПОНОМАРЕНКО АНДРЕЙ</t>
  </si>
  <si>
    <t>ПОНОМАРЕНКО ЕЛЕНА с 25.09.2015 по 28.09.2015</t>
  </si>
  <si>
    <t>855531238</t>
  </si>
  <si>
    <t>ВАВИЛОВА ИОЛАНТА</t>
  </si>
  <si>
    <t>ВАВИЛОВ ФЕДОР с 25.09.2015 по 28.09.2015</t>
  </si>
  <si>
    <t>855532133</t>
  </si>
  <si>
    <t>ПАХЛЯН АНАИДА</t>
  </si>
  <si>
    <t>ПАХЛЯН АНАИДА с 25.09.2015 по 28.09.2015</t>
  </si>
  <si>
    <t>855531258</t>
  </si>
  <si>
    <t>ОСМОЛОВСКАЯ ВИКТОРИЯ</t>
  </si>
  <si>
    <t>ОСМОЛОВСКАЯ ВИКТОРИЯ с 25.09.2015 по 28.09.2015</t>
  </si>
  <si>
    <t>855530975</t>
  </si>
  <si>
    <t>МАРКОВ ГРИГОРИЙ</t>
  </si>
  <si>
    <t>МАРКОВ ГРИГОРИЙ с 25.09.2015 по 28.09.2015</t>
  </si>
  <si>
    <t>855530385</t>
  </si>
  <si>
    <t>ДРОНОВ МАКСИМ</t>
  </si>
  <si>
    <t>ДРОНОВ МАКСИМ с 25.09.2015 по 28.09.2015</t>
  </si>
  <si>
    <t>755524005</t>
  </si>
  <si>
    <t>БЕЛАН ДИАНА</t>
  </si>
  <si>
    <t>БЕЛАН АЛЕКСАНДР с 25.09.2015 по 28.09.2015</t>
  </si>
  <si>
    <t>855532755</t>
  </si>
  <si>
    <t>СТАЦЕНКО ГЕННАДИЙ</t>
  </si>
  <si>
    <t>СТАЦЕНКО ГЕННАДИЙ с 25.09.2015 по 29.09.2015</t>
  </si>
  <si>
    <t>755524575</t>
  </si>
  <si>
    <t>РУЖИЛО АННА</t>
  </si>
  <si>
    <t>ИВАНОВ ВЛАДИСЛАВ с 25.09.2015 по 28.09.2015</t>
  </si>
  <si>
    <t>855520909</t>
  </si>
  <si>
    <t>ЕФИМОВ АНДРЕЙ</t>
  </si>
  <si>
    <t>ЕФИМОВ АНДРЕЙ с 25.09.2015 по 28.09.2015</t>
  </si>
  <si>
    <t>755527516</t>
  </si>
  <si>
    <t>РОМАНЕНКО ДМИТРИЙ</t>
  </si>
  <si>
    <t>РОМАНЕНКО ДМИТРИЙ с 25.09.2015 по 28.09.2015</t>
  </si>
  <si>
    <t>855527721</t>
  </si>
  <si>
    <t>РИБ ИГОРЬ</t>
  </si>
  <si>
    <t>РИБ ИГОРЬ с 25.09.2015 по 28.09.2015</t>
  </si>
  <si>
    <t>855531286</t>
  </si>
  <si>
    <t>ШНАЙДЕР ВАЛЕНТИНА</t>
  </si>
  <si>
    <t>ВОЛКОВА ЛЮБОВЬ с 25.09.2015 по 28.09.2015</t>
  </si>
  <si>
    <t>855532521</t>
  </si>
  <si>
    <t>СИНЬКОВСКАЯ ТАТЬЯНА</t>
  </si>
  <si>
    <t>СИНЬКОВСКАЯ ТАТЬЯНА с 27.09.2015 по 30.09.2015</t>
  </si>
  <si>
    <t>СИНЬКОВСКАЯ ТАТЬЯНА с 25.09.2015 по 27.09.2015</t>
  </si>
  <si>
    <t>855531924</t>
  </si>
  <si>
    <t>ШАХИЯНОВ ВИТАЛИЙ</t>
  </si>
  <si>
    <t>ШАХИЯНОВ ВИТАЛИЙ с 25.09.2015 по 28.09.2015</t>
  </si>
  <si>
    <t>БАЙБИКОВ АЙДАР</t>
  </si>
  <si>
    <t>БАЙБИКОВ АЙДАР с 25.09.2015 по 28.09.2015</t>
  </si>
  <si>
    <t>855527624</t>
  </si>
  <si>
    <t>ПИЮК ИГОРЬ</t>
  </si>
  <si>
    <t>ПИЮК ИГОРЬ с 25.09.2015 по 28.09.2015</t>
  </si>
  <si>
    <t>855530619</t>
  </si>
  <si>
    <t>КУЦЕНКО АЛЕСАНДР</t>
  </si>
  <si>
    <t>КУЦЕНКО АЛЕСАНДР с 25.09.2015 по 28.09.2015</t>
  </si>
  <si>
    <t>855532059</t>
  </si>
  <si>
    <t>КАКОВКИН ИЛЬЯ</t>
  </si>
  <si>
    <t>КАКОВКИН ИЛЬЯ с 25.09.2015 по 27.09.2015</t>
  </si>
  <si>
    <t>855528004</t>
  </si>
  <si>
    <t>РОГАВА ТЕНГИЗ</t>
  </si>
  <si>
    <t>РОГАВА ТЕНГИЗ с 25.09.2015 по 28.09.2015</t>
  </si>
  <si>
    <t>КОВТУН МАКСИМ</t>
  </si>
  <si>
    <t>КОВТУН МАКСИМ с 25.09.2015 по 28.09.2015</t>
  </si>
  <si>
    <t>855531204</t>
  </si>
  <si>
    <t>РЕШЕТНЯК ЕЛЕНА</t>
  </si>
  <si>
    <t>РЕШЕТНЯК ЕЛЕНА с 25.09.2015 по 28.09.2015</t>
  </si>
  <si>
    <t>855531412</t>
  </si>
  <si>
    <t>КОВАЛЕНКО ДМИТРИЙ</t>
  </si>
  <si>
    <t>КОВАЛЕНКО ДМИТРИЙ с 26.09.2015 по 27.09.2015</t>
  </si>
  <si>
    <t>855531407</t>
  </si>
  <si>
    <t>ХИЖНЯК РУСЛАН</t>
  </si>
  <si>
    <t>ХИЖНЯК РУСЛАН с 26.09.2015 по 27.09.2015</t>
  </si>
  <si>
    <t>755522800</t>
  </si>
  <si>
    <t>САГОРЬЯН НАИРА</t>
  </si>
  <si>
    <t>САГОРЬЯН МЕРУЖАН с 26.09.2015 по 27.09.2015</t>
  </si>
  <si>
    <t>855530510</t>
  </si>
  <si>
    <t>МАКАРЕНКО ЛЮДМИЛА</t>
  </si>
  <si>
    <t>МАКАРЕНКО ЛЮДМИЛА с 26.09.2015 по 27.09.2015</t>
  </si>
  <si>
    <t>855531940</t>
  </si>
  <si>
    <t>СЛАСТИН ВИТАЛИЙ</t>
  </si>
  <si>
    <t>СЛАСТИН ВИТАЛИЙ с 26.09.2015 по 27.09.2015</t>
  </si>
  <si>
    <t>855531201</t>
  </si>
  <si>
    <t>МОРОЗОВА ВИКТОРИЯ</t>
  </si>
  <si>
    <t>МОРОЗОВА ВИКТОРИЯ с 26.09.2015 по 27.09.2015</t>
  </si>
  <si>
    <t>855531899</t>
  </si>
  <si>
    <t>ЦЕРКОВНИКОВ МИХАИЛ с 26.09.2015 по 27.09.2015</t>
  </si>
  <si>
    <t>855532209</t>
  </si>
  <si>
    <t>ЛЕЙБА СТЕЛЛА</t>
  </si>
  <si>
    <t>ЧКОК НАХАРБЕЙ с 26.09.2015 по 27.09.2015</t>
  </si>
  <si>
    <t>855531229</t>
  </si>
  <si>
    <t>НЕБАВСКИЙ ЕВГЕНИЙ</t>
  </si>
  <si>
    <t>НЕБАВСКИЙ ЕВГЕНИЙ с 26.09.2015 по 27.09.2015</t>
  </si>
  <si>
    <t>855531667</t>
  </si>
  <si>
    <t>ПОСТОНЕН ДАРЬЯ</t>
  </si>
  <si>
    <t>ПОСТОНЕН ДАРЬЯ с 26.09.2015 по 28.09.2015</t>
  </si>
  <si>
    <t>ПОСТОНЕН ВЕРА</t>
  </si>
  <si>
    <t>ПОСТОНЕН ВАЛЕРИЙ с 26.09.2015 по 28.09.2015</t>
  </si>
  <si>
    <t>855530857</t>
  </si>
  <si>
    <t>ПЕРЕВОЗОВ КОНСТАНТИН</t>
  </si>
  <si>
    <t>ПЕРЕВОЗОВ КОНСТАНТИН с 26.09.2015 по 28.09.2015</t>
  </si>
  <si>
    <t>855532092</t>
  </si>
  <si>
    <t>АРЕНЧИХИНА ИРИНА</t>
  </si>
  <si>
    <t>АРЕНЧИХИНА ИРИНА с 26.09.2015 по 28.09.2015</t>
  </si>
  <si>
    <t>АКМАРОВА ОЛЬГА</t>
  </si>
  <si>
    <t>АКМАРОВА ОЛЬГА с 26.09.2015 по 28.09.2015</t>
  </si>
  <si>
    <t>БИСОВ АЛЕКСАНДР</t>
  </si>
  <si>
    <t>БИСОВ АЛЕКСАНДР с 26.09.2015 по 28.09.2015</t>
  </si>
  <si>
    <t>БИСОВА АЛЛА</t>
  </si>
  <si>
    <t>БИСОВА АЛЛА с 26.09.2015 по 28.09.2015</t>
  </si>
  <si>
    <t>855531308</t>
  </si>
  <si>
    <t>МАТЕВОСЯН АРАМ</t>
  </si>
  <si>
    <t>МАТЕВОСЯН АРАМ с 26.09.2015 по 28.09.2015</t>
  </si>
  <si>
    <t>855531233</t>
  </si>
  <si>
    <t>ПИСЬМЕННЫЙ ВАЛЕРИЙ</t>
  </si>
  <si>
    <t>ПИСЬМЕННЫЙ ВАЛЕРИЙ с 26.09.2015 по 28.09.2015</t>
  </si>
  <si>
    <t>855531428</t>
  </si>
  <si>
    <t>МИРОНОВ АНДРЕЙ</t>
  </si>
  <si>
    <t>МИРОНОВА ИРИНА с 26.09.2015 по 29.09.2015</t>
  </si>
  <si>
    <t>755525323</t>
  </si>
  <si>
    <t>ДЕРЮГИН АНАТОЛИЙ</t>
  </si>
  <si>
    <t>ДЕРЮГИН АНАТОЛИЙ с 26.09.2015 по 29.09.2015</t>
  </si>
  <si>
    <t>855531678</t>
  </si>
  <si>
    <t>СЫЧ КОНСТАНТИН</t>
  </si>
  <si>
    <t>СЫЧ КОНСТАНТИН с 26.09.2015 по 28.09.2015</t>
  </si>
  <si>
    <t>855530333</t>
  </si>
  <si>
    <t>ГРЕЧКО МАКСИМ</t>
  </si>
  <si>
    <t>ГРЕЧКО МАКСИМ с 26.09.2015 по 28.09.2015</t>
  </si>
  <si>
    <t>ЕРМОЛЕНКО НАДЕЖДА</t>
  </si>
  <si>
    <t>ЕРМОЛЕНКО НАДЕЖДА с 26.09.2015 по 28.09.2015</t>
  </si>
  <si>
    <t>ОНОПРИЕНКО ИВАН</t>
  </si>
  <si>
    <t>ОНОПРИЕНКО ИВАН с 26.09.2015 по 28.09.2015</t>
  </si>
  <si>
    <t>855531198</t>
  </si>
  <si>
    <t>КАМШИЛИНА АННА</t>
  </si>
  <si>
    <t>КАМШИЛИНА АННА с 26.09.2015 по 28.09.2015</t>
  </si>
  <si>
    <t>855530378</t>
  </si>
  <si>
    <t>ТУТОВА ИРИНА</t>
  </si>
  <si>
    <t>ТУТОВА ИРИНА с 26.09.2015 по 28.09.2015</t>
  </si>
  <si>
    <t>КРАМАРЕНКО ГАЛИНА</t>
  </si>
  <si>
    <t>КРАМАРЕНКО ГАЛИНА с 26.09.2015 по 28.09.2015</t>
  </si>
  <si>
    <t>855531908</t>
  </si>
  <si>
    <t>ТИМОШЕНКО СВЕТЛАНА</t>
  </si>
  <si>
    <t>ТИМОШЕНКО ДМИТРИЙ с 26.09.2015 по 28.09.2015</t>
  </si>
  <si>
    <t>855531263</t>
  </si>
  <si>
    <t>КОПЕЙКА ИГОРЬ</t>
  </si>
  <si>
    <t>КОПЕЙКА ИГОРЬ с 26.09.2015 по 29.09.2015</t>
  </si>
  <si>
    <t>855532480</t>
  </si>
  <si>
    <t>СВИРИДЕНКО АНДРЕЙ</t>
  </si>
  <si>
    <t>СВИРИДЕНКО АНДРЕЙ с 27.09.2015 по 28.09.2015</t>
  </si>
  <si>
    <t>СВИРИДЕНКО ЕЛЕНА</t>
  </si>
  <si>
    <t>СВИРИДЕНКО ЕЛЕНА с 26.09.2015 по 27.09.2015</t>
  </si>
  <si>
    <t>855528030</t>
  </si>
  <si>
    <t>ТАПИЛИН СТАНИСЛАВ</t>
  </si>
  <si>
    <t>ТАПИЛИН СТАНИСЛАВ с 26.09.2015 по 29.09.2015</t>
  </si>
  <si>
    <t>855531920</t>
  </si>
  <si>
    <t>ПОЗДЕЕВ АНДРЕЙ</t>
  </si>
  <si>
    <t>ПОЗДЕЕВ АНДРЕЙ с 26.09.2015 по 28.09.2015</t>
  </si>
  <si>
    <t>855530460</t>
  </si>
  <si>
    <t>ШАТОН КСЕНИЯ</t>
  </si>
  <si>
    <t>ШАТОН КСЕНИЯ с 26.09.2015 по 28.09.2015</t>
  </si>
  <si>
    <t>855531231</t>
  </si>
  <si>
    <t>ТКАЧЕНКО ЕЛЕНА</t>
  </si>
  <si>
    <t>ЕВСТАФЬЕВ ВИТАЛИЙ с 26.09.2015 по 28.09.2015</t>
  </si>
  <si>
    <t>755524539</t>
  </si>
  <si>
    <t>КУСОВ ИГОРЬ</t>
  </si>
  <si>
    <t>КУСОВА ИРИНА с 26.09.2015 по 30.09.2015</t>
  </si>
  <si>
    <t>855531279</t>
  </si>
  <si>
    <t>КОПЕЙКА НАТАЛЬЯ</t>
  </si>
  <si>
    <t>КОПЕЙКА НАТАЛЬЯ с 26.09.2015 по 29.09.2015</t>
  </si>
  <si>
    <t>855530729</t>
  </si>
  <si>
    <t>ПЛОТНИКОВ ДЕНИС</t>
  </si>
  <si>
    <t>ПЛОТНИКОВ ДЕНИС с 26.09.2015 по 28.09.2015</t>
  </si>
  <si>
    <t>855531309</t>
  </si>
  <si>
    <t>АРЗУМАНЯН АРТУР</t>
  </si>
  <si>
    <t>АРЗУМАНЯН АРТУР с 26.09.2015 по 28.09.2015</t>
  </si>
  <si>
    <t>755525969</t>
  </si>
  <si>
    <t>ЗАБОЛОТСКАЯ ТАТЬЯНА</t>
  </si>
  <si>
    <t>ШЕХИНА СВЕТЛАНА с 26.09.2015 по 28.09.2015</t>
  </si>
  <si>
    <t>855531404</t>
  </si>
  <si>
    <t>МИРОНОВА НАТАЛЬЯ</t>
  </si>
  <si>
    <t>МИРОНОВА НАТАЛЬЯ с 26.09.2015 по 30.09.2015</t>
  </si>
  <si>
    <t>755525984</t>
  </si>
  <si>
    <t>БУДНИКОВА ЛЮДМИЛА</t>
  </si>
  <si>
    <t>БУДНИКОВА ЛЮДМИЛА с 26.09.2015 по 28.09.2015</t>
  </si>
  <si>
    <t>855533297</t>
  </si>
  <si>
    <t>РУСАКОВ ВЛАДИМРИ с 27.09.2015 по 30.09.2015</t>
  </si>
  <si>
    <t>855532737</t>
  </si>
  <si>
    <t>ШИШКУНОВ ГЕОРГИЙ</t>
  </si>
  <si>
    <t>ШИШКУНОВ НИКОЛАЙ с 27.09.2015 по 30.09.2015</t>
  </si>
  <si>
    <t>855533307</t>
  </si>
  <si>
    <t>КАРАБУТ АНДРЕЙ</t>
  </si>
  <si>
    <t>КАРАБУТ АНДРЕЙ с 27.09.2015 по 29.09.2015</t>
  </si>
  <si>
    <t>КАРАБУТ ДИАНА</t>
  </si>
  <si>
    <t>ДЕГУЛА ОЛЬГА с 27.09.2015 по 29.09.2015</t>
  </si>
  <si>
    <t>855532687</t>
  </si>
  <si>
    <t>ДЕНИСОВА СВЕТЛАНА</t>
  </si>
  <si>
    <t>ДЕНИСОВА СВЕТЛАНА с 27.09.2015 по 30.09.2015</t>
  </si>
  <si>
    <t>855532707</t>
  </si>
  <si>
    <t>БЕГЛАРЯН МАДЕЛИНА</t>
  </si>
  <si>
    <t>БЕГЛАРЯН САРКИС с 27.09.2015 по 30.09.2015</t>
  </si>
  <si>
    <t>755527332</t>
  </si>
  <si>
    <t>СТАЦУРА ДЕНИС</t>
  </si>
  <si>
    <t>СТАЦУРА ДЕНИС с 27.09.2015 по 30.09.2015</t>
  </si>
  <si>
    <t>755529767</t>
  </si>
  <si>
    <t>КОЧЕРГИН ВАЛЕРИЙ с 27.09.2015 по 28.09.2015</t>
  </si>
  <si>
    <t>855531937</t>
  </si>
  <si>
    <t>ЛАЗАРЕВ НИКИТА</t>
  </si>
  <si>
    <t>ЛАЗАРЕВ НИКИТА с 27.09.2015 по 28.09.2015</t>
  </si>
  <si>
    <t>ЛАЗАРЕВ АНДРЕЙ</t>
  </si>
  <si>
    <t>ЛАЗАРЕВ АНДРЕЙ с 27.09.2015 по 28.09.2015</t>
  </si>
  <si>
    <t>855532512</t>
  </si>
  <si>
    <t>ЗАРЕЦКИЙ ЮРИЙ</t>
  </si>
  <si>
    <t>КРИКУНОВА НЕЛЛЯ с 27.09.2015 по 30.09.2015</t>
  </si>
  <si>
    <t>855531447</t>
  </si>
  <si>
    <t>ДИВАНЯН РАМ</t>
  </si>
  <si>
    <t>ДИВАНЯН РАМ с 27.09.2015 по 29.09.2015</t>
  </si>
  <si>
    <t>ТОНОЕВА СВЕТЛАНА</t>
  </si>
  <si>
    <t>ТОНОЕВА СВЕТЛАНА с 27.09.2015 по 29.09.2015</t>
  </si>
  <si>
    <t>855533172</t>
  </si>
  <si>
    <t>АЛЕКСЕЕВ МАКСИМ</t>
  </si>
  <si>
    <t>АЛЕКСЕЕВА СВЕТЛАНА с 24.09.2015 по 29.09.2015</t>
  </si>
  <si>
    <t>АЛЕКСЕЕВ ТИМУР</t>
  </si>
  <si>
    <t>АЛЕКСЕЕВ ТИМУР с 27.09.2015 по 29.09.2015</t>
  </si>
  <si>
    <t>855532863</t>
  </si>
  <si>
    <t>МАРТЫНЕНКО МАРИНА</t>
  </si>
  <si>
    <t>МАРТЫНЕНКО БОРИС с 27.09.2015 по 29.09.2015</t>
  </si>
  <si>
    <t>755529548</t>
  </si>
  <si>
    <t>МЕЛЕНТЬЕВ ДМИТРИЙ</t>
  </si>
  <si>
    <t>ЛЕЩЕВА СВЕТЛАНА с 27.09.2015 по 28.09.2015</t>
  </si>
  <si>
    <t>755528433</t>
  </si>
  <si>
    <t>КИКОТЬ ДМИТРИЙ</t>
  </si>
  <si>
    <t>КИКОТЬ ДМИТРИЙ с 27.09.2015 по 29.09.2015</t>
  </si>
  <si>
    <t>855533053</t>
  </si>
  <si>
    <t>СОЛОДУХИН АНДРЕЙ</t>
  </si>
  <si>
    <t>СОЛОДУХИН АНДРЕЙ с 27.09.2015 по 29.09.2015</t>
  </si>
  <si>
    <t>855533153</t>
  </si>
  <si>
    <t>БОГДАНОВА ЯНА</t>
  </si>
  <si>
    <t>БОГДАНОВ ИГОРЬ с 27.09.2015 по 29.09.2015</t>
  </si>
  <si>
    <t>855532848</t>
  </si>
  <si>
    <t>ВЕРХОТИНА МАРИЯ</t>
  </si>
  <si>
    <t>ВЕРХОТИН ВЯЧЕСЛАВ с 27.09.2015 по 30.09.2015</t>
  </si>
  <si>
    <t>755529598</t>
  </si>
  <si>
    <t>КОВАЛЬ ЕВГЕНИЙ</t>
  </si>
  <si>
    <t>КОВАЛЬ ЕВГЕНИЙ с 27.09.2015 по 29.09.2015</t>
  </si>
  <si>
    <t>855533183</t>
  </si>
  <si>
    <t>МАКУШЕНКО ОКСАНА</t>
  </si>
  <si>
    <t>МАКУШЕНКО ДЕНИС с 27.09.2015 по 30.09.2015</t>
  </si>
  <si>
    <t>855531588</t>
  </si>
  <si>
    <t>ГОЛОВАНЬ СЕРГЕЙ</t>
  </si>
  <si>
    <t>ГОЛОВАНЬ СЕРГЕЙ с 27.09.2015 по 29.09.2015</t>
  </si>
  <si>
    <t>ГОЛОВАНЬ ГАЛИНА</t>
  </si>
  <si>
    <t>ГОЛОВАНЬ НАТАЛИЯ с 27.09.2015 по 29.09.2015</t>
  </si>
  <si>
    <t>855532408</t>
  </si>
  <si>
    <t>КАБЛОВА СВЕТЛАНА</t>
  </si>
  <si>
    <t>КАБЛОВА СВЕТЛАНА с 27.09.2015 по 30.09.2015</t>
  </si>
  <si>
    <t>855532883</t>
  </si>
  <si>
    <t>КНЯЗЕВ ВЛАДИМИР</t>
  </si>
  <si>
    <t>КНЯЗЕВА ДАРЬЯ с 27.09.2015 по 29.09.2015</t>
  </si>
  <si>
    <t>855531663</t>
  </si>
  <si>
    <t>КАРПЕЦ АНАСТАСИЯ</t>
  </si>
  <si>
    <t>КАРПЕЦ ЕЛЕНА с 27.09.2015 по 29.09.2015</t>
  </si>
  <si>
    <t>855532638</t>
  </si>
  <si>
    <t>ХАЧАТУРОВА ФЛОРА</t>
  </si>
  <si>
    <t>ХАЧАТУРОВ ЛЕВ с 27.09.2015 по 29.09.2015</t>
  </si>
  <si>
    <t>855532903</t>
  </si>
  <si>
    <t>КАРАБАБАЯН ВИТАЛИЙ</t>
  </si>
  <si>
    <t>КАРАБАБАЯН ВИТАЛИЙ с 27.09.2015 по 29.09.2015</t>
  </si>
  <si>
    <t>855533033</t>
  </si>
  <si>
    <t>ШПИЛЕВОЙ АЛЕКСАНДР</t>
  </si>
  <si>
    <t>МИХАЙЛОВА АННА с 27.09.2015 по 30.09.2015</t>
  </si>
  <si>
    <t>755529700</t>
  </si>
  <si>
    <t>МАЛЫХИНА ЭЛИНА</t>
  </si>
  <si>
    <t>ТИШКИН МИХАИЛ с 27.09.2015 по 28.09.2015</t>
  </si>
  <si>
    <t>Малыхина проживала с Тишкиным Михаилом 3853,50/ Нужно поменять фамилию Тишкин на Борисов</t>
  </si>
  <si>
    <t>855533555</t>
  </si>
  <si>
    <t>МОРДВЯНИКОВ ЮРИЙ с 27.09.2015 по 29.09.2015</t>
  </si>
  <si>
    <t>855533060</t>
  </si>
  <si>
    <t>КИРИЛЕНКО СЕРГЕЙ</t>
  </si>
  <si>
    <t>КИРИЛЕНКО СЕРГЕЙ с 27.09.2015 по 29.09.2015</t>
  </si>
  <si>
    <t>855533285</t>
  </si>
  <si>
    <t>СОРОКА СЕРГЕЙ</t>
  </si>
  <si>
    <t>СОРОКА СЕРГЕЙ с 27.09.2015 по 30.09.2015</t>
  </si>
  <si>
    <t>ПИВОВАРОВ АЛЕКСЕЙ</t>
  </si>
  <si>
    <t>ПИВОВАРОВ АЛЕКСЕЙ с 27.09.2015 по 30.09.2015</t>
  </si>
  <si>
    <t>755529275</t>
  </si>
  <si>
    <t>НИКОНОВА ЛЮДМИЛА</t>
  </si>
  <si>
    <t>НИКОНОВА ЛЮДМИЛА с 27.09.2015 по 30.09.2015</t>
  </si>
  <si>
    <t>855531330</t>
  </si>
  <si>
    <t>РОМАНЕНКОВА ГАЛИНА</t>
  </si>
  <si>
    <t>РОМАНЕНКОВА ГАЛИНА с 27.09.2015 по 28.09.2015</t>
  </si>
  <si>
    <t>855533295</t>
  </si>
  <si>
    <t>СТЕПАНОВА ИНЕССА</t>
  </si>
  <si>
    <t>СТЕПАНОВА ИНЕССА с 27.09.2015 по 28.09.2015</t>
  </si>
  <si>
    <t>755525505</t>
  </si>
  <si>
    <t>БАЛАЯН ВЯЧЕСЛАВ</t>
  </si>
  <si>
    <t>БАЛАЯН ВЯЧЕСЛАВ с 27.09.2015 по 29.09.2015</t>
  </si>
  <si>
    <t>755529040</t>
  </si>
  <si>
    <t>ЧЕПИЖКО ОЛЕГ с 27.09.2015 по 29.09.2015</t>
  </si>
  <si>
    <t>855533010</t>
  </si>
  <si>
    <t>ВОРОНКОВ СЕРГЕЙ</t>
  </si>
  <si>
    <t>ВОРОНКОВА ОЛЬГА с 27.09.2015 по 29.09.2015</t>
  </si>
  <si>
    <t>755528975</t>
  </si>
  <si>
    <t>СПИРИНА СВЕТЛАНА</t>
  </si>
  <si>
    <t>СПИРИНА СВЕТЛАНА с 27.09.2015 по 29.09.2015</t>
  </si>
  <si>
    <t>ФИРСОВА МАЙА</t>
  </si>
  <si>
    <t>КОРЫТИН СТАНИСЛАВ с 27.09.2015 по 29.09.2015</t>
  </si>
  <si>
    <t>855531440</t>
  </si>
  <si>
    <t>ГОГОХИЯ СВЕТЛАНА</t>
  </si>
  <si>
    <t>ГОГОХИЯ СВЕТЛАНА с 27.09.2015 по 30.09.2015</t>
  </si>
  <si>
    <t>ГОГОХИЯ СОФИКО</t>
  </si>
  <si>
    <t>ГОГОХИЯ СОФИКО с 27.09.2015 по 30.09.2015</t>
  </si>
  <si>
    <t>755529361</t>
  </si>
  <si>
    <t>КОВАЛЬ ДАРЬЯ</t>
  </si>
  <si>
    <t>КОВАЛЬ ДАРЬЯ с 27.09.2015 по 29.09.2015</t>
  </si>
  <si>
    <t>855533246</t>
  </si>
  <si>
    <t>МОЖЖУХИН МИХАИЛ</t>
  </si>
  <si>
    <t>МОЖЖУХИН ВЛАДИМИР с 27.09.2015 по 30.09.2015</t>
  </si>
  <si>
    <t>855533041</t>
  </si>
  <si>
    <t>АЧАПОВСКИЙ СТАНИСЛАВ</t>
  </si>
  <si>
    <t>АЧАПОВСКАЯ КРИСТИНА с 27.09.2015 по 30.09.2015</t>
  </si>
  <si>
    <t>855533161</t>
  </si>
  <si>
    <t>ВАКУЛИК ЛЮДМИЛА</t>
  </si>
  <si>
    <t>ВАКУЛИК ЛЮДМИЛА с 27.09.2015 по 30.09.2015</t>
  </si>
  <si>
    <t>755529256</t>
  </si>
  <si>
    <t>МИТРОПОЛЬСКИЙ АЛЕКСАНДР</t>
  </si>
  <si>
    <t>МИТРОПОЛЬСКАЯ ОЛЬГА с 27.09.2015 по 28.09.2015</t>
  </si>
  <si>
    <t>855533401</t>
  </si>
  <si>
    <t>САПОЖНИКОВА ДАРЬЯ</t>
  </si>
  <si>
    <t>САПОЖНИКОВА ДАРЬЯ с 27.09.2015 по 30.09.2015</t>
  </si>
  <si>
    <t>СМЕКАЛИН ВАЛЕНТИН</t>
  </si>
  <si>
    <t>СМЕКАЛИН ВАЛЕНТИН с 27.09.2015 по 30.09.2015</t>
  </si>
  <si>
    <t>СКЛЯРОВ АЛЕКСАНДР</t>
  </si>
  <si>
    <t>СКЛЯРОВ АЛЕКСАНДР с 27.09.2015 по 30.09.2015</t>
  </si>
  <si>
    <t>ПЛЮЩЕВ АЛЕКСЕЙ</t>
  </si>
  <si>
    <t>ПЛЮЩЕВ АЛЕКСЕЙ с 27.09.2015 по 30.09.2015</t>
  </si>
  <si>
    <t>855533266</t>
  </si>
  <si>
    <t>ЗЕЙТУНЯН МАРГАРИТА</t>
  </si>
  <si>
    <t>БЕССМЕРТНАЯ ОКСАНА с 27.09.2015 по 29.09.2015</t>
  </si>
  <si>
    <t>855532346</t>
  </si>
  <si>
    <t>АКУЛЬШИН ИВАН</t>
  </si>
  <si>
    <t>АКУЛЬШИНА АНАСТАСИЯ с 27.09.2015 по 30.09.2015</t>
  </si>
  <si>
    <t>855532551</t>
  </si>
  <si>
    <t>ТЮРИН ИЛЬЯ</t>
  </si>
  <si>
    <t>ТЮРИНА СОФЬЯ с 27.09.2015 по 30.09.2015</t>
  </si>
  <si>
    <t>755528066</t>
  </si>
  <si>
    <t>КИСЕЛЕВ ГЕННАДИЙ</t>
  </si>
  <si>
    <t>КИСЕЛЕВА ЕЛЕНА с 27.09.2015 по 30.09.2015</t>
  </si>
  <si>
    <t>855533381</t>
  </si>
  <si>
    <t>ДАНИЛЕНКО ТАМАРА</t>
  </si>
  <si>
    <t>ДАНИЛЕНКО ТАМАРА с 27.09.2015 по 29.09.2015</t>
  </si>
  <si>
    <t>755529316</t>
  </si>
  <si>
    <t>РУДАШ МАРИНА</t>
  </si>
  <si>
    <t>РУДАШ МАРИНА с 27.09.2015 по 29.09.2015</t>
  </si>
  <si>
    <t>755529561</t>
  </si>
  <si>
    <t>ИМАНОВА РАКСАНА</t>
  </si>
  <si>
    <t>ИМАНОВА РАКСАНА с 27.09.2015 по 28.09.2015</t>
  </si>
  <si>
    <t>855532501</t>
  </si>
  <si>
    <t>ШЕН ДМИТРИЙ</t>
  </si>
  <si>
    <t>ШЕН ДМИТРИЙ с 27.09.2015 по 30.09.2015</t>
  </si>
  <si>
    <t>855532281</t>
  </si>
  <si>
    <t>МОКРЕНКО ЕКАТЕРИНА</t>
  </si>
  <si>
    <t>МОКРЕНКО ЕКАТЕРИНА с 27.09.2015 по 30.09.2015</t>
  </si>
  <si>
    <t>855516423</t>
  </si>
  <si>
    <t>МАТВЕЕВ ЭДУАРД</t>
  </si>
  <si>
    <t>МАТВЕЕВ ЭДУАРД с 27.09.2015 по 30.09.2015</t>
  </si>
  <si>
    <t>855532729</t>
  </si>
  <si>
    <t>РАКИТИНА СВЕТЛАНА</t>
  </si>
  <si>
    <t>РАКИТИНА СВЕТЛАНА с 27.09.2015 по 30.09.2015</t>
  </si>
  <si>
    <t>855532879</t>
  </si>
  <si>
    <t>ПОПОВА ГАЛИНА</t>
  </si>
  <si>
    <t>ЕЛФИМОВА НАТАЛЬЯ с 27.09.2015 по 30.09.2015</t>
  </si>
  <si>
    <t>855533159</t>
  </si>
  <si>
    <t>АРУТЮНЯН ХАЧАТУР</t>
  </si>
  <si>
    <t>АРУТЮНЯН ХАЧАТУР с 27.09.2015 по 29.09.2015</t>
  </si>
  <si>
    <t>855532664</t>
  </si>
  <si>
    <t>ГОЛУБИН АЛЕКСЕЙ</t>
  </si>
  <si>
    <t>ГОЛУБИНА ТАТЬЯНА с 27.09.2015 по 30.09.2015</t>
  </si>
  <si>
    <t>755528864</t>
  </si>
  <si>
    <t>ТОПТУН АЛЕКСАНДРА</t>
  </si>
  <si>
    <t>ТОПТУН АЛЕКСАНДРА с 27.09.2015 по 28.09.2015</t>
  </si>
  <si>
    <t>855533384</t>
  </si>
  <si>
    <t>ДАНИЛЕНКО ИГОРЬ</t>
  </si>
  <si>
    <t>ДАНИЛЕНКО НАТАЛЬЯ с 27.09.2015 по 28.09.2015</t>
  </si>
  <si>
    <t>755527759</t>
  </si>
  <si>
    <t>ЛЕБЕДЕВА ЛЮДМИЛА</t>
  </si>
  <si>
    <t>ЛЕБЕДЕВА ЛЮДМИЛА с 27.09.2015 по 28.09.2015</t>
  </si>
  <si>
    <t>ЛЕБЕДЕВ АНДРЕЙ</t>
  </si>
  <si>
    <t>ЛЕБЕДЕВ АНДРЕЙ с 27.09.2015 по 28.09.2015</t>
  </si>
  <si>
    <t>855532634</t>
  </si>
  <si>
    <t>КУНДРЮКОВА ЕЛЕНА</t>
  </si>
  <si>
    <t>КУНДРЮКОВА ЕЛЕНА с 27.09.2015 по 30.09.2015</t>
  </si>
  <si>
    <t>ИВАНОВ ВЛАДИСЛАВ</t>
  </si>
  <si>
    <t>ИВАНОВ ВЛАДИСЛАВ с 27.09.2015 по 30.09.2015</t>
  </si>
  <si>
    <t>ИВАНОВ ИГОРЬ</t>
  </si>
  <si>
    <t>ИВАНОВ ИГОРЬ с 27.09.2015 по 30.09.2015</t>
  </si>
  <si>
    <t>855533594</t>
  </si>
  <si>
    <t>ШИГАЕВА ТАТЬЯНА с 27.09.2015 по 29.09.2015</t>
  </si>
  <si>
    <t>855532709</t>
  </si>
  <si>
    <t>ПРИЩЕПА АЛЕКСАНДР</t>
  </si>
  <si>
    <t>АКУЛЬШИН ЕВГЕНИЙ с 27.09.2015 по 30.09.2015</t>
  </si>
  <si>
    <t>755529144</t>
  </si>
  <si>
    <t>КОЗЫРЕВА ВИКТОРИЯ</t>
  </si>
  <si>
    <t>КОЗЫРЕВА ВИКТОРИЯ с 27.09.2015 по 29.09.2015</t>
  </si>
  <si>
    <t>855530874</t>
  </si>
  <si>
    <t>ШАВШИНА ОКСАНА</t>
  </si>
  <si>
    <t>МЕДВЕДЕВА ИРИНА с 27.09.2015 по 30.09.2015</t>
  </si>
  <si>
    <t>855533174</t>
  </si>
  <si>
    <t>ТАТАРОВ АРТУР</t>
  </si>
  <si>
    <t>ТАТАРОВ АРТУР с 27.09.2015 по 29.09.2015</t>
  </si>
  <si>
    <t>755527739</t>
  </si>
  <si>
    <t>ТАРАСОВА МАРИНА</t>
  </si>
  <si>
    <t>ТАРАСОВА СВЕТЛАНА с 27.09.2015 по 29.09.2015</t>
  </si>
  <si>
    <t>855532914</t>
  </si>
  <si>
    <t>КИСЕЛЕВ ОЛЕГ</t>
  </si>
  <si>
    <t>КИСЕЛЕВ ОЛЕГ с 27.09.2015 по 30.09.2015</t>
  </si>
  <si>
    <t>ШАГИНЯН ЛЮБОВЬ</t>
  </si>
  <si>
    <t>ШАГИНЯН ЛЮБОВЬ с 27.09.2015 по 30.09.2015</t>
  </si>
  <si>
    <t>855533124</t>
  </si>
  <si>
    <t>ПРОНИНА ТАМАРА</t>
  </si>
  <si>
    <t>ПРОНИНА ТАМАРА с 27.09.2015 по 29.09.2015</t>
  </si>
  <si>
    <t>855533362</t>
  </si>
  <si>
    <t>СУХОИВАНЕНКО ИВАН</t>
  </si>
  <si>
    <t>СУХОИВАНЕНКО АНТОНИНА с 28.09.2015 по 30.09.2015</t>
  </si>
  <si>
    <t>855532432</t>
  </si>
  <si>
    <t>БОЯРИНЦЕВ НИКОЛАЙ</t>
  </si>
  <si>
    <t>БОЯРИНЦЕВ НИКОЛАЙ с 28.09.2015 по 30.09.2015</t>
  </si>
  <si>
    <t>БОЯРИНЦЕВ ВЛАДИМИР</t>
  </si>
  <si>
    <t>БОЯРИНЦЕВ ВЛАДИМИР с 28.09.2015 по 30.09.2015</t>
  </si>
  <si>
    <t>855531402</t>
  </si>
  <si>
    <t>ГЛАЗОВ ДМИТРИЙ</t>
  </si>
  <si>
    <t>ГЛАЗОВ ДМИТРИЙ с 28.09.2015 по 30.09.2015</t>
  </si>
  <si>
    <t>855533177</t>
  </si>
  <si>
    <t>ГАВРЕЛЮК МАКСИМ</t>
  </si>
  <si>
    <t>ФОРМАЧУК ЮЛИАННА с 28.09.2015 по 30.09.2015</t>
  </si>
  <si>
    <t>755530707</t>
  </si>
  <si>
    <t>ЧЕМОДАНОВ АЛЕКСАНДР</t>
  </si>
  <si>
    <t>ЧЕМОДАНОВ АЛЕКСАНДР с 28.09.2015 по 29.09.2015</t>
  </si>
  <si>
    <t>855531862</t>
  </si>
  <si>
    <t>НАУГЖЕМИС ЮЛИЯ</t>
  </si>
  <si>
    <t>НАГУЖЕМИС ЮЛИЯ с 28.09.2015 по 30.09.2015</t>
  </si>
  <si>
    <t>855533747</t>
  </si>
  <si>
    <t>ПОДМАРЬКОВ АЛЕКСЕЙ</t>
  </si>
  <si>
    <t>ПОДМАРЬКОВ АЛЕКСЕЙ с 28.09.2015 по 30.09.2015</t>
  </si>
  <si>
    <t>855533218</t>
  </si>
  <si>
    <t>СТЕПАНОВА ИНЕССА с 28.09.2015 по 30.09.2015</t>
  </si>
  <si>
    <t>755527743</t>
  </si>
  <si>
    <t>БУЛЕНКОВ АНТОН</t>
  </si>
  <si>
    <t>БУЛЕНКОВ АНТОН с 28.09.2015 по 30.09.2015</t>
  </si>
  <si>
    <t>755528278</t>
  </si>
  <si>
    <t>РОМАНЕНКО ДМИТРИЙ с 28.09.2015 по 30.09.2015</t>
  </si>
  <si>
    <t>855531133</t>
  </si>
  <si>
    <t>ШНАЙДЕР ЭДУАРД</t>
  </si>
  <si>
    <t>ШНАЙДЕР ЭДУАРД с 28.09.2015 по 30.09.2015</t>
  </si>
  <si>
    <t>755529638</t>
  </si>
  <si>
    <t>ЛАЗАРЕВ ЮРИЙ</t>
  </si>
  <si>
    <t>ЛАЗАРЕВ ЮРИЙ с 28.09.2015 по 30.09.2015</t>
  </si>
  <si>
    <t>855531338</t>
  </si>
  <si>
    <t>ПОДЯРИС ВИОЛЕТТА</t>
  </si>
  <si>
    <t>ПОДЯРИС ЕВГЕНИЙ с 28.09.2015 по 30.09.2015</t>
  </si>
  <si>
    <t>855532378</t>
  </si>
  <si>
    <t>ЩЕКИНА ИРИНА</t>
  </si>
  <si>
    <t>ЩЕКИНА ИРИНА с 28.09.2015 по 30.09.2015</t>
  </si>
  <si>
    <t>855531810</t>
  </si>
  <si>
    <t>РЫБАЛКА КОНСТАНТИН</t>
  </si>
  <si>
    <t>РЫБАЛКА КОНСТАНТИН с 28.09.2015 по 30.09.2015</t>
  </si>
  <si>
    <t>855532890</t>
  </si>
  <si>
    <t>ПАТРАКОВ СТАНИСЛАВ с 28.09.2015 по 29.09.2015</t>
  </si>
  <si>
    <t>855532645</t>
  </si>
  <si>
    <t>ФЕЩЕНКО ГЕННАДИЙ</t>
  </si>
  <si>
    <t>ФЕЩЕНКО ГЕННАДИЙ с 28.09.2015 по 30.09.2015</t>
  </si>
  <si>
    <t>855533085</t>
  </si>
  <si>
    <t>ЛЬВОВ ЛЕВ</t>
  </si>
  <si>
    <t>ЛЬВОВ ЛЕВ с 28.09.2015 по 30.09.2015</t>
  </si>
  <si>
    <t>755530045</t>
  </si>
  <si>
    <t>ПЕРШИН ВЛАДИСЛАВ</t>
  </si>
  <si>
    <t>ПЕРШИН ВЛАДИСЛАВ с 28.09.2015 по 30.09.2015</t>
  </si>
  <si>
    <t>755531025</t>
  </si>
  <si>
    <t>СЕРЫЙ ВАСИЛИЙ с 28.09.2015 по 29.09.2015</t>
  </si>
  <si>
    <t>755530975</t>
  </si>
  <si>
    <t>ВОЛЧЕНКО СТАНИСЛАВ</t>
  </si>
  <si>
    <t>ВОЛЧЕНКО ОЛЬГА с 28.09.2015 по 30.09.2015</t>
  </si>
  <si>
    <t>855532980</t>
  </si>
  <si>
    <t>ПОМАЗАНОВ МИХАИЛ</t>
  </si>
  <si>
    <t>ПОМАЗАНОВ МИХАИЛ с 28.09.2015 по 30.09.2015</t>
  </si>
  <si>
    <t>755530020</t>
  </si>
  <si>
    <t>ИВАНОВ АЛЕКСАНДР</t>
  </si>
  <si>
    <t>ИВАНОВ АЛЕКСАНДР с 28.09.2015 по 30.09.2015</t>
  </si>
  <si>
    <t>755530040</t>
  </si>
  <si>
    <t>КОПТИКОВ ОЛЕГ</t>
  </si>
  <si>
    <t>КОПТИКОВА ЮЛИАНА с 28.09.2015 по 30.09.2015</t>
  </si>
  <si>
    <t>755529431</t>
  </si>
  <si>
    <t>ИГНАТЕНКО АНДРЕЙ</t>
  </si>
  <si>
    <t>ИГНАТЕНКО АНДРЕЙ с 28.09.2015 по 30.09.2015</t>
  </si>
  <si>
    <t>855533731</t>
  </si>
  <si>
    <t>ПОСТОНЯН ВАЛЕРИЙ</t>
  </si>
  <si>
    <t>ПОСТОНЕН ВЕРА с 28.09.2015 по 29.09.2015</t>
  </si>
  <si>
    <t>ПОСТОНЯН ДАРЬЯ</t>
  </si>
  <si>
    <t>ПОСТОНЕН ДАРЬЯ с 28.09.2015 по 29.09.2015</t>
  </si>
  <si>
    <t>855533101</t>
  </si>
  <si>
    <t>ВАСИЛЬЕВ РОМАН</t>
  </si>
  <si>
    <t>ВАСИЛЬЕВ РОМАН с 28.09.2015 по 30.09.2015</t>
  </si>
  <si>
    <t>855532021</t>
  </si>
  <si>
    <t>ШЕПЕЛЕВ ДМИТРИЙ</t>
  </si>
  <si>
    <t>ШЕПЕЛЕВА ГАЛИНА с 28.09.2015 по 30.09.2015</t>
  </si>
  <si>
    <t>855533664</t>
  </si>
  <si>
    <t>ГАВРИЛОВ ЕВГЕНИЙ</t>
  </si>
  <si>
    <t>ГАВРИЛОВА ЭЛЛИНА с 28.09.2015 по 30.09.2015</t>
  </si>
  <si>
    <t>855533054</t>
  </si>
  <si>
    <t>ДЕРЕВЩУКОВ МИХАИЛ</t>
  </si>
  <si>
    <t>ДЕРЕВЩУКОВА ОЛЕСЯ с 28.09.2015 по 30.09.2015</t>
  </si>
  <si>
    <t>755528949</t>
  </si>
  <si>
    <t>ХЛЕБНИКОВ ДМИТРИЙ</t>
  </si>
  <si>
    <t>ХЛЕБНИКОВ ДМИТРИЙ с 28.09.2015 по 30.09.2015</t>
  </si>
  <si>
    <t>755530439</t>
  </si>
  <si>
    <t>КУЛОКОВ РУСЛАН</t>
  </si>
  <si>
    <t>ПОНОМАРЕВ ВЛАДИМИР с 28.09.2015 по 29.09.2015</t>
  </si>
  <si>
    <t>855533152</t>
  </si>
  <si>
    <t>НОВОСАД ОКСАНА</t>
  </si>
  <si>
    <t>СКОРИКОВА ИРИНА с 29.09.2015 по 30.09.2015</t>
  </si>
  <si>
    <t>755530717</t>
  </si>
  <si>
    <t>СЕРЫЙ ВАСИЛИЙ с 29.09.2015 по 30.09.2015</t>
  </si>
  <si>
    <t>855533473</t>
  </si>
  <si>
    <t>КОВАЛЕВА НАТАЛЬЯ</t>
  </si>
  <si>
    <t>КОВАЛЕВА НАТАЛЬЯ с 29.09.2015 по 30.09.2015</t>
  </si>
  <si>
    <t>GURIEVA ELENA</t>
  </si>
  <si>
    <t>ГУРИЕВА ЕЛЕНА с 29.09.2015 по 30.09.2015</t>
  </si>
  <si>
    <t>SHINKEVICH TATIANA</t>
  </si>
  <si>
    <t>IVANOVA VITALIIA</t>
  </si>
  <si>
    <t>ИВАНОВА ВИТАЛИЯ с 29.09.2015 по 30.09.2015</t>
  </si>
  <si>
    <t>САЛИ ВИКТОРИЯ</t>
  </si>
  <si>
    <t>САЛИ ВИКТОРИЯ с 29.09.2015 по 30.09.2015</t>
  </si>
  <si>
    <t>855533843</t>
  </si>
  <si>
    <t>НОВИКОВА АНАСТАСИЯ</t>
  </si>
  <si>
    <t>ШИНКЕВИЧ ТАТЬЯНА с 29.09.2015 по 30.09.2015</t>
  </si>
  <si>
    <t>855533358</t>
  </si>
  <si>
    <t>ЖАШКЕЕВ ЕРЛАН</t>
  </si>
  <si>
    <t>ЖАШКЕЕВА ОЛЬГА с 29.09.2015 по 30.09.2015</t>
  </si>
  <si>
    <t>755530718</t>
  </si>
  <si>
    <t>КАНЫГИНА ТАТЬЯНА</t>
  </si>
  <si>
    <t>КАНЫГИНА ТАТЬЯНА с 29.09.2015 по 30.09.2015</t>
  </si>
  <si>
    <t>755528323</t>
  </si>
  <si>
    <t>ТЕЙМУРАЗЯН АРТЕМ с 29.09.2015 по 30.09.2015</t>
  </si>
  <si>
    <t>855533678</t>
  </si>
  <si>
    <t>ГОРНАКОВА ЛЮДМИЛА</t>
  </si>
  <si>
    <t>ГОРНАКОВ ВЛАДИМИР с 29.09.2015 по 30.09.2015</t>
  </si>
  <si>
    <t>755531175</t>
  </si>
  <si>
    <t>ТКАЧУК ИРИНА</t>
  </si>
  <si>
    <t>ВАНДЖАШ ДЕНИС с 29.09.2015 по 30.09.2015</t>
  </si>
  <si>
    <t>755528051</t>
  </si>
  <si>
    <t>ПЕЧЕВСКИЙ ДАВИД</t>
  </si>
  <si>
    <t>ПЕЧЕВСКИЙ ДАВИД с 29.09.2015 по 30.09.2015</t>
  </si>
  <si>
    <t>855533824</t>
  </si>
  <si>
    <t>БОРЗОВА ЕКАТЕРИНА</t>
  </si>
  <si>
    <t>БОРЗОВА СВЕТЛАНА с 29.09.2015 по 30.09.2015</t>
  </si>
  <si>
    <t>755531149</t>
  </si>
  <si>
    <t>МОИСЕЕВА ОЛЬГА</t>
  </si>
  <si>
    <t>МОИСЕЕВА ОЛЬГА с 29.09.2015 по 30.09.2015</t>
  </si>
  <si>
    <t>855533909</t>
  </si>
  <si>
    <t>ЛУЦЫК НИКОЛАЙ</t>
  </si>
  <si>
    <t>АЗИЗОВА ДЕНИЗ с 29.09.2015 по 30.09.2015</t>
  </si>
  <si>
    <t>ЛИПАТОВ С.</t>
  </si>
  <si>
    <t>ЛИПАТОВ СЕРГЕЙ с 31.08.2015 по 07.09.2015</t>
  </si>
  <si>
    <t>МАКЕЕВ А.</t>
  </si>
  <si>
    <t>МАКЕЕВ АНДРЕЙ с 13.09.2015 по 14.09.2015</t>
  </si>
  <si>
    <t>Аннуляция</t>
  </si>
  <si>
    <t>Аннуляция / не можем оплатить не получены деньги от туриста</t>
  </si>
  <si>
    <t>NIKIFOROVA I.</t>
  </si>
  <si>
    <t>НИКИФОРОВА ИРИНА с 29.09.2015 по 30.09.2015</t>
  </si>
  <si>
    <t>ОРЛОВ ПАВЕЛ с 29.09.2015 по 30.09.2015</t>
  </si>
  <si>
    <t>РИМАШЕВСКИЙ ДЕНИС с 29.09.2015 по 30.09.2015</t>
  </si>
  <si>
    <t>САЛЬНИКОВА ВЕРА с 29.09.2015 по 30.09.2015</t>
  </si>
  <si>
    <t>УСАЧЕВ ДАНИЛА с 29.09.2015 по 30.09.2015</t>
  </si>
  <si>
    <t>отель</t>
  </si>
  <si>
    <t>Сумма</t>
  </si>
  <si>
    <t>с</t>
  </si>
  <si>
    <t>по</t>
  </si>
  <si>
    <t>кол-во ночей</t>
  </si>
  <si>
    <t>агентское</t>
  </si>
  <si>
    <t>ГРАКОВ АЛЕКСАНДР с 16.09.2015 по 17.09.2015</t>
  </si>
  <si>
    <t>По нашим данным агентское возвнаграждение составляет</t>
  </si>
  <si>
    <t>По Вашему отчету</t>
  </si>
  <si>
    <t>По нашим данным сумма по актам составляет</t>
  </si>
  <si>
    <t>Штрафы за незаезд в июле</t>
  </si>
  <si>
    <t>Джуниор</t>
  </si>
  <si>
    <t>Отель</t>
  </si>
  <si>
    <t>Сумма отель</t>
  </si>
  <si>
    <t>за минусом АВ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</si>
</sst>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.00"/>
    <numFmt numFmtId="166" formatCode="DD/MM/YY"/>
    <numFmt numFmtId="167" formatCode="0"/>
    <numFmt numFmtId="168" formatCode="DD/MM/YYYY"/>
  </numFmts>
  <fonts count="21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2"/>
      <name val="Times New Roman"/>
      <family val="1"/>
      <charset val="204"/>
    </font>
    <font>
      <sz val="8"/>
      <name val="Arial"/>
      <family val="2"/>
      <charset val="1"/>
    </font>
    <font>
      <sz val="10"/>
      <color rgb="FF800000"/>
      <name val="Arial"/>
      <family val="2"/>
      <charset val="1"/>
    </font>
    <font>
      <sz val="12"/>
      <color rgb="FF800000"/>
      <name val="Times New Roman"/>
      <family val="1"/>
      <charset val="204"/>
    </font>
    <font>
      <b val="true"/>
      <sz val="10"/>
      <color rgb="FF800000"/>
      <name val="Arial"/>
      <family val="2"/>
      <charset val="1"/>
    </font>
    <font>
      <sz val="10"/>
      <color rgb="FFFF0000"/>
      <name val="Arial"/>
      <family val="2"/>
      <charset val="204"/>
    </font>
    <font>
      <sz val="10"/>
      <color rgb="FF000000"/>
      <name val="Arial"/>
      <family val="2"/>
      <charset val="1"/>
    </font>
    <font>
      <sz val="12"/>
      <color rgb="FF000000"/>
      <name val="Times New Roman"/>
      <family val="1"/>
      <charset val="204"/>
    </font>
    <font>
      <b val="true"/>
      <sz val="10"/>
      <color rgb="FF000000"/>
      <name val="Arial"/>
      <family val="2"/>
      <charset val="1"/>
    </font>
    <font>
      <b val="true"/>
      <sz val="12"/>
      <color rgb="FF800000"/>
      <name val="Times New Roman"/>
      <family val="1"/>
      <charset val="204"/>
    </font>
    <font>
      <b val="true"/>
      <sz val="10"/>
      <color rgb="FF44546A"/>
      <name val="Arial"/>
      <family val="2"/>
      <charset val="1"/>
    </font>
    <font>
      <sz val="10"/>
      <color rgb="FFC5000B"/>
      <name val="Arial"/>
      <family val="2"/>
      <charset val="1"/>
    </font>
    <font>
      <sz val="12"/>
      <color rgb="FFC5000B"/>
      <name val="Times New Roman"/>
      <family val="1"/>
      <charset val="204"/>
    </font>
    <font>
      <b val="true"/>
      <sz val="12"/>
      <color rgb="FF000000"/>
      <name val="Times New Roman"/>
      <family val="1"/>
      <charset val="204"/>
    </font>
    <font>
      <b val="true"/>
      <sz val="12"/>
      <name val="Times New Roman"/>
      <family val="1"/>
      <charset val="204"/>
    </font>
    <font>
      <b val="true"/>
      <sz val="12"/>
      <color rgb="FF00000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669999"/>
        <bgColor rgb="FF969696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5E0B4"/>
        <bgColor rgb="FFCCFFCC"/>
      </patternFill>
    </fill>
    <fill>
      <patternFill patternType="solid">
        <fgColor rgb="FFFFCCCC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CCCCFF"/>
        <bgColor rgb="FF99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4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3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3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4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10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2" fillId="3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1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6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5" fillId="3" borderId="1" xfId="22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3" borderId="1" xfId="22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5" fillId="6" borderId="1" xfId="23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1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8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8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8" borderId="1" xfId="22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8" borderId="1" xfId="22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7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8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8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8" borderId="1" xfId="22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8" borderId="1" xfId="22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11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1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2" fillId="6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2" fillId="6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8" borderId="1" xfId="23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8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6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4" borderId="1" xfId="25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4" borderId="1" xfId="2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9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1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9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1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1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10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10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7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4" fillId="4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6" fontId="0" fillId="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4" xfId="2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4" xfId="26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0" borderId="4" xfId="2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2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4" xfId="2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3" borderId="4" xfId="26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3" borderId="4" xfId="2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2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4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3" borderId="4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6" borderId="4" xfId="2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6" borderId="4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4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2" fillId="6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6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5" xfId="23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5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4" xfId="2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2" fillId="6" borderId="5" xfId="23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2" fillId="6" borderId="5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5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5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4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6" borderId="5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5" fillId="6" borderId="5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1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11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11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11" borderId="1" xfId="22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11" borderId="1" xfId="22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7" fillId="11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11" borderId="1" xfId="2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11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1" borderId="1" xfId="22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11" borderId="1" xfId="22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17" fillId="6" borderId="1" xfId="23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7" fillId="6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0" borderId="1" xfId="20" applyFont="true" applyBorder="true" applyAlignment="true" applyProtection="false">
      <alignment horizontal="right" vertical="top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3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cel Built-in Excel Built-in Excel Built-in Excel Built-in Excel Built-in Excel Built-in Excel Built-in Обычный_СЕНТЯБРЬ 2015" xfId="20" builtinId="54" customBuiltin="true"/>
    <cellStyle name="Excel Built-in Excel Built-in Excel Built-in Excel Built-in Excel Built-in Обычный_Лист1" xfId="21" builtinId="54" customBuiltin="true"/>
    <cellStyle name="Excel Built-in Excel Built-in Excel Built-in Excel Built-in Excel Built-in Excel Built-in Excel Built-in Excel Built-in Обычный_Лист1" xfId="22" builtinId="54" customBuiltin="true"/>
    <cellStyle name="Excel Built-in Excel Built-in Excel Built-in Excel Built-in Excel Built-in Обычный_27" xfId="23" builtinId="54" customBuiltin="true"/>
    <cellStyle name="Excel Built-in Excel Built-in Excel Built-in Excel Built-in Excel Built-in Обычный_28" xfId="24" builtinId="54" customBuiltin="true"/>
    <cellStyle name="Excel Built-in Excel Built-in TableStyleLight1" xfId="25" builtinId="54" customBuiltin="true"/>
    <cellStyle name="Excel Built-in Excel Built-in Excel Built-in Excel Built-in Excel Built-in Обычный_СЕНТЯБРЬ 2015" xfId="26" builtinId="54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5E0B4"/>
      <rgbColor rgb="FF669999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C5000B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44546A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1934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1" topLeftCell="A2" activePane="bottomLeft" state="frozen"/>
      <selection pane="topLeft" activeCell="A1" activeCellId="0" sqref="A1"/>
      <selection pane="bottomLeft" activeCell="I1905" activeCellId="0" sqref="I1905"/>
    </sheetView>
  </sheetViews>
  <sheetFormatPr defaultRowHeight="12.8"/>
  <cols>
    <col collapsed="false" hidden="false" max="1" min="1" style="1" width="11.5204081632653"/>
    <col collapsed="false" hidden="false" max="3" min="2" style="1" width="12.3469387755102"/>
    <col collapsed="false" hidden="false" max="4" min="4" style="1" width="5.41836734693878"/>
    <col collapsed="false" hidden="false" max="5" min="5" style="1" width="11.5204081632653"/>
    <col collapsed="false" hidden="false" max="6" min="6" style="1" width="21.7602040816327"/>
    <col collapsed="false" hidden="false" max="7" min="7" style="1" width="17.4387755102041"/>
    <col collapsed="false" hidden="false" max="8" min="8" style="1" width="11.5204081632653"/>
    <col collapsed="false" hidden="false" max="9" min="9" style="1" width="50.0204081632653"/>
    <col collapsed="false" hidden="false" max="12" min="10" style="1" width="11.5204081632653"/>
    <col collapsed="false" hidden="false" max="13" min="13" style="1" width="10.1887755102041"/>
    <col collapsed="false" hidden="false" max="1025" min="14" style="0" width="11.5204081632653"/>
  </cols>
  <sheetData>
    <row r="1" s="3" customFormat="true" ht="12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/>
      <c r="J1" s="2"/>
      <c r="K1" s="2" t="s">
        <v>8</v>
      </c>
      <c r="L1" s="2"/>
      <c r="M1" s="2" t="s">
        <v>9</v>
      </c>
    </row>
    <row r="2" s="7" customFormat="true" ht="15.75" hidden="false" customHeight="false" outlineLevel="0" collapsed="false">
      <c r="A2" s="4" t="s">
        <v>10</v>
      </c>
      <c r="B2" s="4" t="s">
        <v>11</v>
      </c>
      <c r="C2" s="4" t="s">
        <v>12</v>
      </c>
      <c r="D2" s="4" t="n">
        <v>13</v>
      </c>
      <c r="E2" s="4" t="s">
        <v>13</v>
      </c>
      <c r="F2" s="4" t="s">
        <v>14</v>
      </c>
      <c r="G2" s="4" t="n">
        <v>49822.5</v>
      </c>
      <c r="H2" s="4" t="n">
        <v>0</v>
      </c>
      <c r="I2" s="5" t="s">
        <v>15</v>
      </c>
      <c r="J2" s="6" t="n">
        <v>50095.5</v>
      </c>
      <c r="K2" s="4" t="n">
        <v>273</v>
      </c>
      <c r="L2" s="4" t="n">
        <f aca="false">J2-K2</f>
        <v>49822.5</v>
      </c>
      <c r="M2" s="4" t="n">
        <f aca="false">G2-L2</f>
        <v>0</v>
      </c>
    </row>
    <row r="3" customFormat="false" ht="15.65" hidden="false" customHeight="false" outlineLevel="0" collapsed="false">
      <c r="A3" s="4" t="s">
        <v>16</v>
      </c>
      <c r="B3" s="4" t="s">
        <v>11</v>
      </c>
      <c r="C3" s="4" t="s">
        <v>12</v>
      </c>
      <c r="D3" s="4" t="n">
        <v>13</v>
      </c>
      <c r="E3" s="4" t="s">
        <v>17</v>
      </c>
      <c r="F3" s="4" t="s">
        <v>18</v>
      </c>
      <c r="G3" s="4" t="n">
        <v>49822.5</v>
      </c>
      <c r="H3" s="4" t="n">
        <v>0</v>
      </c>
      <c r="I3" s="5" t="s">
        <v>19</v>
      </c>
      <c r="J3" s="6" t="n">
        <v>50095.5</v>
      </c>
      <c r="K3" s="8" t="n">
        <v>273</v>
      </c>
      <c r="L3" s="8" t="n">
        <f aca="false">J3-K3</f>
        <v>49822.5</v>
      </c>
      <c r="M3" s="8" t="n">
        <f aca="false">G3-L3</f>
        <v>0</v>
      </c>
    </row>
    <row r="4" customFormat="false" ht="15.75" hidden="false" customHeight="false" outlineLevel="0" collapsed="false">
      <c r="A4" s="4" t="s">
        <v>20</v>
      </c>
      <c r="B4" s="4" t="s">
        <v>11</v>
      </c>
      <c r="C4" s="4" t="s">
        <v>12</v>
      </c>
      <c r="D4" s="4" t="n">
        <v>13</v>
      </c>
      <c r="E4" s="4" t="s">
        <v>13</v>
      </c>
      <c r="F4" s="4" t="s">
        <v>21</v>
      </c>
      <c r="G4" s="4" t="n">
        <v>49822.5</v>
      </c>
      <c r="H4" s="4" t="n">
        <v>0</v>
      </c>
      <c r="I4" s="5" t="s">
        <v>22</v>
      </c>
      <c r="J4" s="6" t="n">
        <v>50095.5</v>
      </c>
      <c r="K4" s="8" t="n">
        <v>273</v>
      </c>
      <c r="L4" s="8" t="n">
        <f aca="false">J4-K4</f>
        <v>49822.5</v>
      </c>
      <c r="M4" s="8" t="n">
        <f aca="false">G4-L4</f>
        <v>0</v>
      </c>
    </row>
    <row r="5" s="7" customFormat="true" ht="15.75" hidden="false" customHeight="false" outlineLevel="0" collapsed="false">
      <c r="A5" s="4" t="s">
        <v>23</v>
      </c>
      <c r="B5" s="4" t="s">
        <v>11</v>
      </c>
      <c r="C5" s="4" t="s">
        <v>24</v>
      </c>
      <c r="D5" s="4" t="n">
        <v>14</v>
      </c>
      <c r="E5" s="4" t="s">
        <v>25</v>
      </c>
      <c r="F5" s="4" t="s">
        <v>26</v>
      </c>
      <c r="G5" s="4" t="n">
        <v>53655</v>
      </c>
      <c r="H5" s="4" t="n">
        <v>0</v>
      </c>
      <c r="I5" s="5" t="s">
        <v>27</v>
      </c>
      <c r="J5" s="6" t="n">
        <v>53949</v>
      </c>
      <c r="K5" s="8" t="n">
        <v>294</v>
      </c>
      <c r="L5" s="8" t="n">
        <f aca="false">J5-K5</f>
        <v>53655</v>
      </c>
      <c r="M5" s="8" t="n">
        <f aca="false">G5-L5</f>
        <v>0</v>
      </c>
    </row>
    <row r="6" s="7" customFormat="true" ht="15.75" hidden="false" customHeight="false" outlineLevel="0" collapsed="false">
      <c r="A6" s="4" t="s">
        <v>28</v>
      </c>
      <c r="B6" s="4" t="s">
        <v>11</v>
      </c>
      <c r="C6" s="4" t="s">
        <v>12</v>
      </c>
      <c r="D6" s="4" t="n">
        <v>13</v>
      </c>
      <c r="E6" s="4" t="s">
        <v>29</v>
      </c>
      <c r="F6" s="4" t="s">
        <v>30</v>
      </c>
      <c r="G6" s="4" t="n">
        <v>49822.5</v>
      </c>
      <c r="H6" s="4" t="n">
        <v>0</v>
      </c>
      <c r="I6" s="5" t="s">
        <v>31</v>
      </c>
      <c r="J6" s="6" t="n">
        <v>50095.5</v>
      </c>
      <c r="K6" s="8" t="n">
        <v>273</v>
      </c>
      <c r="L6" s="8" t="n">
        <f aca="false">J6-K6</f>
        <v>49822.5</v>
      </c>
      <c r="M6" s="8" t="n">
        <f aca="false">G6-L6</f>
        <v>0</v>
      </c>
    </row>
    <row r="7" s="7" customFormat="true" ht="15.75" hidden="false" customHeight="false" outlineLevel="0" collapsed="false">
      <c r="A7" s="4" t="s">
        <v>32</v>
      </c>
      <c r="B7" s="4" t="s">
        <v>11</v>
      </c>
      <c r="C7" s="4" t="s">
        <v>12</v>
      </c>
      <c r="D7" s="4" t="n">
        <v>13</v>
      </c>
      <c r="E7" s="4" t="s">
        <v>33</v>
      </c>
      <c r="F7" s="4" t="s">
        <v>34</v>
      </c>
      <c r="G7" s="4" t="n">
        <v>49822.5</v>
      </c>
      <c r="H7" s="4" t="n">
        <v>0</v>
      </c>
      <c r="I7" s="5" t="s">
        <v>35</v>
      </c>
      <c r="J7" s="6" t="n">
        <v>50095.5</v>
      </c>
      <c r="K7" s="8" t="n">
        <v>273</v>
      </c>
      <c r="L7" s="8" t="n">
        <f aca="false">J7-K7</f>
        <v>49822.5</v>
      </c>
      <c r="M7" s="8" t="n">
        <f aca="false">G7-L7</f>
        <v>0</v>
      </c>
    </row>
    <row r="8" s="7" customFormat="true" ht="15.65" hidden="false" customHeight="false" outlineLevel="0" collapsed="false">
      <c r="A8" s="4" t="s">
        <v>36</v>
      </c>
      <c r="B8" s="4" t="s">
        <v>37</v>
      </c>
      <c r="C8" s="4" t="s">
        <v>38</v>
      </c>
      <c r="D8" s="4" t="n">
        <v>14</v>
      </c>
      <c r="E8" s="4" t="s">
        <v>39</v>
      </c>
      <c r="F8" s="4" t="s">
        <v>40</v>
      </c>
      <c r="G8" s="4" t="n">
        <v>65415</v>
      </c>
      <c r="H8" s="4" t="n">
        <v>0</v>
      </c>
      <c r="I8" s="5" t="s">
        <v>41</v>
      </c>
      <c r="J8" s="6" t="n">
        <v>65709</v>
      </c>
      <c r="K8" s="8" t="n">
        <v>294</v>
      </c>
      <c r="L8" s="8" t="n">
        <f aca="false">J8-K8</f>
        <v>65415</v>
      </c>
      <c r="M8" s="8" t="n">
        <f aca="false">G8-L8</f>
        <v>0</v>
      </c>
    </row>
    <row r="9" s="7" customFormat="true" ht="15.75" hidden="false" customHeight="false" outlineLevel="0" collapsed="false">
      <c r="A9" s="4" t="s">
        <v>42</v>
      </c>
      <c r="B9" s="4" t="s">
        <v>37</v>
      </c>
      <c r="C9" s="4" t="s">
        <v>38</v>
      </c>
      <c r="D9" s="4" t="n">
        <v>14</v>
      </c>
      <c r="E9" s="4" t="s">
        <v>43</v>
      </c>
      <c r="F9" s="4" t="s">
        <v>44</v>
      </c>
      <c r="G9" s="4" t="n">
        <v>80115</v>
      </c>
      <c r="H9" s="4" t="n">
        <v>0</v>
      </c>
      <c r="I9" s="5" t="s">
        <v>45</v>
      </c>
      <c r="J9" s="6" t="n">
        <v>80407.6</v>
      </c>
      <c r="K9" s="8" t="n">
        <v>294</v>
      </c>
      <c r="L9" s="8" t="n">
        <f aca="false">J9-K9</f>
        <v>80113.6</v>
      </c>
      <c r="M9" s="8" t="n">
        <f aca="false">G9-L9</f>
        <v>1.39999999999418</v>
      </c>
    </row>
    <row r="10" customFormat="false" ht="29.85" hidden="false" customHeight="false" outlineLevel="0" collapsed="false">
      <c r="A10" s="4" t="s">
        <v>46</v>
      </c>
      <c r="B10" s="4" t="s">
        <v>47</v>
      </c>
      <c r="C10" s="4" t="s">
        <v>12</v>
      </c>
      <c r="D10" s="4" t="n">
        <v>11</v>
      </c>
      <c r="E10" s="4" t="s">
        <v>33</v>
      </c>
      <c r="F10" s="4" t="s">
        <v>48</v>
      </c>
      <c r="G10" s="4" t="n">
        <v>42157.5</v>
      </c>
      <c r="H10" s="4" t="n">
        <v>0</v>
      </c>
      <c r="I10" s="5" t="s">
        <v>49</v>
      </c>
      <c r="J10" s="6" t="n">
        <v>42388.5</v>
      </c>
      <c r="K10" s="4" t="n">
        <v>231</v>
      </c>
      <c r="L10" s="4" t="n">
        <f aca="false">J10-K10</f>
        <v>42157.5</v>
      </c>
      <c r="M10" s="4" t="n">
        <f aca="false">G10-L10</f>
        <v>0</v>
      </c>
    </row>
    <row r="11" customFormat="false" ht="15.75" hidden="false" customHeight="false" outlineLevel="0" collapsed="false">
      <c r="A11" s="4" t="s">
        <v>50</v>
      </c>
      <c r="B11" s="4" t="s">
        <v>47</v>
      </c>
      <c r="C11" s="4" t="s">
        <v>12</v>
      </c>
      <c r="D11" s="4" t="n">
        <v>11</v>
      </c>
      <c r="E11" s="4" t="s">
        <v>33</v>
      </c>
      <c r="F11" s="4" t="s">
        <v>51</v>
      </c>
      <c r="G11" s="4" t="n">
        <v>42157.5</v>
      </c>
      <c r="H11" s="4" t="n">
        <v>0</v>
      </c>
      <c r="I11" s="5" t="s">
        <v>52</v>
      </c>
      <c r="J11" s="6" t="n">
        <v>42388.5</v>
      </c>
      <c r="K11" s="8" t="n">
        <v>231</v>
      </c>
      <c r="L11" s="8" t="n">
        <f aca="false">J11-K11</f>
        <v>42157.5</v>
      </c>
      <c r="M11" s="8" t="n">
        <f aca="false">G11-L11</f>
        <v>0</v>
      </c>
    </row>
    <row r="12" s="7" customFormat="true" ht="15.75" hidden="false" customHeight="false" outlineLevel="0" collapsed="false">
      <c r="A12" s="4" t="s">
        <v>53</v>
      </c>
      <c r="B12" s="4" t="s">
        <v>54</v>
      </c>
      <c r="C12" s="4" t="s">
        <v>38</v>
      </c>
      <c r="D12" s="4" t="n">
        <v>12</v>
      </c>
      <c r="E12" s="4" t="s">
        <v>29</v>
      </c>
      <c r="F12" s="4" t="s">
        <v>55</v>
      </c>
      <c r="G12" s="4" t="n">
        <v>45990</v>
      </c>
      <c r="H12" s="4" t="n">
        <v>0</v>
      </c>
      <c r="I12" s="5" t="s">
        <v>56</v>
      </c>
      <c r="J12" s="6" t="n">
        <v>46242</v>
      </c>
      <c r="K12" s="8" t="n">
        <v>252</v>
      </c>
      <c r="L12" s="8" t="n">
        <f aca="false">J12-K12</f>
        <v>45990</v>
      </c>
      <c r="M12" s="8" t="n">
        <f aca="false">G12-L12</f>
        <v>0</v>
      </c>
    </row>
    <row r="13" s="7" customFormat="true" ht="15.75" hidden="false" customHeight="false" outlineLevel="0" collapsed="false">
      <c r="A13" s="4" t="s">
        <v>57</v>
      </c>
      <c r="B13" s="4" t="s">
        <v>54</v>
      </c>
      <c r="C13" s="4" t="s">
        <v>58</v>
      </c>
      <c r="D13" s="4" t="n">
        <v>13</v>
      </c>
      <c r="E13" s="4" t="s">
        <v>33</v>
      </c>
      <c r="F13" s="4" t="s">
        <v>59</v>
      </c>
      <c r="G13" s="4" t="n">
        <v>49822.5</v>
      </c>
      <c r="H13" s="4" t="n">
        <v>0</v>
      </c>
      <c r="I13" s="5" t="s">
        <v>60</v>
      </c>
      <c r="J13" s="6" t="n">
        <v>50095.5</v>
      </c>
      <c r="K13" s="8" t="n">
        <v>273</v>
      </c>
      <c r="L13" s="8" t="n">
        <f aca="false">J13-K13</f>
        <v>49822.5</v>
      </c>
      <c r="M13" s="8" t="n">
        <f aca="false">G13-L13</f>
        <v>0</v>
      </c>
    </row>
    <row r="14" s="7" customFormat="true" ht="15.75" hidden="false" customHeight="false" outlineLevel="0" collapsed="false">
      <c r="A14" s="4" t="s">
        <v>61</v>
      </c>
      <c r="B14" s="4" t="s">
        <v>54</v>
      </c>
      <c r="C14" s="4" t="s">
        <v>58</v>
      </c>
      <c r="D14" s="4" t="n">
        <v>13</v>
      </c>
      <c r="E14" s="4" t="s">
        <v>29</v>
      </c>
      <c r="F14" s="4" t="s">
        <v>62</v>
      </c>
      <c r="G14" s="4" t="n">
        <v>49822.5</v>
      </c>
      <c r="H14" s="4" t="n">
        <v>0</v>
      </c>
      <c r="I14" s="5" t="s">
        <v>63</v>
      </c>
      <c r="J14" s="6" t="n">
        <v>50095.5</v>
      </c>
      <c r="K14" s="8" t="n">
        <v>273</v>
      </c>
      <c r="L14" s="8" t="n">
        <f aca="false">J14-K14</f>
        <v>49822.5</v>
      </c>
      <c r="M14" s="8" t="n">
        <f aca="false">G14-L14</f>
        <v>0</v>
      </c>
    </row>
    <row r="15" s="7" customFormat="true" ht="15.75" hidden="false" customHeight="false" outlineLevel="0" collapsed="false">
      <c r="A15" s="4" t="s">
        <v>64</v>
      </c>
      <c r="B15" s="4" t="s">
        <v>54</v>
      </c>
      <c r="C15" s="4" t="s">
        <v>65</v>
      </c>
      <c r="D15" s="4" t="n">
        <v>14</v>
      </c>
      <c r="E15" s="4" t="s">
        <v>66</v>
      </c>
      <c r="F15" s="4" t="s">
        <v>67</v>
      </c>
      <c r="G15" s="4" t="n">
        <v>53655</v>
      </c>
      <c r="H15" s="4" t="n">
        <v>0</v>
      </c>
      <c r="I15" s="5" t="s">
        <v>68</v>
      </c>
      <c r="J15" s="6" t="n">
        <v>53949</v>
      </c>
      <c r="K15" s="8" t="n">
        <v>294</v>
      </c>
      <c r="L15" s="8" t="n">
        <f aca="false">J15-K15</f>
        <v>53655</v>
      </c>
      <c r="M15" s="8" t="n">
        <f aca="false">G15-L15</f>
        <v>0</v>
      </c>
    </row>
    <row r="16" s="7" customFormat="true" ht="15.75" hidden="false" customHeight="false" outlineLevel="0" collapsed="false">
      <c r="A16" s="4" t="s">
        <v>69</v>
      </c>
      <c r="B16" s="4" t="s">
        <v>54</v>
      </c>
      <c r="C16" s="4" t="s">
        <v>12</v>
      </c>
      <c r="D16" s="4" t="n">
        <v>10</v>
      </c>
      <c r="E16" s="4" t="s">
        <v>13</v>
      </c>
      <c r="F16" s="4" t="s">
        <v>70</v>
      </c>
      <c r="G16" s="4" t="n">
        <v>38325</v>
      </c>
      <c r="H16" s="4" t="n">
        <v>0</v>
      </c>
      <c r="I16" s="5" t="s">
        <v>71</v>
      </c>
      <c r="J16" s="6" t="n">
        <v>38535</v>
      </c>
      <c r="K16" s="8" t="n">
        <v>210</v>
      </c>
      <c r="L16" s="8" t="n">
        <f aca="false">J16-K16</f>
        <v>38325</v>
      </c>
      <c r="M16" s="8" t="n">
        <f aca="false">G16-L16</f>
        <v>0</v>
      </c>
    </row>
    <row r="17" customFormat="false" ht="15.75" hidden="false" customHeight="false" outlineLevel="0" collapsed="false">
      <c r="A17" s="4" t="s">
        <v>72</v>
      </c>
      <c r="B17" s="4" t="s">
        <v>54</v>
      </c>
      <c r="C17" s="4" t="s">
        <v>12</v>
      </c>
      <c r="D17" s="4" t="n">
        <v>10</v>
      </c>
      <c r="E17" s="4" t="s">
        <v>17</v>
      </c>
      <c r="F17" s="4" t="s">
        <v>73</v>
      </c>
      <c r="G17" s="4" t="n">
        <v>38325</v>
      </c>
      <c r="H17" s="4" t="n">
        <v>0</v>
      </c>
      <c r="I17" s="5" t="s">
        <v>74</v>
      </c>
      <c r="J17" s="6" t="n">
        <v>38535</v>
      </c>
      <c r="K17" s="4" t="n">
        <v>210</v>
      </c>
      <c r="L17" s="4" t="n">
        <f aca="false">J17-K17</f>
        <v>38325</v>
      </c>
      <c r="M17" s="4" t="n">
        <f aca="false">G17-L17</f>
        <v>0</v>
      </c>
    </row>
    <row r="18" s="7" customFormat="true" ht="15.75" hidden="false" customHeight="false" outlineLevel="0" collapsed="false">
      <c r="A18" s="4" t="s">
        <v>75</v>
      </c>
      <c r="B18" s="4" t="s">
        <v>54</v>
      </c>
      <c r="C18" s="4" t="s">
        <v>58</v>
      </c>
      <c r="D18" s="4" t="n">
        <v>13</v>
      </c>
      <c r="E18" s="4" t="s">
        <v>76</v>
      </c>
      <c r="F18" s="4" t="s">
        <v>77</v>
      </c>
      <c r="G18" s="4" t="n">
        <v>60742.5</v>
      </c>
      <c r="H18" s="4" t="n">
        <v>0</v>
      </c>
      <c r="I18" s="5" t="s">
        <v>78</v>
      </c>
      <c r="J18" s="6" t="n">
        <v>61015.5</v>
      </c>
      <c r="K18" s="8" t="n">
        <v>273</v>
      </c>
      <c r="L18" s="8" t="n">
        <f aca="false">J18-K18</f>
        <v>60742.5</v>
      </c>
      <c r="M18" s="8" t="n">
        <f aca="false">G18-L18</f>
        <v>0</v>
      </c>
    </row>
    <row r="19" customFormat="false" ht="15.75" hidden="false" customHeight="false" outlineLevel="0" collapsed="false">
      <c r="A19" s="4" t="s">
        <v>79</v>
      </c>
      <c r="B19" s="4" t="s">
        <v>80</v>
      </c>
      <c r="C19" s="4" t="s">
        <v>81</v>
      </c>
      <c r="D19" s="4" t="n">
        <v>22</v>
      </c>
      <c r="E19" s="4" t="s">
        <v>82</v>
      </c>
      <c r="F19" s="4" t="s">
        <v>83</v>
      </c>
      <c r="G19" s="4" t="n">
        <v>102795</v>
      </c>
      <c r="H19" s="4" t="n">
        <v>0</v>
      </c>
      <c r="I19" s="5" t="s">
        <v>84</v>
      </c>
      <c r="J19" s="6" t="n">
        <v>103257</v>
      </c>
      <c r="K19" s="8" t="n">
        <v>462</v>
      </c>
      <c r="L19" s="8" t="n">
        <f aca="false">J19-K19</f>
        <v>102795</v>
      </c>
      <c r="M19" s="8" t="n">
        <f aca="false">G19-L19</f>
        <v>0</v>
      </c>
    </row>
    <row r="20" customFormat="false" ht="29.85" hidden="false" customHeight="false" outlineLevel="0" collapsed="false">
      <c r="A20" s="4" t="s">
        <v>85</v>
      </c>
      <c r="B20" s="4" t="s">
        <v>80</v>
      </c>
      <c r="C20" s="4" t="s">
        <v>24</v>
      </c>
      <c r="D20" s="4" t="n">
        <v>10</v>
      </c>
      <c r="E20" s="4" t="s">
        <v>17</v>
      </c>
      <c r="F20" s="4" t="s">
        <v>86</v>
      </c>
      <c r="G20" s="4" t="n">
        <v>38325</v>
      </c>
      <c r="H20" s="4" t="n">
        <v>0</v>
      </c>
      <c r="I20" s="5" t="s">
        <v>87</v>
      </c>
      <c r="J20" s="6" t="n">
        <v>38535</v>
      </c>
      <c r="K20" s="8" t="n">
        <v>210</v>
      </c>
      <c r="L20" s="8" t="n">
        <f aca="false">J20-K20</f>
        <v>38325</v>
      </c>
      <c r="M20" s="8" t="n">
        <f aca="false">G20-L20</f>
        <v>0</v>
      </c>
    </row>
    <row r="21" customFormat="false" ht="15.75" hidden="false" customHeight="false" outlineLevel="0" collapsed="false">
      <c r="A21" s="4" t="s">
        <v>88</v>
      </c>
      <c r="B21" s="4" t="s">
        <v>80</v>
      </c>
      <c r="C21" s="4" t="s">
        <v>38</v>
      </c>
      <c r="D21" s="4" t="n">
        <v>11</v>
      </c>
      <c r="E21" s="4" t="s">
        <v>17</v>
      </c>
      <c r="F21" s="4" t="s">
        <v>89</v>
      </c>
      <c r="G21" s="4" t="n">
        <v>42157.5</v>
      </c>
      <c r="H21" s="4" t="n">
        <v>0</v>
      </c>
      <c r="I21" s="5" t="s">
        <v>90</v>
      </c>
      <c r="J21" s="6" t="n">
        <v>42388.5</v>
      </c>
      <c r="K21" s="8" t="n">
        <v>231</v>
      </c>
      <c r="L21" s="8" t="n">
        <f aca="false">J21-K21</f>
        <v>42157.5</v>
      </c>
      <c r="M21" s="8" t="n">
        <f aca="false">G21-L21</f>
        <v>0</v>
      </c>
    </row>
    <row r="22" customFormat="false" ht="29.85" hidden="false" customHeight="false" outlineLevel="0" collapsed="false">
      <c r="A22" s="4" t="s">
        <v>91</v>
      </c>
      <c r="B22" s="4" t="s">
        <v>80</v>
      </c>
      <c r="C22" s="4" t="s">
        <v>12</v>
      </c>
      <c r="D22" s="4" t="n">
        <v>9</v>
      </c>
      <c r="E22" s="4" t="s">
        <v>25</v>
      </c>
      <c r="F22" s="4" t="s">
        <v>92</v>
      </c>
      <c r="G22" s="4" t="n">
        <v>34492.5</v>
      </c>
      <c r="H22" s="4" t="n">
        <v>0</v>
      </c>
      <c r="I22" s="5" t="s">
        <v>93</v>
      </c>
      <c r="J22" s="6" t="n">
        <v>34681.5</v>
      </c>
      <c r="K22" s="8" t="n">
        <v>189</v>
      </c>
      <c r="L22" s="8" t="n">
        <f aca="false">J22-K22</f>
        <v>34492.5</v>
      </c>
      <c r="M22" s="8" t="n">
        <f aca="false">G22-L22</f>
        <v>0</v>
      </c>
    </row>
    <row r="23" customFormat="false" ht="15.75" hidden="false" customHeight="false" outlineLevel="0" collapsed="false">
      <c r="A23" s="4" t="s">
        <v>94</v>
      </c>
      <c r="B23" s="4" t="s">
        <v>80</v>
      </c>
      <c r="C23" s="4" t="s">
        <v>12</v>
      </c>
      <c r="D23" s="4" t="n">
        <v>9</v>
      </c>
      <c r="E23" s="4" t="s">
        <v>13</v>
      </c>
      <c r="F23" s="4" t="s">
        <v>95</v>
      </c>
      <c r="G23" s="4" t="n">
        <v>34492.5</v>
      </c>
      <c r="H23" s="4" t="n">
        <v>0</v>
      </c>
      <c r="I23" s="5" t="s">
        <v>96</v>
      </c>
      <c r="J23" s="6" t="n">
        <v>34681.5</v>
      </c>
      <c r="K23" s="8" t="n">
        <v>189</v>
      </c>
      <c r="L23" s="8" t="n">
        <f aca="false">J23-K23</f>
        <v>34492.5</v>
      </c>
      <c r="M23" s="8" t="n">
        <f aca="false">G23-L23</f>
        <v>0</v>
      </c>
    </row>
    <row r="24" customFormat="false" ht="29.85" hidden="false" customHeight="false" outlineLevel="0" collapsed="false">
      <c r="A24" s="4" t="s">
        <v>97</v>
      </c>
      <c r="B24" s="4" t="s">
        <v>80</v>
      </c>
      <c r="C24" s="4" t="s">
        <v>38</v>
      </c>
      <c r="D24" s="4" t="n">
        <v>11</v>
      </c>
      <c r="E24" s="4" t="s">
        <v>13</v>
      </c>
      <c r="F24" s="4" t="s">
        <v>98</v>
      </c>
      <c r="G24" s="4" t="n">
        <v>42157.5</v>
      </c>
      <c r="H24" s="4" t="n">
        <v>0</v>
      </c>
      <c r="I24" s="5" t="s">
        <v>99</v>
      </c>
      <c r="J24" s="6" t="n">
        <v>42388.5</v>
      </c>
      <c r="K24" s="8" t="n">
        <v>231</v>
      </c>
      <c r="L24" s="8" t="n">
        <f aca="false">J24-K24</f>
        <v>42157.5</v>
      </c>
      <c r="M24" s="8" t="n">
        <f aca="false">G24-L24</f>
        <v>0</v>
      </c>
    </row>
    <row r="25" customFormat="false" ht="15.75" hidden="false" customHeight="false" outlineLevel="0" collapsed="false">
      <c r="A25" s="4" t="s">
        <v>100</v>
      </c>
      <c r="B25" s="4" t="s">
        <v>80</v>
      </c>
      <c r="C25" s="4" t="s">
        <v>65</v>
      </c>
      <c r="D25" s="4" t="n">
        <v>13</v>
      </c>
      <c r="E25" s="4" t="s">
        <v>66</v>
      </c>
      <c r="F25" s="4" t="s">
        <v>101</v>
      </c>
      <c r="G25" s="4" t="n">
        <v>49822.5</v>
      </c>
      <c r="H25" s="4" t="n">
        <v>0</v>
      </c>
      <c r="I25" s="5" t="s">
        <v>102</v>
      </c>
      <c r="J25" s="6" t="n">
        <v>50095.5</v>
      </c>
      <c r="K25" s="8" t="n">
        <v>273</v>
      </c>
      <c r="L25" s="8" t="n">
        <f aca="false">J25-K25</f>
        <v>49822.5</v>
      </c>
      <c r="M25" s="8" t="n">
        <f aca="false">G25-L25</f>
        <v>0</v>
      </c>
    </row>
    <row r="26" customFormat="false" ht="15.75" hidden="false" customHeight="false" outlineLevel="0" collapsed="false">
      <c r="A26" s="4" t="s">
        <v>103</v>
      </c>
      <c r="B26" s="4" t="s">
        <v>80</v>
      </c>
      <c r="C26" s="4" t="s">
        <v>38</v>
      </c>
      <c r="D26" s="4" t="n">
        <v>11</v>
      </c>
      <c r="E26" s="4" t="s">
        <v>17</v>
      </c>
      <c r="F26" s="4" t="s">
        <v>104</v>
      </c>
      <c r="G26" s="4" t="n">
        <v>42157.5</v>
      </c>
      <c r="H26" s="4" t="n">
        <v>0</v>
      </c>
      <c r="I26" s="5" t="s">
        <v>105</v>
      </c>
      <c r="J26" s="6" t="n">
        <v>42388.5</v>
      </c>
      <c r="K26" s="8" t="n">
        <v>231</v>
      </c>
      <c r="L26" s="8" t="n">
        <f aca="false">J26-K26</f>
        <v>42157.5</v>
      </c>
      <c r="M26" s="8" t="n">
        <f aca="false">G26-L26</f>
        <v>0</v>
      </c>
    </row>
    <row r="27" customFormat="false" ht="29.85" hidden="false" customHeight="false" outlineLevel="0" collapsed="false">
      <c r="A27" s="4" t="s">
        <v>106</v>
      </c>
      <c r="B27" s="4" t="s">
        <v>80</v>
      </c>
      <c r="C27" s="4" t="s">
        <v>107</v>
      </c>
      <c r="D27" s="4" t="n">
        <v>14</v>
      </c>
      <c r="E27" s="4" t="s">
        <v>13</v>
      </c>
      <c r="F27" s="4" t="s">
        <v>108</v>
      </c>
      <c r="G27" s="4" t="n">
        <v>53655</v>
      </c>
      <c r="H27" s="4" t="n">
        <v>0</v>
      </c>
      <c r="I27" s="5" t="s">
        <v>109</v>
      </c>
      <c r="J27" s="6" t="n">
        <v>53949</v>
      </c>
      <c r="K27" s="8" t="n">
        <v>294</v>
      </c>
      <c r="L27" s="8" t="n">
        <f aca="false">J27-K27</f>
        <v>53655</v>
      </c>
      <c r="M27" s="8" t="n">
        <f aca="false">G27-L27</f>
        <v>0</v>
      </c>
    </row>
    <row r="28" customFormat="false" ht="29.85" hidden="false" customHeight="false" outlineLevel="0" collapsed="false">
      <c r="A28" s="4" t="s">
        <v>110</v>
      </c>
      <c r="B28" s="4" t="s">
        <v>80</v>
      </c>
      <c r="C28" s="4" t="s">
        <v>65</v>
      </c>
      <c r="D28" s="4" t="n">
        <v>13</v>
      </c>
      <c r="E28" s="4" t="s">
        <v>66</v>
      </c>
      <c r="F28" s="4" t="s">
        <v>111</v>
      </c>
      <c r="G28" s="4" t="n">
        <v>49822.5</v>
      </c>
      <c r="H28" s="4" t="n">
        <v>0</v>
      </c>
      <c r="I28" s="5" t="s">
        <v>112</v>
      </c>
      <c r="J28" s="6" t="n">
        <v>50095.5</v>
      </c>
      <c r="K28" s="8" t="n">
        <v>273</v>
      </c>
      <c r="L28" s="8" t="n">
        <f aca="false">J28-K28</f>
        <v>49822.5</v>
      </c>
      <c r="M28" s="8" t="n">
        <f aca="false">G28-L28</f>
        <v>0</v>
      </c>
    </row>
    <row r="29" customFormat="false" ht="15.75" hidden="false" customHeight="false" outlineLevel="0" collapsed="false">
      <c r="A29" s="4" t="s">
        <v>113</v>
      </c>
      <c r="B29" s="4" t="s">
        <v>12</v>
      </c>
      <c r="C29" s="4" t="s">
        <v>114</v>
      </c>
      <c r="D29" s="4" t="n">
        <v>11</v>
      </c>
      <c r="E29" s="4" t="s">
        <v>66</v>
      </c>
      <c r="F29" s="4" t="s">
        <v>115</v>
      </c>
      <c r="G29" s="4" t="n">
        <v>42157.5</v>
      </c>
      <c r="H29" s="4" t="n">
        <v>0</v>
      </c>
      <c r="I29" s="5" t="s">
        <v>116</v>
      </c>
      <c r="J29" s="6" t="n">
        <v>42388.5</v>
      </c>
      <c r="K29" s="8" t="n">
        <v>231</v>
      </c>
      <c r="L29" s="8" t="n">
        <f aca="false">J29-K29</f>
        <v>42157.5</v>
      </c>
      <c r="M29" s="8" t="n">
        <f aca="false">G29-L29</f>
        <v>0</v>
      </c>
    </row>
    <row r="30" customFormat="false" ht="29.85" hidden="false" customHeight="false" outlineLevel="0" collapsed="false">
      <c r="A30" s="4" t="s">
        <v>113</v>
      </c>
      <c r="B30" s="4" t="s">
        <v>80</v>
      </c>
      <c r="C30" s="4" t="s">
        <v>38</v>
      </c>
      <c r="D30" s="4" t="n">
        <v>11</v>
      </c>
      <c r="E30" s="4" t="s">
        <v>66</v>
      </c>
      <c r="F30" s="4" t="s">
        <v>117</v>
      </c>
      <c r="G30" s="4" t="n">
        <v>42157.5</v>
      </c>
      <c r="H30" s="4" t="n">
        <v>0</v>
      </c>
      <c r="I30" s="5" t="s">
        <v>118</v>
      </c>
      <c r="J30" s="6" t="n">
        <v>42388.5</v>
      </c>
      <c r="K30" s="8" t="n">
        <v>231</v>
      </c>
      <c r="L30" s="8" t="n">
        <f aca="false">J30-K30</f>
        <v>42157.5</v>
      </c>
      <c r="M30" s="8" t="n">
        <f aca="false">G30-L30</f>
        <v>0</v>
      </c>
    </row>
    <row r="31" customFormat="false" ht="15.75" hidden="false" customHeight="false" outlineLevel="0" collapsed="false">
      <c r="A31" s="4" t="s">
        <v>119</v>
      </c>
      <c r="B31" s="4" t="s">
        <v>80</v>
      </c>
      <c r="C31" s="4" t="s">
        <v>12</v>
      </c>
      <c r="D31" s="4" t="n">
        <v>9</v>
      </c>
      <c r="E31" s="4" t="s">
        <v>25</v>
      </c>
      <c r="F31" s="4" t="s">
        <v>120</v>
      </c>
      <c r="G31" s="4" t="n">
        <v>34492.5</v>
      </c>
      <c r="H31" s="4" t="n">
        <v>0</v>
      </c>
      <c r="I31" s="5" t="s">
        <v>121</v>
      </c>
      <c r="J31" s="6" t="n">
        <v>34681.5</v>
      </c>
      <c r="K31" s="8" t="n">
        <v>189</v>
      </c>
      <c r="L31" s="8" t="n">
        <f aca="false">J31-K31</f>
        <v>34492.5</v>
      </c>
      <c r="M31" s="8" t="n">
        <f aca="false">G31-L31</f>
        <v>0</v>
      </c>
    </row>
    <row r="32" customFormat="false" ht="15.75" hidden="false" customHeight="false" outlineLevel="0" collapsed="false">
      <c r="A32" s="4" t="s">
        <v>122</v>
      </c>
      <c r="B32" s="4" t="s">
        <v>80</v>
      </c>
      <c r="C32" s="4" t="s">
        <v>58</v>
      </c>
      <c r="D32" s="4" t="n">
        <v>12</v>
      </c>
      <c r="E32" s="4" t="s">
        <v>123</v>
      </c>
      <c r="F32" s="4" t="s">
        <v>124</v>
      </c>
      <c r="G32" s="4" t="n">
        <v>56070</v>
      </c>
      <c r="H32" s="4" t="n">
        <v>0</v>
      </c>
      <c r="I32" s="5" t="s">
        <v>125</v>
      </c>
      <c r="J32" s="6" t="n">
        <v>56322</v>
      </c>
      <c r="K32" s="8" t="n">
        <v>252</v>
      </c>
      <c r="L32" s="8" t="n">
        <f aca="false">J32-K32</f>
        <v>56070</v>
      </c>
      <c r="M32" s="8" t="n">
        <f aca="false">G32-L32</f>
        <v>0</v>
      </c>
    </row>
    <row r="33" customFormat="false" ht="15.75" hidden="false" customHeight="false" outlineLevel="0" collapsed="false">
      <c r="A33" s="4" t="s">
        <v>126</v>
      </c>
      <c r="B33" s="4" t="s">
        <v>80</v>
      </c>
      <c r="C33" s="4" t="s">
        <v>81</v>
      </c>
      <c r="D33" s="4" t="n">
        <v>22</v>
      </c>
      <c r="E33" s="4" t="s">
        <v>82</v>
      </c>
      <c r="F33" s="4" t="s">
        <v>127</v>
      </c>
      <c r="G33" s="4" t="n">
        <v>102795</v>
      </c>
      <c r="H33" s="4" t="n">
        <v>0</v>
      </c>
      <c r="I33" s="5" t="s">
        <v>128</v>
      </c>
      <c r="J33" s="6" t="n">
        <v>103257</v>
      </c>
      <c r="K33" s="8" t="n">
        <v>462</v>
      </c>
      <c r="L33" s="8" t="n">
        <f aca="false">J33-K33</f>
        <v>102795</v>
      </c>
      <c r="M33" s="8" t="n">
        <f aca="false">G33-L33</f>
        <v>0</v>
      </c>
    </row>
    <row r="34" customFormat="false" ht="29.85" hidden="false" customHeight="false" outlineLevel="0" collapsed="false">
      <c r="A34" s="4" t="s">
        <v>129</v>
      </c>
      <c r="B34" s="4" t="s">
        <v>80</v>
      </c>
      <c r="C34" s="4" t="s">
        <v>38</v>
      </c>
      <c r="D34" s="4" t="n">
        <v>11</v>
      </c>
      <c r="E34" s="4" t="s">
        <v>17</v>
      </c>
      <c r="F34" s="4" t="s">
        <v>130</v>
      </c>
      <c r="G34" s="4" t="n">
        <v>42157.5</v>
      </c>
      <c r="H34" s="4" t="n">
        <v>0</v>
      </c>
      <c r="I34" s="5" t="s">
        <v>131</v>
      </c>
      <c r="J34" s="6" t="n">
        <v>42388.5</v>
      </c>
      <c r="K34" s="8" t="n">
        <v>231</v>
      </c>
      <c r="L34" s="8" t="n">
        <f aca="false">J34-K34</f>
        <v>42157.5</v>
      </c>
      <c r="M34" s="8" t="n">
        <f aca="false">G34-L34</f>
        <v>0</v>
      </c>
    </row>
    <row r="35" customFormat="false" ht="15.75" hidden="false" customHeight="false" outlineLevel="0" collapsed="false">
      <c r="A35" s="4" t="s">
        <v>132</v>
      </c>
      <c r="B35" s="4" t="s">
        <v>133</v>
      </c>
      <c r="C35" s="4" t="s">
        <v>107</v>
      </c>
      <c r="D35" s="4" t="n">
        <v>13</v>
      </c>
      <c r="E35" s="4" t="s">
        <v>134</v>
      </c>
      <c r="F35" s="4" t="s">
        <v>135</v>
      </c>
      <c r="G35" s="4" t="n">
        <v>49822.5</v>
      </c>
      <c r="H35" s="4" t="n">
        <v>0</v>
      </c>
      <c r="I35" s="5" t="s">
        <v>136</v>
      </c>
      <c r="J35" s="6" t="n">
        <v>50095.5</v>
      </c>
      <c r="K35" s="8" t="n">
        <v>273</v>
      </c>
      <c r="L35" s="8" t="n">
        <f aca="false">J35-K35</f>
        <v>49822.5</v>
      </c>
      <c r="M35" s="8" t="n">
        <f aca="false">G35-L35</f>
        <v>0</v>
      </c>
    </row>
    <row r="36" customFormat="false" ht="15.75" hidden="false" customHeight="false" outlineLevel="0" collapsed="false">
      <c r="A36" s="4" t="s">
        <v>137</v>
      </c>
      <c r="B36" s="4" t="s">
        <v>133</v>
      </c>
      <c r="C36" s="4" t="s">
        <v>24</v>
      </c>
      <c r="D36" s="4" t="n">
        <v>9</v>
      </c>
      <c r="E36" s="4" t="s">
        <v>76</v>
      </c>
      <c r="F36" s="4" t="s">
        <v>138</v>
      </c>
      <c r="G36" s="4" t="n">
        <v>42052.5</v>
      </c>
      <c r="H36" s="4" t="n">
        <v>0</v>
      </c>
      <c r="I36" s="5" t="s">
        <v>139</v>
      </c>
      <c r="J36" s="6" t="n">
        <v>42241.5</v>
      </c>
      <c r="K36" s="8" t="n">
        <v>189</v>
      </c>
      <c r="L36" s="8" t="n">
        <f aca="false">J36-K36</f>
        <v>42052.5</v>
      </c>
      <c r="M36" s="8" t="n">
        <f aca="false">G36-L36</f>
        <v>0</v>
      </c>
    </row>
    <row r="37" customFormat="false" ht="15.75" hidden="false" customHeight="false" outlineLevel="0" collapsed="false">
      <c r="A37" s="4" t="s">
        <v>140</v>
      </c>
      <c r="B37" s="4" t="s">
        <v>133</v>
      </c>
      <c r="C37" s="4" t="s">
        <v>24</v>
      </c>
      <c r="D37" s="4" t="n">
        <v>9</v>
      </c>
      <c r="E37" s="4" t="s">
        <v>13</v>
      </c>
      <c r="F37" s="4" t="s">
        <v>141</v>
      </c>
      <c r="G37" s="4" t="n">
        <v>34492.5</v>
      </c>
      <c r="H37" s="4" t="n">
        <v>0</v>
      </c>
      <c r="I37" s="5" t="s">
        <v>142</v>
      </c>
      <c r="J37" s="6" t="n">
        <v>34681.5</v>
      </c>
      <c r="K37" s="8" t="n">
        <v>189</v>
      </c>
      <c r="L37" s="8" t="n">
        <f aca="false">J37-K37</f>
        <v>34492.5</v>
      </c>
      <c r="M37" s="8" t="n">
        <f aca="false">G37-L37</f>
        <v>0</v>
      </c>
    </row>
    <row r="38" customFormat="false" ht="15.75" hidden="false" customHeight="false" outlineLevel="0" collapsed="false">
      <c r="A38" s="4" t="s">
        <v>143</v>
      </c>
      <c r="B38" s="4" t="s">
        <v>133</v>
      </c>
      <c r="C38" s="4" t="s">
        <v>24</v>
      </c>
      <c r="D38" s="4" t="n">
        <v>9</v>
      </c>
      <c r="E38" s="4" t="s">
        <v>33</v>
      </c>
      <c r="F38" s="4" t="s">
        <v>144</v>
      </c>
      <c r="G38" s="4" t="n">
        <v>34492.5</v>
      </c>
      <c r="H38" s="4" t="n">
        <v>0</v>
      </c>
      <c r="I38" s="5" t="s">
        <v>145</v>
      </c>
      <c r="J38" s="6" t="n">
        <v>34681.5</v>
      </c>
      <c r="K38" s="8" t="n">
        <v>189</v>
      </c>
      <c r="L38" s="8" t="n">
        <f aca="false">J38-K38</f>
        <v>34492.5</v>
      </c>
      <c r="M38" s="8" t="n">
        <f aca="false">G38-L38</f>
        <v>0</v>
      </c>
    </row>
    <row r="39" customFormat="false" ht="15.75" hidden="false" customHeight="false" outlineLevel="0" collapsed="false">
      <c r="A39" s="4" t="s">
        <v>146</v>
      </c>
      <c r="B39" s="4" t="s">
        <v>133</v>
      </c>
      <c r="C39" s="4" t="s">
        <v>147</v>
      </c>
      <c r="D39" s="4" t="n">
        <v>14</v>
      </c>
      <c r="E39" s="4" t="s">
        <v>33</v>
      </c>
      <c r="F39" s="4" t="s">
        <v>148</v>
      </c>
      <c r="G39" s="4" t="n">
        <v>53655</v>
      </c>
      <c r="H39" s="4" t="n">
        <v>0</v>
      </c>
      <c r="I39" s="5" t="s">
        <v>149</v>
      </c>
      <c r="J39" s="6" t="n">
        <v>53949</v>
      </c>
      <c r="K39" s="8" t="n">
        <v>294</v>
      </c>
      <c r="L39" s="8" t="n">
        <f aca="false">J39-K39</f>
        <v>53655</v>
      </c>
      <c r="M39" s="8" t="n">
        <f aca="false">G39-L39</f>
        <v>0</v>
      </c>
    </row>
    <row r="40" customFormat="false" ht="15.75" hidden="false" customHeight="false" outlineLevel="0" collapsed="false">
      <c r="A40" s="4" t="s">
        <v>150</v>
      </c>
      <c r="B40" s="4" t="s">
        <v>133</v>
      </c>
      <c r="C40" s="4" t="s">
        <v>58</v>
      </c>
      <c r="D40" s="4" t="n">
        <v>11</v>
      </c>
      <c r="E40" s="4" t="s">
        <v>17</v>
      </c>
      <c r="F40" s="4" t="s">
        <v>151</v>
      </c>
      <c r="G40" s="4" t="n">
        <v>42157.5</v>
      </c>
      <c r="H40" s="4" t="n">
        <v>0</v>
      </c>
      <c r="I40" s="5" t="s">
        <v>152</v>
      </c>
      <c r="J40" s="6" t="n">
        <v>42388.5</v>
      </c>
      <c r="K40" s="8" t="n">
        <v>231</v>
      </c>
      <c r="L40" s="8" t="n">
        <f aca="false">J40-K40</f>
        <v>42157.5</v>
      </c>
      <c r="M40" s="8" t="n">
        <f aca="false">G40-L40</f>
        <v>0</v>
      </c>
    </row>
    <row r="41" customFormat="false" ht="15.75" hidden="false" customHeight="false" outlineLevel="0" collapsed="false">
      <c r="A41" s="4" t="s">
        <v>153</v>
      </c>
      <c r="B41" s="4" t="s">
        <v>133</v>
      </c>
      <c r="C41" s="4" t="s">
        <v>12</v>
      </c>
      <c r="D41" s="4" t="n">
        <v>8</v>
      </c>
      <c r="E41" s="4" t="s">
        <v>154</v>
      </c>
      <c r="F41" s="4" t="s">
        <v>155</v>
      </c>
      <c r="G41" s="4" t="n">
        <v>30660</v>
      </c>
      <c r="H41" s="4" t="n">
        <v>0</v>
      </c>
      <c r="I41" s="5" t="s">
        <v>156</v>
      </c>
      <c r="J41" s="6" t="n">
        <v>30828</v>
      </c>
      <c r="K41" s="4" t="n">
        <v>168</v>
      </c>
      <c r="L41" s="4" t="n">
        <f aca="false">J41-K41</f>
        <v>30660</v>
      </c>
      <c r="M41" s="4" t="n">
        <f aca="false">G41-L41</f>
        <v>0</v>
      </c>
    </row>
    <row r="42" customFormat="false" ht="15.75" hidden="false" customHeight="false" outlineLevel="0" collapsed="false">
      <c r="A42" s="4" t="s">
        <v>157</v>
      </c>
      <c r="B42" s="4" t="s">
        <v>133</v>
      </c>
      <c r="C42" s="4" t="s">
        <v>12</v>
      </c>
      <c r="D42" s="4" t="n">
        <v>8</v>
      </c>
      <c r="E42" s="4" t="s">
        <v>25</v>
      </c>
      <c r="F42" s="4" t="s">
        <v>158</v>
      </c>
      <c r="G42" s="4" t="n">
        <v>30660</v>
      </c>
      <c r="H42" s="4" t="n">
        <v>0</v>
      </c>
      <c r="I42" s="5" t="s">
        <v>159</v>
      </c>
      <c r="J42" s="6" t="n">
        <v>30828</v>
      </c>
      <c r="K42" s="4" t="n">
        <v>168</v>
      </c>
      <c r="L42" s="4" t="n">
        <f aca="false">J42-K42</f>
        <v>30660</v>
      </c>
      <c r="M42" s="4" t="n">
        <f aca="false">G42-L42</f>
        <v>0</v>
      </c>
    </row>
    <row r="43" customFormat="false" ht="29.85" hidden="false" customHeight="false" outlineLevel="0" collapsed="false">
      <c r="A43" s="4" t="s">
        <v>160</v>
      </c>
      <c r="B43" s="4" t="s">
        <v>133</v>
      </c>
      <c r="C43" s="4" t="s">
        <v>24</v>
      </c>
      <c r="D43" s="4" t="n">
        <v>9</v>
      </c>
      <c r="E43" s="4" t="s">
        <v>29</v>
      </c>
      <c r="F43" s="4" t="s">
        <v>161</v>
      </c>
      <c r="G43" s="4" t="n">
        <v>34492.5</v>
      </c>
      <c r="H43" s="4" t="n">
        <v>0</v>
      </c>
      <c r="I43" s="5" t="s">
        <v>162</v>
      </c>
      <c r="J43" s="6" t="n">
        <v>34681.5</v>
      </c>
      <c r="K43" s="8" t="n">
        <v>189</v>
      </c>
      <c r="L43" s="8" t="n">
        <f aca="false">J43-K43</f>
        <v>34492.5</v>
      </c>
      <c r="M43" s="8" t="n">
        <f aca="false">G43-L43</f>
        <v>0</v>
      </c>
    </row>
    <row r="44" s="7" customFormat="true" ht="15.75" hidden="false" customHeight="false" outlineLevel="0" collapsed="false">
      <c r="A44" s="4" t="s">
        <v>163</v>
      </c>
      <c r="B44" s="4" t="s">
        <v>164</v>
      </c>
      <c r="C44" s="4" t="s">
        <v>38</v>
      </c>
      <c r="D44" s="4" t="n">
        <v>9</v>
      </c>
      <c r="E44" s="4" t="s">
        <v>13</v>
      </c>
      <c r="F44" s="4" t="s">
        <v>165</v>
      </c>
      <c r="G44" s="4" t="n">
        <v>34492.5</v>
      </c>
      <c r="H44" s="4" t="n">
        <v>0</v>
      </c>
      <c r="I44" s="5" t="s">
        <v>166</v>
      </c>
      <c r="J44" s="6" t="n">
        <v>34681.5</v>
      </c>
      <c r="K44" s="8" t="n">
        <v>189</v>
      </c>
      <c r="L44" s="8" t="n">
        <f aca="false">J44-K44</f>
        <v>34492.5</v>
      </c>
      <c r="M44" s="8" t="n">
        <f aca="false">G44-L44</f>
        <v>0</v>
      </c>
    </row>
    <row r="45" s="7" customFormat="true" ht="15.75" hidden="false" customHeight="false" outlineLevel="0" collapsed="false">
      <c r="A45" s="4" t="s">
        <v>167</v>
      </c>
      <c r="B45" s="4" t="s">
        <v>164</v>
      </c>
      <c r="C45" s="4" t="s">
        <v>12</v>
      </c>
      <c r="D45" s="4" t="n">
        <v>7</v>
      </c>
      <c r="E45" s="4" t="s">
        <v>168</v>
      </c>
      <c r="F45" s="4" t="s">
        <v>169</v>
      </c>
      <c r="G45" s="4" t="n">
        <v>26827.5</v>
      </c>
      <c r="H45" s="4" t="n">
        <v>0</v>
      </c>
      <c r="I45" s="5" t="s">
        <v>170</v>
      </c>
      <c r="J45" s="6" t="n">
        <v>26974.5</v>
      </c>
      <c r="K45" s="8" t="n">
        <v>147</v>
      </c>
      <c r="L45" s="8" t="n">
        <f aca="false">J45-K45</f>
        <v>26827.5</v>
      </c>
      <c r="M45" s="8" t="n">
        <f aca="false">G45-L45</f>
        <v>0</v>
      </c>
    </row>
    <row r="46" s="7" customFormat="true" ht="15.75" hidden="false" customHeight="false" outlineLevel="0" collapsed="false">
      <c r="A46" s="4" t="s">
        <v>171</v>
      </c>
      <c r="B46" s="4" t="s">
        <v>164</v>
      </c>
      <c r="C46" s="4" t="s">
        <v>58</v>
      </c>
      <c r="D46" s="4" t="n">
        <v>10</v>
      </c>
      <c r="E46" s="4" t="s">
        <v>13</v>
      </c>
      <c r="F46" s="4" t="s">
        <v>172</v>
      </c>
      <c r="G46" s="4" t="n">
        <v>38325</v>
      </c>
      <c r="H46" s="4" t="n">
        <v>0</v>
      </c>
      <c r="I46" s="5" t="s">
        <v>173</v>
      </c>
      <c r="J46" s="6" t="n">
        <v>38535</v>
      </c>
      <c r="K46" s="8" t="n">
        <v>210</v>
      </c>
      <c r="L46" s="8" t="n">
        <f aca="false">J46-K46</f>
        <v>38325</v>
      </c>
      <c r="M46" s="8" t="n">
        <f aca="false">G46-L46</f>
        <v>0</v>
      </c>
    </row>
    <row r="47" s="7" customFormat="true" ht="15.75" hidden="false" customHeight="false" outlineLevel="0" collapsed="false">
      <c r="A47" s="4" t="s">
        <v>174</v>
      </c>
      <c r="B47" s="4" t="s">
        <v>164</v>
      </c>
      <c r="C47" s="4" t="s">
        <v>175</v>
      </c>
      <c r="D47" s="4" t="n">
        <v>16</v>
      </c>
      <c r="E47" s="4" t="s">
        <v>25</v>
      </c>
      <c r="F47" s="4" t="s">
        <v>176</v>
      </c>
      <c r="G47" s="4" t="n">
        <v>61320</v>
      </c>
      <c r="H47" s="4" t="n">
        <v>0</v>
      </c>
      <c r="I47" s="5" t="s">
        <v>177</v>
      </c>
      <c r="J47" s="6" t="n">
        <v>61656</v>
      </c>
      <c r="K47" s="8" t="n">
        <v>336</v>
      </c>
      <c r="L47" s="8" t="n">
        <f aca="false">J47-K47</f>
        <v>61320</v>
      </c>
      <c r="M47" s="8" t="n">
        <f aca="false">G47-L47</f>
        <v>0</v>
      </c>
    </row>
    <row r="48" s="7" customFormat="true" ht="29.85" hidden="false" customHeight="false" outlineLevel="0" collapsed="false">
      <c r="A48" s="4" t="s">
        <v>178</v>
      </c>
      <c r="B48" s="4" t="s">
        <v>164</v>
      </c>
      <c r="C48" s="4" t="s">
        <v>12</v>
      </c>
      <c r="D48" s="4" t="n">
        <v>7</v>
      </c>
      <c r="E48" s="4" t="s">
        <v>13</v>
      </c>
      <c r="F48" s="4" t="s">
        <v>179</v>
      </c>
      <c r="G48" s="4" t="n">
        <v>26827.5</v>
      </c>
      <c r="H48" s="4" t="n">
        <v>0</v>
      </c>
      <c r="I48" s="5" t="s">
        <v>180</v>
      </c>
      <c r="J48" s="6" t="n">
        <v>26974.5</v>
      </c>
      <c r="K48" s="8" t="n">
        <v>147</v>
      </c>
      <c r="L48" s="8" t="n">
        <f aca="false">J48-K48</f>
        <v>26827.5</v>
      </c>
      <c r="M48" s="8" t="n">
        <f aca="false">G48-L48</f>
        <v>0</v>
      </c>
    </row>
    <row r="49" s="7" customFormat="true" ht="15.75" hidden="false" customHeight="false" outlineLevel="0" collapsed="false">
      <c r="A49" s="4" t="s">
        <v>181</v>
      </c>
      <c r="B49" s="4" t="s">
        <v>164</v>
      </c>
      <c r="C49" s="4" t="s">
        <v>65</v>
      </c>
      <c r="D49" s="4" t="n">
        <v>11</v>
      </c>
      <c r="E49" s="4" t="s">
        <v>182</v>
      </c>
      <c r="F49" s="4" t="s">
        <v>183</v>
      </c>
      <c r="G49" s="4" t="n">
        <v>62947.5</v>
      </c>
      <c r="H49" s="4" t="n">
        <v>0</v>
      </c>
      <c r="I49" s="5" t="s">
        <v>184</v>
      </c>
      <c r="J49" s="6" t="n">
        <v>63177.4</v>
      </c>
      <c r="K49" s="8" t="n">
        <v>231</v>
      </c>
      <c r="L49" s="8" t="n">
        <f aca="false">J49-K49</f>
        <v>62946.4</v>
      </c>
      <c r="M49" s="8" t="n">
        <f aca="false">G49-L49</f>
        <v>1.09999999999854</v>
      </c>
    </row>
    <row r="50" s="7" customFormat="true" ht="29.85" hidden="false" customHeight="false" outlineLevel="0" collapsed="false">
      <c r="A50" s="4" t="s">
        <v>185</v>
      </c>
      <c r="B50" s="4" t="s">
        <v>164</v>
      </c>
      <c r="C50" s="4" t="s">
        <v>12</v>
      </c>
      <c r="D50" s="4" t="n">
        <v>7</v>
      </c>
      <c r="E50" s="4" t="s">
        <v>25</v>
      </c>
      <c r="F50" s="4" t="s">
        <v>186</v>
      </c>
      <c r="G50" s="4" t="n">
        <v>26827.5</v>
      </c>
      <c r="H50" s="4" t="n">
        <v>0</v>
      </c>
      <c r="I50" s="5" t="s">
        <v>187</v>
      </c>
      <c r="J50" s="6" t="n">
        <v>26974.5</v>
      </c>
      <c r="K50" s="8" t="n">
        <v>147</v>
      </c>
      <c r="L50" s="8" t="n">
        <f aca="false">J50-K50</f>
        <v>26827.5</v>
      </c>
      <c r="M50" s="8" t="n">
        <f aca="false">G50-L50</f>
        <v>0</v>
      </c>
    </row>
    <row r="51" s="7" customFormat="true" ht="29.85" hidden="false" customHeight="false" outlineLevel="0" collapsed="false">
      <c r="A51" s="4" t="s">
        <v>188</v>
      </c>
      <c r="B51" s="4" t="s">
        <v>164</v>
      </c>
      <c r="C51" s="4" t="s">
        <v>147</v>
      </c>
      <c r="D51" s="4" t="n">
        <v>13</v>
      </c>
      <c r="E51" s="4" t="s">
        <v>25</v>
      </c>
      <c r="F51" s="4" t="s">
        <v>189</v>
      </c>
      <c r="G51" s="4" t="n">
        <v>49822.5</v>
      </c>
      <c r="H51" s="4" t="n">
        <v>0</v>
      </c>
      <c r="I51" s="5" t="s">
        <v>190</v>
      </c>
      <c r="J51" s="6" t="n">
        <v>50095.5</v>
      </c>
      <c r="K51" s="8" t="n">
        <v>273</v>
      </c>
      <c r="L51" s="8" t="n">
        <f aca="false">J51-K51</f>
        <v>49822.5</v>
      </c>
      <c r="M51" s="8" t="n">
        <f aca="false">G51-L51</f>
        <v>0</v>
      </c>
    </row>
    <row r="52" s="7" customFormat="true" ht="29.85" hidden="false" customHeight="false" outlineLevel="0" collapsed="false">
      <c r="A52" s="4" t="s">
        <v>191</v>
      </c>
      <c r="B52" s="4" t="s">
        <v>192</v>
      </c>
      <c r="C52" s="4" t="s">
        <v>193</v>
      </c>
      <c r="D52" s="4" t="n">
        <v>11</v>
      </c>
      <c r="E52" s="4" t="s">
        <v>33</v>
      </c>
      <c r="F52" s="4" t="s">
        <v>194</v>
      </c>
      <c r="G52" s="4" t="n">
        <v>42157.5</v>
      </c>
      <c r="H52" s="4" t="n">
        <v>0</v>
      </c>
      <c r="I52" s="5" t="s">
        <v>195</v>
      </c>
      <c r="J52" s="6" t="n">
        <v>42388.5</v>
      </c>
      <c r="K52" s="8" t="n">
        <v>231</v>
      </c>
      <c r="L52" s="8" t="n">
        <f aca="false">J52-K52</f>
        <v>42157.5</v>
      </c>
      <c r="M52" s="8" t="n">
        <f aca="false">G52-L52</f>
        <v>0</v>
      </c>
    </row>
    <row r="53" s="7" customFormat="true" ht="29.85" hidden="false" customHeight="false" outlineLevel="0" collapsed="false">
      <c r="A53" s="4" t="s">
        <v>191</v>
      </c>
      <c r="B53" s="4" t="s">
        <v>164</v>
      </c>
      <c r="C53" s="4" t="s">
        <v>193</v>
      </c>
      <c r="D53" s="4" t="n">
        <v>14</v>
      </c>
      <c r="E53" s="4" t="s">
        <v>196</v>
      </c>
      <c r="F53" s="4" t="s">
        <v>197</v>
      </c>
      <c r="G53" s="4" t="n">
        <v>80115</v>
      </c>
      <c r="H53" s="4" t="n">
        <v>0</v>
      </c>
      <c r="I53" s="5" t="s">
        <v>198</v>
      </c>
      <c r="J53" s="6" t="n">
        <v>80407.6</v>
      </c>
      <c r="K53" s="8" t="n">
        <v>294</v>
      </c>
      <c r="L53" s="8" t="n">
        <f aca="false">J53-K53</f>
        <v>80113.6</v>
      </c>
      <c r="M53" s="8" t="n">
        <f aca="false">G53-L53</f>
        <v>1.39999999999418</v>
      </c>
    </row>
    <row r="54" s="7" customFormat="true" ht="29.85" hidden="false" customHeight="false" outlineLevel="0" collapsed="false">
      <c r="A54" s="4" t="s">
        <v>199</v>
      </c>
      <c r="B54" s="4" t="s">
        <v>164</v>
      </c>
      <c r="C54" s="4" t="s">
        <v>24</v>
      </c>
      <c r="D54" s="4" t="n">
        <v>8</v>
      </c>
      <c r="E54" s="4" t="s">
        <v>25</v>
      </c>
      <c r="F54" s="4" t="s">
        <v>200</v>
      </c>
      <c r="G54" s="4" t="n">
        <v>30660</v>
      </c>
      <c r="H54" s="4" t="n">
        <v>0</v>
      </c>
      <c r="I54" s="5" t="s">
        <v>201</v>
      </c>
      <c r="J54" s="6" t="n">
        <v>30828</v>
      </c>
      <c r="K54" s="8" t="n">
        <v>168</v>
      </c>
      <c r="L54" s="8" t="n">
        <f aca="false">J54-K54</f>
        <v>30660</v>
      </c>
      <c r="M54" s="8" t="n">
        <f aca="false">G54-L54</f>
        <v>0</v>
      </c>
    </row>
    <row r="55" s="13" customFormat="true" ht="29.85" hidden="false" customHeight="false" outlineLevel="0" collapsed="false">
      <c r="A55" s="9" t="s">
        <v>202</v>
      </c>
      <c r="B55" s="9" t="s">
        <v>164</v>
      </c>
      <c r="C55" s="9" t="s">
        <v>58</v>
      </c>
      <c r="D55" s="9" t="n">
        <v>10</v>
      </c>
      <c r="E55" s="9" t="s">
        <v>13</v>
      </c>
      <c r="F55" s="9" t="s">
        <v>203</v>
      </c>
      <c r="G55" s="9" t="n">
        <v>38325</v>
      </c>
      <c r="H55" s="9" t="n">
        <v>0</v>
      </c>
      <c r="I55" s="10" t="s">
        <v>204</v>
      </c>
      <c r="J55" s="11" t="n">
        <v>38535</v>
      </c>
      <c r="K55" s="9" t="n">
        <v>210</v>
      </c>
      <c r="L55" s="9" t="n">
        <f aca="false">J55-K55</f>
        <v>38325</v>
      </c>
      <c r="M55" s="9" t="n">
        <f aca="false">G55-L55</f>
        <v>0</v>
      </c>
      <c r="N55" s="12" t="s">
        <v>205</v>
      </c>
    </row>
    <row r="56" s="7" customFormat="true" ht="15.75" hidden="false" customHeight="false" outlineLevel="0" collapsed="false">
      <c r="A56" s="4" t="s">
        <v>206</v>
      </c>
      <c r="B56" s="4" t="s">
        <v>164</v>
      </c>
      <c r="C56" s="4" t="s">
        <v>58</v>
      </c>
      <c r="D56" s="4" t="n">
        <v>10</v>
      </c>
      <c r="E56" s="4" t="s">
        <v>29</v>
      </c>
      <c r="F56" s="4" t="s">
        <v>207</v>
      </c>
      <c r="G56" s="4" t="n">
        <v>38325</v>
      </c>
      <c r="H56" s="4" t="n">
        <v>0</v>
      </c>
      <c r="I56" s="5" t="s">
        <v>208</v>
      </c>
      <c r="J56" s="6" t="n">
        <v>38535</v>
      </c>
      <c r="K56" s="8" t="n">
        <v>210</v>
      </c>
      <c r="L56" s="8" t="n">
        <f aca="false">J56-K56</f>
        <v>38325</v>
      </c>
      <c r="M56" s="8" t="n">
        <f aca="false">G56-L56</f>
        <v>0</v>
      </c>
    </row>
    <row r="57" s="7" customFormat="true" ht="15.75" hidden="false" customHeight="false" outlineLevel="0" collapsed="false">
      <c r="A57" s="4" t="s">
        <v>209</v>
      </c>
      <c r="B57" s="4" t="s">
        <v>164</v>
      </c>
      <c r="C57" s="4" t="s">
        <v>107</v>
      </c>
      <c r="D57" s="4" t="n">
        <v>12</v>
      </c>
      <c r="E57" s="4" t="s">
        <v>13</v>
      </c>
      <c r="F57" s="4" t="s">
        <v>210</v>
      </c>
      <c r="G57" s="4" t="n">
        <v>45990</v>
      </c>
      <c r="H57" s="4" t="n">
        <v>0</v>
      </c>
      <c r="I57" s="5" t="s">
        <v>211</v>
      </c>
      <c r="J57" s="6" t="n">
        <v>46242</v>
      </c>
      <c r="K57" s="8" t="n">
        <v>252</v>
      </c>
      <c r="L57" s="8" t="n">
        <f aca="false">J57-K57</f>
        <v>45990</v>
      </c>
      <c r="M57" s="8" t="n">
        <f aca="false">G57-L57</f>
        <v>0</v>
      </c>
    </row>
    <row r="58" s="7" customFormat="true" ht="15.75" hidden="false" customHeight="false" outlineLevel="0" collapsed="false">
      <c r="A58" s="4" t="s">
        <v>212</v>
      </c>
      <c r="B58" s="4" t="s">
        <v>164</v>
      </c>
      <c r="C58" s="4" t="s">
        <v>58</v>
      </c>
      <c r="D58" s="4" t="n">
        <v>10</v>
      </c>
      <c r="E58" s="4" t="s">
        <v>168</v>
      </c>
      <c r="F58" s="4" t="s">
        <v>213</v>
      </c>
      <c r="G58" s="4" t="n">
        <v>38325</v>
      </c>
      <c r="H58" s="4" t="n">
        <v>0</v>
      </c>
      <c r="I58" s="5" t="s">
        <v>214</v>
      </c>
      <c r="J58" s="6" t="n">
        <v>38535</v>
      </c>
      <c r="K58" s="8" t="n">
        <v>210</v>
      </c>
      <c r="L58" s="8" t="n">
        <f aca="false">J58-K58</f>
        <v>38325</v>
      </c>
      <c r="M58" s="8" t="n">
        <f aca="false">G58-L58</f>
        <v>0</v>
      </c>
    </row>
    <row r="59" s="7" customFormat="true" ht="29.85" hidden="false" customHeight="false" outlineLevel="0" collapsed="false">
      <c r="A59" s="4" t="s">
        <v>215</v>
      </c>
      <c r="B59" s="4" t="s">
        <v>164</v>
      </c>
      <c r="C59" s="4" t="s">
        <v>58</v>
      </c>
      <c r="D59" s="4" t="n">
        <v>10</v>
      </c>
      <c r="E59" s="4" t="s">
        <v>33</v>
      </c>
      <c r="F59" s="4" t="s">
        <v>216</v>
      </c>
      <c r="G59" s="4" t="n">
        <v>38325</v>
      </c>
      <c r="H59" s="4" t="n">
        <v>0</v>
      </c>
      <c r="I59" s="5" t="s">
        <v>217</v>
      </c>
      <c r="J59" s="6" t="n">
        <v>38535</v>
      </c>
      <c r="K59" s="8" t="n">
        <v>210</v>
      </c>
      <c r="L59" s="8" t="n">
        <f aca="false">J59-K59</f>
        <v>38325</v>
      </c>
      <c r="M59" s="8" t="n">
        <f aca="false">G59-L59</f>
        <v>0</v>
      </c>
    </row>
    <row r="60" s="7" customFormat="true" ht="29.85" hidden="false" customHeight="false" outlineLevel="0" collapsed="false">
      <c r="A60" s="4" t="s">
        <v>218</v>
      </c>
      <c r="B60" s="4" t="s">
        <v>164</v>
      </c>
      <c r="C60" s="4" t="s">
        <v>65</v>
      </c>
      <c r="D60" s="4" t="n">
        <v>11</v>
      </c>
      <c r="E60" s="4" t="s">
        <v>13</v>
      </c>
      <c r="F60" s="4" t="s">
        <v>219</v>
      </c>
      <c r="G60" s="4" t="n">
        <v>42157.5</v>
      </c>
      <c r="H60" s="4" t="n">
        <v>0</v>
      </c>
      <c r="I60" s="5" t="s">
        <v>220</v>
      </c>
      <c r="J60" s="6" t="n">
        <v>42388.5</v>
      </c>
      <c r="K60" s="8" t="n">
        <v>231</v>
      </c>
      <c r="L60" s="8" t="n">
        <f aca="false">J60-K60</f>
        <v>42157.5</v>
      </c>
      <c r="M60" s="8" t="n">
        <f aca="false">G60-L60</f>
        <v>0</v>
      </c>
    </row>
    <row r="61" s="7" customFormat="true" ht="15.75" hidden="false" customHeight="false" outlineLevel="0" collapsed="false">
      <c r="A61" s="4" t="s">
        <v>218</v>
      </c>
      <c r="B61" s="4" t="s">
        <v>164</v>
      </c>
      <c r="C61" s="4" t="s">
        <v>65</v>
      </c>
      <c r="D61" s="4" t="n">
        <v>11</v>
      </c>
      <c r="E61" s="4" t="s">
        <v>154</v>
      </c>
      <c r="F61" s="4" t="s">
        <v>221</v>
      </c>
      <c r="G61" s="4" t="n">
        <v>42157.5</v>
      </c>
      <c r="H61" s="4" t="n">
        <v>0</v>
      </c>
      <c r="I61" s="5" t="s">
        <v>222</v>
      </c>
      <c r="J61" s="6" t="n">
        <v>42388.5</v>
      </c>
      <c r="K61" s="8" t="n">
        <v>231</v>
      </c>
      <c r="L61" s="8" t="n">
        <f aca="false">J61-K61</f>
        <v>42157.5</v>
      </c>
      <c r="M61" s="8" t="n">
        <f aca="false">G61-L61</f>
        <v>0</v>
      </c>
    </row>
    <row r="62" s="7" customFormat="true" ht="15.75" hidden="false" customHeight="false" outlineLevel="0" collapsed="false">
      <c r="A62" s="4" t="s">
        <v>223</v>
      </c>
      <c r="B62" s="4" t="s">
        <v>164</v>
      </c>
      <c r="C62" s="4" t="s">
        <v>147</v>
      </c>
      <c r="D62" s="4" t="n">
        <v>13</v>
      </c>
      <c r="E62" s="4" t="s">
        <v>224</v>
      </c>
      <c r="F62" s="4" t="s">
        <v>225</v>
      </c>
      <c r="G62" s="4" t="n">
        <v>60742.5</v>
      </c>
      <c r="H62" s="4" t="n">
        <v>0</v>
      </c>
      <c r="I62" s="5" t="s">
        <v>226</v>
      </c>
      <c r="J62" s="6" t="n">
        <v>61015.5</v>
      </c>
      <c r="K62" s="8" t="n">
        <v>273</v>
      </c>
      <c r="L62" s="8" t="n">
        <f aca="false">J62-K62</f>
        <v>60742.5</v>
      </c>
      <c r="M62" s="8" t="n">
        <f aca="false">G62-L62</f>
        <v>0</v>
      </c>
    </row>
    <row r="63" s="7" customFormat="true" ht="29.85" hidden="false" customHeight="false" outlineLevel="0" collapsed="false">
      <c r="A63" s="4" t="s">
        <v>227</v>
      </c>
      <c r="B63" s="4" t="s">
        <v>164</v>
      </c>
      <c r="C63" s="4" t="s">
        <v>12</v>
      </c>
      <c r="D63" s="4" t="n">
        <v>7</v>
      </c>
      <c r="E63" s="4" t="s">
        <v>76</v>
      </c>
      <c r="F63" s="4" t="s">
        <v>228</v>
      </c>
      <c r="G63" s="4" t="n">
        <v>32707.5</v>
      </c>
      <c r="H63" s="4" t="n">
        <v>0</v>
      </c>
      <c r="I63" s="5" t="s">
        <v>229</v>
      </c>
      <c r="J63" s="6" t="n">
        <v>32854.5</v>
      </c>
      <c r="K63" s="8" t="n">
        <v>147</v>
      </c>
      <c r="L63" s="8" t="n">
        <f aca="false">J63-K63</f>
        <v>32707.5</v>
      </c>
      <c r="M63" s="8" t="n">
        <f aca="false">G63-L63</f>
        <v>0</v>
      </c>
    </row>
    <row r="64" s="7" customFormat="true" ht="15.75" hidden="false" customHeight="false" outlineLevel="0" collapsed="false">
      <c r="A64" s="4" t="s">
        <v>230</v>
      </c>
      <c r="B64" s="4" t="s">
        <v>164</v>
      </c>
      <c r="C64" s="4" t="s">
        <v>175</v>
      </c>
      <c r="D64" s="4" t="n">
        <v>16</v>
      </c>
      <c r="E64" s="4" t="s">
        <v>13</v>
      </c>
      <c r="F64" s="4" t="s">
        <v>231</v>
      </c>
      <c r="G64" s="4" t="n">
        <v>61320</v>
      </c>
      <c r="H64" s="4" t="n">
        <v>0</v>
      </c>
      <c r="I64" s="5" t="s">
        <v>232</v>
      </c>
      <c r="J64" s="6" t="n">
        <v>61656</v>
      </c>
      <c r="K64" s="8" t="n">
        <v>336</v>
      </c>
      <c r="L64" s="8" t="n">
        <f aca="false">J64-K64</f>
        <v>61320</v>
      </c>
      <c r="M64" s="8" t="n">
        <f aca="false">G64-L64</f>
        <v>0</v>
      </c>
    </row>
    <row r="65" s="7" customFormat="true" ht="15.75" hidden="false" customHeight="false" outlineLevel="0" collapsed="false">
      <c r="A65" s="4" t="s">
        <v>233</v>
      </c>
      <c r="B65" s="4" t="s">
        <v>234</v>
      </c>
      <c r="C65" s="4" t="s">
        <v>24</v>
      </c>
      <c r="D65" s="4" t="n">
        <v>7</v>
      </c>
      <c r="E65" s="4" t="s">
        <v>13</v>
      </c>
      <c r="F65" s="4" t="s">
        <v>235</v>
      </c>
      <c r="G65" s="4" t="n">
        <v>26827.5</v>
      </c>
      <c r="H65" s="4" t="n">
        <v>0</v>
      </c>
      <c r="I65" s="5" t="s">
        <v>236</v>
      </c>
      <c r="J65" s="6" t="n">
        <v>26974.5</v>
      </c>
      <c r="K65" s="8" t="n">
        <v>147</v>
      </c>
      <c r="L65" s="8" t="n">
        <f aca="false">J65-K65</f>
        <v>26827.5</v>
      </c>
      <c r="M65" s="8" t="n">
        <f aca="false">G65-L65</f>
        <v>0</v>
      </c>
    </row>
    <row r="66" s="7" customFormat="true" ht="29.85" hidden="false" customHeight="false" outlineLevel="0" collapsed="false">
      <c r="A66" s="4" t="s">
        <v>237</v>
      </c>
      <c r="B66" s="4" t="s">
        <v>234</v>
      </c>
      <c r="C66" s="4" t="s">
        <v>65</v>
      </c>
      <c r="D66" s="4" t="n">
        <v>10</v>
      </c>
      <c r="E66" s="4" t="s">
        <v>17</v>
      </c>
      <c r="F66" s="4" t="s">
        <v>238</v>
      </c>
      <c r="G66" s="4" t="n">
        <v>38325</v>
      </c>
      <c r="H66" s="4" t="n">
        <v>0</v>
      </c>
      <c r="I66" s="5" t="s">
        <v>239</v>
      </c>
      <c r="J66" s="6" t="n">
        <v>38535</v>
      </c>
      <c r="K66" s="8" t="n">
        <v>210</v>
      </c>
      <c r="L66" s="8" t="n">
        <f aca="false">J66-K66</f>
        <v>38325</v>
      </c>
      <c r="M66" s="8" t="n">
        <f aca="false">G66-L66</f>
        <v>0</v>
      </c>
    </row>
    <row r="67" s="7" customFormat="true" ht="29.85" hidden="false" customHeight="false" outlineLevel="0" collapsed="false">
      <c r="A67" s="4" t="s">
        <v>240</v>
      </c>
      <c r="B67" s="4" t="s">
        <v>234</v>
      </c>
      <c r="C67" s="4" t="s">
        <v>12</v>
      </c>
      <c r="D67" s="4" t="n">
        <v>6</v>
      </c>
      <c r="E67" s="4" t="s">
        <v>13</v>
      </c>
      <c r="F67" s="4" t="s">
        <v>241</v>
      </c>
      <c r="G67" s="4" t="n">
        <v>22995</v>
      </c>
      <c r="H67" s="4" t="n">
        <v>0</v>
      </c>
      <c r="I67" s="5" t="s">
        <v>242</v>
      </c>
      <c r="J67" s="6" t="n">
        <v>23121</v>
      </c>
      <c r="K67" s="8" t="n">
        <v>126</v>
      </c>
      <c r="L67" s="8" t="n">
        <f aca="false">J67-K67</f>
        <v>22995</v>
      </c>
      <c r="M67" s="8" t="n">
        <f aca="false">G67-L67</f>
        <v>0</v>
      </c>
    </row>
    <row r="68" s="7" customFormat="true" ht="15.75" hidden="false" customHeight="false" outlineLevel="0" collapsed="false">
      <c r="A68" s="4" t="s">
        <v>243</v>
      </c>
      <c r="B68" s="4" t="s">
        <v>234</v>
      </c>
      <c r="C68" s="4" t="s">
        <v>65</v>
      </c>
      <c r="D68" s="4" t="n">
        <v>10</v>
      </c>
      <c r="E68" s="4" t="s">
        <v>29</v>
      </c>
      <c r="F68" s="4" t="s">
        <v>244</v>
      </c>
      <c r="G68" s="4" t="n">
        <v>38325</v>
      </c>
      <c r="H68" s="4" t="n">
        <v>0</v>
      </c>
      <c r="I68" s="5" t="s">
        <v>245</v>
      </c>
      <c r="J68" s="6" t="n">
        <v>38535</v>
      </c>
      <c r="K68" s="8" t="n">
        <v>210</v>
      </c>
      <c r="L68" s="8" t="n">
        <f aca="false">J68-K68</f>
        <v>38325</v>
      </c>
      <c r="M68" s="8" t="n">
        <f aca="false">G68-L68</f>
        <v>0</v>
      </c>
    </row>
    <row r="69" s="7" customFormat="true" ht="15.75" hidden="false" customHeight="false" outlineLevel="0" collapsed="false">
      <c r="A69" s="4" t="s">
        <v>246</v>
      </c>
      <c r="B69" s="4" t="s">
        <v>234</v>
      </c>
      <c r="C69" s="4" t="s">
        <v>24</v>
      </c>
      <c r="D69" s="4" t="n">
        <v>7</v>
      </c>
      <c r="E69" s="4" t="s">
        <v>66</v>
      </c>
      <c r="F69" s="4" t="s">
        <v>247</v>
      </c>
      <c r="G69" s="4" t="n">
        <v>26827.5</v>
      </c>
      <c r="H69" s="4" t="n">
        <v>0</v>
      </c>
      <c r="I69" s="5" t="s">
        <v>248</v>
      </c>
      <c r="J69" s="6" t="n">
        <v>26974.5</v>
      </c>
      <c r="K69" s="8" t="n">
        <v>147</v>
      </c>
      <c r="L69" s="8" t="n">
        <f aca="false">J69-K69</f>
        <v>26827.5</v>
      </c>
      <c r="M69" s="8" t="n">
        <f aca="false">G69-L69</f>
        <v>0</v>
      </c>
    </row>
    <row r="70" s="7" customFormat="true" ht="15.75" hidden="false" customHeight="false" outlineLevel="0" collapsed="false">
      <c r="A70" s="4" t="s">
        <v>249</v>
      </c>
      <c r="B70" s="4" t="s">
        <v>234</v>
      </c>
      <c r="C70" s="4" t="s">
        <v>24</v>
      </c>
      <c r="D70" s="4" t="n">
        <v>7</v>
      </c>
      <c r="E70" s="4" t="s">
        <v>13</v>
      </c>
      <c r="F70" s="4" t="s">
        <v>250</v>
      </c>
      <c r="G70" s="4" t="n">
        <v>26827.5</v>
      </c>
      <c r="H70" s="4" t="n">
        <v>0</v>
      </c>
      <c r="I70" s="5" t="s">
        <v>251</v>
      </c>
      <c r="J70" s="6" t="n">
        <v>26974.5</v>
      </c>
      <c r="K70" s="8" t="n">
        <v>147</v>
      </c>
      <c r="L70" s="8" t="n">
        <f aca="false">J70-K70</f>
        <v>26827.5</v>
      </c>
      <c r="M70" s="8" t="n">
        <f aca="false">G70-L70</f>
        <v>0</v>
      </c>
    </row>
    <row r="71" s="7" customFormat="true" ht="15.75" hidden="false" customHeight="false" outlineLevel="0" collapsed="false">
      <c r="A71" s="4" t="s">
        <v>252</v>
      </c>
      <c r="B71" s="4" t="s">
        <v>234</v>
      </c>
      <c r="C71" s="4" t="s">
        <v>24</v>
      </c>
      <c r="D71" s="4" t="n">
        <v>7</v>
      </c>
      <c r="E71" s="4" t="s">
        <v>33</v>
      </c>
      <c r="F71" s="4" t="s">
        <v>253</v>
      </c>
      <c r="G71" s="4" t="n">
        <v>26827.5</v>
      </c>
      <c r="H71" s="4" t="n">
        <v>0</v>
      </c>
      <c r="I71" s="5" t="s">
        <v>254</v>
      </c>
      <c r="J71" s="6" t="n">
        <v>26974.5</v>
      </c>
      <c r="K71" s="8" t="n">
        <v>147</v>
      </c>
      <c r="L71" s="8" t="n">
        <f aca="false">J71-K71</f>
        <v>26827.5</v>
      </c>
      <c r="M71" s="8" t="n">
        <f aca="false">G71-L71</f>
        <v>0</v>
      </c>
    </row>
    <row r="72" s="7" customFormat="true" ht="15.75" hidden="false" customHeight="false" outlineLevel="0" collapsed="false">
      <c r="A72" s="4" t="s">
        <v>255</v>
      </c>
      <c r="B72" s="4" t="s">
        <v>234</v>
      </c>
      <c r="C72" s="4" t="s">
        <v>24</v>
      </c>
      <c r="D72" s="4" t="n">
        <v>7</v>
      </c>
      <c r="E72" s="4" t="s">
        <v>196</v>
      </c>
      <c r="F72" s="4" t="s">
        <v>256</v>
      </c>
      <c r="G72" s="4" t="n">
        <v>40057.5</v>
      </c>
      <c r="H72" s="4" t="n">
        <v>0</v>
      </c>
      <c r="I72" s="5" t="s">
        <v>257</v>
      </c>
      <c r="J72" s="6" t="n">
        <v>40203.8</v>
      </c>
      <c r="K72" s="8" t="n">
        <v>147</v>
      </c>
      <c r="L72" s="8" t="n">
        <f aca="false">J72-K72</f>
        <v>40056.8</v>
      </c>
      <c r="M72" s="8" t="n">
        <f aca="false">G72-L72</f>
        <v>0.69999999999709</v>
      </c>
    </row>
    <row r="73" s="7" customFormat="true" ht="15.75" hidden="false" customHeight="false" outlineLevel="0" collapsed="false">
      <c r="A73" s="4" t="s">
        <v>258</v>
      </c>
      <c r="B73" s="4" t="s">
        <v>234</v>
      </c>
      <c r="C73" s="4" t="s">
        <v>24</v>
      </c>
      <c r="D73" s="4" t="n">
        <v>7</v>
      </c>
      <c r="E73" s="4" t="s">
        <v>13</v>
      </c>
      <c r="F73" s="4" t="s">
        <v>259</v>
      </c>
      <c r="G73" s="4" t="n">
        <v>26827.5</v>
      </c>
      <c r="H73" s="4" t="n">
        <v>0</v>
      </c>
      <c r="I73" s="5" t="s">
        <v>260</v>
      </c>
      <c r="J73" s="6" t="n">
        <v>26974.5</v>
      </c>
      <c r="K73" s="8" t="n">
        <v>147</v>
      </c>
      <c r="L73" s="8" t="n">
        <f aca="false">J73-K73</f>
        <v>26827.5</v>
      </c>
      <c r="M73" s="8" t="n">
        <f aca="false">G73-L73</f>
        <v>0</v>
      </c>
    </row>
    <row r="74" s="7" customFormat="true" ht="15.75" hidden="false" customHeight="false" outlineLevel="0" collapsed="false">
      <c r="A74" s="4" t="s">
        <v>258</v>
      </c>
      <c r="B74" s="4" t="s">
        <v>234</v>
      </c>
      <c r="C74" s="4" t="s">
        <v>24</v>
      </c>
      <c r="D74" s="4" t="n">
        <v>7</v>
      </c>
      <c r="E74" s="4" t="s">
        <v>13</v>
      </c>
      <c r="F74" s="4" t="s">
        <v>261</v>
      </c>
      <c r="G74" s="4" t="n">
        <v>26827.5</v>
      </c>
      <c r="H74" s="4" t="n">
        <v>0</v>
      </c>
      <c r="I74" s="5" t="s">
        <v>262</v>
      </c>
      <c r="J74" s="6" t="n">
        <v>26974.5</v>
      </c>
      <c r="K74" s="8" t="n">
        <v>147</v>
      </c>
      <c r="L74" s="8" t="n">
        <f aca="false">J74-K74</f>
        <v>26827.5</v>
      </c>
      <c r="M74" s="8" t="n">
        <f aca="false">G74-L74</f>
        <v>0</v>
      </c>
    </row>
    <row r="75" s="7" customFormat="true" ht="29.85" hidden="false" customHeight="false" outlineLevel="0" collapsed="false">
      <c r="A75" s="4" t="s">
        <v>263</v>
      </c>
      <c r="B75" s="4" t="s">
        <v>234</v>
      </c>
      <c r="C75" s="4" t="s">
        <v>65</v>
      </c>
      <c r="D75" s="4" t="n">
        <v>10</v>
      </c>
      <c r="E75" s="4" t="s">
        <v>66</v>
      </c>
      <c r="F75" s="4" t="s">
        <v>264</v>
      </c>
      <c r="G75" s="4" t="n">
        <v>38325</v>
      </c>
      <c r="H75" s="4" t="n">
        <v>0</v>
      </c>
      <c r="I75" s="5" t="s">
        <v>265</v>
      </c>
      <c r="J75" s="6" t="n">
        <v>38535</v>
      </c>
      <c r="K75" s="8" t="n">
        <v>210</v>
      </c>
      <c r="L75" s="8" t="n">
        <f aca="false">J75-K75</f>
        <v>38325</v>
      </c>
      <c r="M75" s="8" t="n">
        <f aca="false">G75-L75</f>
        <v>0</v>
      </c>
    </row>
    <row r="76" s="7" customFormat="true" ht="15.75" hidden="false" customHeight="false" outlineLevel="0" collapsed="false">
      <c r="A76" s="4" t="s">
        <v>266</v>
      </c>
      <c r="B76" s="4" t="s">
        <v>234</v>
      </c>
      <c r="C76" s="4" t="s">
        <v>24</v>
      </c>
      <c r="D76" s="4" t="n">
        <v>7</v>
      </c>
      <c r="E76" s="4" t="s">
        <v>29</v>
      </c>
      <c r="F76" s="4" t="s">
        <v>267</v>
      </c>
      <c r="G76" s="4" t="n">
        <v>26827.5</v>
      </c>
      <c r="H76" s="4" t="n">
        <v>0</v>
      </c>
      <c r="I76" s="5" t="s">
        <v>268</v>
      </c>
      <c r="J76" s="6" t="n">
        <v>26974.5</v>
      </c>
      <c r="K76" s="8" t="n">
        <v>147</v>
      </c>
      <c r="L76" s="8" t="n">
        <f aca="false">J76-K76</f>
        <v>26827.5</v>
      </c>
      <c r="M76" s="8" t="n">
        <f aca="false">G76-L76</f>
        <v>0</v>
      </c>
    </row>
    <row r="77" s="7" customFormat="true" ht="15.75" hidden="false" customHeight="false" outlineLevel="0" collapsed="false">
      <c r="A77" s="4" t="s">
        <v>269</v>
      </c>
      <c r="B77" s="4" t="s">
        <v>234</v>
      </c>
      <c r="C77" s="4" t="s">
        <v>65</v>
      </c>
      <c r="D77" s="4" t="n">
        <v>10</v>
      </c>
      <c r="E77" s="4" t="s">
        <v>196</v>
      </c>
      <c r="F77" s="4" t="s">
        <v>270</v>
      </c>
      <c r="G77" s="4" t="n">
        <v>57225</v>
      </c>
      <c r="H77" s="4" t="n">
        <v>0</v>
      </c>
      <c r="I77" s="5" t="s">
        <v>271</v>
      </c>
      <c r="J77" s="6" t="n">
        <v>57434</v>
      </c>
      <c r="K77" s="8" t="n">
        <v>210</v>
      </c>
      <c r="L77" s="8" t="n">
        <f aca="false">J77-K77</f>
        <v>57224</v>
      </c>
      <c r="M77" s="8" t="n">
        <f aca="false">G77-L77</f>
        <v>1</v>
      </c>
    </row>
    <row r="78" s="7" customFormat="true" ht="29.85" hidden="false" customHeight="false" outlineLevel="0" collapsed="false">
      <c r="A78" s="4" t="s">
        <v>272</v>
      </c>
      <c r="B78" s="4" t="s">
        <v>234</v>
      </c>
      <c r="C78" s="4" t="s">
        <v>38</v>
      </c>
      <c r="D78" s="4" t="n">
        <v>8</v>
      </c>
      <c r="E78" s="4" t="s">
        <v>33</v>
      </c>
      <c r="F78" s="4" t="s">
        <v>273</v>
      </c>
      <c r="G78" s="4" t="n">
        <v>30660</v>
      </c>
      <c r="H78" s="4" t="n">
        <v>0</v>
      </c>
      <c r="I78" s="5" t="s">
        <v>274</v>
      </c>
      <c r="J78" s="6" t="n">
        <v>30828</v>
      </c>
      <c r="K78" s="8" t="n">
        <v>168</v>
      </c>
      <c r="L78" s="8" t="n">
        <f aca="false">J78-K78</f>
        <v>30660</v>
      </c>
      <c r="M78" s="8" t="n">
        <f aca="false">G78-L78</f>
        <v>0</v>
      </c>
    </row>
    <row r="79" s="7" customFormat="true" ht="15.75" hidden="false" customHeight="false" outlineLevel="0" collapsed="false">
      <c r="A79" s="4" t="s">
        <v>275</v>
      </c>
      <c r="B79" s="4" t="s">
        <v>234</v>
      </c>
      <c r="C79" s="4" t="s">
        <v>58</v>
      </c>
      <c r="D79" s="4" t="n">
        <v>9</v>
      </c>
      <c r="E79" s="4" t="s">
        <v>33</v>
      </c>
      <c r="F79" s="4" t="s">
        <v>276</v>
      </c>
      <c r="G79" s="4" t="n">
        <v>34492.5</v>
      </c>
      <c r="H79" s="4" t="n">
        <v>0</v>
      </c>
      <c r="I79" s="5" t="s">
        <v>277</v>
      </c>
      <c r="J79" s="6" t="n">
        <v>34681.5</v>
      </c>
      <c r="K79" s="8" t="n">
        <v>189</v>
      </c>
      <c r="L79" s="8" t="n">
        <f aca="false">J79-K79</f>
        <v>34492.5</v>
      </c>
      <c r="M79" s="8" t="n">
        <f aca="false">G79-L79</f>
        <v>0</v>
      </c>
    </row>
    <row r="80" s="7" customFormat="true" ht="15.75" hidden="false" customHeight="false" outlineLevel="0" collapsed="false">
      <c r="A80" s="4" t="s">
        <v>278</v>
      </c>
      <c r="B80" s="4" t="s">
        <v>234</v>
      </c>
      <c r="C80" s="4" t="s">
        <v>24</v>
      </c>
      <c r="D80" s="4" t="n">
        <v>7</v>
      </c>
      <c r="E80" s="4" t="s">
        <v>82</v>
      </c>
      <c r="F80" s="4" t="s">
        <v>279</v>
      </c>
      <c r="G80" s="4" t="n">
        <v>32707.5</v>
      </c>
      <c r="H80" s="4" t="n">
        <v>0</v>
      </c>
      <c r="I80" s="5" t="s">
        <v>280</v>
      </c>
      <c r="J80" s="6" t="n">
        <v>32854.5</v>
      </c>
      <c r="K80" s="8" t="n">
        <v>147</v>
      </c>
      <c r="L80" s="8" t="n">
        <f aca="false">J80-K80</f>
        <v>32707.5</v>
      </c>
      <c r="M80" s="8" t="n">
        <f aca="false">G80-L80</f>
        <v>0</v>
      </c>
    </row>
    <row r="81" s="7" customFormat="true" ht="15.75" hidden="false" customHeight="false" outlineLevel="0" collapsed="false">
      <c r="A81" s="4" t="s">
        <v>281</v>
      </c>
      <c r="B81" s="4" t="s">
        <v>234</v>
      </c>
      <c r="C81" s="4" t="s">
        <v>24</v>
      </c>
      <c r="D81" s="4" t="n">
        <v>7</v>
      </c>
      <c r="E81" s="4" t="s">
        <v>33</v>
      </c>
      <c r="F81" s="4" t="s">
        <v>282</v>
      </c>
      <c r="G81" s="4" t="n">
        <v>26827.5</v>
      </c>
      <c r="H81" s="4" t="n">
        <v>0</v>
      </c>
      <c r="I81" s="5" t="s">
        <v>283</v>
      </c>
      <c r="J81" s="6" t="n">
        <v>26974.5</v>
      </c>
      <c r="K81" s="8" t="n">
        <v>147</v>
      </c>
      <c r="L81" s="8" t="n">
        <f aca="false">J81-K81</f>
        <v>26827.5</v>
      </c>
      <c r="M81" s="8" t="n">
        <f aca="false">G81-L81</f>
        <v>0</v>
      </c>
    </row>
    <row r="82" s="7" customFormat="true" ht="15.75" hidden="false" customHeight="false" outlineLevel="0" collapsed="false">
      <c r="A82" s="4" t="s">
        <v>281</v>
      </c>
      <c r="B82" s="4" t="s">
        <v>234</v>
      </c>
      <c r="C82" s="4" t="s">
        <v>24</v>
      </c>
      <c r="D82" s="4" t="n">
        <v>7</v>
      </c>
      <c r="E82" s="4" t="s">
        <v>33</v>
      </c>
      <c r="F82" s="4" t="s">
        <v>284</v>
      </c>
      <c r="G82" s="4" t="n">
        <v>26827.5</v>
      </c>
      <c r="H82" s="4" t="n">
        <v>0</v>
      </c>
      <c r="I82" s="5" t="s">
        <v>285</v>
      </c>
      <c r="J82" s="6" t="n">
        <v>26974.5</v>
      </c>
      <c r="K82" s="8" t="n">
        <v>147</v>
      </c>
      <c r="L82" s="8" t="n">
        <f aca="false">J82-K82</f>
        <v>26827.5</v>
      </c>
      <c r="M82" s="8" t="n">
        <f aca="false">G82-L82</f>
        <v>0</v>
      </c>
    </row>
    <row r="83" s="7" customFormat="true" ht="15.75" hidden="false" customHeight="false" outlineLevel="0" collapsed="false">
      <c r="A83" s="4" t="s">
        <v>281</v>
      </c>
      <c r="B83" s="4" t="s">
        <v>234</v>
      </c>
      <c r="C83" s="4" t="s">
        <v>24</v>
      </c>
      <c r="D83" s="4" t="n">
        <v>7</v>
      </c>
      <c r="E83" s="4" t="s">
        <v>33</v>
      </c>
      <c r="F83" s="4" t="s">
        <v>286</v>
      </c>
      <c r="G83" s="4" t="n">
        <v>26827.5</v>
      </c>
      <c r="H83" s="4" t="n">
        <v>0</v>
      </c>
      <c r="I83" s="5" t="s">
        <v>287</v>
      </c>
      <c r="J83" s="6" t="n">
        <v>26974.5</v>
      </c>
      <c r="K83" s="8" t="n">
        <v>147</v>
      </c>
      <c r="L83" s="8" t="n">
        <f aca="false">J83-K83</f>
        <v>26827.5</v>
      </c>
      <c r="M83" s="8" t="n">
        <f aca="false">G83-L83</f>
        <v>0</v>
      </c>
    </row>
    <row r="84" s="7" customFormat="true" ht="15.75" hidden="false" customHeight="false" outlineLevel="0" collapsed="false">
      <c r="A84" s="4" t="s">
        <v>288</v>
      </c>
      <c r="B84" s="4" t="s">
        <v>234</v>
      </c>
      <c r="C84" s="4" t="s">
        <v>58</v>
      </c>
      <c r="D84" s="4" t="n">
        <v>9</v>
      </c>
      <c r="E84" s="4" t="s">
        <v>182</v>
      </c>
      <c r="F84" s="4" t="s">
        <v>289</v>
      </c>
      <c r="G84" s="4" t="n">
        <v>51502.5</v>
      </c>
      <c r="H84" s="4" t="n">
        <v>0</v>
      </c>
      <c r="I84" s="5" t="s">
        <v>290</v>
      </c>
      <c r="J84" s="6" t="n">
        <v>51690.6</v>
      </c>
      <c r="K84" s="8" t="n">
        <v>189</v>
      </c>
      <c r="L84" s="8" t="n">
        <f aca="false">J84-K84</f>
        <v>51501.6</v>
      </c>
      <c r="M84" s="8" t="n">
        <f aca="false">G84-L84</f>
        <v>0.900000000001455</v>
      </c>
    </row>
    <row r="85" s="7" customFormat="true" ht="15.75" hidden="false" customHeight="false" outlineLevel="0" collapsed="false">
      <c r="A85" s="4" t="s">
        <v>291</v>
      </c>
      <c r="B85" s="4" t="s">
        <v>234</v>
      </c>
      <c r="C85" s="4" t="s">
        <v>12</v>
      </c>
      <c r="D85" s="4" t="n">
        <v>6</v>
      </c>
      <c r="E85" s="4" t="s">
        <v>33</v>
      </c>
      <c r="F85" s="4" t="s">
        <v>292</v>
      </c>
      <c r="G85" s="4" t="n">
        <v>22995</v>
      </c>
      <c r="H85" s="4" t="n">
        <v>0</v>
      </c>
      <c r="I85" s="5" t="s">
        <v>293</v>
      </c>
      <c r="J85" s="6" t="n">
        <v>23121</v>
      </c>
      <c r="K85" s="8" t="n">
        <v>126</v>
      </c>
      <c r="L85" s="8" t="n">
        <f aca="false">J85-K85</f>
        <v>22995</v>
      </c>
      <c r="M85" s="8" t="n">
        <f aca="false">G85-L85</f>
        <v>0</v>
      </c>
    </row>
    <row r="86" s="7" customFormat="true" ht="29.85" hidden="false" customHeight="false" outlineLevel="0" collapsed="false">
      <c r="A86" s="4" t="s">
        <v>294</v>
      </c>
      <c r="B86" s="4" t="s">
        <v>234</v>
      </c>
      <c r="C86" s="4" t="s">
        <v>147</v>
      </c>
      <c r="D86" s="4" t="n">
        <v>12</v>
      </c>
      <c r="E86" s="4" t="s">
        <v>154</v>
      </c>
      <c r="F86" s="4" t="s">
        <v>295</v>
      </c>
      <c r="G86" s="4" t="n">
        <v>45990</v>
      </c>
      <c r="H86" s="4" t="n">
        <v>0</v>
      </c>
      <c r="I86" s="5" t="s">
        <v>296</v>
      </c>
      <c r="J86" s="6" t="n">
        <v>46242</v>
      </c>
      <c r="K86" s="8" t="n">
        <v>252</v>
      </c>
      <c r="L86" s="8" t="n">
        <f aca="false">J86-K86</f>
        <v>45990</v>
      </c>
      <c r="M86" s="8" t="n">
        <f aca="false">G86-L86</f>
        <v>0</v>
      </c>
    </row>
    <row r="87" s="7" customFormat="true" ht="29.85" hidden="false" customHeight="false" outlineLevel="0" collapsed="false">
      <c r="A87" s="4" t="s">
        <v>297</v>
      </c>
      <c r="B87" s="4" t="s">
        <v>234</v>
      </c>
      <c r="C87" s="4" t="s">
        <v>24</v>
      </c>
      <c r="D87" s="4" t="n">
        <v>7</v>
      </c>
      <c r="E87" s="4" t="s">
        <v>82</v>
      </c>
      <c r="F87" s="4" t="s">
        <v>298</v>
      </c>
      <c r="G87" s="4" t="n">
        <v>32707.5</v>
      </c>
      <c r="H87" s="4" t="n">
        <v>0</v>
      </c>
      <c r="I87" s="5" t="s">
        <v>299</v>
      </c>
      <c r="J87" s="6" t="n">
        <v>32854.5</v>
      </c>
      <c r="K87" s="8" t="n">
        <v>147</v>
      </c>
      <c r="L87" s="8" t="n">
        <f aca="false">J87-K87</f>
        <v>32707.5</v>
      </c>
      <c r="M87" s="8" t="n">
        <f aca="false">G87-L87</f>
        <v>0</v>
      </c>
    </row>
    <row r="88" s="7" customFormat="true" ht="15.75" hidden="false" customHeight="false" outlineLevel="0" collapsed="false">
      <c r="A88" s="4" t="s">
        <v>300</v>
      </c>
      <c r="B88" s="4" t="s">
        <v>234</v>
      </c>
      <c r="C88" s="4" t="s">
        <v>24</v>
      </c>
      <c r="D88" s="4" t="n">
        <v>7</v>
      </c>
      <c r="E88" s="4" t="s">
        <v>13</v>
      </c>
      <c r="F88" s="4" t="s">
        <v>301</v>
      </c>
      <c r="G88" s="4" t="n">
        <v>26827.5</v>
      </c>
      <c r="H88" s="4" t="n">
        <v>0</v>
      </c>
      <c r="I88" s="5" t="s">
        <v>302</v>
      </c>
      <c r="J88" s="6" t="n">
        <v>26974.5</v>
      </c>
      <c r="K88" s="8" t="n">
        <v>147</v>
      </c>
      <c r="L88" s="8" t="n">
        <f aca="false">J88-K88</f>
        <v>26827.5</v>
      </c>
      <c r="M88" s="8" t="n">
        <f aca="false">G88-L88</f>
        <v>0</v>
      </c>
    </row>
    <row r="89" s="7" customFormat="true" ht="29.85" hidden="false" customHeight="false" outlineLevel="0" collapsed="false">
      <c r="A89" s="4" t="s">
        <v>303</v>
      </c>
      <c r="B89" s="4" t="s">
        <v>234</v>
      </c>
      <c r="C89" s="4" t="s">
        <v>24</v>
      </c>
      <c r="D89" s="4" t="n">
        <v>7</v>
      </c>
      <c r="E89" s="4" t="s">
        <v>168</v>
      </c>
      <c r="F89" s="4" t="s">
        <v>304</v>
      </c>
      <c r="G89" s="4" t="n">
        <v>26827.5</v>
      </c>
      <c r="H89" s="4" t="n">
        <v>0</v>
      </c>
      <c r="I89" s="5" t="s">
        <v>305</v>
      </c>
      <c r="J89" s="6" t="n">
        <v>26974.5</v>
      </c>
      <c r="K89" s="8" t="n">
        <v>147</v>
      </c>
      <c r="L89" s="8" t="n">
        <f aca="false">J89-K89</f>
        <v>26827.5</v>
      </c>
      <c r="M89" s="8" t="n">
        <f aca="false">G89-L89</f>
        <v>0</v>
      </c>
    </row>
    <row r="90" s="7" customFormat="true" ht="29.85" hidden="false" customHeight="false" outlineLevel="0" collapsed="false">
      <c r="A90" s="4" t="s">
        <v>306</v>
      </c>
      <c r="B90" s="4" t="s">
        <v>234</v>
      </c>
      <c r="C90" s="4" t="s">
        <v>58</v>
      </c>
      <c r="D90" s="4" t="n">
        <v>9</v>
      </c>
      <c r="E90" s="4" t="s">
        <v>39</v>
      </c>
      <c r="F90" s="4" t="s">
        <v>307</v>
      </c>
      <c r="G90" s="4" t="n">
        <v>42052.5</v>
      </c>
      <c r="H90" s="4" t="n">
        <v>0</v>
      </c>
      <c r="I90" s="5" t="s">
        <v>308</v>
      </c>
      <c r="J90" s="6" t="n">
        <v>42241.5</v>
      </c>
      <c r="K90" s="8" t="n">
        <v>189</v>
      </c>
      <c r="L90" s="8" t="n">
        <f aca="false">J90-K90</f>
        <v>42052.5</v>
      </c>
      <c r="M90" s="8" t="n">
        <f aca="false">G90-L90</f>
        <v>0</v>
      </c>
    </row>
    <row r="91" s="7" customFormat="true" ht="15.75" hidden="false" customHeight="false" outlineLevel="0" collapsed="false">
      <c r="A91" s="4" t="s">
        <v>309</v>
      </c>
      <c r="B91" s="4" t="s">
        <v>234</v>
      </c>
      <c r="C91" s="4" t="s">
        <v>24</v>
      </c>
      <c r="D91" s="4" t="n">
        <v>7</v>
      </c>
      <c r="E91" s="4" t="s">
        <v>29</v>
      </c>
      <c r="F91" s="4" t="s">
        <v>310</v>
      </c>
      <c r="G91" s="4" t="n">
        <v>26827.5</v>
      </c>
      <c r="H91" s="4" t="n">
        <v>0</v>
      </c>
      <c r="I91" s="5" t="s">
        <v>311</v>
      </c>
      <c r="J91" s="6" t="n">
        <v>26974.5</v>
      </c>
      <c r="K91" s="8" t="n">
        <v>147</v>
      </c>
      <c r="L91" s="8" t="n">
        <f aca="false">J91-K91</f>
        <v>26827.5</v>
      </c>
      <c r="M91" s="8" t="n">
        <f aca="false">G91-L91</f>
        <v>0</v>
      </c>
    </row>
    <row r="92" s="7" customFormat="true" ht="15.75" hidden="false" customHeight="false" outlineLevel="0" collapsed="false">
      <c r="A92" s="4" t="s">
        <v>309</v>
      </c>
      <c r="B92" s="4" t="s">
        <v>234</v>
      </c>
      <c r="C92" s="4" t="s">
        <v>24</v>
      </c>
      <c r="D92" s="4" t="n">
        <v>7</v>
      </c>
      <c r="E92" s="4" t="s">
        <v>43</v>
      </c>
      <c r="F92" s="4" t="s">
        <v>312</v>
      </c>
      <c r="G92" s="4" t="n">
        <v>40057.5</v>
      </c>
      <c r="H92" s="4" t="n">
        <v>0</v>
      </c>
      <c r="I92" s="5" t="s">
        <v>313</v>
      </c>
      <c r="J92" s="6" t="n">
        <v>40203.8</v>
      </c>
      <c r="K92" s="8" t="n">
        <v>147</v>
      </c>
      <c r="L92" s="8" t="n">
        <f aca="false">J92-K92</f>
        <v>40056.8</v>
      </c>
      <c r="M92" s="8" t="n">
        <f aca="false">G92-L92</f>
        <v>0.69999999999709</v>
      </c>
    </row>
    <row r="93" s="7" customFormat="true" ht="29.85" hidden="false" customHeight="false" outlineLevel="0" collapsed="false">
      <c r="A93" s="4" t="s">
        <v>314</v>
      </c>
      <c r="B93" s="4" t="s">
        <v>234</v>
      </c>
      <c r="C93" s="4" t="s">
        <v>65</v>
      </c>
      <c r="D93" s="4" t="n">
        <v>10</v>
      </c>
      <c r="E93" s="4" t="s">
        <v>29</v>
      </c>
      <c r="F93" s="4" t="s">
        <v>315</v>
      </c>
      <c r="G93" s="4" t="n">
        <v>38325</v>
      </c>
      <c r="H93" s="4" t="n">
        <v>0</v>
      </c>
      <c r="I93" s="5" t="s">
        <v>316</v>
      </c>
      <c r="J93" s="6" t="n">
        <v>38535</v>
      </c>
      <c r="K93" s="8" t="n">
        <v>210</v>
      </c>
      <c r="L93" s="8" t="n">
        <f aca="false">J93-K93</f>
        <v>38325</v>
      </c>
      <c r="M93" s="8" t="n">
        <f aca="false">G93-L93</f>
        <v>0</v>
      </c>
    </row>
    <row r="94" s="7" customFormat="true" ht="29.85" hidden="false" customHeight="false" outlineLevel="0" collapsed="false">
      <c r="A94" s="4" t="s">
        <v>317</v>
      </c>
      <c r="B94" s="4" t="s">
        <v>234</v>
      </c>
      <c r="C94" s="4" t="s">
        <v>24</v>
      </c>
      <c r="D94" s="4" t="n">
        <v>7</v>
      </c>
      <c r="E94" s="4" t="s">
        <v>66</v>
      </c>
      <c r="F94" s="4" t="s">
        <v>318</v>
      </c>
      <c r="G94" s="4" t="n">
        <v>26827.5</v>
      </c>
      <c r="H94" s="4" t="n">
        <v>0</v>
      </c>
      <c r="I94" s="5" t="s">
        <v>319</v>
      </c>
      <c r="J94" s="6" t="n">
        <v>26974.5</v>
      </c>
      <c r="K94" s="8" t="n">
        <v>147</v>
      </c>
      <c r="L94" s="8" t="n">
        <f aca="false">J94-K94</f>
        <v>26827.5</v>
      </c>
      <c r="M94" s="8" t="n">
        <f aca="false">G94-L94</f>
        <v>0</v>
      </c>
    </row>
    <row r="95" s="7" customFormat="true" ht="15.75" hidden="false" customHeight="false" outlineLevel="0" collapsed="false">
      <c r="A95" s="4" t="s">
        <v>317</v>
      </c>
      <c r="B95" s="4" t="s">
        <v>234</v>
      </c>
      <c r="C95" s="4" t="s">
        <v>24</v>
      </c>
      <c r="D95" s="4" t="n">
        <v>7</v>
      </c>
      <c r="E95" s="4" t="s">
        <v>320</v>
      </c>
      <c r="F95" s="4" t="s">
        <v>321</v>
      </c>
      <c r="G95" s="4" t="n">
        <v>32707.5</v>
      </c>
      <c r="H95" s="4" t="n">
        <v>0</v>
      </c>
      <c r="I95" s="5" t="s">
        <v>322</v>
      </c>
      <c r="J95" s="6" t="n">
        <v>32854.5</v>
      </c>
      <c r="K95" s="8" t="n">
        <v>147</v>
      </c>
      <c r="L95" s="8" t="n">
        <f aca="false">J95-K95</f>
        <v>32707.5</v>
      </c>
      <c r="M95" s="8" t="n">
        <f aca="false">G95-L95</f>
        <v>0</v>
      </c>
    </row>
    <row r="96" s="7" customFormat="true" ht="15.75" hidden="false" customHeight="false" outlineLevel="0" collapsed="false">
      <c r="A96" s="4" t="s">
        <v>323</v>
      </c>
      <c r="B96" s="4" t="s">
        <v>234</v>
      </c>
      <c r="C96" s="4" t="s">
        <v>24</v>
      </c>
      <c r="D96" s="4" t="n">
        <v>7</v>
      </c>
      <c r="E96" s="4" t="s">
        <v>13</v>
      </c>
      <c r="F96" s="4" t="s">
        <v>324</v>
      </c>
      <c r="G96" s="4" t="n">
        <v>26827.5</v>
      </c>
      <c r="H96" s="4" t="n">
        <v>0</v>
      </c>
      <c r="I96" s="5" t="s">
        <v>325</v>
      </c>
      <c r="J96" s="6" t="n">
        <v>26974.5</v>
      </c>
      <c r="K96" s="8" t="n">
        <v>147</v>
      </c>
      <c r="L96" s="8" t="n">
        <f aca="false">J96-K96</f>
        <v>26827.5</v>
      </c>
      <c r="M96" s="8" t="n">
        <f aca="false">G96-L96</f>
        <v>0</v>
      </c>
    </row>
    <row r="97" s="7" customFormat="true" ht="15.75" hidden="false" customHeight="false" outlineLevel="0" collapsed="false">
      <c r="A97" s="4" t="s">
        <v>326</v>
      </c>
      <c r="B97" s="4" t="s">
        <v>327</v>
      </c>
      <c r="C97" s="4" t="s">
        <v>38</v>
      </c>
      <c r="D97" s="4" t="n">
        <v>7</v>
      </c>
      <c r="E97" s="4" t="s">
        <v>17</v>
      </c>
      <c r="F97" s="4" t="s">
        <v>328</v>
      </c>
      <c r="G97" s="4" t="n">
        <v>26827.5</v>
      </c>
      <c r="H97" s="4" t="n">
        <v>0</v>
      </c>
      <c r="I97" s="5" t="s">
        <v>329</v>
      </c>
      <c r="J97" s="6" t="n">
        <v>26974.5</v>
      </c>
      <c r="K97" s="8" t="n">
        <v>147</v>
      </c>
      <c r="L97" s="8" t="n">
        <f aca="false">J97-K97</f>
        <v>26827.5</v>
      </c>
      <c r="M97" s="8" t="n">
        <f aca="false">G97-L97</f>
        <v>0</v>
      </c>
    </row>
    <row r="98" s="7" customFormat="true" ht="15.75" hidden="false" customHeight="false" outlineLevel="0" collapsed="false">
      <c r="A98" s="4" t="s">
        <v>330</v>
      </c>
      <c r="B98" s="4" t="s">
        <v>327</v>
      </c>
      <c r="C98" s="4" t="s">
        <v>38</v>
      </c>
      <c r="D98" s="4" t="n">
        <v>7</v>
      </c>
      <c r="E98" s="4" t="s">
        <v>17</v>
      </c>
      <c r="F98" s="4" t="s">
        <v>331</v>
      </c>
      <c r="G98" s="4" t="n">
        <v>26827.5</v>
      </c>
      <c r="H98" s="4" t="n">
        <v>0</v>
      </c>
      <c r="I98" s="5" t="s">
        <v>332</v>
      </c>
      <c r="J98" s="6" t="n">
        <v>26974.5</v>
      </c>
      <c r="K98" s="8" t="n">
        <v>147</v>
      </c>
      <c r="L98" s="8" t="n">
        <f aca="false">J98-K98</f>
        <v>26827.5</v>
      </c>
      <c r="M98" s="8" t="n">
        <f aca="false">G98-L98</f>
        <v>0</v>
      </c>
    </row>
    <row r="99" s="7" customFormat="true" ht="15.75" hidden="false" customHeight="false" outlineLevel="0" collapsed="false">
      <c r="A99" s="4" t="s">
        <v>333</v>
      </c>
      <c r="B99" s="4" t="s">
        <v>327</v>
      </c>
      <c r="C99" s="4" t="s">
        <v>38</v>
      </c>
      <c r="D99" s="4" t="n">
        <v>7</v>
      </c>
      <c r="E99" s="4" t="s">
        <v>66</v>
      </c>
      <c r="F99" s="4" t="s">
        <v>334</v>
      </c>
      <c r="G99" s="4" t="n">
        <v>26827.5</v>
      </c>
      <c r="H99" s="4" t="n">
        <v>0</v>
      </c>
      <c r="I99" s="5" t="s">
        <v>335</v>
      </c>
      <c r="J99" s="6" t="n">
        <v>26974.5</v>
      </c>
      <c r="K99" s="8" t="n">
        <v>147</v>
      </c>
      <c r="L99" s="8" t="n">
        <f aca="false">J99-K99</f>
        <v>26827.5</v>
      </c>
      <c r="M99" s="8" t="n">
        <f aca="false">G99-L99</f>
        <v>0</v>
      </c>
    </row>
    <row r="100" s="7" customFormat="true" ht="29.85" hidden="false" customHeight="false" outlineLevel="0" collapsed="false">
      <c r="A100" s="4" t="s">
        <v>336</v>
      </c>
      <c r="B100" s="4" t="s">
        <v>327</v>
      </c>
      <c r="C100" s="4" t="s">
        <v>65</v>
      </c>
      <c r="D100" s="4" t="n">
        <v>9</v>
      </c>
      <c r="E100" s="4" t="s">
        <v>29</v>
      </c>
      <c r="F100" s="4" t="s">
        <v>337</v>
      </c>
      <c r="G100" s="4" t="n">
        <v>34492.5</v>
      </c>
      <c r="H100" s="4" t="n">
        <v>0</v>
      </c>
      <c r="I100" s="5" t="s">
        <v>338</v>
      </c>
      <c r="J100" s="6" t="n">
        <v>34681.5</v>
      </c>
      <c r="K100" s="8" t="n">
        <v>189</v>
      </c>
      <c r="L100" s="8" t="n">
        <f aca="false">J100-K100</f>
        <v>34492.5</v>
      </c>
      <c r="M100" s="8" t="n">
        <f aca="false">G100-L100</f>
        <v>0</v>
      </c>
    </row>
    <row r="101" s="7" customFormat="true" ht="15.75" hidden="false" customHeight="false" outlineLevel="0" collapsed="false">
      <c r="A101" s="4" t="s">
        <v>339</v>
      </c>
      <c r="B101" s="4" t="s">
        <v>327</v>
      </c>
      <c r="C101" s="4" t="s">
        <v>38</v>
      </c>
      <c r="D101" s="4" t="n">
        <v>7</v>
      </c>
      <c r="E101" s="4" t="s">
        <v>13</v>
      </c>
      <c r="F101" s="4" t="s">
        <v>340</v>
      </c>
      <c r="G101" s="4" t="n">
        <v>26827.5</v>
      </c>
      <c r="H101" s="4" t="n">
        <v>0</v>
      </c>
      <c r="I101" s="5" t="s">
        <v>341</v>
      </c>
      <c r="J101" s="6" t="n">
        <v>26974.5</v>
      </c>
      <c r="K101" s="8" t="n">
        <v>147</v>
      </c>
      <c r="L101" s="8" t="n">
        <f aca="false">J101-K101</f>
        <v>26827.5</v>
      </c>
      <c r="M101" s="8" t="n">
        <f aca="false">G101-L101</f>
        <v>0</v>
      </c>
    </row>
    <row r="102" s="7" customFormat="true" ht="15.75" hidden="false" customHeight="false" outlineLevel="0" collapsed="false">
      <c r="A102" s="4" t="s">
        <v>339</v>
      </c>
      <c r="B102" s="4" t="s">
        <v>327</v>
      </c>
      <c r="C102" s="4" t="s">
        <v>38</v>
      </c>
      <c r="D102" s="4" t="n">
        <v>7</v>
      </c>
      <c r="E102" s="4" t="s">
        <v>13</v>
      </c>
      <c r="F102" s="4" t="s">
        <v>342</v>
      </c>
      <c r="G102" s="4" t="n">
        <v>26827.5</v>
      </c>
      <c r="H102" s="4" t="n">
        <v>0</v>
      </c>
      <c r="I102" s="5" t="s">
        <v>343</v>
      </c>
      <c r="J102" s="6" t="n">
        <v>26974.5</v>
      </c>
      <c r="K102" s="8" t="n">
        <v>147</v>
      </c>
      <c r="L102" s="8" t="n">
        <f aca="false">J102-K102</f>
        <v>26827.5</v>
      </c>
      <c r="M102" s="8" t="n">
        <f aca="false">G102-L102</f>
        <v>0</v>
      </c>
    </row>
    <row r="103" s="7" customFormat="true" ht="15.75" hidden="false" customHeight="false" outlineLevel="0" collapsed="false">
      <c r="A103" s="4" t="s">
        <v>344</v>
      </c>
      <c r="B103" s="4" t="s">
        <v>327</v>
      </c>
      <c r="C103" s="4" t="s">
        <v>58</v>
      </c>
      <c r="D103" s="4" t="n">
        <v>8</v>
      </c>
      <c r="E103" s="4" t="s">
        <v>33</v>
      </c>
      <c r="F103" s="4" t="s">
        <v>345</v>
      </c>
      <c r="G103" s="4" t="n">
        <v>30660</v>
      </c>
      <c r="H103" s="4" t="n">
        <v>0</v>
      </c>
      <c r="I103" s="5" t="s">
        <v>346</v>
      </c>
      <c r="J103" s="6" t="n">
        <v>30828</v>
      </c>
      <c r="K103" s="8" t="n">
        <v>168</v>
      </c>
      <c r="L103" s="8" t="n">
        <f aca="false">J103-K103</f>
        <v>30660</v>
      </c>
      <c r="M103" s="8" t="n">
        <f aca="false">G103-L103</f>
        <v>0</v>
      </c>
    </row>
    <row r="104" s="7" customFormat="true" ht="15.75" hidden="false" customHeight="false" outlineLevel="0" collapsed="false">
      <c r="A104" s="4" t="s">
        <v>347</v>
      </c>
      <c r="B104" s="4" t="s">
        <v>327</v>
      </c>
      <c r="C104" s="4" t="s">
        <v>38</v>
      </c>
      <c r="D104" s="4" t="n">
        <v>7</v>
      </c>
      <c r="E104" s="4" t="s">
        <v>25</v>
      </c>
      <c r="F104" s="4" t="s">
        <v>348</v>
      </c>
      <c r="G104" s="4" t="n">
        <v>26827.5</v>
      </c>
      <c r="H104" s="4" t="n">
        <v>0</v>
      </c>
      <c r="I104" s="5" t="s">
        <v>349</v>
      </c>
      <c r="J104" s="6" t="n">
        <v>26974.5</v>
      </c>
      <c r="K104" s="8" t="n">
        <v>147</v>
      </c>
      <c r="L104" s="8" t="n">
        <f aca="false">J104-K104</f>
        <v>26827.5</v>
      </c>
      <c r="M104" s="8" t="n">
        <f aca="false">G104-L104</f>
        <v>0</v>
      </c>
    </row>
    <row r="105" s="7" customFormat="true" ht="15.75" hidden="false" customHeight="false" outlineLevel="0" collapsed="false">
      <c r="A105" s="4" t="s">
        <v>347</v>
      </c>
      <c r="B105" s="4" t="s">
        <v>327</v>
      </c>
      <c r="C105" s="4" t="s">
        <v>38</v>
      </c>
      <c r="D105" s="4" t="n">
        <v>7</v>
      </c>
      <c r="E105" s="4" t="s">
        <v>25</v>
      </c>
      <c r="F105" s="4" t="s">
        <v>350</v>
      </c>
      <c r="G105" s="4" t="n">
        <v>26827.5</v>
      </c>
      <c r="H105" s="4" t="n">
        <v>0</v>
      </c>
      <c r="I105" s="5" t="s">
        <v>351</v>
      </c>
      <c r="J105" s="6" t="n">
        <v>26974.5</v>
      </c>
      <c r="K105" s="8" t="n">
        <v>147</v>
      </c>
      <c r="L105" s="8" t="n">
        <f aca="false">J105-K105</f>
        <v>26827.5</v>
      </c>
      <c r="M105" s="8" t="n">
        <f aca="false">G105-L105</f>
        <v>0</v>
      </c>
    </row>
    <row r="106" s="7" customFormat="true" ht="15.75" hidden="false" customHeight="false" outlineLevel="0" collapsed="false">
      <c r="A106" s="4" t="s">
        <v>352</v>
      </c>
      <c r="B106" s="4" t="s">
        <v>327</v>
      </c>
      <c r="C106" s="4" t="s">
        <v>12</v>
      </c>
      <c r="D106" s="4" t="n">
        <v>5</v>
      </c>
      <c r="E106" s="4" t="s">
        <v>13</v>
      </c>
      <c r="F106" s="4" t="s">
        <v>353</v>
      </c>
      <c r="G106" s="4" t="n">
        <v>19162.5</v>
      </c>
      <c r="H106" s="4" t="n">
        <v>0</v>
      </c>
      <c r="I106" s="5" t="s">
        <v>354</v>
      </c>
      <c r="J106" s="6" t="n">
        <v>19267.5</v>
      </c>
      <c r="K106" s="8" t="n">
        <v>105</v>
      </c>
      <c r="L106" s="8" t="n">
        <f aca="false">J106-K106</f>
        <v>19162.5</v>
      </c>
      <c r="M106" s="8" t="n">
        <f aca="false">G106-L106</f>
        <v>0</v>
      </c>
    </row>
    <row r="107" s="7" customFormat="true" ht="15.75" hidden="false" customHeight="false" outlineLevel="0" collapsed="false">
      <c r="A107" s="4" t="s">
        <v>355</v>
      </c>
      <c r="B107" s="4" t="s">
        <v>327</v>
      </c>
      <c r="C107" s="4" t="s">
        <v>356</v>
      </c>
      <c r="D107" s="4" t="n">
        <v>13</v>
      </c>
      <c r="E107" s="4" t="s">
        <v>13</v>
      </c>
      <c r="F107" s="4" t="s">
        <v>357</v>
      </c>
      <c r="G107" s="4" t="n">
        <v>49822.5</v>
      </c>
      <c r="H107" s="4" t="n">
        <v>0</v>
      </c>
      <c r="I107" s="5" t="s">
        <v>358</v>
      </c>
      <c r="J107" s="6" t="n">
        <v>50095.5</v>
      </c>
      <c r="K107" s="8" t="n">
        <v>273</v>
      </c>
      <c r="L107" s="8" t="n">
        <f aca="false">J107-K107</f>
        <v>49822.5</v>
      </c>
      <c r="M107" s="8" t="n">
        <f aca="false">G107-L107</f>
        <v>0</v>
      </c>
    </row>
    <row r="108" s="7" customFormat="true" ht="15.75" hidden="false" customHeight="false" outlineLevel="0" collapsed="false">
      <c r="A108" s="4" t="s">
        <v>359</v>
      </c>
      <c r="B108" s="4" t="s">
        <v>327</v>
      </c>
      <c r="C108" s="4" t="s">
        <v>12</v>
      </c>
      <c r="D108" s="4" t="n">
        <v>5</v>
      </c>
      <c r="E108" s="4" t="s">
        <v>154</v>
      </c>
      <c r="F108" s="4" t="s">
        <v>360</v>
      </c>
      <c r="G108" s="4" t="n">
        <v>19162.5</v>
      </c>
      <c r="H108" s="4" t="n">
        <v>0</v>
      </c>
      <c r="I108" s="5" t="s">
        <v>361</v>
      </c>
      <c r="J108" s="6" t="n">
        <v>19267.5</v>
      </c>
      <c r="K108" s="8" t="n">
        <v>105</v>
      </c>
      <c r="L108" s="8" t="n">
        <f aca="false">J108-K108</f>
        <v>19162.5</v>
      </c>
      <c r="M108" s="8" t="n">
        <f aca="false">G108-L108</f>
        <v>0</v>
      </c>
    </row>
    <row r="109" s="7" customFormat="true" ht="29.85" hidden="false" customHeight="false" outlineLevel="0" collapsed="false">
      <c r="A109" s="4" t="s">
        <v>362</v>
      </c>
      <c r="B109" s="4" t="s">
        <v>24</v>
      </c>
      <c r="C109" s="4" t="s">
        <v>65</v>
      </c>
      <c r="D109" s="4" t="n">
        <v>3</v>
      </c>
      <c r="E109" s="4" t="s">
        <v>25</v>
      </c>
      <c r="F109" s="4" t="s">
        <v>363</v>
      </c>
      <c r="G109" s="4" t="n">
        <v>11497.5</v>
      </c>
      <c r="H109" s="4" t="n">
        <v>0</v>
      </c>
      <c r="I109" s="5" t="s">
        <v>364</v>
      </c>
      <c r="J109" s="6" t="n">
        <v>11560.5</v>
      </c>
      <c r="K109" s="8" t="n">
        <v>63</v>
      </c>
      <c r="L109" s="8" t="n">
        <f aca="false">J109-K109</f>
        <v>11497.5</v>
      </c>
      <c r="M109" s="8" t="n">
        <f aca="false">G109-L109</f>
        <v>0</v>
      </c>
    </row>
    <row r="110" s="7" customFormat="true" ht="15.75" hidden="false" customHeight="false" outlineLevel="0" collapsed="false">
      <c r="A110" s="4" t="s">
        <v>365</v>
      </c>
      <c r="B110" s="4" t="s">
        <v>327</v>
      </c>
      <c r="C110" s="4" t="s">
        <v>12</v>
      </c>
      <c r="D110" s="4" t="n">
        <v>5</v>
      </c>
      <c r="E110" s="4" t="s">
        <v>33</v>
      </c>
      <c r="F110" s="4" t="s">
        <v>366</v>
      </c>
      <c r="G110" s="4" t="n">
        <v>19162.5</v>
      </c>
      <c r="H110" s="4" t="n">
        <v>0</v>
      </c>
      <c r="I110" s="5" t="s">
        <v>367</v>
      </c>
      <c r="J110" s="6" t="n">
        <v>19267.5</v>
      </c>
      <c r="K110" s="8" t="n">
        <v>105</v>
      </c>
      <c r="L110" s="8" t="n">
        <f aca="false">J110-K110</f>
        <v>19162.5</v>
      </c>
      <c r="M110" s="8" t="n">
        <f aca="false">G110-L110</f>
        <v>0</v>
      </c>
    </row>
    <row r="111" s="7" customFormat="true" ht="15.75" hidden="false" customHeight="false" outlineLevel="0" collapsed="false">
      <c r="A111" s="4" t="s">
        <v>368</v>
      </c>
      <c r="B111" s="4" t="s">
        <v>327</v>
      </c>
      <c r="C111" s="4" t="s">
        <v>24</v>
      </c>
      <c r="D111" s="4" t="n">
        <v>6</v>
      </c>
      <c r="E111" s="4" t="s">
        <v>33</v>
      </c>
      <c r="F111" s="4" t="s">
        <v>369</v>
      </c>
      <c r="G111" s="4" t="n">
        <v>22995</v>
      </c>
      <c r="H111" s="4" t="n">
        <v>0</v>
      </c>
      <c r="I111" s="5" t="s">
        <v>370</v>
      </c>
      <c r="J111" s="6" t="n">
        <v>23121</v>
      </c>
      <c r="K111" s="8" t="n">
        <v>126</v>
      </c>
      <c r="L111" s="8" t="n">
        <f aca="false">J111-K111</f>
        <v>22995</v>
      </c>
      <c r="M111" s="8" t="n">
        <f aca="false">G111-L111</f>
        <v>0</v>
      </c>
    </row>
    <row r="112" s="7" customFormat="true" ht="15.75" hidden="false" customHeight="false" outlineLevel="0" collapsed="false">
      <c r="A112" s="4" t="s">
        <v>371</v>
      </c>
      <c r="B112" s="4" t="s">
        <v>327</v>
      </c>
      <c r="C112" s="4" t="s">
        <v>147</v>
      </c>
      <c r="D112" s="4" t="n">
        <v>11</v>
      </c>
      <c r="E112" s="4" t="s">
        <v>25</v>
      </c>
      <c r="F112" s="4" t="s">
        <v>372</v>
      </c>
      <c r="G112" s="4" t="n">
        <v>42157.5</v>
      </c>
      <c r="H112" s="4" t="n">
        <v>0</v>
      </c>
      <c r="I112" s="5" t="s">
        <v>373</v>
      </c>
      <c r="J112" s="6" t="n">
        <v>42388.5</v>
      </c>
      <c r="K112" s="8" t="n">
        <v>231</v>
      </c>
      <c r="L112" s="8" t="n">
        <f aca="false">J112-K112</f>
        <v>42157.5</v>
      </c>
      <c r="M112" s="8" t="n">
        <f aca="false">G112-L112</f>
        <v>0</v>
      </c>
    </row>
    <row r="113" s="7" customFormat="true" ht="15.75" hidden="false" customHeight="false" outlineLevel="0" collapsed="false">
      <c r="A113" s="4" t="s">
        <v>371</v>
      </c>
      <c r="B113" s="4" t="s">
        <v>327</v>
      </c>
      <c r="C113" s="4" t="s">
        <v>147</v>
      </c>
      <c r="D113" s="4" t="n">
        <v>11</v>
      </c>
      <c r="E113" s="4" t="s">
        <v>25</v>
      </c>
      <c r="F113" s="4" t="s">
        <v>374</v>
      </c>
      <c r="G113" s="4" t="n">
        <v>42157.5</v>
      </c>
      <c r="H113" s="4" t="n">
        <v>0</v>
      </c>
      <c r="I113" s="5" t="s">
        <v>375</v>
      </c>
      <c r="J113" s="6" t="n">
        <v>42388.5</v>
      </c>
      <c r="K113" s="8" t="n">
        <v>231</v>
      </c>
      <c r="L113" s="8" t="n">
        <f aca="false">J113-K113</f>
        <v>42157.5</v>
      </c>
      <c r="M113" s="8" t="n">
        <f aca="false">G113-L113</f>
        <v>0</v>
      </c>
    </row>
    <row r="114" s="7" customFormat="true" ht="15.75" hidden="false" customHeight="false" outlineLevel="0" collapsed="false">
      <c r="A114" s="4" t="s">
        <v>376</v>
      </c>
      <c r="B114" s="4" t="s">
        <v>192</v>
      </c>
      <c r="C114" s="4" t="s">
        <v>147</v>
      </c>
      <c r="D114" s="4" t="n">
        <v>10</v>
      </c>
      <c r="E114" s="4" t="s">
        <v>168</v>
      </c>
      <c r="F114" s="4" t="s">
        <v>377</v>
      </c>
      <c r="G114" s="4" t="n">
        <v>38325</v>
      </c>
      <c r="H114" s="4" t="n">
        <v>0</v>
      </c>
      <c r="I114" s="5" t="s">
        <v>378</v>
      </c>
      <c r="J114" s="6" t="n">
        <v>38535</v>
      </c>
      <c r="K114" s="8" t="n">
        <v>210</v>
      </c>
      <c r="L114" s="8" t="n">
        <f aca="false">J114-K114</f>
        <v>38325</v>
      </c>
      <c r="M114" s="8" t="n">
        <f aca="false">G114-L114</f>
        <v>0</v>
      </c>
    </row>
    <row r="115" s="7" customFormat="true" ht="15.75" hidden="false" customHeight="false" outlineLevel="0" collapsed="false">
      <c r="A115" s="4" t="s">
        <v>379</v>
      </c>
      <c r="B115" s="4" t="s">
        <v>192</v>
      </c>
      <c r="C115" s="4" t="s">
        <v>65</v>
      </c>
      <c r="D115" s="4" t="n">
        <v>8</v>
      </c>
      <c r="E115" s="4" t="s">
        <v>13</v>
      </c>
      <c r="F115" s="4" t="s">
        <v>380</v>
      </c>
      <c r="G115" s="4" t="n">
        <v>30660</v>
      </c>
      <c r="H115" s="4" t="n">
        <v>0</v>
      </c>
      <c r="I115" s="5" t="s">
        <v>381</v>
      </c>
      <c r="J115" s="6" t="n">
        <v>30828</v>
      </c>
      <c r="K115" s="8" t="n">
        <v>168</v>
      </c>
      <c r="L115" s="8" t="n">
        <f aca="false">J115-K115</f>
        <v>30660</v>
      </c>
      <c r="M115" s="8" t="n">
        <f aca="false">G115-L115</f>
        <v>0</v>
      </c>
    </row>
    <row r="116" s="7" customFormat="true" ht="15.75" hidden="false" customHeight="false" outlineLevel="0" collapsed="false">
      <c r="A116" s="4" t="s">
        <v>379</v>
      </c>
      <c r="B116" s="4" t="s">
        <v>192</v>
      </c>
      <c r="C116" s="4" t="s">
        <v>65</v>
      </c>
      <c r="D116" s="4" t="n">
        <v>8</v>
      </c>
      <c r="E116" s="4" t="s">
        <v>13</v>
      </c>
      <c r="F116" s="4" t="s">
        <v>382</v>
      </c>
      <c r="G116" s="4" t="n">
        <v>30660</v>
      </c>
      <c r="H116" s="4" t="n">
        <v>0</v>
      </c>
      <c r="I116" s="5" t="s">
        <v>383</v>
      </c>
      <c r="J116" s="6" t="n">
        <v>30828</v>
      </c>
      <c r="K116" s="8" t="n">
        <v>168</v>
      </c>
      <c r="L116" s="8" t="n">
        <f aca="false">J116-K116</f>
        <v>30660</v>
      </c>
      <c r="M116" s="8" t="n">
        <f aca="false">G116-L116</f>
        <v>0</v>
      </c>
    </row>
    <row r="117" s="7" customFormat="true" ht="15.75" hidden="false" customHeight="false" outlineLevel="0" collapsed="false">
      <c r="A117" s="4" t="s">
        <v>384</v>
      </c>
      <c r="B117" s="4" t="s">
        <v>192</v>
      </c>
      <c r="C117" s="4" t="s">
        <v>107</v>
      </c>
      <c r="D117" s="4" t="n">
        <v>9</v>
      </c>
      <c r="E117" s="4" t="s">
        <v>13</v>
      </c>
      <c r="F117" s="4" t="s">
        <v>385</v>
      </c>
      <c r="G117" s="4" t="n">
        <v>34492.5</v>
      </c>
      <c r="H117" s="4" t="n">
        <v>0</v>
      </c>
      <c r="I117" s="5" t="s">
        <v>386</v>
      </c>
      <c r="J117" s="6" t="n">
        <v>34681.5</v>
      </c>
      <c r="K117" s="8" t="n">
        <v>189</v>
      </c>
      <c r="L117" s="8" t="n">
        <f aca="false">J117-K117</f>
        <v>34492.5</v>
      </c>
      <c r="M117" s="8" t="n">
        <f aca="false">G117-L117</f>
        <v>0</v>
      </c>
    </row>
    <row r="118" s="7" customFormat="true" ht="15.75" hidden="false" customHeight="false" outlineLevel="0" collapsed="false">
      <c r="A118" s="4" t="s">
        <v>387</v>
      </c>
      <c r="B118" s="4" t="s">
        <v>192</v>
      </c>
      <c r="C118" s="4" t="s">
        <v>107</v>
      </c>
      <c r="D118" s="4" t="n">
        <v>9</v>
      </c>
      <c r="E118" s="4" t="s">
        <v>123</v>
      </c>
      <c r="F118" s="4" t="s">
        <v>388</v>
      </c>
      <c r="G118" s="4" t="n">
        <v>42052.5</v>
      </c>
      <c r="H118" s="4" t="n">
        <v>0</v>
      </c>
      <c r="I118" s="5" t="s">
        <v>389</v>
      </c>
      <c r="J118" s="6" t="n">
        <v>42241.5</v>
      </c>
      <c r="K118" s="8" t="n">
        <v>189</v>
      </c>
      <c r="L118" s="8" t="n">
        <f aca="false">J118-K118</f>
        <v>42052.5</v>
      </c>
      <c r="M118" s="8" t="n">
        <f aca="false">G118-L118</f>
        <v>0</v>
      </c>
    </row>
    <row r="119" s="7" customFormat="true" ht="15.75" hidden="false" customHeight="false" outlineLevel="0" collapsed="false">
      <c r="A119" s="4" t="s">
        <v>390</v>
      </c>
      <c r="B119" s="4" t="s">
        <v>192</v>
      </c>
      <c r="C119" s="4" t="s">
        <v>147</v>
      </c>
      <c r="D119" s="4" t="n">
        <v>10</v>
      </c>
      <c r="E119" s="4" t="s">
        <v>66</v>
      </c>
      <c r="F119" s="4" t="s">
        <v>391</v>
      </c>
      <c r="G119" s="4" t="n">
        <v>38325</v>
      </c>
      <c r="H119" s="4" t="n">
        <v>0</v>
      </c>
      <c r="I119" s="5" t="s">
        <v>392</v>
      </c>
      <c r="J119" s="6" t="n">
        <v>38535</v>
      </c>
      <c r="K119" s="8" t="n">
        <v>210</v>
      </c>
      <c r="L119" s="8" t="n">
        <f aca="false">J119-K119</f>
        <v>38325</v>
      </c>
      <c r="M119" s="8" t="n">
        <f aca="false">G119-L119</f>
        <v>0</v>
      </c>
    </row>
    <row r="120" s="7" customFormat="true" ht="15.75" hidden="false" customHeight="false" outlineLevel="0" collapsed="false">
      <c r="A120" s="4" t="s">
        <v>393</v>
      </c>
      <c r="B120" s="4" t="s">
        <v>192</v>
      </c>
      <c r="C120" s="4" t="s">
        <v>175</v>
      </c>
      <c r="D120" s="4" t="n">
        <v>13</v>
      </c>
      <c r="E120" s="4" t="s">
        <v>66</v>
      </c>
      <c r="F120" s="4" t="s">
        <v>394</v>
      </c>
      <c r="G120" s="4" t="n">
        <v>49822.5</v>
      </c>
      <c r="H120" s="4" t="n">
        <v>0</v>
      </c>
      <c r="I120" s="5" t="s">
        <v>395</v>
      </c>
      <c r="J120" s="6" t="n">
        <v>50095.5</v>
      </c>
      <c r="K120" s="8" t="n">
        <v>273</v>
      </c>
      <c r="L120" s="8" t="n">
        <f aca="false">J120-K120</f>
        <v>49822.5</v>
      </c>
      <c r="M120" s="8" t="n">
        <f aca="false">G120-L120</f>
        <v>0</v>
      </c>
    </row>
    <row r="121" s="7" customFormat="true" ht="15.75" hidden="false" customHeight="false" outlineLevel="0" collapsed="false">
      <c r="A121" s="4" t="s">
        <v>396</v>
      </c>
      <c r="B121" s="4" t="s">
        <v>192</v>
      </c>
      <c r="C121" s="4" t="s">
        <v>38</v>
      </c>
      <c r="D121" s="4" t="n">
        <v>6</v>
      </c>
      <c r="E121" s="4" t="s">
        <v>25</v>
      </c>
      <c r="F121" s="4" t="s">
        <v>397</v>
      </c>
      <c r="G121" s="4" t="n">
        <v>22995</v>
      </c>
      <c r="H121" s="4" t="n">
        <v>0</v>
      </c>
      <c r="I121" s="5" t="s">
        <v>398</v>
      </c>
      <c r="J121" s="6" t="n">
        <v>23121</v>
      </c>
      <c r="K121" s="8" t="n">
        <v>126</v>
      </c>
      <c r="L121" s="8" t="n">
        <f aca="false">J121-K121</f>
        <v>22995</v>
      </c>
      <c r="M121" s="8" t="n">
        <f aca="false">G121-L121</f>
        <v>0</v>
      </c>
    </row>
    <row r="122" s="7" customFormat="true" ht="15.75" hidden="false" customHeight="false" outlineLevel="0" collapsed="false">
      <c r="A122" s="4" t="s">
        <v>399</v>
      </c>
      <c r="B122" s="4" t="s">
        <v>192</v>
      </c>
      <c r="C122" s="4" t="s">
        <v>107</v>
      </c>
      <c r="D122" s="4" t="n">
        <v>9</v>
      </c>
      <c r="E122" s="4" t="s">
        <v>25</v>
      </c>
      <c r="F122" s="4" t="s">
        <v>400</v>
      </c>
      <c r="G122" s="4" t="n">
        <v>34492.5</v>
      </c>
      <c r="H122" s="4" t="n">
        <v>0</v>
      </c>
      <c r="I122" s="5" t="s">
        <v>401</v>
      </c>
      <c r="J122" s="6" t="n">
        <v>34681.5</v>
      </c>
      <c r="K122" s="8" t="n">
        <v>189</v>
      </c>
      <c r="L122" s="8" t="n">
        <f aca="false">J122-K122</f>
        <v>34492.5</v>
      </c>
      <c r="M122" s="8" t="n">
        <f aca="false">G122-L122</f>
        <v>0</v>
      </c>
    </row>
    <row r="123" s="7" customFormat="true" ht="15.75" hidden="false" customHeight="false" outlineLevel="0" collapsed="false">
      <c r="A123" s="4" t="s">
        <v>402</v>
      </c>
      <c r="B123" s="4" t="s">
        <v>192</v>
      </c>
      <c r="C123" s="4" t="s">
        <v>65</v>
      </c>
      <c r="D123" s="4" t="n">
        <v>8</v>
      </c>
      <c r="E123" s="4" t="s">
        <v>168</v>
      </c>
      <c r="F123" s="4" t="s">
        <v>403</v>
      </c>
      <c r="G123" s="4" t="n">
        <v>30660</v>
      </c>
      <c r="H123" s="4" t="n">
        <v>0</v>
      </c>
      <c r="I123" s="5" t="s">
        <v>404</v>
      </c>
      <c r="J123" s="6" t="n">
        <v>30828</v>
      </c>
      <c r="K123" s="8" t="n">
        <v>168</v>
      </c>
      <c r="L123" s="8" t="n">
        <f aca="false">J123-K123</f>
        <v>30660</v>
      </c>
      <c r="M123" s="8" t="n">
        <f aca="false">G123-L123</f>
        <v>0</v>
      </c>
    </row>
    <row r="124" s="7" customFormat="true" ht="15.75" hidden="false" customHeight="false" outlineLevel="0" collapsed="false">
      <c r="A124" s="4" t="s">
        <v>405</v>
      </c>
      <c r="B124" s="4" t="s">
        <v>192</v>
      </c>
      <c r="C124" s="4" t="s">
        <v>24</v>
      </c>
      <c r="D124" s="4" t="n">
        <v>5</v>
      </c>
      <c r="E124" s="4" t="s">
        <v>13</v>
      </c>
      <c r="F124" s="4" t="s">
        <v>406</v>
      </c>
      <c r="G124" s="4" t="n">
        <v>19162.5</v>
      </c>
      <c r="H124" s="4" t="n">
        <v>0</v>
      </c>
      <c r="I124" s="5" t="s">
        <v>407</v>
      </c>
      <c r="J124" s="6" t="n">
        <v>19267.5</v>
      </c>
      <c r="K124" s="8" t="n">
        <v>105</v>
      </c>
      <c r="L124" s="8" t="n">
        <f aca="false">J124-K124</f>
        <v>19162.5</v>
      </c>
      <c r="M124" s="8" t="n">
        <f aca="false">G124-L124</f>
        <v>0</v>
      </c>
    </row>
    <row r="125" s="7" customFormat="true" ht="29.85" hidden="false" customHeight="false" outlineLevel="0" collapsed="false">
      <c r="A125" s="4" t="s">
        <v>408</v>
      </c>
      <c r="B125" s="4" t="s">
        <v>192</v>
      </c>
      <c r="C125" s="4" t="s">
        <v>107</v>
      </c>
      <c r="D125" s="4" t="n">
        <v>9</v>
      </c>
      <c r="E125" s="4" t="s">
        <v>29</v>
      </c>
      <c r="F125" s="4" t="s">
        <v>409</v>
      </c>
      <c r="G125" s="4" t="n">
        <v>34492.5</v>
      </c>
      <c r="H125" s="4" t="n">
        <v>0</v>
      </c>
      <c r="I125" s="5" t="s">
        <v>410</v>
      </c>
      <c r="J125" s="6" t="n">
        <v>34681.5</v>
      </c>
      <c r="K125" s="8" t="n">
        <v>189</v>
      </c>
      <c r="L125" s="8" t="n">
        <f aca="false">J125-K125</f>
        <v>34492.5</v>
      </c>
      <c r="M125" s="8" t="n">
        <f aca="false">G125-L125</f>
        <v>0</v>
      </c>
    </row>
    <row r="126" s="7" customFormat="true" ht="15.75" hidden="false" customHeight="false" outlineLevel="0" collapsed="false">
      <c r="A126" s="4" t="s">
        <v>411</v>
      </c>
      <c r="B126" s="4" t="s">
        <v>192</v>
      </c>
      <c r="C126" s="4" t="s">
        <v>58</v>
      </c>
      <c r="D126" s="4" t="n">
        <v>7</v>
      </c>
      <c r="E126" s="4" t="s">
        <v>13</v>
      </c>
      <c r="F126" s="4" t="s">
        <v>412</v>
      </c>
      <c r="G126" s="4" t="n">
        <v>26827.5</v>
      </c>
      <c r="H126" s="4" t="n">
        <v>0</v>
      </c>
      <c r="I126" s="5" t="s">
        <v>413</v>
      </c>
      <c r="J126" s="6" t="n">
        <v>26974.5</v>
      </c>
      <c r="K126" s="8" t="n">
        <v>147</v>
      </c>
      <c r="L126" s="8" t="n">
        <f aca="false">J126-K126</f>
        <v>26827.5</v>
      </c>
      <c r="M126" s="8" t="n">
        <f aca="false">G126-L126</f>
        <v>0</v>
      </c>
    </row>
    <row r="127" s="7" customFormat="true" ht="15.75" hidden="false" customHeight="false" outlineLevel="0" collapsed="false">
      <c r="A127" s="4" t="s">
        <v>414</v>
      </c>
      <c r="B127" s="4" t="s">
        <v>192</v>
      </c>
      <c r="C127" s="4" t="s">
        <v>175</v>
      </c>
      <c r="D127" s="4" t="n">
        <v>13</v>
      </c>
      <c r="E127" s="4" t="s">
        <v>182</v>
      </c>
      <c r="F127" s="4" t="s">
        <v>415</v>
      </c>
      <c r="G127" s="4" t="n">
        <v>74392.5</v>
      </c>
      <c r="H127" s="4" t="n">
        <v>0</v>
      </c>
      <c r="I127" s="5" t="s">
        <v>416</v>
      </c>
      <c r="J127" s="6" t="n">
        <v>74664.2</v>
      </c>
      <c r="K127" s="8" t="n">
        <v>273</v>
      </c>
      <c r="L127" s="8" t="n">
        <f aca="false">J127-K127</f>
        <v>74391.2</v>
      </c>
      <c r="M127" s="8" t="n">
        <f aca="false">G127-L127</f>
        <v>1.30000000000291</v>
      </c>
    </row>
    <row r="128" s="7" customFormat="true" ht="15.75" hidden="false" customHeight="false" outlineLevel="0" collapsed="false">
      <c r="A128" s="4" t="s">
        <v>417</v>
      </c>
      <c r="B128" s="4" t="s">
        <v>192</v>
      </c>
      <c r="C128" s="4" t="s">
        <v>107</v>
      </c>
      <c r="D128" s="4" t="n">
        <v>9</v>
      </c>
      <c r="E128" s="4" t="s">
        <v>13</v>
      </c>
      <c r="F128" s="4" t="s">
        <v>418</v>
      </c>
      <c r="G128" s="4" t="n">
        <v>34492.5</v>
      </c>
      <c r="H128" s="4" t="n">
        <v>0</v>
      </c>
      <c r="I128" s="5" t="s">
        <v>419</v>
      </c>
      <c r="J128" s="6" t="n">
        <v>34681.5</v>
      </c>
      <c r="K128" s="8" t="n">
        <v>189</v>
      </c>
      <c r="L128" s="8" t="n">
        <f aca="false">J128-K128</f>
        <v>34492.5</v>
      </c>
      <c r="M128" s="8" t="n">
        <f aca="false">G128-L128</f>
        <v>0</v>
      </c>
    </row>
    <row r="129" s="7" customFormat="true" ht="15.75" hidden="false" customHeight="false" outlineLevel="0" collapsed="false">
      <c r="A129" s="4" t="s">
        <v>420</v>
      </c>
      <c r="B129" s="4" t="s">
        <v>192</v>
      </c>
      <c r="C129" s="4" t="s">
        <v>24</v>
      </c>
      <c r="D129" s="4" t="n">
        <v>5</v>
      </c>
      <c r="E129" s="4" t="s">
        <v>13</v>
      </c>
      <c r="F129" s="4" t="s">
        <v>421</v>
      </c>
      <c r="G129" s="4" t="n">
        <v>19162.5</v>
      </c>
      <c r="H129" s="4" t="n">
        <v>0</v>
      </c>
      <c r="I129" s="5" t="s">
        <v>422</v>
      </c>
      <c r="J129" s="6" t="n">
        <v>19267.5</v>
      </c>
      <c r="K129" s="8" t="n">
        <v>105</v>
      </c>
      <c r="L129" s="8" t="n">
        <f aca="false">J129-K129</f>
        <v>19162.5</v>
      </c>
      <c r="M129" s="8" t="n">
        <f aca="false">G129-L129</f>
        <v>0</v>
      </c>
    </row>
    <row r="130" s="7" customFormat="true" ht="15.75" hidden="false" customHeight="false" outlineLevel="0" collapsed="false">
      <c r="A130" s="4" t="s">
        <v>423</v>
      </c>
      <c r="B130" s="4" t="s">
        <v>192</v>
      </c>
      <c r="C130" s="4" t="s">
        <v>12</v>
      </c>
      <c r="D130" s="4" t="n">
        <v>4</v>
      </c>
      <c r="E130" s="4" t="s">
        <v>43</v>
      </c>
      <c r="F130" s="4" t="s">
        <v>424</v>
      </c>
      <c r="G130" s="4" t="n">
        <v>22890</v>
      </c>
      <c r="H130" s="4" t="n">
        <v>0</v>
      </c>
      <c r="I130" s="5" t="s">
        <v>425</v>
      </c>
      <c r="J130" s="6" t="n">
        <v>22973.6</v>
      </c>
      <c r="K130" s="8" t="n">
        <v>84</v>
      </c>
      <c r="L130" s="8" t="n">
        <f aca="false">J130-K130</f>
        <v>22889.6</v>
      </c>
      <c r="M130" s="8" t="n">
        <f aca="false">G130-L130</f>
        <v>0.400000000001455</v>
      </c>
    </row>
    <row r="131" s="7" customFormat="true" ht="15.75" hidden="false" customHeight="false" outlineLevel="0" collapsed="false">
      <c r="A131" s="4" t="s">
        <v>426</v>
      </c>
      <c r="B131" s="4" t="s">
        <v>192</v>
      </c>
      <c r="C131" s="4" t="s">
        <v>65</v>
      </c>
      <c r="D131" s="4" t="n">
        <v>8</v>
      </c>
      <c r="E131" s="4" t="s">
        <v>25</v>
      </c>
      <c r="F131" s="4" t="s">
        <v>427</v>
      </c>
      <c r="G131" s="4" t="n">
        <v>30660</v>
      </c>
      <c r="H131" s="4" t="n">
        <v>0</v>
      </c>
      <c r="I131" s="5" t="s">
        <v>428</v>
      </c>
      <c r="J131" s="6" t="n">
        <v>30828</v>
      </c>
      <c r="K131" s="8" t="n">
        <v>168</v>
      </c>
      <c r="L131" s="8" t="n">
        <f aca="false">J131-K131</f>
        <v>30660</v>
      </c>
      <c r="M131" s="8" t="n">
        <f aca="false">G131-L131</f>
        <v>0</v>
      </c>
    </row>
    <row r="132" s="7" customFormat="true" ht="15.75" hidden="false" customHeight="false" outlineLevel="0" collapsed="false">
      <c r="A132" s="4" t="s">
        <v>429</v>
      </c>
      <c r="B132" s="4" t="s">
        <v>192</v>
      </c>
      <c r="C132" s="4" t="s">
        <v>58</v>
      </c>
      <c r="D132" s="4" t="n">
        <v>7</v>
      </c>
      <c r="E132" s="4" t="s">
        <v>29</v>
      </c>
      <c r="F132" s="4" t="s">
        <v>430</v>
      </c>
      <c r="G132" s="4" t="n">
        <v>26827.5</v>
      </c>
      <c r="H132" s="4" t="n">
        <v>0</v>
      </c>
      <c r="I132" s="5" t="s">
        <v>431</v>
      </c>
      <c r="J132" s="6" t="n">
        <v>26974.5</v>
      </c>
      <c r="K132" s="8" t="n">
        <v>147</v>
      </c>
      <c r="L132" s="8" t="n">
        <f aca="false">J132-K132</f>
        <v>26827.5</v>
      </c>
      <c r="M132" s="8" t="n">
        <f aca="false">G132-L132</f>
        <v>0</v>
      </c>
    </row>
    <row r="133" s="7" customFormat="true" ht="15.75" hidden="false" customHeight="false" outlineLevel="0" collapsed="false">
      <c r="A133" s="4" t="s">
        <v>432</v>
      </c>
      <c r="B133" s="4" t="s">
        <v>192</v>
      </c>
      <c r="C133" s="4" t="s">
        <v>12</v>
      </c>
      <c r="D133" s="4" t="n">
        <v>4</v>
      </c>
      <c r="E133" s="4" t="s">
        <v>25</v>
      </c>
      <c r="F133" s="4" t="s">
        <v>433</v>
      </c>
      <c r="G133" s="4" t="n">
        <v>15330</v>
      </c>
      <c r="H133" s="4" t="n">
        <v>0</v>
      </c>
      <c r="I133" s="5" t="s">
        <v>434</v>
      </c>
      <c r="J133" s="6" t="n">
        <v>15414</v>
      </c>
      <c r="K133" s="8" t="n">
        <v>84</v>
      </c>
      <c r="L133" s="8" t="n">
        <f aca="false">J133-K133</f>
        <v>15330</v>
      </c>
      <c r="M133" s="8" t="n">
        <f aca="false">G133-L133</f>
        <v>0</v>
      </c>
    </row>
    <row r="134" s="7" customFormat="true" ht="15.75" hidden="false" customHeight="false" outlineLevel="0" collapsed="false">
      <c r="A134" s="4" t="s">
        <v>435</v>
      </c>
      <c r="B134" s="4" t="s">
        <v>192</v>
      </c>
      <c r="C134" s="4" t="s">
        <v>12</v>
      </c>
      <c r="D134" s="4" t="n">
        <v>4</v>
      </c>
      <c r="E134" s="4" t="s">
        <v>25</v>
      </c>
      <c r="F134" s="4" t="s">
        <v>436</v>
      </c>
      <c r="G134" s="4" t="n">
        <v>15330</v>
      </c>
      <c r="H134" s="4" t="n">
        <v>0</v>
      </c>
      <c r="I134" s="5" t="s">
        <v>437</v>
      </c>
      <c r="J134" s="6" t="n">
        <v>15414</v>
      </c>
      <c r="K134" s="8" t="n">
        <v>84</v>
      </c>
      <c r="L134" s="8" t="n">
        <f aca="false">J134-K134</f>
        <v>15330</v>
      </c>
      <c r="M134" s="8" t="n">
        <f aca="false">G134-L134</f>
        <v>0</v>
      </c>
    </row>
    <row r="135" s="7" customFormat="true" ht="15.75" hidden="false" customHeight="false" outlineLevel="0" collapsed="false">
      <c r="A135" s="4" t="s">
        <v>438</v>
      </c>
      <c r="B135" s="4" t="s">
        <v>192</v>
      </c>
      <c r="C135" s="4" t="s">
        <v>58</v>
      </c>
      <c r="D135" s="4" t="n">
        <v>7</v>
      </c>
      <c r="E135" s="4" t="s">
        <v>25</v>
      </c>
      <c r="F135" s="4" t="s">
        <v>439</v>
      </c>
      <c r="G135" s="4" t="n">
        <v>26827.5</v>
      </c>
      <c r="H135" s="4" t="n">
        <v>0</v>
      </c>
      <c r="I135" s="5" t="s">
        <v>440</v>
      </c>
      <c r="J135" s="6" t="n">
        <v>26974.5</v>
      </c>
      <c r="K135" s="8" t="n">
        <v>147</v>
      </c>
      <c r="L135" s="8" t="n">
        <f aca="false">J135-K135</f>
        <v>26827.5</v>
      </c>
      <c r="M135" s="8" t="n">
        <f aca="false">G135-L135</f>
        <v>0</v>
      </c>
    </row>
    <row r="136" s="7" customFormat="true" ht="15.75" hidden="false" customHeight="false" outlineLevel="0" collapsed="false">
      <c r="A136" s="4" t="s">
        <v>441</v>
      </c>
      <c r="B136" s="4" t="s">
        <v>442</v>
      </c>
      <c r="C136" s="4" t="s">
        <v>65</v>
      </c>
      <c r="D136" s="4" t="n">
        <v>7</v>
      </c>
      <c r="E136" s="4" t="s">
        <v>66</v>
      </c>
      <c r="F136" s="4" t="s">
        <v>443</v>
      </c>
      <c r="G136" s="4" t="n">
        <v>26827.5</v>
      </c>
      <c r="H136" s="4" t="n">
        <v>0</v>
      </c>
      <c r="I136" s="5" t="s">
        <v>444</v>
      </c>
      <c r="J136" s="6" t="n">
        <v>26974.5</v>
      </c>
      <c r="K136" s="8" t="n">
        <v>147</v>
      </c>
      <c r="L136" s="8" t="n">
        <f aca="false">J136-K136</f>
        <v>26827.5</v>
      </c>
      <c r="M136" s="8" t="n">
        <f aca="false">G136-L136</f>
        <v>0</v>
      </c>
    </row>
    <row r="137" s="7" customFormat="true" ht="15.75" hidden="false" customHeight="false" outlineLevel="0" collapsed="false">
      <c r="A137" s="4" t="s">
        <v>445</v>
      </c>
      <c r="B137" s="4" t="s">
        <v>442</v>
      </c>
      <c r="C137" s="4" t="s">
        <v>38</v>
      </c>
      <c r="D137" s="4" t="n">
        <v>5</v>
      </c>
      <c r="E137" s="4" t="s">
        <v>17</v>
      </c>
      <c r="F137" s="4" t="s">
        <v>446</v>
      </c>
      <c r="G137" s="4" t="n">
        <v>19162.5</v>
      </c>
      <c r="H137" s="4" t="n">
        <v>0</v>
      </c>
      <c r="I137" s="5" t="s">
        <v>447</v>
      </c>
      <c r="J137" s="6" t="n">
        <v>19267.5</v>
      </c>
      <c r="K137" s="8" t="n">
        <v>105</v>
      </c>
      <c r="L137" s="8" t="n">
        <f aca="false">J137-K137</f>
        <v>19162.5</v>
      </c>
      <c r="M137" s="8" t="n">
        <f aca="false">G137-L137</f>
        <v>0</v>
      </c>
    </row>
    <row r="138" s="7" customFormat="true" ht="15.75" hidden="false" customHeight="false" outlineLevel="0" collapsed="false">
      <c r="A138" s="4" t="s">
        <v>448</v>
      </c>
      <c r="B138" s="4" t="s">
        <v>442</v>
      </c>
      <c r="C138" s="4" t="s">
        <v>38</v>
      </c>
      <c r="D138" s="4" t="n">
        <v>5</v>
      </c>
      <c r="E138" s="4" t="s">
        <v>13</v>
      </c>
      <c r="F138" s="4" t="s">
        <v>449</v>
      </c>
      <c r="G138" s="4" t="n">
        <v>19162.5</v>
      </c>
      <c r="H138" s="4" t="n">
        <v>0</v>
      </c>
      <c r="I138" s="5" t="s">
        <v>450</v>
      </c>
      <c r="J138" s="6" t="n">
        <v>19267.5</v>
      </c>
      <c r="K138" s="8" t="n">
        <v>105</v>
      </c>
      <c r="L138" s="8" t="n">
        <f aca="false">J138-K138</f>
        <v>19162.5</v>
      </c>
      <c r="M138" s="8" t="n">
        <f aca="false">G138-L138</f>
        <v>0</v>
      </c>
    </row>
    <row r="139" s="7" customFormat="true" ht="15.75" hidden="false" customHeight="false" outlineLevel="0" collapsed="false">
      <c r="A139" s="4" t="s">
        <v>451</v>
      </c>
      <c r="B139" s="4" t="s">
        <v>442</v>
      </c>
      <c r="C139" s="4" t="s">
        <v>12</v>
      </c>
      <c r="D139" s="4" t="n">
        <v>3</v>
      </c>
      <c r="E139" s="4" t="s">
        <v>17</v>
      </c>
      <c r="F139" s="4" t="s">
        <v>452</v>
      </c>
      <c r="G139" s="4" t="n">
        <v>11497.5</v>
      </c>
      <c r="H139" s="4" t="n">
        <v>0</v>
      </c>
      <c r="I139" s="5" t="s">
        <v>453</v>
      </c>
      <c r="J139" s="6" t="n">
        <v>11560.5</v>
      </c>
      <c r="K139" s="8" t="n">
        <v>63</v>
      </c>
      <c r="L139" s="8" t="n">
        <f aca="false">J139-K139</f>
        <v>11497.5</v>
      </c>
      <c r="M139" s="8" t="n">
        <f aca="false">G139-L139</f>
        <v>0</v>
      </c>
    </row>
    <row r="140" s="7" customFormat="true" ht="15.75" hidden="false" customHeight="false" outlineLevel="0" collapsed="false">
      <c r="A140" s="4" t="s">
        <v>454</v>
      </c>
      <c r="B140" s="4" t="s">
        <v>442</v>
      </c>
      <c r="C140" s="4" t="s">
        <v>12</v>
      </c>
      <c r="D140" s="4" t="n">
        <v>3</v>
      </c>
      <c r="E140" s="4" t="s">
        <v>25</v>
      </c>
      <c r="F140" s="4" t="s">
        <v>455</v>
      </c>
      <c r="G140" s="4" t="n">
        <v>11497.5</v>
      </c>
      <c r="H140" s="4" t="n">
        <v>0</v>
      </c>
      <c r="I140" s="5" t="s">
        <v>456</v>
      </c>
      <c r="J140" s="6" t="n">
        <v>11560.5</v>
      </c>
      <c r="K140" s="8" t="n">
        <v>63</v>
      </c>
      <c r="L140" s="8" t="n">
        <f aca="false">J140-K140</f>
        <v>11497.5</v>
      </c>
      <c r="M140" s="8" t="n">
        <f aca="false">G140-L140</f>
        <v>0</v>
      </c>
    </row>
    <row r="141" s="7" customFormat="true" ht="29.85" hidden="false" customHeight="false" outlineLevel="0" collapsed="false">
      <c r="A141" s="4" t="s">
        <v>457</v>
      </c>
      <c r="B141" s="4" t="s">
        <v>442</v>
      </c>
      <c r="C141" s="4" t="s">
        <v>193</v>
      </c>
      <c r="D141" s="4" t="n">
        <v>10</v>
      </c>
      <c r="E141" s="4" t="s">
        <v>17</v>
      </c>
      <c r="F141" s="4" t="s">
        <v>458</v>
      </c>
      <c r="G141" s="4" t="n">
        <v>38325</v>
      </c>
      <c r="H141" s="4" t="n">
        <v>0</v>
      </c>
      <c r="I141" s="5" t="s">
        <v>459</v>
      </c>
      <c r="J141" s="6" t="n">
        <v>38535</v>
      </c>
      <c r="K141" s="8" t="n">
        <v>210</v>
      </c>
      <c r="L141" s="8" t="n">
        <f aca="false">J141-K141</f>
        <v>38325</v>
      </c>
      <c r="M141" s="8" t="n">
        <f aca="false">G141-L141</f>
        <v>0</v>
      </c>
    </row>
    <row r="142" s="7" customFormat="true" ht="15.75" hidden="false" customHeight="false" outlineLevel="0" collapsed="false">
      <c r="A142" s="4" t="s">
        <v>460</v>
      </c>
      <c r="B142" s="4" t="s">
        <v>442</v>
      </c>
      <c r="C142" s="4" t="s">
        <v>12</v>
      </c>
      <c r="D142" s="4" t="n">
        <v>3</v>
      </c>
      <c r="E142" s="4" t="s">
        <v>66</v>
      </c>
      <c r="F142" s="4" t="s">
        <v>461</v>
      </c>
      <c r="G142" s="4" t="n">
        <v>11497.5</v>
      </c>
      <c r="H142" s="4" t="n">
        <v>0</v>
      </c>
      <c r="I142" s="5" t="s">
        <v>462</v>
      </c>
      <c r="J142" s="6" t="n">
        <v>11560.5</v>
      </c>
      <c r="K142" s="8" t="n">
        <v>63</v>
      </c>
      <c r="L142" s="8" t="n">
        <f aca="false">J142-K142</f>
        <v>11497.5</v>
      </c>
      <c r="M142" s="8" t="n">
        <f aca="false">G142-L142</f>
        <v>0</v>
      </c>
    </row>
    <row r="143" s="7" customFormat="true" ht="15.75" hidden="false" customHeight="false" outlineLevel="0" collapsed="false">
      <c r="A143" s="4" t="s">
        <v>463</v>
      </c>
      <c r="B143" s="4" t="s">
        <v>442</v>
      </c>
      <c r="C143" s="4" t="s">
        <v>12</v>
      </c>
      <c r="D143" s="4" t="n">
        <v>3</v>
      </c>
      <c r="E143" s="4" t="s">
        <v>13</v>
      </c>
      <c r="F143" s="4" t="s">
        <v>464</v>
      </c>
      <c r="G143" s="4" t="n">
        <v>11497.5</v>
      </c>
      <c r="H143" s="4" t="n">
        <v>0</v>
      </c>
      <c r="I143" s="5" t="s">
        <v>465</v>
      </c>
      <c r="J143" s="6" t="n">
        <v>11560.5</v>
      </c>
      <c r="K143" s="8" t="n">
        <v>63</v>
      </c>
      <c r="L143" s="8" t="n">
        <f aca="false">J143-K143</f>
        <v>11497.5</v>
      </c>
      <c r="M143" s="8" t="n">
        <f aca="false">G143-L143</f>
        <v>0</v>
      </c>
    </row>
    <row r="144" s="7" customFormat="true" ht="15.75" hidden="false" customHeight="false" outlineLevel="0" collapsed="false">
      <c r="A144" s="4" t="s">
        <v>466</v>
      </c>
      <c r="B144" s="4" t="s">
        <v>442</v>
      </c>
      <c r="C144" s="4" t="s">
        <v>65</v>
      </c>
      <c r="D144" s="4" t="n">
        <v>7</v>
      </c>
      <c r="E144" s="4" t="s">
        <v>134</v>
      </c>
      <c r="F144" s="4" t="s">
        <v>467</v>
      </c>
      <c r="G144" s="4" t="n">
        <v>26827.5</v>
      </c>
      <c r="H144" s="4" t="n">
        <v>0</v>
      </c>
      <c r="I144" s="5" t="s">
        <v>468</v>
      </c>
      <c r="J144" s="6" t="n">
        <v>26974.5</v>
      </c>
      <c r="K144" s="8" t="n">
        <v>147</v>
      </c>
      <c r="L144" s="8" t="n">
        <f aca="false">J144-K144</f>
        <v>26827.5</v>
      </c>
      <c r="M144" s="8" t="n">
        <f aca="false">G144-L144</f>
        <v>0</v>
      </c>
    </row>
    <row r="145" s="7" customFormat="true" ht="29.85" hidden="false" customHeight="false" outlineLevel="0" collapsed="false">
      <c r="A145" s="4" t="s">
        <v>469</v>
      </c>
      <c r="B145" s="4" t="s">
        <v>442</v>
      </c>
      <c r="C145" s="4" t="s">
        <v>65</v>
      </c>
      <c r="D145" s="4" t="n">
        <v>7</v>
      </c>
      <c r="E145" s="4" t="s">
        <v>29</v>
      </c>
      <c r="F145" s="4" t="s">
        <v>470</v>
      </c>
      <c r="G145" s="4" t="n">
        <v>26827.5</v>
      </c>
      <c r="H145" s="4" t="n">
        <v>0</v>
      </c>
      <c r="I145" s="5" t="s">
        <v>471</v>
      </c>
      <c r="J145" s="6" t="n">
        <v>26974.5</v>
      </c>
      <c r="K145" s="8" t="n">
        <v>147</v>
      </c>
      <c r="L145" s="8" t="n">
        <f aca="false">J145-K145</f>
        <v>26827.5</v>
      </c>
      <c r="M145" s="8" t="n">
        <f aca="false">G145-L145</f>
        <v>0</v>
      </c>
    </row>
    <row r="146" s="7" customFormat="true" ht="15.75" hidden="false" customHeight="false" outlineLevel="0" collapsed="false">
      <c r="A146" s="4" t="s">
        <v>469</v>
      </c>
      <c r="B146" s="4" t="s">
        <v>442</v>
      </c>
      <c r="C146" s="4" t="s">
        <v>65</v>
      </c>
      <c r="D146" s="4" t="n">
        <v>7</v>
      </c>
      <c r="E146" s="4" t="s">
        <v>29</v>
      </c>
      <c r="F146" s="4" t="s">
        <v>472</v>
      </c>
      <c r="G146" s="4" t="n">
        <v>26827.5</v>
      </c>
      <c r="H146" s="4" t="n">
        <v>0</v>
      </c>
      <c r="I146" s="5" t="s">
        <v>473</v>
      </c>
      <c r="J146" s="6" t="n">
        <v>26974.5</v>
      </c>
      <c r="K146" s="8" t="n">
        <v>147</v>
      </c>
      <c r="L146" s="8" t="n">
        <f aca="false">J146-K146</f>
        <v>26827.5</v>
      </c>
      <c r="M146" s="8" t="n">
        <f aca="false">G146-L146</f>
        <v>0</v>
      </c>
    </row>
    <row r="147" s="7" customFormat="true" ht="15.75" hidden="false" customHeight="false" outlineLevel="0" collapsed="false">
      <c r="A147" s="4" t="s">
        <v>474</v>
      </c>
      <c r="B147" s="4" t="s">
        <v>442</v>
      </c>
      <c r="C147" s="4" t="s">
        <v>65</v>
      </c>
      <c r="D147" s="4" t="n">
        <v>7</v>
      </c>
      <c r="E147" s="4" t="s">
        <v>66</v>
      </c>
      <c r="F147" s="4" t="s">
        <v>475</v>
      </c>
      <c r="G147" s="4" t="n">
        <v>26827.5</v>
      </c>
      <c r="H147" s="4" t="n">
        <v>0</v>
      </c>
      <c r="I147" s="5" t="s">
        <v>476</v>
      </c>
      <c r="J147" s="6" t="n">
        <v>26974.5</v>
      </c>
      <c r="K147" s="8" t="n">
        <v>147</v>
      </c>
      <c r="L147" s="8" t="n">
        <f aca="false">J147-K147</f>
        <v>26827.5</v>
      </c>
      <c r="M147" s="8" t="n">
        <f aca="false">G147-L147</f>
        <v>0</v>
      </c>
    </row>
    <row r="148" s="7" customFormat="true" ht="29.85" hidden="false" customHeight="false" outlineLevel="0" collapsed="false">
      <c r="A148" s="4" t="s">
        <v>477</v>
      </c>
      <c r="B148" s="4" t="s">
        <v>442</v>
      </c>
      <c r="C148" s="4" t="s">
        <v>12</v>
      </c>
      <c r="D148" s="4" t="n">
        <v>3</v>
      </c>
      <c r="E148" s="4" t="s">
        <v>25</v>
      </c>
      <c r="F148" s="4" t="s">
        <v>478</v>
      </c>
      <c r="G148" s="4" t="n">
        <v>11497.5</v>
      </c>
      <c r="H148" s="4" t="n">
        <v>0</v>
      </c>
      <c r="I148" s="5" t="s">
        <v>479</v>
      </c>
      <c r="J148" s="6" t="n">
        <v>11560.5</v>
      </c>
      <c r="K148" s="8" t="n">
        <v>63</v>
      </c>
      <c r="L148" s="8" t="n">
        <f aca="false">J148-K148</f>
        <v>11497.5</v>
      </c>
      <c r="M148" s="8" t="n">
        <f aca="false">G148-L148</f>
        <v>0</v>
      </c>
    </row>
    <row r="149" s="7" customFormat="true" ht="29.85" hidden="false" customHeight="false" outlineLevel="0" collapsed="false">
      <c r="A149" s="4" t="s">
        <v>477</v>
      </c>
      <c r="B149" s="4" t="s">
        <v>442</v>
      </c>
      <c r="C149" s="4" t="s">
        <v>12</v>
      </c>
      <c r="D149" s="4" t="n">
        <v>3</v>
      </c>
      <c r="E149" s="4" t="s">
        <v>25</v>
      </c>
      <c r="F149" s="4" t="s">
        <v>480</v>
      </c>
      <c r="G149" s="4" t="n">
        <v>11497.5</v>
      </c>
      <c r="H149" s="4" t="n">
        <v>0</v>
      </c>
      <c r="I149" s="5" t="s">
        <v>481</v>
      </c>
      <c r="J149" s="6" t="n">
        <v>11560.5</v>
      </c>
      <c r="K149" s="8" t="n">
        <v>63</v>
      </c>
      <c r="L149" s="8" t="n">
        <f aca="false">J149-K149</f>
        <v>11497.5</v>
      </c>
      <c r="M149" s="8" t="n">
        <f aca="false">G149-L149</f>
        <v>0</v>
      </c>
    </row>
    <row r="150" s="7" customFormat="true" ht="15.75" hidden="false" customHeight="false" outlineLevel="0" collapsed="false">
      <c r="A150" s="4" t="s">
        <v>482</v>
      </c>
      <c r="B150" s="4" t="s">
        <v>442</v>
      </c>
      <c r="C150" s="4" t="s">
        <v>58</v>
      </c>
      <c r="D150" s="4" t="n">
        <v>6</v>
      </c>
      <c r="E150" s="4" t="s">
        <v>29</v>
      </c>
      <c r="F150" s="4" t="s">
        <v>483</v>
      </c>
      <c r="G150" s="4" t="n">
        <v>22995</v>
      </c>
      <c r="H150" s="4" t="n">
        <v>0</v>
      </c>
      <c r="I150" s="5" t="s">
        <v>484</v>
      </c>
      <c r="J150" s="6" t="n">
        <v>23121</v>
      </c>
      <c r="K150" s="8" t="n">
        <v>126</v>
      </c>
      <c r="L150" s="8" t="n">
        <f aca="false">J150-K150</f>
        <v>22995</v>
      </c>
      <c r="M150" s="8" t="n">
        <f aca="false">G150-L150</f>
        <v>0</v>
      </c>
    </row>
    <row r="151" s="7" customFormat="true" ht="15.75" hidden="false" customHeight="false" outlineLevel="0" collapsed="false">
      <c r="A151" s="4" t="s">
        <v>485</v>
      </c>
      <c r="B151" s="4" t="s">
        <v>442</v>
      </c>
      <c r="C151" s="4" t="s">
        <v>58</v>
      </c>
      <c r="D151" s="4" t="n">
        <v>6</v>
      </c>
      <c r="E151" s="4" t="s">
        <v>17</v>
      </c>
      <c r="F151" s="4" t="s">
        <v>486</v>
      </c>
      <c r="G151" s="4" t="n">
        <v>22995</v>
      </c>
      <c r="H151" s="4" t="n">
        <v>0</v>
      </c>
      <c r="I151" s="5" t="s">
        <v>487</v>
      </c>
      <c r="J151" s="6" t="n">
        <v>23121</v>
      </c>
      <c r="K151" s="8" t="n">
        <v>126</v>
      </c>
      <c r="L151" s="8" t="n">
        <f aca="false">J151-K151</f>
        <v>22995</v>
      </c>
      <c r="M151" s="8" t="n">
        <f aca="false">G151-L151</f>
        <v>0</v>
      </c>
    </row>
    <row r="152" s="7" customFormat="true" ht="15.75" hidden="false" customHeight="false" outlineLevel="0" collapsed="false">
      <c r="A152" s="4" t="s">
        <v>488</v>
      </c>
      <c r="B152" s="4" t="s">
        <v>442</v>
      </c>
      <c r="C152" s="4" t="s">
        <v>12</v>
      </c>
      <c r="D152" s="4" t="n">
        <v>3</v>
      </c>
      <c r="E152" s="4" t="s">
        <v>17</v>
      </c>
      <c r="F152" s="4" t="s">
        <v>489</v>
      </c>
      <c r="G152" s="4" t="n">
        <v>11497.5</v>
      </c>
      <c r="H152" s="4" t="n">
        <v>0</v>
      </c>
      <c r="I152" s="5" t="s">
        <v>490</v>
      </c>
      <c r="J152" s="6" t="n">
        <v>11560.5</v>
      </c>
      <c r="K152" s="8" t="n">
        <v>63</v>
      </c>
      <c r="L152" s="8" t="n">
        <f aca="false">J152-K152</f>
        <v>11497.5</v>
      </c>
      <c r="M152" s="8" t="n">
        <f aca="false">G152-L152</f>
        <v>0</v>
      </c>
    </row>
    <row r="153" s="7" customFormat="true" ht="15.75" hidden="false" customHeight="false" outlineLevel="0" collapsed="false">
      <c r="A153" s="4" t="s">
        <v>488</v>
      </c>
      <c r="B153" s="4" t="s">
        <v>442</v>
      </c>
      <c r="C153" s="4" t="s">
        <v>12</v>
      </c>
      <c r="D153" s="4" t="n">
        <v>3</v>
      </c>
      <c r="E153" s="4" t="s">
        <v>17</v>
      </c>
      <c r="F153" s="4" t="s">
        <v>491</v>
      </c>
      <c r="G153" s="4" t="n">
        <v>11497.5</v>
      </c>
      <c r="H153" s="4" t="n">
        <v>0</v>
      </c>
      <c r="I153" s="5" t="s">
        <v>492</v>
      </c>
      <c r="J153" s="6" t="n">
        <v>11560.5</v>
      </c>
      <c r="K153" s="8" t="n">
        <v>63</v>
      </c>
      <c r="L153" s="8" t="n">
        <f aca="false">J153-K153</f>
        <v>11497.5</v>
      </c>
      <c r="M153" s="8" t="n">
        <f aca="false">G153-L153</f>
        <v>0</v>
      </c>
    </row>
    <row r="154" s="7" customFormat="true" ht="15.75" hidden="false" customHeight="false" outlineLevel="0" collapsed="false">
      <c r="A154" s="4" t="s">
        <v>493</v>
      </c>
      <c r="B154" s="4" t="s">
        <v>442</v>
      </c>
      <c r="C154" s="4" t="s">
        <v>65</v>
      </c>
      <c r="D154" s="4" t="n">
        <v>7</v>
      </c>
      <c r="E154" s="4" t="s">
        <v>33</v>
      </c>
      <c r="F154" s="4" t="s">
        <v>494</v>
      </c>
      <c r="G154" s="4" t="n">
        <v>26827.5</v>
      </c>
      <c r="H154" s="4" t="n">
        <v>0</v>
      </c>
      <c r="I154" s="5" t="s">
        <v>495</v>
      </c>
      <c r="J154" s="6" t="n">
        <v>26974.5</v>
      </c>
      <c r="K154" s="8" t="n">
        <v>147</v>
      </c>
      <c r="L154" s="8" t="n">
        <f aca="false">J154-K154</f>
        <v>26827.5</v>
      </c>
      <c r="M154" s="8" t="n">
        <f aca="false">G154-L154</f>
        <v>0</v>
      </c>
    </row>
    <row r="155" s="7" customFormat="true" ht="15.75" hidden="false" customHeight="false" outlineLevel="0" collapsed="false">
      <c r="A155" s="4" t="s">
        <v>496</v>
      </c>
      <c r="B155" s="4" t="s">
        <v>442</v>
      </c>
      <c r="C155" s="4" t="s">
        <v>193</v>
      </c>
      <c r="D155" s="4" t="n">
        <v>10</v>
      </c>
      <c r="E155" s="4" t="s">
        <v>13</v>
      </c>
      <c r="F155" s="4" t="s">
        <v>497</v>
      </c>
      <c r="G155" s="4" t="n">
        <v>38325</v>
      </c>
      <c r="H155" s="4" t="n">
        <v>0</v>
      </c>
      <c r="I155" s="5" t="s">
        <v>498</v>
      </c>
      <c r="J155" s="6" t="n">
        <v>38535</v>
      </c>
      <c r="K155" s="8" t="n">
        <v>210</v>
      </c>
      <c r="L155" s="8" t="n">
        <f aca="false">J155-K155</f>
        <v>38325</v>
      </c>
      <c r="M155" s="8" t="n">
        <f aca="false">G155-L155</f>
        <v>0</v>
      </c>
    </row>
    <row r="156" s="7" customFormat="true" ht="15.75" hidden="false" customHeight="false" outlineLevel="0" collapsed="false">
      <c r="A156" s="4" t="s">
        <v>499</v>
      </c>
      <c r="B156" s="4" t="s">
        <v>442</v>
      </c>
      <c r="C156" s="4" t="s">
        <v>193</v>
      </c>
      <c r="D156" s="4" t="n">
        <v>10</v>
      </c>
      <c r="E156" s="4" t="s">
        <v>33</v>
      </c>
      <c r="F156" s="4" t="s">
        <v>500</v>
      </c>
      <c r="G156" s="4" t="n">
        <v>38325</v>
      </c>
      <c r="H156" s="4" t="n">
        <v>0</v>
      </c>
      <c r="I156" s="5" t="s">
        <v>501</v>
      </c>
      <c r="J156" s="6" t="n">
        <v>38535</v>
      </c>
      <c r="K156" s="8" t="n">
        <v>210</v>
      </c>
      <c r="L156" s="8" t="n">
        <f aca="false">J156-K156</f>
        <v>38325</v>
      </c>
      <c r="M156" s="8" t="n">
        <f aca="false">G156-L156</f>
        <v>0</v>
      </c>
    </row>
    <row r="157" s="7" customFormat="true" ht="15.75" hidden="false" customHeight="false" outlineLevel="0" collapsed="false">
      <c r="A157" s="4" t="s">
        <v>499</v>
      </c>
      <c r="B157" s="4" t="s">
        <v>442</v>
      </c>
      <c r="C157" s="4" t="s">
        <v>193</v>
      </c>
      <c r="D157" s="4" t="n">
        <v>10</v>
      </c>
      <c r="E157" s="4" t="s">
        <v>33</v>
      </c>
      <c r="F157" s="4" t="s">
        <v>502</v>
      </c>
      <c r="G157" s="4" t="n">
        <v>38325</v>
      </c>
      <c r="H157" s="4" t="n">
        <v>0</v>
      </c>
      <c r="I157" s="5" t="s">
        <v>503</v>
      </c>
      <c r="J157" s="6" t="n">
        <v>38535</v>
      </c>
      <c r="K157" s="8" t="n">
        <v>210</v>
      </c>
      <c r="L157" s="8" t="n">
        <f aca="false">J157-K157</f>
        <v>38325</v>
      </c>
      <c r="M157" s="8" t="n">
        <f aca="false">G157-L157</f>
        <v>0</v>
      </c>
    </row>
    <row r="158" s="7" customFormat="true" ht="29.85" hidden="false" customHeight="false" outlineLevel="0" collapsed="false">
      <c r="A158" s="4" t="s">
        <v>504</v>
      </c>
      <c r="B158" s="4" t="s">
        <v>442</v>
      </c>
      <c r="C158" s="4" t="s">
        <v>65</v>
      </c>
      <c r="D158" s="4" t="n">
        <v>7</v>
      </c>
      <c r="E158" s="4" t="s">
        <v>25</v>
      </c>
      <c r="F158" s="4" t="s">
        <v>505</v>
      </c>
      <c r="G158" s="4" t="n">
        <v>26827.5</v>
      </c>
      <c r="H158" s="4" t="n">
        <v>0</v>
      </c>
      <c r="I158" s="5" t="s">
        <v>506</v>
      </c>
      <c r="J158" s="6" t="n">
        <v>26974.5</v>
      </c>
      <c r="K158" s="8" t="n">
        <v>147</v>
      </c>
      <c r="L158" s="8" t="n">
        <f aca="false">J158-K158</f>
        <v>26827.5</v>
      </c>
      <c r="M158" s="8" t="n">
        <f aca="false">G158-L158</f>
        <v>0</v>
      </c>
    </row>
    <row r="159" s="7" customFormat="true" ht="15.75" hidden="false" customHeight="false" outlineLevel="0" collapsed="false">
      <c r="A159" s="4" t="s">
        <v>507</v>
      </c>
      <c r="B159" s="4" t="s">
        <v>442</v>
      </c>
      <c r="C159" s="4" t="s">
        <v>65</v>
      </c>
      <c r="D159" s="4" t="n">
        <v>7</v>
      </c>
      <c r="E159" s="4" t="s">
        <v>13</v>
      </c>
      <c r="F159" s="4" t="s">
        <v>508</v>
      </c>
      <c r="G159" s="4" t="n">
        <v>26827.5</v>
      </c>
      <c r="H159" s="4" t="n">
        <v>0</v>
      </c>
      <c r="I159" s="5" t="s">
        <v>509</v>
      </c>
      <c r="J159" s="6" t="n">
        <v>26974.5</v>
      </c>
      <c r="K159" s="8" t="n">
        <v>147</v>
      </c>
      <c r="L159" s="8" t="n">
        <f aca="false">J159-K159</f>
        <v>26827.5</v>
      </c>
      <c r="M159" s="8" t="n">
        <f aca="false">G159-L159</f>
        <v>0</v>
      </c>
    </row>
    <row r="160" s="7" customFormat="true" ht="15.75" hidden="false" customHeight="false" outlineLevel="0" collapsed="false">
      <c r="A160" s="4" t="s">
        <v>510</v>
      </c>
      <c r="B160" s="4" t="s">
        <v>442</v>
      </c>
      <c r="C160" s="4" t="s">
        <v>58</v>
      </c>
      <c r="D160" s="4" t="n">
        <v>6</v>
      </c>
      <c r="E160" s="4" t="s">
        <v>25</v>
      </c>
      <c r="F160" s="4" t="s">
        <v>511</v>
      </c>
      <c r="G160" s="4" t="n">
        <v>22995</v>
      </c>
      <c r="H160" s="4" t="n">
        <v>0</v>
      </c>
      <c r="I160" s="5" t="s">
        <v>512</v>
      </c>
      <c r="J160" s="6" t="n">
        <v>23121</v>
      </c>
      <c r="K160" s="8" t="n">
        <v>126</v>
      </c>
      <c r="L160" s="8" t="n">
        <f aca="false">J160-K160</f>
        <v>22995</v>
      </c>
      <c r="M160" s="8" t="n">
        <f aca="false">G160-L160</f>
        <v>0</v>
      </c>
    </row>
    <row r="161" s="7" customFormat="true" ht="15.75" hidden="false" customHeight="false" outlineLevel="0" collapsed="false">
      <c r="A161" s="4" t="s">
        <v>513</v>
      </c>
      <c r="B161" s="4" t="s">
        <v>442</v>
      </c>
      <c r="C161" s="4" t="s">
        <v>12</v>
      </c>
      <c r="D161" s="4" t="n">
        <v>3</v>
      </c>
      <c r="E161" s="4" t="s">
        <v>154</v>
      </c>
      <c r="F161" s="4" t="s">
        <v>514</v>
      </c>
      <c r="G161" s="4" t="n">
        <v>11497.5</v>
      </c>
      <c r="H161" s="4" t="n">
        <v>0</v>
      </c>
      <c r="I161" s="5" t="s">
        <v>515</v>
      </c>
      <c r="J161" s="6" t="n">
        <v>11560.5</v>
      </c>
      <c r="K161" s="8" t="n">
        <v>63</v>
      </c>
      <c r="L161" s="8" t="n">
        <f aca="false">J161-K161</f>
        <v>11497.5</v>
      </c>
      <c r="M161" s="8" t="n">
        <f aca="false">G161-L161</f>
        <v>0</v>
      </c>
    </row>
    <row r="162" s="7" customFormat="true" ht="29.85" hidden="false" customHeight="false" outlineLevel="0" collapsed="false">
      <c r="A162" s="4" t="s">
        <v>516</v>
      </c>
      <c r="B162" s="4" t="s">
        <v>442</v>
      </c>
      <c r="C162" s="4" t="s">
        <v>24</v>
      </c>
      <c r="D162" s="4" t="n">
        <v>4</v>
      </c>
      <c r="E162" s="4" t="s">
        <v>25</v>
      </c>
      <c r="F162" s="4" t="s">
        <v>517</v>
      </c>
      <c r="G162" s="4" t="n">
        <v>15330</v>
      </c>
      <c r="H162" s="4" t="n">
        <v>0</v>
      </c>
      <c r="I162" s="5" t="s">
        <v>518</v>
      </c>
      <c r="J162" s="6" t="n">
        <v>15414</v>
      </c>
      <c r="K162" s="8" t="n">
        <v>84</v>
      </c>
      <c r="L162" s="8" t="n">
        <f aca="false">J162-K162</f>
        <v>15330</v>
      </c>
      <c r="M162" s="8" t="n">
        <f aca="false">G162-L162</f>
        <v>0</v>
      </c>
    </row>
    <row r="163" s="7" customFormat="true" ht="15.75" hidden="false" customHeight="false" outlineLevel="0" collapsed="false">
      <c r="A163" s="4" t="s">
        <v>519</v>
      </c>
      <c r="B163" s="4" t="s">
        <v>442</v>
      </c>
      <c r="C163" s="4" t="s">
        <v>24</v>
      </c>
      <c r="D163" s="4" t="n">
        <v>4</v>
      </c>
      <c r="E163" s="4" t="s">
        <v>224</v>
      </c>
      <c r="F163" s="4" t="s">
        <v>520</v>
      </c>
      <c r="G163" s="4" t="n">
        <v>18690</v>
      </c>
      <c r="H163" s="4" t="n">
        <v>0</v>
      </c>
      <c r="I163" s="5" t="s">
        <v>521</v>
      </c>
      <c r="J163" s="6" t="n">
        <v>18774</v>
      </c>
      <c r="K163" s="8" t="n">
        <v>84</v>
      </c>
      <c r="L163" s="8" t="n">
        <f aca="false">J163-K163</f>
        <v>18690</v>
      </c>
      <c r="M163" s="8" t="n">
        <f aca="false">G163-L163</f>
        <v>0</v>
      </c>
    </row>
    <row r="164" s="7" customFormat="true" ht="15.75" hidden="false" customHeight="false" outlineLevel="0" collapsed="false">
      <c r="A164" s="4" t="s">
        <v>522</v>
      </c>
      <c r="B164" s="4" t="s">
        <v>442</v>
      </c>
      <c r="C164" s="4" t="s">
        <v>12</v>
      </c>
      <c r="D164" s="4" t="n">
        <v>3</v>
      </c>
      <c r="E164" s="4" t="s">
        <v>13</v>
      </c>
      <c r="F164" s="4" t="s">
        <v>523</v>
      </c>
      <c r="G164" s="4" t="n">
        <v>11497.5</v>
      </c>
      <c r="H164" s="4" t="n">
        <v>0</v>
      </c>
      <c r="I164" s="5" t="s">
        <v>524</v>
      </c>
      <c r="J164" s="6" t="n">
        <v>11560.5</v>
      </c>
      <c r="K164" s="8" t="n">
        <v>63</v>
      </c>
      <c r="L164" s="8" t="n">
        <f aca="false">J164-K164</f>
        <v>11497.5</v>
      </c>
      <c r="M164" s="8" t="n">
        <f aca="false">G164-L164</f>
        <v>0</v>
      </c>
    </row>
    <row r="165" s="7" customFormat="true" ht="15.75" hidden="false" customHeight="false" outlineLevel="0" collapsed="false">
      <c r="A165" s="4" t="s">
        <v>525</v>
      </c>
      <c r="B165" s="4" t="s">
        <v>442</v>
      </c>
      <c r="C165" s="4" t="s">
        <v>65</v>
      </c>
      <c r="D165" s="4" t="n">
        <v>7</v>
      </c>
      <c r="E165" s="4" t="s">
        <v>13</v>
      </c>
      <c r="F165" s="4" t="s">
        <v>526</v>
      </c>
      <c r="G165" s="4" t="n">
        <v>26827.5</v>
      </c>
      <c r="H165" s="4" t="n">
        <v>0</v>
      </c>
      <c r="I165" s="5" t="s">
        <v>527</v>
      </c>
      <c r="J165" s="6" t="n">
        <v>26974.5</v>
      </c>
      <c r="K165" s="8" t="n">
        <v>147</v>
      </c>
      <c r="L165" s="8" t="n">
        <f aca="false">J165-K165</f>
        <v>26827.5</v>
      </c>
      <c r="M165" s="8" t="n">
        <f aca="false">G165-L165</f>
        <v>0</v>
      </c>
    </row>
    <row r="166" s="7" customFormat="true" ht="15.75" hidden="false" customHeight="false" outlineLevel="0" collapsed="false">
      <c r="A166" s="4" t="s">
        <v>525</v>
      </c>
      <c r="B166" s="4" t="s">
        <v>442</v>
      </c>
      <c r="C166" s="4" t="s">
        <v>65</v>
      </c>
      <c r="D166" s="4" t="n">
        <v>7</v>
      </c>
      <c r="E166" s="4" t="s">
        <v>13</v>
      </c>
      <c r="F166" s="4" t="s">
        <v>528</v>
      </c>
      <c r="G166" s="4" t="n">
        <v>26827.5</v>
      </c>
      <c r="H166" s="4" t="n">
        <v>0</v>
      </c>
      <c r="I166" s="5" t="s">
        <v>529</v>
      </c>
      <c r="J166" s="6" t="n">
        <v>26974.5</v>
      </c>
      <c r="K166" s="8" t="n">
        <v>147</v>
      </c>
      <c r="L166" s="8" t="n">
        <f aca="false">J166-K166</f>
        <v>26827.5</v>
      </c>
      <c r="M166" s="8" t="n">
        <f aca="false">G166-L166</f>
        <v>0</v>
      </c>
    </row>
    <row r="167" s="7" customFormat="true" ht="15.75" hidden="false" customHeight="false" outlineLevel="0" collapsed="false">
      <c r="A167" s="4" t="s">
        <v>530</v>
      </c>
      <c r="B167" s="4" t="s">
        <v>442</v>
      </c>
      <c r="C167" s="4" t="s">
        <v>65</v>
      </c>
      <c r="D167" s="4" t="n">
        <v>7</v>
      </c>
      <c r="E167" s="4" t="s">
        <v>25</v>
      </c>
      <c r="F167" s="4" t="s">
        <v>531</v>
      </c>
      <c r="G167" s="4" t="n">
        <v>26827.5</v>
      </c>
      <c r="H167" s="4" t="n">
        <v>0</v>
      </c>
      <c r="I167" s="5" t="s">
        <v>532</v>
      </c>
      <c r="J167" s="6" t="n">
        <v>26974.5</v>
      </c>
      <c r="K167" s="8" t="n">
        <v>147</v>
      </c>
      <c r="L167" s="8" t="n">
        <f aca="false">J167-K167</f>
        <v>26827.5</v>
      </c>
      <c r="M167" s="8" t="n">
        <f aca="false">G167-L167</f>
        <v>0</v>
      </c>
    </row>
    <row r="168" s="7" customFormat="true" ht="15.75" hidden="false" customHeight="false" outlineLevel="0" collapsed="false">
      <c r="A168" s="4" t="s">
        <v>533</v>
      </c>
      <c r="B168" s="4" t="s">
        <v>442</v>
      </c>
      <c r="C168" s="4" t="s">
        <v>12</v>
      </c>
      <c r="D168" s="4" t="n">
        <v>3</v>
      </c>
      <c r="E168" s="4" t="s">
        <v>25</v>
      </c>
      <c r="F168" s="4" t="s">
        <v>534</v>
      </c>
      <c r="G168" s="4" t="n">
        <v>11497.5</v>
      </c>
      <c r="H168" s="4" t="n">
        <v>0</v>
      </c>
      <c r="I168" s="5" t="s">
        <v>535</v>
      </c>
      <c r="J168" s="6" t="n">
        <v>11560.5</v>
      </c>
      <c r="K168" s="8" t="n">
        <v>63</v>
      </c>
      <c r="L168" s="8" t="n">
        <f aca="false">J168-K168</f>
        <v>11497.5</v>
      </c>
      <c r="M168" s="8" t="n">
        <f aca="false">G168-L168</f>
        <v>0</v>
      </c>
    </row>
    <row r="169" s="7" customFormat="true" ht="15.75" hidden="false" customHeight="false" outlineLevel="0" collapsed="false">
      <c r="A169" s="4" t="s">
        <v>536</v>
      </c>
      <c r="B169" s="4" t="s">
        <v>442</v>
      </c>
      <c r="C169" s="4" t="s">
        <v>24</v>
      </c>
      <c r="D169" s="4" t="n">
        <v>4</v>
      </c>
      <c r="E169" s="4" t="s">
        <v>182</v>
      </c>
      <c r="F169" s="4" t="s">
        <v>537</v>
      </c>
      <c r="G169" s="4" t="n">
        <v>22890</v>
      </c>
      <c r="H169" s="4" t="n">
        <v>0</v>
      </c>
      <c r="I169" s="5" t="s">
        <v>538</v>
      </c>
      <c r="J169" s="6" t="n">
        <v>22973.6</v>
      </c>
      <c r="K169" s="8" t="n">
        <v>84</v>
      </c>
      <c r="L169" s="8" t="n">
        <f aca="false">J169-K169</f>
        <v>22889.6</v>
      </c>
      <c r="M169" s="8" t="n">
        <f aca="false">G169-L169</f>
        <v>0.400000000001455</v>
      </c>
    </row>
    <row r="170" s="7" customFormat="true" ht="15.75" hidden="false" customHeight="false" outlineLevel="0" collapsed="false">
      <c r="A170" s="4" t="s">
        <v>539</v>
      </c>
      <c r="B170" s="4" t="s">
        <v>442</v>
      </c>
      <c r="C170" s="4" t="s">
        <v>38</v>
      </c>
      <c r="D170" s="4" t="n">
        <v>5</v>
      </c>
      <c r="E170" s="4" t="s">
        <v>154</v>
      </c>
      <c r="F170" s="4" t="s">
        <v>540</v>
      </c>
      <c r="G170" s="4" t="n">
        <v>19162.5</v>
      </c>
      <c r="H170" s="4" t="n">
        <v>0</v>
      </c>
      <c r="I170" s="5" t="s">
        <v>541</v>
      </c>
      <c r="J170" s="6" t="n">
        <v>19267.5</v>
      </c>
      <c r="K170" s="8" t="n">
        <v>105</v>
      </c>
      <c r="L170" s="8" t="n">
        <f aca="false">J170-K170</f>
        <v>19162.5</v>
      </c>
      <c r="M170" s="8" t="n">
        <f aca="false">G170-L170</f>
        <v>0</v>
      </c>
    </row>
    <row r="171" s="7" customFormat="true" ht="15.75" hidden="false" customHeight="false" outlineLevel="0" collapsed="false">
      <c r="A171" s="4" t="s">
        <v>542</v>
      </c>
      <c r="B171" s="4" t="s">
        <v>442</v>
      </c>
      <c r="C171" s="4" t="s">
        <v>58</v>
      </c>
      <c r="D171" s="4" t="n">
        <v>6</v>
      </c>
      <c r="E171" s="4" t="s">
        <v>33</v>
      </c>
      <c r="F171" s="4" t="s">
        <v>543</v>
      </c>
      <c r="G171" s="4" t="n">
        <v>22995</v>
      </c>
      <c r="H171" s="4" t="n">
        <v>0</v>
      </c>
      <c r="I171" s="5" t="s">
        <v>544</v>
      </c>
      <c r="J171" s="6" t="n">
        <v>23121</v>
      </c>
      <c r="K171" s="8" t="n">
        <v>126</v>
      </c>
      <c r="L171" s="8" t="n">
        <f aca="false">J171-K171</f>
        <v>22995</v>
      </c>
      <c r="M171" s="8" t="n">
        <f aca="false">G171-L171</f>
        <v>0</v>
      </c>
    </row>
    <row r="172" s="7" customFormat="true" ht="15.75" hidden="false" customHeight="false" outlineLevel="0" collapsed="false">
      <c r="A172" s="4" t="s">
        <v>545</v>
      </c>
      <c r="B172" s="4" t="s">
        <v>442</v>
      </c>
      <c r="C172" s="4" t="s">
        <v>38</v>
      </c>
      <c r="D172" s="4" t="n">
        <v>5</v>
      </c>
      <c r="E172" s="4" t="s">
        <v>25</v>
      </c>
      <c r="F172" s="4" t="s">
        <v>546</v>
      </c>
      <c r="G172" s="4" t="n">
        <v>19162.5</v>
      </c>
      <c r="H172" s="4" t="n">
        <v>0</v>
      </c>
      <c r="I172" s="5" t="s">
        <v>547</v>
      </c>
      <c r="J172" s="6" t="n">
        <v>19267.5</v>
      </c>
      <c r="K172" s="8" t="n">
        <v>105</v>
      </c>
      <c r="L172" s="8" t="n">
        <f aca="false">J172-K172</f>
        <v>19162.5</v>
      </c>
      <c r="M172" s="8" t="n">
        <f aca="false">G172-L172</f>
        <v>0</v>
      </c>
    </row>
    <row r="173" s="7" customFormat="true" ht="15.75" hidden="false" customHeight="false" outlineLevel="0" collapsed="false">
      <c r="A173" s="4" t="s">
        <v>548</v>
      </c>
      <c r="B173" s="4" t="s">
        <v>442</v>
      </c>
      <c r="C173" s="4" t="s">
        <v>549</v>
      </c>
      <c r="D173" s="4" t="n">
        <v>17</v>
      </c>
      <c r="E173" s="4" t="s">
        <v>82</v>
      </c>
      <c r="F173" s="4" t="s">
        <v>550</v>
      </c>
      <c r="G173" s="4" t="n">
        <v>79432.5</v>
      </c>
      <c r="H173" s="4" t="n">
        <v>0</v>
      </c>
      <c r="I173" s="5" t="s">
        <v>551</v>
      </c>
      <c r="J173" s="6" t="n">
        <v>79789.5</v>
      </c>
      <c r="K173" s="8" t="n">
        <v>357</v>
      </c>
      <c r="L173" s="8" t="n">
        <f aca="false">J173-K173</f>
        <v>79432.5</v>
      </c>
      <c r="M173" s="8" t="n">
        <f aca="false">G173-L173</f>
        <v>0</v>
      </c>
    </row>
    <row r="174" s="7" customFormat="true" ht="15.75" hidden="false" customHeight="false" outlineLevel="0" collapsed="false">
      <c r="A174" s="4" t="s">
        <v>552</v>
      </c>
      <c r="B174" s="4" t="s">
        <v>553</v>
      </c>
      <c r="C174" s="4" t="s">
        <v>114</v>
      </c>
      <c r="D174" s="4" t="n">
        <v>13</v>
      </c>
      <c r="E174" s="4" t="s">
        <v>320</v>
      </c>
      <c r="F174" s="4" t="s">
        <v>554</v>
      </c>
      <c r="G174" s="4" t="n">
        <v>60742.5</v>
      </c>
      <c r="H174" s="4" t="n">
        <v>0</v>
      </c>
      <c r="I174" s="5" t="s">
        <v>555</v>
      </c>
      <c r="J174" s="6" t="n">
        <v>61015.5</v>
      </c>
      <c r="K174" s="8" t="n">
        <v>273</v>
      </c>
      <c r="L174" s="8" t="n">
        <f aca="false">J174-K174</f>
        <v>60742.5</v>
      </c>
      <c r="M174" s="8" t="n">
        <f aca="false">G174-L174</f>
        <v>0</v>
      </c>
    </row>
    <row r="175" s="7" customFormat="true" ht="29.85" hidden="false" customHeight="false" outlineLevel="0" collapsed="false">
      <c r="A175" s="4" t="s">
        <v>556</v>
      </c>
      <c r="B175" s="4" t="s">
        <v>553</v>
      </c>
      <c r="C175" s="4" t="s">
        <v>557</v>
      </c>
      <c r="D175" s="4" t="n">
        <v>17</v>
      </c>
      <c r="E175" s="4" t="s">
        <v>13</v>
      </c>
      <c r="F175" s="4" t="s">
        <v>558</v>
      </c>
      <c r="G175" s="4" t="n">
        <v>65152.5</v>
      </c>
      <c r="H175" s="4" t="n">
        <v>0</v>
      </c>
      <c r="I175" s="5" t="s">
        <v>559</v>
      </c>
      <c r="J175" s="6" t="n">
        <v>65509.5</v>
      </c>
      <c r="K175" s="8" t="n">
        <v>357</v>
      </c>
      <c r="L175" s="8" t="n">
        <f aca="false">J175-K175</f>
        <v>65152.5</v>
      </c>
      <c r="M175" s="8" t="n">
        <f aca="false">G175-L175</f>
        <v>0</v>
      </c>
    </row>
    <row r="176" s="7" customFormat="true" ht="15.75" hidden="false" customHeight="false" outlineLevel="0" collapsed="false">
      <c r="A176" s="4" t="s">
        <v>560</v>
      </c>
      <c r="B176" s="4" t="s">
        <v>553</v>
      </c>
      <c r="C176" s="4" t="s">
        <v>175</v>
      </c>
      <c r="D176" s="4" t="n">
        <v>11</v>
      </c>
      <c r="E176" s="4" t="s">
        <v>29</v>
      </c>
      <c r="F176" s="4" t="s">
        <v>561</v>
      </c>
      <c r="G176" s="4" t="n">
        <v>42157.5</v>
      </c>
      <c r="H176" s="4" t="n">
        <v>0</v>
      </c>
      <c r="I176" s="5" t="s">
        <v>562</v>
      </c>
      <c r="J176" s="6" t="n">
        <v>42388.5</v>
      </c>
      <c r="K176" s="8" t="n">
        <v>231</v>
      </c>
      <c r="L176" s="8" t="n">
        <f aca="false">J176-K176</f>
        <v>42157.5</v>
      </c>
      <c r="M176" s="8" t="n">
        <f aca="false">G176-L176</f>
        <v>0</v>
      </c>
    </row>
    <row r="177" s="7" customFormat="true" ht="15.75" hidden="false" customHeight="false" outlineLevel="0" collapsed="false">
      <c r="A177" s="4" t="s">
        <v>563</v>
      </c>
      <c r="B177" s="4" t="s">
        <v>553</v>
      </c>
      <c r="C177" s="4" t="s">
        <v>107</v>
      </c>
      <c r="D177" s="4" t="n">
        <v>7</v>
      </c>
      <c r="E177" s="4" t="s">
        <v>33</v>
      </c>
      <c r="F177" s="4" t="s">
        <v>564</v>
      </c>
      <c r="G177" s="4" t="n">
        <v>26827.5</v>
      </c>
      <c r="H177" s="4" t="n">
        <v>0</v>
      </c>
      <c r="I177" s="5" t="s">
        <v>565</v>
      </c>
      <c r="J177" s="6" t="n">
        <v>26974.5</v>
      </c>
      <c r="K177" s="8" t="n">
        <v>147</v>
      </c>
      <c r="L177" s="8" t="n">
        <f aca="false">J177-K177</f>
        <v>26827.5</v>
      </c>
      <c r="M177" s="8" t="n">
        <f aca="false">G177-L177</f>
        <v>0</v>
      </c>
    </row>
    <row r="178" s="7" customFormat="true" ht="29.85" hidden="false" customHeight="false" outlineLevel="0" collapsed="false">
      <c r="A178" s="4" t="s">
        <v>566</v>
      </c>
      <c r="B178" s="4" t="s">
        <v>553</v>
      </c>
      <c r="C178" s="4" t="s">
        <v>356</v>
      </c>
      <c r="D178" s="4" t="n">
        <v>10</v>
      </c>
      <c r="E178" s="4" t="s">
        <v>82</v>
      </c>
      <c r="F178" s="4" t="s">
        <v>567</v>
      </c>
      <c r="G178" s="4" t="n">
        <v>46725</v>
      </c>
      <c r="H178" s="4" t="n">
        <v>0</v>
      </c>
      <c r="I178" s="5" t="s">
        <v>568</v>
      </c>
      <c r="J178" s="6" t="n">
        <v>46935</v>
      </c>
      <c r="K178" s="8" t="n">
        <v>210</v>
      </c>
      <c r="L178" s="8" t="n">
        <f aca="false">J178-K178</f>
        <v>46725</v>
      </c>
      <c r="M178" s="8" t="n">
        <f aca="false">G178-L178</f>
        <v>0</v>
      </c>
    </row>
    <row r="179" s="7" customFormat="true" ht="15.75" hidden="false" customHeight="false" outlineLevel="0" collapsed="false">
      <c r="A179" s="4" t="s">
        <v>569</v>
      </c>
      <c r="B179" s="4" t="s">
        <v>553</v>
      </c>
      <c r="C179" s="4" t="s">
        <v>12</v>
      </c>
      <c r="D179" s="4" t="n">
        <v>2</v>
      </c>
      <c r="E179" s="4" t="s">
        <v>13</v>
      </c>
      <c r="F179" s="4" t="s">
        <v>570</v>
      </c>
      <c r="G179" s="4" t="n">
        <v>7665</v>
      </c>
      <c r="H179" s="4" t="n">
        <v>0</v>
      </c>
      <c r="I179" s="5" t="s">
        <v>571</v>
      </c>
      <c r="J179" s="6" t="n">
        <v>7707</v>
      </c>
      <c r="K179" s="8" t="n">
        <v>42</v>
      </c>
      <c r="L179" s="8" t="n">
        <f aca="false">J179-K179</f>
        <v>7665</v>
      </c>
      <c r="M179" s="8" t="n">
        <f aca="false">G179-L179</f>
        <v>0</v>
      </c>
    </row>
    <row r="180" s="18" customFormat="true" ht="15.75" hidden="false" customHeight="false" outlineLevel="0" collapsed="false">
      <c r="A180" s="14" t="s">
        <v>572</v>
      </c>
      <c r="B180" s="14" t="s">
        <v>553</v>
      </c>
      <c r="C180" s="14" t="s">
        <v>573</v>
      </c>
      <c r="D180" s="14" t="n">
        <v>14</v>
      </c>
      <c r="E180" s="14" t="s">
        <v>13</v>
      </c>
      <c r="F180" s="14" t="s">
        <v>574</v>
      </c>
      <c r="G180" s="14" t="n">
        <v>51100</v>
      </c>
      <c r="H180" s="14" t="n">
        <v>0</v>
      </c>
      <c r="I180" s="15" t="s">
        <v>575</v>
      </c>
      <c r="J180" s="16" t="n">
        <v>51380</v>
      </c>
      <c r="K180" s="14" t="n">
        <v>280</v>
      </c>
      <c r="L180" s="14" t="n">
        <f aca="false">J180-K180</f>
        <v>51100</v>
      </c>
      <c r="M180" s="14" t="n">
        <f aca="false">G180-L180</f>
        <v>0</v>
      </c>
      <c r="N180" s="17" t="s">
        <v>576</v>
      </c>
    </row>
    <row r="181" s="7" customFormat="true" ht="15.75" hidden="false" customHeight="false" outlineLevel="0" collapsed="false">
      <c r="A181" s="4" t="s">
        <v>577</v>
      </c>
      <c r="B181" s="4" t="s">
        <v>553</v>
      </c>
      <c r="C181" s="4" t="s">
        <v>24</v>
      </c>
      <c r="D181" s="4" t="n">
        <v>3</v>
      </c>
      <c r="E181" s="4" t="s">
        <v>13</v>
      </c>
      <c r="F181" s="4" t="s">
        <v>578</v>
      </c>
      <c r="G181" s="4" t="n">
        <v>11497.5</v>
      </c>
      <c r="H181" s="4" t="n">
        <v>0</v>
      </c>
      <c r="I181" s="5" t="s">
        <v>579</v>
      </c>
      <c r="J181" s="6" t="n">
        <v>11560.5</v>
      </c>
      <c r="K181" s="8" t="n">
        <v>63</v>
      </c>
      <c r="L181" s="8" t="n">
        <f aca="false">J181-K181</f>
        <v>11497.5</v>
      </c>
      <c r="M181" s="8" t="n">
        <f aca="false">G181-L181</f>
        <v>0</v>
      </c>
    </row>
    <row r="182" s="7" customFormat="true" ht="15.75" hidden="false" customHeight="false" outlineLevel="0" collapsed="false">
      <c r="A182" s="4" t="s">
        <v>580</v>
      </c>
      <c r="B182" s="4" t="s">
        <v>553</v>
      </c>
      <c r="C182" s="4" t="s">
        <v>573</v>
      </c>
      <c r="D182" s="4" t="n">
        <v>14</v>
      </c>
      <c r="E182" s="4" t="s">
        <v>66</v>
      </c>
      <c r="F182" s="4" t="s">
        <v>581</v>
      </c>
      <c r="G182" s="4" t="n">
        <v>53655</v>
      </c>
      <c r="H182" s="4" t="n">
        <v>0</v>
      </c>
      <c r="I182" s="5" t="s">
        <v>582</v>
      </c>
      <c r="J182" s="6" t="n">
        <v>53949</v>
      </c>
      <c r="K182" s="8" t="n">
        <v>294</v>
      </c>
      <c r="L182" s="8" t="n">
        <f aca="false">J182-K182</f>
        <v>53655</v>
      </c>
      <c r="M182" s="8" t="n">
        <f aca="false">G182-L182</f>
        <v>0</v>
      </c>
    </row>
    <row r="183" s="7" customFormat="true" ht="15.75" hidden="false" customHeight="false" outlineLevel="0" collapsed="false">
      <c r="A183" s="4" t="s">
        <v>583</v>
      </c>
      <c r="B183" s="4" t="s">
        <v>553</v>
      </c>
      <c r="C183" s="4" t="s">
        <v>356</v>
      </c>
      <c r="D183" s="4" t="n">
        <v>10</v>
      </c>
      <c r="E183" s="4" t="s">
        <v>25</v>
      </c>
      <c r="F183" s="4" t="s">
        <v>584</v>
      </c>
      <c r="G183" s="4" t="n">
        <v>38325</v>
      </c>
      <c r="H183" s="4" t="n">
        <v>0</v>
      </c>
      <c r="I183" s="5" t="s">
        <v>585</v>
      </c>
      <c r="J183" s="6" t="n">
        <v>38535</v>
      </c>
      <c r="K183" s="8" t="n">
        <v>210</v>
      </c>
      <c r="L183" s="8" t="n">
        <f aca="false">J183-K183</f>
        <v>38325</v>
      </c>
      <c r="M183" s="8" t="n">
        <f aca="false">G183-L183</f>
        <v>0</v>
      </c>
    </row>
    <row r="184" s="7" customFormat="true" ht="15.75" hidden="false" customHeight="false" outlineLevel="0" collapsed="false">
      <c r="A184" s="4" t="s">
        <v>586</v>
      </c>
      <c r="B184" s="4" t="s">
        <v>553</v>
      </c>
      <c r="C184" s="4" t="s">
        <v>12</v>
      </c>
      <c r="D184" s="4" t="n">
        <v>2</v>
      </c>
      <c r="E184" s="4" t="s">
        <v>25</v>
      </c>
      <c r="F184" s="4" t="s">
        <v>587</v>
      </c>
      <c r="G184" s="4" t="n">
        <v>7665</v>
      </c>
      <c r="H184" s="4" t="n">
        <v>0</v>
      </c>
      <c r="I184" s="5" t="s">
        <v>588</v>
      </c>
      <c r="J184" s="6" t="n">
        <v>7707</v>
      </c>
      <c r="K184" s="8" t="n">
        <v>42</v>
      </c>
      <c r="L184" s="8" t="n">
        <f aca="false">J184-K184</f>
        <v>7665</v>
      </c>
      <c r="M184" s="8" t="n">
        <f aca="false">G184-L184</f>
        <v>0</v>
      </c>
    </row>
    <row r="185" s="7" customFormat="true" ht="15.75" hidden="false" customHeight="false" outlineLevel="0" collapsed="false">
      <c r="A185" s="4" t="s">
        <v>589</v>
      </c>
      <c r="B185" s="4" t="s">
        <v>553</v>
      </c>
      <c r="C185" s="4" t="s">
        <v>12</v>
      </c>
      <c r="D185" s="4" t="n">
        <v>2</v>
      </c>
      <c r="E185" s="4" t="s">
        <v>25</v>
      </c>
      <c r="F185" s="4" t="s">
        <v>590</v>
      </c>
      <c r="G185" s="4" t="n">
        <v>7665</v>
      </c>
      <c r="H185" s="4" t="n">
        <v>0</v>
      </c>
      <c r="I185" s="5" t="s">
        <v>591</v>
      </c>
      <c r="J185" s="6" t="n">
        <v>7707</v>
      </c>
      <c r="K185" s="8" t="n">
        <v>42</v>
      </c>
      <c r="L185" s="8" t="n">
        <f aca="false">J185-K185</f>
        <v>7665</v>
      </c>
      <c r="M185" s="8" t="n">
        <f aca="false">G185-L185</f>
        <v>0</v>
      </c>
    </row>
    <row r="186" s="7" customFormat="true" ht="15.75" hidden="false" customHeight="false" outlineLevel="0" collapsed="false">
      <c r="A186" s="4" t="s">
        <v>592</v>
      </c>
      <c r="B186" s="4" t="s">
        <v>553</v>
      </c>
      <c r="C186" s="4" t="s">
        <v>24</v>
      </c>
      <c r="D186" s="4" t="n">
        <v>3</v>
      </c>
      <c r="E186" s="4" t="s">
        <v>25</v>
      </c>
      <c r="F186" s="4" t="s">
        <v>593</v>
      </c>
      <c r="G186" s="4" t="n">
        <v>11497.5</v>
      </c>
      <c r="H186" s="4" t="n">
        <v>0</v>
      </c>
      <c r="I186" s="5" t="s">
        <v>594</v>
      </c>
      <c r="J186" s="6" t="n">
        <v>11560.5</v>
      </c>
      <c r="K186" s="8" t="n">
        <v>63</v>
      </c>
      <c r="L186" s="8" t="n">
        <f aca="false">J186-K186</f>
        <v>11497.5</v>
      </c>
      <c r="M186" s="8" t="n">
        <f aca="false">G186-L186</f>
        <v>0</v>
      </c>
    </row>
    <row r="187" s="7" customFormat="true" ht="15.75" hidden="false" customHeight="false" outlineLevel="0" collapsed="false">
      <c r="A187" s="4" t="s">
        <v>595</v>
      </c>
      <c r="B187" s="4" t="s">
        <v>553</v>
      </c>
      <c r="C187" s="4" t="s">
        <v>24</v>
      </c>
      <c r="D187" s="4" t="n">
        <v>3</v>
      </c>
      <c r="E187" s="4" t="s">
        <v>25</v>
      </c>
      <c r="F187" s="4" t="s">
        <v>596</v>
      </c>
      <c r="G187" s="4" t="n">
        <v>11497.5</v>
      </c>
      <c r="H187" s="4" t="n">
        <v>0</v>
      </c>
      <c r="I187" s="5" t="s">
        <v>597</v>
      </c>
      <c r="J187" s="6" t="n">
        <v>11560.5</v>
      </c>
      <c r="K187" s="8" t="n">
        <v>63</v>
      </c>
      <c r="L187" s="8" t="n">
        <f aca="false">J187-K187</f>
        <v>11497.5</v>
      </c>
      <c r="M187" s="8" t="n">
        <f aca="false">G187-L187</f>
        <v>0</v>
      </c>
    </row>
    <row r="188" s="7" customFormat="true" ht="29.85" hidden="false" customHeight="false" outlineLevel="0" collapsed="false">
      <c r="A188" s="4" t="s">
        <v>598</v>
      </c>
      <c r="B188" s="4" t="s">
        <v>553</v>
      </c>
      <c r="C188" s="4" t="s">
        <v>12</v>
      </c>
      <c r="D188" s="4" t="n">
        <v>2</v>
      </c>
      <c r="E188" s="4" t="s">
        <v>25</v>
      </c>
      <c r="F188" s="4" t="s">
        <v>599</v>
      </c>
      <c r="G188" s="4" t="n">
        <v>7665</v>
      </c>
      <c r="H188" s="4" t="n">
        <v>0</v>
      </c>
      <c r="I188" s="5" t="s">
        <v>600</v>
      </c>
      <c r="J188" s="6" t="n">
        <v>7707</v>
      </c>
      <c r="K188" s="8" t="n">
        <v>42</v>
      </c>
      <c r="L188" s="8" t="n">
        <f aca="false">J188-K188</f>
        <v>7665</v>
      </c>
      <c r="M188" s="8" t="n">
        <f aca="false">G188-L188</f>
        <v>0</v>
      </c>
    </row>
    <row r="189" s="7" customFormat="true" ht="15.75" hidden="false" customHeight="false" outlineLevel="0" collapsed="false">
      <c r="A189" s="4" t="s">
        <v>601</v>
      </c>
      <c r="B189" s="4" t="s">
        <v>553</v>
      </c>
      <c r="C189" s="4" t="s">
        <v>12</v>
      </c>
      <c r="D189" s="4" t="n">
        <v>2</v>
      </c>
      <c r="E189" s="4" t="s">
        <v>25</v>
      </c>
      <c r="F189" s="4" t="s">
        <v>602</v>
      </c>
      <c r="G189" s="4" t="n">
        <v>7665</v>
      </c>
      <c r="H189" s="4" t="n">
        <v>0</v>
      </c>
      <c r="I189" s="5" t="s">
        <v>603</v>
      </c>
      <c r="J189" s="6" t="n">
        <v>7707</v>
      </c>
      <c r="K189" s="8" t="n">
        <v>42</v>
      </c>
      <c r="L189" s="8" t="n">
        <f aca="false">J189-K189</f>
        <v>7665</v>
      </c>
      <c r="M189" s="8" t="n">
        <f aca="false">G189-L189</f>
        <v>0</v>
      </c>
    </row>
    <row r="190" s="7" customFormat="true" ht="15.75" hidden="false" customHeight="false" outlineLevel="0" collapsed="false">
      <c r="A190" s="4" t="s">
        <v>604</v>
      </c>
      <c r="B190" s="4" t="s">
        <v>553</v>
      </c>
      <c r="C190" s="4" t="s">
        <v>175</v>
      </c>
      <c r="D190" s="4" t="n">
        <v>11</v>
      </c>
      <c r="E190" s="4" t="s">
        <v>224</v>
      </c>
      <c r="F190" s="4" t="s">
        <v>605</v>
      </c>
      <c r="G190" s="4" t="n">
        <v>51397.5</v>
      </c>
      <c r="H190" s="4" t="n">
        <v>0</v>
      </c>
      <c r="I190" s="5" t="s">
        <v>606</v>
      </c>
      <c r="J190" s="6" t="n">
        <v>51628.5</v>
      </c>
      <c r="K190" s="8" t="n">
        <v>231</v>
      </c>
      <c r="L190" s="8" t="n">
        <f aca="false">J190-K190</f>
        <v>51397.5</v>
      </c>
      <c r="M190" s="8" t="n">
        <f aca="false">G190-L190</f>
        <v>0</v>
      </c>
    </row>
    <row r="191" s="7" customFormat="true" ht="15.75" hidden="false" customHeight="false" outlineLevel="0" collapsed="false">
      <c r="A191" s="4" t="s">
        <v>607</v>
      </c>
      <c r="B191" s="4" t="s">
        <v>553</v>
      </c>
      <c r="C191" s="4" t="s">
        <v>24</v>
      </c>
      <c r="D191" s="4" t="n">
        <v>3</v>
      </c>
      <c r="E191" s="4" t="s">
        <v>154</v>
      </c>
      <c r="F191" s="4" t="s">
        <v>608</v>
      </c>
      <c r="G191" s="4" t="n">
        <v>11497.5</v>
      </c>
      <c r="H191" s="4" t="n">
        <v>0</v>
      </c>
      <c r="I191" s="5" t="s">
        <v>609</v>
      </c>
      <c r="J191" s="6" t="n">
        <v>11560.5</v>
      </c>
      <c r="K191" s="8" t="n">
        <v>63</v>
      </c>
      <c r="L191" s="8" t="n">
        <f aca="false">J191-K191</f>
        <v>11497.5</v>
      </c>
      <c r="M191" s="8" t="n">
        <f aca="false">G191-L191</f>
        <v>0</v>
      </c>
    </row>
    <row r="192" s="7" customFormat="true" ht="15.75" hidden="false" customHeight="false" outlineLevel="0" collapsed="false">
      <c r="A192" s="4" t="s">
        <v>610</v>
      </c>
      <c r="B192" s="4" t="s">
        <v>553</v>
      </c>
      <c r="C192" s="4" t="s">
        <v>193</v>
      </c>
      <c r="D192" s="4" t="n">
        <v>9</v>
      </c>
      <c r="E192" s="4" t="s">
        <v>13</v>
      </c>
      <c r="F192" s="4" t="s">
        <v>611</v>
      </c>
      <c r="G192" s="4" t="n">
        <v>34492.5</v>
      </c>
      <c r="H192" s="4" t="n">
        <v>0</v>
      </c>
      <c r="I192" s="5" t="s">
        <v>612</v>
      </c>
      <c r="J192" s="6" t="n">
        <v>34681.5</v>
      </c>
      <c r="K192" s="8" t="n">
        <v>189</v>
      </c>
      <c r="L192" s="8" t="n">
        <f aca="false">J192-K192</f>
        <v>34492.5</v>
      </c>
      <c r="M192" s="8" t="n">
        <f aca="false">G192-L192</f>
        <v>0</v>
      </c>
    </row>
    <row r="193" s="7" customFormat="true" ht="15.75" hidden="false" customHeight="false" outlineLevel="0" collapsed="false">
      <c r="A193" s="4" t="s">
        <v>613</v>
      </c>
      <c r="B193" s="4" t="s">
        <v>553</v>
      </c>
      <c r="C193" s="4" t="s">
        <v>175</v>
      </c>
      <c r="D193" s="4" t="n">
        <v>11</v>
      </c>
      <c r="E193" s="4" t="s">
        <v>66</v>
      </c>
      <c r="F193" s="4" t="s">
        <v>614</v>
      </c>
      <c r="G193" s="4" t="n">
        <v>42157.5</v>
      </c>
      <c r="H193" s="4" t="n">
        <v>0</v>
      </c>
      <c r="I193" s="5" t="s">
        <v>615</v>
      </c>
      <c r="J193" s="6" t="n">
        <v>42388.5</v>
      </c>
      <c r="K193" s="8" t="n">
        <v>231</v>
      </c>
      <c r="L193" s="8" t="n">
        <f aca="false">J193-K193</f>
        <v>42157.5</v>
      </c>
      <c r="M193" s="8" t="n">
        <f aca="false">G193-L193</f>
        <v>0</v>
      </c>
    </row>
    <row r="194" s="7" customFormat="true" ht="15.75" hidden="false" customHeight="false" outlineLevel="0" collapsed="false">
      <c r="A194" s="4" t="s">
        <v>616</v>
      </c>
      <c r="B194" s="4" t="s">
        <v>553</v>
      </c>
      <c r="C194" s="4" t="s">
        <v>65</v>
      </c>
      <c r="D194" s="4" t="n">
        <v>6</v>
      </c>
      <c r="E194" s="4" t="s">
        <v>13</v>
      </c>
      <c r="F194" s="4" t="s">
        <v>617</v>
      </c>
      <c r="G194" s="4" t="n">
        <v>22995</v>
      </c>
      <c r="H194" s="4" t="n">
        <v>0</v>
      </c>
      <c r="I194" s="5" t="s">
        <v>618</v>
      </c>
      <c r="J194" s="6" t="n">
        <v>23121</v>
      </c>
      <c r="K194" s="8" t="n">
        <v>126</v>
      </c>
      <c r="L194" s="8" t="n">
        <f aca="false">J194-K194</f>
        <v>22995</v>
      </c>
      <c r="M194" s="8" t="n">
        <f aca="false">G194-L194</f>
        <v>0</v>
      </c>
    </row>
    <row r="195" s="7" customFormat="true" ht="29.85" hidden="false" customHeight="false" outlineLevel="0" collapsed="false">
      <c r="A195" s="4" t="s">
        <v>619</v>
      </c>
      <c r="B195" s="4" t="s">
        <v>553</v>
      </c>
      <c r="C195" s="4" t="s">
        <v>356</v>
      </c>
      <c r="D195" s="4" t="n">
        <v>10</v>
      </c>
      <c r="E195" s="4" t="s">
        <v>33</v>
      </c>
      <c r="F195" s="4" t="s">
        <v>620</v>
      </c>
      <c r="G195" s="4" t="n">
        <v>38325</v>
      </c>
      <c r="H195" s="4" t="n">
        <v>0</v>
      </c>
      <c r="I195" s="5" t="s">
        <v>621</v>
      </c>
      <c r="J195" s="6" t="n">
        <v>38535</v>
      </c>
      <c r="K195" s="8" t="n">
        <v>210</v>
      </c>
      <c r="L195" s="8" t="n">
        <f aca="false">J195-K195</f>
        <v>38325</v>
      </c>
      <c r="M195" s="8" t="n">
        <f aca="false">G195-L195</f>
        <v>0</v>
      </c>
    </row>
    <row r="196" s="7" customFormat="true" ht="15.75" hidden="false" customHeight="false" outlineLevel="0" collapsed="false">
      <c r="A196" s="4" t="s">
        <v>622</v>
      </c>
      <c r="B196" s="4" t="s">
        <v>553</v>
      </c>
      <c r="C196" s="4" t="s">
        <v>193</v>
      </c>
      <c r="D196" s="4" t="n">
        <v>9</v>
      </c>
      <c r="E196" s="4" t="s">
        <v>66</v>
      </c>
      <c r="F196" s="4" t="s">
        <v>623</v>
      </c>
      <c r="G196" s="4" t="n">
        <v>34492.5</v>
      </c>
      <c r="H196" s="4" t="n">
        <v>0</v>
      </c>
      <c r="I196" s="5" t="s">
        <v>624</v>
      </c>
      <c r="J196" s="6" t="n">
        <v>34681.5</v>
      </c>
      <c r="K196" s="8" t="n">
        <v>189</v>
      </c>
      <c r="L196" s="8" t="n">
        <f aca="false">J196-K196</f>
        <v>34492.5</v>
      </c>
      <c r="M196" s="8" t="n">
        <f aca="false">G196-L196</f>
        <v>0</v>
      </c>
    </row>
    <row r="197" s="7" customFormat="true" ht="15.75" hidden="false" customHeight="false" outlineLevel="0" collapsed="false">
      <c r="A197" s="4" t="s">
        <v>625</v>
      </c>
      <c r="B197" s="4" t="s">
        <v>553</v>
      </c>
      <c r="C197" s="4" t="s">
        <v>38</v>
      </c>
      <c r="D197" s="4" t="n">
        <v>4</v>
      </c>
      <c r="E197" s="4" t="s">
        <v>182</v>
      </c>
      <c r="F197" s="4" t="s">
        <v>626</v>
      </c>
      <c r="G197" s="4" t="n">
        <v>22890</v>
      </c>
      <c r="H197" s="4" t="n">
        <v>0</v>
      </c>
      <c r="I197" s="5" t="s">
        <v>627</v>
      </c>
      <c r="J197" s="6" t="n">
        <v>22973.6</v>
      </c>
      <c r="K197" s="8" t="n">
        <v>84</v>
      </c>
      <c r="L197" s="8" t="n">
        <f aca="false">J197-K197</f>
        <v>22889.6</v>
      </c>
      <c r="M197" s="8" t="n">
        <f aca="false">G197-L197</f>
        <v>0.400000000001455</v>
      </c>
    </row>
    <row r="198" s="7" customFormat="true" ht="15.75" hidden="false" customHeight="false" outlineLevel="0" collapsed="false">
      <c r="A198" s="4" t="s">
        <v>628</v>
      </c>
      <c r="B198" s="4" t="s">
        <v>553</v>
      </c>
      <c r="C198" s="4" t="s">
        <v>107</v>
      </c>
      <c r="D198" s="4" t="n">
        <v>7</v>
      </c>
      <c r="E198" s="4" t="s">
        <v>17</v>
      </c>
      <c r="F198" s="4" t="s">
        <v>629</v>
      </c>
      <c r="G198" s="4" t="n">
        <v>26827.5</v>
      </c>
      <c r="H198" s="4" t="n">
        <v>0</v>
      </c>
      <c r="I198" s="5" t="s">
        <v>630</v>
      </c>
      <c r="J198" s="6" t="n">
        <v>26974.5</v>
      </c>
      <c r="K198" s="8" t="n">
        <v>147</v>
      </c>
      <c r="L198" s="8" t="n">
        <f aca="false">J198-K198</f>
        <v>26827.5</v>
      </c>
      <c r="M198" s="8" t="n">
        <f aca="false">G198-L198</f>
        <v>0</v>
      </c>
    </row>
    <row r="199" s="7" customFormat="true" ht="15.75" hidden="false" customHeight="false" outlineLevel="0" collapsed="false">
      <c r="A199" s="4" t="s">
        <v>631</v>
      </c>
      <c r="B199" s="4" t="s">
        <v>553</v>
      </c>
      <c r="C199" s="4" t="s">
        <v>114</v>
      </c>
      <c r="D199" s="4" t="n">
        <v>13</v>
      </c>
      <c r="E199" s="4" t="s">
        <v>154</v>
      </c>
      <c r="F199" s="4" t="s">
        <v>632</v>
      </c>
      <c r="G199" s="4" t="n">
        <v>49822.5</v>
      </c>
      <c r="H199" s="4" t="n">
        <v>0</v>
      </c>
      <c r="I199" s="5" t="s">
        <v>633</v>
      </c>
      <c r="J199" s="6" t="n">
        <v>50095.5</v>
      </c>
      <c r="K199" s="8" t="n">
        <v>273</v>
      </c>
      <c r="L199" s="8" t="n">
        <f aca="false">J199-K199</f>
        <v>49822.5</v>
      </c>
      <c r="M199" s="8" t="n">
        <f aca="false">G199-L199</f>
        <v>0</v>
      </c>
    </row>
    <row r="200" s="7" customFormat="true" ht="15.75" hidden="false" customHeight="false" outlineLevel="0" collapsed="false">
      <c r="A200" s="4" t="s">
        <v>634</v>
      </c>
      <c r="B200" s="4" t="s">
        <v>553</v>
      </c>
      <c r="C200" s="4" t="s">
        <v>175</v>
      </c>
      <c r="D200" s="4" t="n">
        <v>11</v>
      </c>
      <c r="E200" s="4" t="s">
        <v>66</v>
      </c>
      <c r="F200" s="4" t="s">
        <v>635</v>
      </c>
      <c r="G200" s="4" t="n">
        <v>42157.5</v>
      </c>
      <c r="H200" s="4" t="n">
        <v>0</v>
      </c>
      <c r="I200" s="5" t="s">
        <v>636</v>
      </c>
      <c r="J200" s="6" t="n">
        <v>42388.5</v>
      </c>
      <c r="K200" s="8" t="n">
        <v>231</v>
      </c>
      <c r="L200" s="8" t="n">
        <f aca="false">J200-K200</f>
        <v>42157.5</v>
      </c>
      <c r="M200" s="8" t="n">
        <f aca="false">G200-L200</f>
        <v>0</v>
      </c>
    </row>
    <row r="201" s="7" customFormat="true" ht="15.75" hidden="false" customHeight="false" outlineLevel="0" collapsed="false">
      <c r="A201" s="4" t="s">
        <v>637</v>
      </c>
      <c r="B201" s="4" t="s">
        <v>553</v>
      </c>
      <c r="C201" s="4" t="s">
        <v>107</v>
      </c>
      <c r="D201" s="4" t="n">
        <v>7</v>
      </c>
      <c r="E201" s="4" t="s">
        <v>17</v>
      </c>
      <c r="F201" s="4" t="s">
        <v>638</v>
      </c>
      <c r="G201" s="4" t="n">
        <v>26827.5</v>
      </c>
      <c r="H201" s="4" t="n">
        <v>0</v>
      </c>
      <c r="I201" s="5" t="s">
        <v>639</v>
      </c>
      <c r="J201" s="6" t="n">
        <v>26974.5</v>
      </c>
      <c r="K201" s="8" t="n">
        <v>147</v>
      </c>
      <c r="L201" s="8" t="n">
        <f aca="false">J201-K201</f>
        <v>26827.5</v>
      </c>
      <c r="M201" s="8" t="n">
        <f aca="false">G201-L201</f>
        <v>0</v>
      </c>
    </row>
    <row r="202" s="7" customFormat="true" ht="15.75" hidden="false" customHeight="false" outlineLevel="0" collapsed="false">
      <c r="A202" s="4" t="s">
        <v>640</v>
      </c>
      <c r="B202" s="4" t="s">
        <v>553</v>
      </c>
      <c r="C202" s="4" t="s">
        <v>12</v>
      </c>
      <c r="D202" s="4" t="n">
        <v>2</v>
      </c>
      <c r="E202" s="4" t="s">
        <v>13</v>
      </c>
      <c r="F202" s="4" t="s">
        <v>641</v>
      </c>
      <c r="G202" s="4" t="n">
        <v>7665</v>
      </c>
      <c r="H202" s="4" t="n">
        <v>0</v>
      </c>
      <c r="I202" s="5" t="s">
        <v>642</v>
      </c>
      <c r="J202" s="6" t="n">
        <v>7707</v>
      </c>
      <c r="K202" s="8" t="n">
        <v>42</v>
      </c>
      <c r="L202" s="8" t="n">
        <f aca="false">J202-K202</f>
        <v>7665</v>
      </c>
      <c r="M202" s="8" t="n">
        <f aca="false">G202-L202</f>
        <v>0</v>
      </c>
    </row>
    <row r="203" s="7" customFormat="true" ht="15.75" hidden="false" customHeight="false" outlineLevel="0" collapsed="false">
      <c r="A203" s="4" t="s">
        <v>643</v>
      </c>
      <c r="B203" s="4" t="s">
        <v>553</v>
      </c>
      <c r="C203" s="4" t="s">
        <v>12</v>
      </c>
      <c r="D203" s="4" t="n">
        <v>2</v>
      </c>
      <c r="E203" s="4" t="s">
        <v>13</v>
      </c>
      <c r="F203" s="4" t="s">
        <v>644</v>
      </c>
      <c r="G203" s="4" t="n">
        <v>7665</v>
      </c>
      <c r="H203" s="4" t="n">
        <v>0</v>
      </c>
      <c r="I203" s="5" t="s">
        <v>645</v>
      </c>
      <c r="J203" s="6" t="n">
        <v>7707</v>
      </c>
      <c r="K203" s="8" t="n">
        <v>42</v>
      </c>
      <c r="L203" s="8" t="n">
        <f aca="false">J203-K203</f>
        <v>7665</v>
      </c>
      <c r="M203" s="8" t="n">
        <f aca="false">G203-L203</f>
        <v>0</v>
      </c>
    </row>
    <row r="204" s="7" customFormat="true" ht="29.85" hidden="false" customHeight="false" outlineLevel="0" collapsed="false">
      <c r="A204" s="4" t="s">
        <v>646</v>
      </c>
      <c r="B204" s="4" t="s">
        <v>553</v>
      </c>
      <c r="C204" s="4" t="s">
        <v>12</v>
      </c>
      <c r="D204" s="4" t="n">
        <v>2</v>
      </c>
      <c r="E204" s="4" t="s">
        <v>25</v>
      </c>
      <c r="F204" s="4" t="s">
        <v>647</v>
      </c>
      <c r="G204" s="4" t="n">
        <v>7665</v>
      </c>
      <c r="H204" s="4" t="n">
        <v>0</v>
      </c>
      <c r="I204" s="5" t="s">
        <v>648</v>
      </c>
      <c r="J204" s="6" t="n">
        <v>7707</v>
      </c>
      <c r="K204" s="8" t="n">
        <v>42</v>
      </c>
      <c r="L204" s="8" t="n">
        <f aca="false">J204-K204</f>
        <v>7665</v>
      </c>
      <c r="M204" s="8" t="n">
        <f aca="false">G204-L204</f>
        <v>0</v>
      </c>
    </row>
    <row r="205" s="7" customFormat="true" ht="15.75" hidden="false" customHeight="false" outlineLevel="0" collapsed="false">
      <c r="A205" s="4" t="s">
        <v>649</v>
      </c>
      <c r="B205" s="4" t="s">
        <v>553</v>
      </c>
      <c r="C205" s="4" t="s">
        <v>12</v>
      </c>
      <c r="D205" s="4" t="n">
        <v>2</v>
      </c>
      <c r="E205" s="4" t="s">
        <v>25</v>
      </c>
      <c r="F205" s="4" t="s">
        <v>650</v>
      </c>
      <c r="G205" s="4" t="n">
        <v>7665</v>
      </c>
      <c r="H205" s="4" t="n">
        <v>0</v>
      </c>
      <c r="I205" s="5" t="s">
        <v>651</v>
      </c>
      <c r="J205" s="6" t="n">
        <v>7707</v>
      </c>
      <c r="K205" s="8" t="n">
        <v>42</v>
      </c>
      <c r="L205" s="8" t="n">
        <f aca="false">J205-K205</f>
        <v>7665</v>
      </c>
      <c r="M205" s="8" t="n">
        <f aca="false">G205-L205</f>
        <v>0</v>
      </c>
    </row>
    <row r="206" s="7" customFormat="true" ht="29.85" hidden="false" customHeight="false" outlineLevel="0" collapsed="false">
      <c r="A206" s="4" t="s">
        <v>649</v>
      </c>
      <c r="B206" s="4" t="s">
        <v>553</v>
      </c>
      <c r="C206" s="4" t="s">
        <v>12</v>
      </c>
      <c r="D206" s="4" t="n">
        <v>2</v>
      </c>
      <c r="E206" s="4" t="s">
        <v>13</v>
      </c>
      <c r="F206" s="4" t="s">
        <v>652</v>
      </c>
      <c r="G206" s="4" t="n">
        <v>7665</v>
      </c>
      <c r="H206" s="4" t="n">
        <v>0</v>
      </c>
      <c r="I206" s="5" t="s">
        <v>653</v>
      </c>
      <c r="J206" s="6" t="n">
        <v>7707</v>
      </c>
      <c r="K206" s="8" t="n">
        <v>42</v>
      </c>
      <c r="L206" s="8" t="n">
        <f aca="false">J206-K206</f>
        <v>7665</v>
      </c>
      <c r="M206" s="8" t="n">
        <f aca="false">G206-L206</f>
        <v>0</v>
      </c>
    </row>
    <row r="207" s="7" customFormat="true" ht="15.75" hidden="false" customHeight="false" outlineLevel="0" collapsed="false">
      <c r="A207" s="4" t="s">
        <v>654</v>
      </c>
      <c r="B207" s="4" t="s">
        <v>553</v>
      </c>
      <c r="C207" s="4" t="s">
        <v>24</v>
      </c>
      <c r="D207" s="4" t="n">
        <v>3</v>
      </c>
      <c r="E207" s="4" t="s">
        <v>33</v>
      </c>
      <c r="F207" s="4" t="s">
        <v>655</v>
      </c>
      <c r="G207" s="4" t="n">
        <v>11497.5</v>
      </c>
      <c r="H207" s="4" t="n">
        <v>0</v>
      </c>
      <c r="I207" s="5" t="s">
        <v>656</v>
      </c>
      <c r="J207" s="6" t="n">
        <v>11560.5</v>
      </c>
      <c r="K207" s="8" t="n">
        <v>63</v>
      </c>
      <c r="L207" s="8" t="n">
        <f aca="false">J207-K207</f>
        <v>11497.5</v>
      </c>
      <c r="M207" s="8" t="n">
        <f aca="false">G207-L207</f>
        <v>0</v>
      </c>
    </row>
    <row r="208" s="7" customFormat="true" ht="15.75" hidden="false" customHeight="false" outlineLevel="0" collapsed="false">
      <c r="A208" s="4" t="s">
        <v>657</v>
      </c>
      <c r="B208" s="4" t="s">
        <v>553</v>
      </c>
      <c r="C208" s="4" t="s">
        <v>58</v>
      </c>
      <c r="D208" s="4" t="n">
        <v>5</v>
      </c>
      <c r="E208" s="4" t="s">
        <v>29</v>
      </c>
      <c r="F208" s="4" t="s">
        <v>658</v>
      </c>
      <c r="G208" s="4" t="n">
        <v>19162.5</v>
      </c>
      <c r="H208" s="4" t="n">
        <v>0</v>
      </c>
      <c r="I208" s="5" t="s">
        <v>659</v>
      </c>
      <c r="J208" s="6" t="n">
        <v>19267.5</v>
      </c>
      <c r="K208" s="8" t="n">
        <v>105</v>
      </c>
      <c r="L208" s="8" t="n">
        <f aca="false">J208-K208</f>
        <v>19162.5</v>
      </c>
      <c r="M208" s="8" t="n">
        <f aca="false">G208-L208</f>
        <v>0</v>
      </c>
    </row>
    <row r="209" s="7" customFormat="true" ht="15.75" hidden="false" customHeight="false" outlineLevel="0" collapsed="false">
      <c r="A209" s="4" t="s">
        <v>660</v>
      </c>
      <c r="B209" s="4" t="s">
        <v>553</v>
      </c>
      <c r="C209" s="4" t="s">
        <v>12</v>
      </c>
      <c r="D209" s="4" t="n">
        <v>2</v>
      </c>
      <c r="E209" s="4" t="s">
        <v>13</v>
      </c>
      <c r="F209" s="4" t="s">
        <v>661</v>
      </c>
      <c r="G209" s="4" t="n">
        <v>7665</v>
      </c>
      <c r="H209" s="4" t="n">
        <v>0</v>
      </c>
      <c r="I209" s="5" t="s">
        <v>662</v>
      </c>
      <c r="J209" s="6" t="n">
        <v>7707</v>
      </c>
      <c r="K209" s="8" t="n">
        <v>42</v>
      </c>
      <c r="L209" s="8" t="n">
        <f aca="false">J209-K209</f>
        <v>7665</v>
      </c>
      <c r="M209" s="8" t="n">
        <f aca="false">G209-L209</f>
        <v>0</v>
      </c>
    </row>
    <row r="210" s="7" customFormat="true" ht="15.75" hidden="false" customHeight="false" outlineLevel="0" collapsed="false">
      <c r="A210" s="4" t="s">
        <v>663</v>
      </c>
      <c r="B210" s="4" t="s">
        <v>553</v>
      </c>
      <c r="C210" s="4" t="s">
        <v>107</v>
      </c>
      <c r="D210" s="4" t="n">
        <v>7</v>
      </c>
      <c r="E210" s="4" t="s">
        <v>25</v>
      </c>
      <c r="F210" s="4" t="s">
        <v>664</v>
      </c>
      <c r="G210" s="4" t="n">
        <v>26827.5</v>
      </c>
      <c r="H210" s="4" t="n">
        <v>0</v>
      </c>
      <c r="I210" s="5" t="s">
        <v>665</v>
      </c>
      <c r="J210" s="6" t="n">
        <v>26974.5</v>
      </c>
      <c r="K210" s="8" t="n">
        <v>147</v>
      </c>
      <c r="L210" s="8" t="n">
        <f aca="false">J210-K210</f>
        <v>26827.5</v>
      </c>
      <c r="M210" s="8" t="n">
        <f aca="false">G210-L210</f>
        <v>0</v>
      </c>
    </row>
    <row r="211" s="7" customFormat="true" ht="15.75" hidden="false" customHeight="false" outlineLevel="0" collapsed="false">
      <c r="A211" s="4" t="s">
        <v>663</v>
      </c>
      <c r="B211" s="4" t="s">
        <v>553</v>
      </c>
      <c r="C211" s="4" t="s">
        <v>107</v>
      </c>
      <c r="D211" s="4" t="n">
        <v>7</v>
      </c>
      <c r="E211" s="4" t="s">
        <v>25</v>
      </c>
      <c r="F211" s="4" t="s">
        <v>666</v>
      </c>
      <c r="G211" s="4" t="n">
        <v>26827.5</v>
      </c>
      <c r="H211" s="4" t="n">
        <v>0</v>
      </c>
      <c r="I211" s="5" t="s">
        <v>667</v>
      </c>
      <c r="J211" s="6" t="n">
        <v>26974.5</v>
      </c>
      <c r="K211" s="8" t="n">
        <v>147</v>
      </c>
      <c r="L211" s="8" t="n">
        <f aca="false">J211-K211</f>
        <v>26827.5</v>
      </c>
      <c r="M211" s="8" t="n">
        <f aca="false">G211-L211</f>
        <v>0</v>
      </c>
    </row>
    <row r="212" s="7" customFormat="true" ht="29.85" hidden="false" customHeight="false" outlineLevel="0" collapsed="false">
      <c r="A212" s="4" t="s">
        <v>668</v>
      </c>
      <c r="B212" s="4" t="s">
        <v>553</v>
      </c>
      <c r="C212" s="4" t="s">
        <v>107</v>
      </c>
      <c r="D212" s="4" t="n">
        <v>7</v>
      </c>
      <c r="E212" s="4" t="s">
        <v>13</v>
      </c>
      <c r="F212" s="4" t="s">
        <v>669</v>
      </c>
      <c r="G212" s="4" t="n">
        <v>26827.5</v>
      </c>
      <c r="H212" s="4" t="n">
        <v>0</v>
      </c>
      <c r="I212" s="5" t="s">
        <v>670</v>
      </c>
      <c r="J212" s="6" t="n">
        <v>26974.5</v>
      </c>
      <c r="K212" s="8" t="n">
        <v>147</v>
      </c>
      <c r="L212" s="8" t="n">
        <f aca="false">J212-K212</f>
        <v>26827.5</v>
      </c>
      <c r="M212" s="8" t="n">
        <f aca="false">G212-L212</f>
        <v>0</v>
      </c>
    </row>
    <row r="213" s="7" customFormat="true" ht="15.75" hidden="false" customHeight="false" outlineLevel="0" collapsed="false">
      <c r="A213" s="4" t="s">
        <v>668</v>
      </c>
      <c r="B213" s="4" t="s">
        <v>553</v>
      </c>
      <c r="C213" s="4" t="s">
        <v>107</v>
      </c>
      <c r="D213" s="4" t="n">
        <v>7</v>
      </c>
      <c r="E213" s="4" t="s">
        <v>13</v>
      </c>
      <c r="F213" s="4" t="s">
        <v>671</v>
      </c>
      <c r="G213" s="4" t="n">
        <v>26827.5</v>
      </c>
      <c r="H213" s="4" t="n">
        <v>0</v>
      </c>
      <c r="I213" s="5" t="s">
        <v>672</v>
      </c>
      <c r="J213" s="6" t="n">
        <v>26974.5</v>
      </c>
      <c r="K213" s="8" t="n">
        <v>147</v>
      </c>
      <c r="L213" s="8" t="n">
        <f aca="false">J213-K213</f>
        <v>26827.5</v>
      </c>
      <c r="M213" s="8" t="n">
        <f aca="false">G213-L213</f>
        <v>0</v>
      </c>
    </row>
    <row r="214" s="7" customFormat="true" ht="15.75" hidden="false" customHeight="false" outlineLevel="0" collapsed="false">
      <c r="A214" s="4" t="s">
        <v>673</v>
      </c>
      <c r="B214" s="4" t="s">
        <v>553</v>
      </c>
      <c r="C214" s="4" t="s">
        <v>12</v>
      </c>
      <c r="D214" s="4" t="n">
        <v>2</v>
      </c>
      <c r="E214" s="4" t="s">
        <v>33</v>
      </c>
      <c r="F214" s="4" t="s">
        <v>674</v>
      </c>
      <c r="G214" s="4" t="n">
        <v>7665</v>
      </c>
      <c r="H214" s="4" t="n">
        <v>0</v>
      </c>
      <c r="I214" s="5" t="s">
        <v>675</v>
      </c>
      <c r="J214" s="6" t="n">
        <v>7707</v>
      </c>
      <c r="K214" s="8" t="n">
        <v>42</v>
      </c>
      <c r="L214" s="8" t="n">
        <f aca="false">J214-K214</f>
        <v>7665</v>
      </c>
      <c r="M214" s="8" t="n">
        <f aca="false">G214-L214</f>
        <v>0</v>
      </c>
    </row>
    <row r="215" s="7" customFormat="true" ht="15.75" hidden="false" customHeight="false" outlineLevel="0" collapsed="false">
      <c r="A215" s="4" t="s">
        <v>676</v>
      </c>
      <c r="B215" s="4" t="s">
        <v>553</v>
      </c>
      <c r="C215" s="4" t="s">
        <v>24</v>
      </c>
      <c r="D215" s="4" t="n">
        <v>3</v>
      </c>
      <c r="E215" s="4" t="s">
        <v>13</v>
      </c>
      <c r="F215" s="4" t="s">
        <v>677</v>
      </c>
      <c r="G215" s="4" t="n">
        <v>11497.5</v>
      </c>
      <c r="H215" s="4" t="n">
        <v>0</v>
      </c>
      <c r="I215" s="5" t="s">
        <v>678</v>
      </c>
      <c r="J215" s="6" t="n">
        <v>11560.5</v>
      </c>
      <c r="K215" s="8" t="n">
        <v>63</v>
      </c>
      <c r="L215" s="8" t="n">
        <f aca="false">J215-K215</f>
        <v>11497.5</v>
      </c>
      <c r="M215" s="8" t="n">
        <f aca="false">G215-L215</f>
        <v>0</v>
      </c>
    </row>
    <row r="216" s="7" customFormat="true" ht="15.75" hidden="false" customHeight="false" outlineLevel="0" collapsed="false">
      <c r="A216" s="4" t="s">
        <v>679</v>
      </c>
      <c r="B216" s="4" t="s">
        <v>553</v>
      </c>
      <c r="C216" s="4" t="s">
        <v>12</v>
      </c>
      <c r="D216" s="4" t="n">
        <v>2</v>
      </c>
      <c r="E216" s="4" t="s">
        <v>154</v>
      </c>
      <c r="F216" s="4" t="s">
        <v>680</v>
      </c>
      <c r="G216" s="4" t="n">
        <v>7665</v>
      </c>
      <c r="H216" s="4" t="n">
        <v>0</v>
      </c>
      <c r="I216" s="5" t="s">
        <v>681</v>
      </c>
      <c r="J216" s="6" t="n">
        <v>7707</v>
      </c>
      <c r="K216" s="8" t="n">
        <v>42</v>
      </c>
      <c r="L216" s="8" t="n">
        <f aca="false">J216-K216</f>
        <v>7665</v>
      </c>
      <c r="M216" s="8" t="n">
        <f aca="false">G216-L216</f>
        <v>0</v>
      </c>
    </row>
    <row r="217" customFormat="false" ht="15.75" hidden="false" customHeight="false" outlineLevel="0" collapsed="false">
      <c r="A217" s="4" t="s">
        <v>682</v>
      </c>
      <c r="B217" s="4" t="s">
        <v>553</v>
      </c>
      <c r="C217" s="4" t="s">
        <v>12</v>
      </c>
      <c r="D217" s="4" t="n">
        <v>2</v>
      </c>
      <c r="E217" s="4" t="s">
        <v>182</v>
      </c>
      <c r="F217" s="4" t="s">
        <v>683</v>
      </c>
      <c r="G217" s="4" t="n">
        <v>11445</v>
      </c>
      <c r="H217" s="4" t="n">
        <v>0</v>
      </c>
      <c r="I217" s="5" t="s">
        <v>684</v>
      </c>
      <c r="J217" s="6" t="n">
        <v>11486.8</v>
      </c>
      <c r="K217" s="4" t="n">
        <v>42</v>
      </c>
      <c r="L217" s="4" t="n">
        <f aca="false">J217-K217</f>
        <v>11444.8</v>
      </c>
      <c r="M217" s="4" t="n">
        <f aca="false">G217-L217</f>
        <v>0.200000000000728</v>
      </c>
    </row>
    <row r="218" customFormat="false" ht="15.75" hidden="false" customHeight="false" outlineLevel="0" collapsed="false">
      <c r="A218" s="4" t="s">
        <v>685</v>
      </c>
      <c r="B218" s="4" t="s">
        <v>553</v>
      </c>
      <c r="C218" s="4" t="s">
        <v>12</v>
      </c>
      <c r="D218" s="4" t="n">
        <v>2</v>
      </c>
      <c r="E218" s="4" t="s">
        <v>25</v>
      </c>
      <c r="F218" s="4" t="s">
        <v>686</v>
      </c>
      <c r="G218" s="4" t="n">
        <v>7665</v>
      </c>
      <c r="H218" s="4" t="n">
        <v>0</v>
      </c>
      <c r="I218" s="5" t="s">
        <v>687</v>
      </c>
      <c r="J218" s="6" t="n">
        <v>7707</v>
      </c>
      <c r="K218" s="8" t="n">
        <v>42</v>
      </c>
      <c r="L218" s="8" t="n">
        <f aca="false">J218-K218</f>
        <v>7665</v>
      </c>
      <c r="M218" s="8" t="n">
        <f aca="false">G218-L218</f>
        <v>0</v>
      </c>
    </row>
    <row r="219" customFormat="false" ht="15.75" hidden="false" customHeight="false" outlineLevel="0" collapsed="false">
      <c r="A219" s="4" t="s">
        <v>688</v>
      </c>
      <c r="B219" s="4" t="s">
        <v>553</v>
      </c>
      <c r="C219" s="4" t="s">
        <v>12</v>
      </c>
      <c r="D219" s="4" t="n">
        <v>2</v>
      </c>
      <c r="E219" s="4" t="s">
        <v>13</v>
      </c>
      <c r="F219" s="4" t="s">
        <v>689</v>
      </c>
      <c r="G219" s="4" t="n">
        <v>7665</v>
      </c>
      <c r="H219" s="4" t="n">
        <v>0</v>
      </c>
      <c r="I219" s="5" t="s">
        <v>690</v>
      </c>
      <c r="J219" s="6" t="n">
        <v>7707</v>
      </c>
      <c r="K219" s="4" t="n">
        <v>42</v>
      </c>
      <c r="L219" s="4" t="n">
        <f aca="false">J219-K219</f>
        <v>7665</v>
      </c>
      <c r="M219" s="4" t="n">
        <f aca="false">G219-L219</f>
        <v>0</v>
      </c>
    </row>
    <row r="220" customFormat="false" ht="15.75" hidden="false" customHeight="false" outlineLevel="0" collapsed="false">
      <c r="A220" s="4" t="s">
        <v>691</v>
      </c>
      <c r="B220" s="4" t="s">
        <v>553</v>
      </c>
      <c r="C220" s="4" t="s">
        <v>12</v>
      </c>
      <c r="D220" s="4" t="n">
        <v>2</v>
      </c>
      <c r="E220" s="4" t="s">
        <v>25</v>
      </c>
      <c r="F220" s="4" t="s">
        <v>692</v>
      </c>
      <c r="G220" s="4" t="n">
        <v>7665</v>
      </c>
      <c r="H220" s="4" t="n">
        <v>0</v>
      </c>
      <c r="I220" s="5" t="s">
        <v>693</v>
      </c>
      <c r="J220" s="6" t="n">
        <v>7707</v>
      </c>
      <c r="K220" s="8" t="n">
        <v>42</v>
      </c>
      <c r="L220" s="8" t="n">
        <f aca="false">J220-K220</f>
        <v>7665</v>
      </c>
      <c r="M220" s="8" t="n">
        <f aca="false">G220-L220</f>
        <v>0</v>
      </c>
    </row>
    <row r="221" s="7" customFormat="true" ht="15.75" hidden="false" customHeight="false" outlineLevel="0" collapsed="false">
      <c r="A221" s="4" t="s">
        <v>694</v>
      </c>
      <c r="B221" s="4" t="s">
        <v>553</v>
      </c>
      <c r="C221" s="4" t="s">
        <v>107</v>
      </c>
      <c r="D221" s="4" t="n">
        <v>7</v>
      </c>
      <c r="E221" s="4" t="s">
        <v>13</v>
      </c>
      <c r="F221" s="4" t="s">
        <v>695</v>
      </c>
      <c r="G221" s="4" t="n">
        <v>26827.5</v>
      </c>
      <c r="H221" s="4" t="n">
        <v>0</v>
      </c>
      <c r="I221" s="5" t="s">
        <v>696</v>
      </c>
      <c r="J221" s="6" t="n">
        <v>26974.5</v>
      </c>
      <c r="K221" s="8" t="n">
        <v>147</v>
      </c>
      <c r="L221" s="8" t="n">
        <f aca="false">J221-K221</f>
        <v>26827.5</v>
      </c>
      <c r="M221" s="8" t="n">
        <f aca="false">G221-L221</f>
        <v>0</v>
      </c>
    </row>
    <row r="222" s="7" customFormat="true" ht="29.85" hidden="false" customHeight="false" outlineLevel="0" collapsed="false">
      <c r="A222" s="4" t="s">
        <v>697</v>
      </c>
      <c r="B222" s="4" t="s">
        <v>553</v>
      </c>
      <c r="C222" s="4" t="s">
        <v>12</v>
      </c>
      <c r="D222" s="4" t="n">
        <v>2</v>
      </c>
      <c r="E222" s="4" t="s">
        <v>13</v>
      </c>
      <c r="F222" s="4" t="s">
        <v>698</v>
      </c>
      <c r="G222" s="4" t="n">
        <v>7665</v>
      </c>
      <c r="H222" s="4" t="n">
        <v>0</v>
      </c>
      <c r="I222" s="5" t="s">
        <v>699</v>
      </c>
      <c r="J222" s="6" t="n">
        <v>7707</v>
      </c>
      <c r="K222" s="8" t="n">
        <v>42</v>
      </c>
      <c r="L222" s="8" t="n">
        <f aca="false">J222-K222</f>
        <v>7665</v>
      </c>
      <c r="M222" s="8" t="n">
        <f aca="false">G222-L222</f>
        <v>0</v>
      </c>
    </row>
    <row r="223" s="7" customFormat="true" ht="15.75" hidden="false" customHeight="false" outlineLevel="0" collapsed="false">
      <c r="A223" s="4" t="s">
        <v>700</v>
      </c>
      <c r="B223" s="4" t="s">
        <v>553</v>
      </c>
      <c r="C223" s="4" t="s">
        <v>38</v>
      </c>
      <c r="D223" s="4" t="n">
        <v>4</v>
      </c>
      <c r="E223" s="4" t="s">
        <v>123</v>
      </c>
      <c r="F223" s="4" t="s">
        <v>701</v>
      </c>
      <c r="G223" s="4" t="n">
        <v>18690</v>
      </c>
      <c r="H223" s="4" t="n">
        <v>0</v>
      </c>
      <c r="I223" s="5" t="s">
        <v>702</v>
      </c>
      <c r="J223" s="6" t="n">
        <v>18774</v>
      </c>
      <c r="K223" s="8" t="n">
        <v>84</v>
      </c>
      <c r="L223" s="8" t="n">
        <f aca="false">J223-K223</f>
        <v>18690</v>
      </c>
      <c r="M223" s="8" t="n">
        <f aca="false">G223-L223</f>
        <v>0</v>
      </c>
    </row>
    <row r="224" s="7" customFormat="true" ht="15.75" hidden="false" customHeight="false" outlineLevel="0" collapsed="false">
      <c r="A224" s="4" t="s">
        <v>703</v>
      </c>
      <c r="B224" s="4" t="s">
        <v>553</v>
      </c>
      <c r="C224" s="4" t="s">
        <v>38</v>
      </c>
      <c r="D224" s="4" t="n">
        <v>4</v>
      </c>
      <c r="E224" s="4" t="s">
        <v>17</v>
      </c>
      <c r="F224" s="4" t="s">
        <v>704</v>
      </c>
      <c r="G224" s="4" t="n">
        <v>15330</v>
      </c>
      <c r="H224" s="4" t="n">
        <v>0</v>
      </c>
      <c r="I224" s="5" t="s">
        <v>705</v>
      </c>
      <c r="J224" s="6" t="n">
        <v>15414</v>
      </c>
      <c r="K224" s="8" t="n">
        <v>84</v>
      </c>
      <c r="L224" s="8" t="n">
        <f aca="false">J224-K224</f>
        <v>15330</v>
      </c>
      <c r="M224" s="8" t="n">
        <f aca="false">G224-L224</f>
        <v>0</v>
      </c>
    </row>
    <row r="225" s="23" customFormat="true" ht="15.75" hidden="false" customHeight="false" outlineLevel="0" collapsed="false">
      <c r="A225" s="19" t="s">
        <v>706</v>
      </c>
      <c r="B225" s="19" t="s">
        <v>553</v>
      </c>
      <c r="C225" s="19" t="s">
        <v>107</v>
      </c>
      <c r="D225" s="19" t="n">
        <v>7</v>
      </c>
      <c r="E225" s="19" t="s">
        <v>29</v>
      </c>
      <c r="F225" s="19" t="s">
        <v>707</v>
      </c>
      <c r="G225" s="19" t="n">
        <v>26827.5</v>
      </c>
      <c r="H225" s="19" t="n">
        <v>0</v>
      </c>
      <c r="I225" s="20" t="s">
        <v>708</v>
      </c>
      <c r="J225" s="21" t="n">
        <v>26974.5</v>
      </c>
      <c r="K225" s="19" t="n">
        <v>147</v>
      </c>
      <c r="L225" s="19" t="n">
        <f aca="false">J225-K225</f>
        <v>26827.5</v>
      </c>
      <c r="M225" s="19" t="n">
        <f aca="false">G225-L225</f>
        <v>0</v>
      </c>
      <c r="N225" s="22"/>
    </row>
    <row r="226" s="7" customFormat="true" ht="15.75" hidden="false" customHeight="false" outlineLevel="0" collapsed="false">
      <c r="A226" s="4" t="s">
        <v>709</v>
      </c>
      <c r="B226" s="4" t="s">
        <v>553</v>
      </c>
      <c r="C226" s="4" t="s">
        <v>38</v>
      </c>
      <c r="D226" s="4" t="n">
        <v>4</v>
      </c>
      <c r="E226" s="4" t="s">
        <v>17</v>
      </c>
      <c r="F226" s="4" t="s">
        <v>710</v>
      </c>
      <c r="G226" s="4" t="n">
        <v>15330</v>
      </c>
      <c r="H226" s="4" t="n">
        <v>0</v>
      </c>
      <c r="I226" s="5" t="s">
        <v>711</v>
      </c>
      <c r="J226" s="6" t="n">
        <v>15414</v>
      </c>
      <c r="K226" s="8" t="n">
        <v>84</v>
      </c>
      <c r="L226" s="8" t="n">
        <f aca="false">J226-K226</f>
        <v>15330</v>
      </c>
      <c r="M226" s="8" t="n">
        <f aca="false">G226-L226</f>
        <v>0</v>
      </c>
    </row>
    <row r="227" s="7" customFormat="true" ht="15.75" hidden="false" customHeight="false" outlineLevel="0" collapsed="false">
      <c r="A227" s="4" t="s">
        <v>712</v>
      </c>
      <c r="B227" s="4" t="s">
        <v>553</v>
      </c>
      <c r="C227" s="4" t="s">
        <v>24</v>
      </c>
      <c r="D227" s="4" t="n">
        <v>3</v>
      </c>
      <c r="E227" s="4" t="s">
        <v>25</v>
      </c>
      <c r="F227" s="4" t="s">
        <v>713</v>
      </c>
      <c r="G227" s="4" t="n">
        <v>11497.5</v>
      </c>
      <c r="H227" s="4" t="n">
        <v>0</v>
      </c>
      <c r="I227" s="5" t="s">
        <v>714</v>
      </c>
      <c r="J227" s="6" t="n">
        <v>11560.5</v>
      </c>
      <c r="K227" s="8" t="n">
        <v>63</v>
      </c>
      <c r="L227" s="8" t="n">
        <f aca="false">J227-K227</f>
        <v>11497.5</v>
      </c>
      <c r="M227" s="8" t="n">
        <f aca="false">G227-L227</f>
        <v>0</v>
      </c>
    </row>
    <row r="228" s="7" customFormat="true" ht="29.85" hidden="false" customHeight="false" outlineLevel="0" collapsed="false">
      <c r="A228" s="4" t="s">
        <v>715</v>
      </c>
      <c r="B228" s="4" t="s">
        <v>553</v>
      </c>
      <c r="C228" s="4" t="s">
        <v>65</v>
      </c>
      <c r="D228" s="4" t="n">
        <v>6</v>
      </c>
      <c r="E228" s="4" t="s">
        <v>196</v>
      </c>
      <c r="F228" s="4" t="s">
        <v>716</v>
      </c>
      <c r="G228" s="4" t="n">
        <v>34335</v>
      </c>
      <c r="H228" s="4" t="n">
        <v>0</v>
      </c>
      <c r="I228" s="5" t="s">
        <v>717</v>
      </c>
      <c r="J228" s="6" t="n">
        <v>34460.4</v>
      </c>
      <c r="K228" s="8" t="n">
        <v>126</v>
      </c>
      <c r="L228" s="8" t="n">
        <f aca="false">J228-K228</f>
        <v>34334.4</v>
      </c>
      <c r="M228" s="8" t="n">
        <f aca="false">G228-L228</f>
        <v>0.599999999998545</v>
      </c>
    </row>
    <row r="229" customFormat="false" ht="15.75" hidden="false" customHeight="false" outlineLevel="0" collapsed="false">
      <c r="A229" s="4" t="s">
        <v>718</v>
      </c>
      <c r="B229" s="4" t="s">
        <v>553</v>
      </c>
      <c r="C229" s="4" t="s">
        <v>12</v>
      </c>
      <c r="D229" s="4" t="n">
        <v>2</v>
      </c>
      <c r="E229" s="4" t="s">
        <v>13</v>
      </c>
      <c r="F229" s="4" t="s">
        <v>719</v>
      </c>
      <c r="G229" s="4" t="n">
        <v>7665</v>
      </c>
      <c r="H229" s="4" t="n">
        <v>0</v>
      </c>
      <c r="I229" s="5" t="s">
        <v>720</v>
      </c>
      <c r="J229" s="6" t="n">
        <v>7707</v>
      </c>
      <c r="K229" s="4" t="n">
        <v>42</v>
      </c>
      <c r="L229" s="4" t="n">
        <f aca="false">J229-K229</f>
        <v>7665</v>
      </c>
      <c r="M229" s="4" t="n">
        <f aca="false">G229-L229</f>
        <v>0</v>
      </c>
    </row>
    <row r="230" customFormat="false" ht="29.85" hidden="false" customHeight="false" outlineLevel="0" collapsed="false">
      <c r="A230" s="4" t="s">
        <v>721</v>
      </c>
      <c r="B230" s="4" t="s">
        <v>553</v>
      </c>
      <c r="C230" s="4" t="s">
        <v>65</v>
      </c>
      <c r="D230" s="4" t="n">
        <v>6</v>
      </c>
      <c r="E230" s="4" t="s">
        <v>25</v>
      </c>
      <c r="F230" s="4" t="s">
        <v>722</v>
      </c>
      <c r="G230" s="4" t="n">
        <v>22995</v>
      </c>
      <c r="H230" s="4" t="n">
        <v>0</v>
      </c>
      <c r="I230" s="5" t="s">
        <v>723</v>
      </c>
      <c r="J230" s="6" t="n">
        <v>23121</v>
      </c>
      <c r="K230" s="8" t="n">
        <v>126</v>
      </c>
      <c r="L230" s="8" t="n">
        <f aca="false">J230-K230</f>
        <v>22995</v>
      </c>
      <c r="M230" s="8" t="n">
        <f aca="false">G230-L230</f>
        <v>0</v>
      </c>
    </row>
    <row r="231" customFormat="false" ht="15.75" hidden="false" customHeight="false" outlineLevel="0" collapsed="false">
      <c r="A231" s="4" t="s">
        <v>724</v>
      </c>
      <c r="B231" s="4" t="s">
        <v>553</v>
      </c>
      <c r="C231" s="4" t="s">
        <v>147</v>
      </c>
      <c r="D231" s="4" t="n">
        <v>8</v>
      </c>
      <c r="E231" s="4" t="s">
        <v>134</v>
      </c>
      <c r="F231" s="4" t="s">
        <v>725</v>
      </c>
      <c r="G231" s="4" t="n">
        <v>30660</v>
      </c>
      <c r="H231" s="4" t="n">
        <v>0</v>
      </c>
      <c r="I231" s="5" t="s">
        <v>726</v>
      </c>
      <c r="J231" s="6" t="n">
        <v>30828</v>
      </c>
      <c r="K231" s="8" t="n">
        <v>168</v>
      </c>
      <c r="L231" s="8" t="n">
        <f aca="false">J231-K231</f>
        <v>30660</v>
      </c>
      <c r="M231" s="8" t="n">
        <f aca="false">G231-L231</f>
        <v>0</v>
      </c>
    </row>
    <row r="232" customFormat="false" ht="29.85" hidden="false" customHeight="false" outlineLevel="0" collapsed="false">
      <c r="A232" s="4" t="s">
        <v>727</v>
      </c>
      <c r="B232" s="4" t="s">
        <v>553</v>
      </c>
      <c r="C232" s="4" t="s">
        <v>573</v>
      </c>
      <c r="D232" s="4" t="n">
        <v>14</v>
      </c>
      <c r="E232" s="4" t="s">
        <v>29</v>
      </c>
      <c r="F232" s="4" t="s">
        <v>728</v>
      </c>
      <c r="G232" s="4" t="n">
        <v>53655</v>
      </c>
      <c r="H232" s="4" t="n">
        <v>0</v>
      </c>
      <c r="I232" s="5" t="s">
        <v>729</v>
      </c>
      <c r="J232" s="6" t="n">
        <v>53949</v>
      </c>
      <c r="K232" s="8" t="n">
        <v>294</v>
      </c>
      <c r="L232" s="8" t="n">
        <f aca="false">J232-K232</f>
        <v>53655</v>
      </c>
      <c r="M232" s="8" t="n">
        <f aca="false">G232-L232</f>
        <v>0</v>
      </c>
    </row>
    <row r="233" customFormat="false" ht="15.75" hidden="false" customHeight="false" outlineLevel="0" collapsed="false">
      <c r="A233" s="4" t="s">
        <v>730</v>
      </c>
      <c r="B233" s="4" t="s">
        <v>553</v>
      </c>
      <c r="C233" s="4" t="s">
        <v>12</v>
      </c>
      <c r="D233" s="4" t="n">
        <v>2</v>
      </c>
      <c r="E233" s="4" t="s">
        <v>13</v>
      </c>
      <c r="F233" s="4" t="s">
        <v>731</v>
      </c>
      <c r="G233" s="4" t="n">
        <v>7665</v>
      </c>
      <c r="H233" s="4" t="n">
        <v>0</v>
      </c>
      <c r="I233" s="5" t="s">
        <v>732</v>
      </c>
      <c r="J233" s="6" t="n">
        <v>7707</v>
      </c>
      <c r="K233" s="8" t="n">
        <v>42</v>
      </c>
      <c r="L233" s="8" t="n">
        <f aca="false">J233-K233</f>
        <v>7665</v>
      </c>
      <c r="M233" s="8" t="n">
        <f aca="false">G233-L233</f>
        <v>0</v>
      </c>
    </row>
    <row r="234" customFormat="false" ht="15.75" hidden="false" customHeight="false" outlineLevel="0" collapsed="false">
      <c r="A234" s="4" t="s">
        <v>733</v>
      </c>
      <c r="B234" s="4" t="s">
        <v>553</v>
      </c>
      <c r="C234" s="4" t="s">
        <v>12</v>
      </c>
      <c r="D234" s="4" t="n">
        <v>2</v>
      </c>
      <c r="E234" s="4" t="s">
        <v>33</v>
      </c>
      <c r="F234" s="4" t="s">
        <v>734</v>
      </c>
      <c r="G234" s="4" t="n">
        <v>7665</v>
      </c>
      <c r="H234" s="4" t="n">
        <v>0</v>
      </c>
      <c r="I234" s="5" t="s">
        <v>735</v>
      </c>
      <c r="J234" s="6" t="n">
        <v>7707</v>
      </c>
      <c r="K234" s="4" t="n">
        <v>42</v>
      </c>
      <c r="L234" s="4" t="n">
        <f aca="false">J234-K234</f>
        <v>7665</v>
      </c>
      <c r="M234" s="4" t="n">
        <f aca="false">G234-L234</f>
        <v>0</v>
      </c>
    </row>
    <row r="235" s="7" customFormat="true" ht="15.75" hidden="false" customHeight="false" outlineLevel="0" collapsed="false">
      <c r="A235" s="4" t="s">
        <v>736</v>
      </c>
      <c r="B235" s="4" t="s">
        <v>737</v>
      </c>
      <c r="C235" s="4" t="s">
        <v>147</v>
      </c>
      <c r="D235" s="4" t="n">
        <v>7</v>
      </c>
      <c r="E235" s="4" t="s">
        <v>168</v>
      </c>
      <c r="F235" s="4" t="s">
        <v>738</v>
      </c>
      <c r="G235" s="4" t="n">
        <v>26827.5</v>
      </c>
      <c r="H235" s="4" t="n">
        <v>0</v>
      </c>
      <c r="I235" s="5" t="s">
        <v>739</v>
      </c>
      <c r="J235" s="6" t="n">
        <v>26974.5</v>
      </c>
      <c r="K235" s="8" t="n">
        <v>147</v>
      </c>
      <c r="L235" s="8" t="n">
        <f aca="false">J235-K235</f>
        <v>26827.5</v>
      </c>
      <c r="M235" s="8" t="n">
        <f aca="false">G235-L235</f>
        <v>0</v>
      </c>
    </row>
    <row r="236" customFormat="false" ht="15.75" hidden="false" customHeight="false" outlineLevel="0" collapsed="false">
      <c r="A236" s="4" t="s">
        <v>740</v>
      </c>
      <c r="B236" s="4" t="s">
        <v>737</v>
      </c>
      <c r="C236" s="4" t="s">
        <v>175</v>
      </c>
      <c r="D236" s="4" t="n">
        <v>10</v>
      </c>
      <c r="E236" s="4" t="s">
        <v>29</v>
      </c>
      <c r="F236" s="4" t="s">
        <v>741</v>
      </c>
      <c r="G236" s="4" t="n">
        <v>38325</v>
      </c>
      <c r="H236" s="4" t="n">
        <v>0</v>
      </c>
      <c r="I236" s="5" t="s">
        <v>742</v>
      </c>
      <c r="J236" s="6" t="n">
        <v>38535</v>
      </c>
      <c r="K236" s="8" t="n">
        <v>210</v>
      </c>
      <c r="L236" s="8" t="n">
        <f aca="false">J236-K236</f>
        <v>38325</v>
      </c>
      <c r="M236" s="8" t="n">
        <f aca="false">G236-L236</f>
        <v>0</v>
      </c>
    </row>
    <row r="237" customFormat="false" ht="15.75" hidden="false" customHeight="false" outlineLevel="0" collapsed="false">
      <c r="A237" s="4" t="s">
        <v>740</v>
      </c>
      <c r="B237" s="4" t="s">
        <v>737</v>
      </c>
      <c r="C237" s="4" t="s">
        <v>175</v>
      </c>
      <c r="D237" s="4" t="n">
        <v>10</v>
      </c>
      <c r="E237" s="4" t="s">
        <v>29</v>
      </c>
      <c r="F237" s="4" t="s">
        <v>743</v>
      </c>
      <c r="G237" s="4" t="n">
        <v>38325</v>
      </c>
      <c r="H237" s="4" t="n">
        <v>0</v>
      </c>
      <c r="I237" s="5" t="s">
        <v>744</v>
      </c>
      <c r="J237" s="6" t="n">
        <v>38535</v>
      </c>
      <c r="K237" s="8" t="n">
        <v>210</v>
      </c>
      <c r="L237" s="8" t="n">
        <f aca="false">J237-K237</f>
        <v>38325</v>
      </c>
      <c r="M237" s="8" t="n">
        <f aca="false">G237-L237</f>
        <v>0</v>
      </c>
    </row>
    <row r="238" customFormat="false" ht="29.85" hidden="false" customHeight="false" outlineLevel="0" collapsed="false">
      <c r="A238" s="4" t="s">
        <v>745</v>
      </c>
      <c r="B238" s="4" t="s">
        <v>737</v>
      </c>
      <c r="C238" s="4" t="s">
        <v>573</v>
      </c>
      <c r="D238" s="4" t="n">
        <v>13</v>
      </c>
      <c r="E238" s="4" t="s">
        <v>25</v>
      </c>
      <c r="F238" s="4" t="s">
        <v>746</v>
      </c>
      <c r="G238" s="4" t="n">
        <v>49822.5</v>
      </c>
      <c r="H238" s="4" t="n">
        <v>0</v>
      </c>
      <c r="I238" s="5" t="s">
        <v>747</v>
      </c>
      <c r="J238" s="6" t="n">
        <v>50095.5</v>
      </c>
      <c r="K238" s="8" t="n">
        <v>273</v>
      </c>
      <c r="L238" s="8" t="n">
        <f aca="false">J238-K238</f>
        <v>49822.5</v>
      </c>
      <c r="M238" s="8" t="n">
        <f aca="false">G238-L238</f>
        <v>0</v>
      </c>
    </row>
    <row r="239" customFormat="false" ht="15.75" hidden="false" customHeight="false" outlineLevel="0" collapsed="false">
      <c r="A239" s="4" t="s">
        <v>748</v>
      </c>
      <c r="B239" s="4" t="s">
        <v>737</v>
      </c>
      <c r="C239" s="4" t="s">
        <v>24</v>
      </c>
      <c r="D239" s="4" t="n">
        <v>2</v>
      </c>
      <c r="E239" s="4" t="s">
        <v>13</v>
      </c>
      <c r="F239" s="4" t="s">
        <v>749</v>
      </c>
      <c r="G239" s="4" t="n">
        <v>7665</v>
      </c>
      <c r="H239" s="4" t="n">
        <v>0</v>
      </c>
      <c r="I239" s="5" t="s">
        <v>750</v>
      </c>
      <c r="J239" s="6" t="n">
        <v>7707</v>
      </c>
      <c r="K239" s="8" t="n">
        <v>42</v>
      </c>
      <c r="L239" s="8" t="n">
        <f aca="false">J239-K239</f>
        <v>7665</v>
      </c>
      <c r="M239" s="8" t="n">
        <f aca="false">G239-L239</f>
        <v>0</v>
      </c>
    </row>
    <row r="240" customFormat="false" ht="15.75" hidden="false" customHeight="false" outlineLevel="0" collapsed="false">
      <c r="A240" s="4" t="s">
        <v>751</v>
      </c>
      <c r="B240" s="4" t="s">
        <v>737</v>
      </c>
      <c r="C240" s="4" t="s">
        <v>58</v>
      </c>
      <c r="D240" s="4" t="n">
        <v>4</v>
      </c>
      <c r="E240" s="4" t="s">
        <v>25</v>
      </c>
      <c r="F240" s="4" t="s">
        <v>752</v>
      </c>
      <c r="G240" s="4" t="n">
        <v>15330</v>
      </c>
      <c r="H240" s="4" t="n">
        <v>0</v>
      </c>
      <c r="I240" s="5" t="s">
        <v>753</v>
      </c>
      <c r="J240" s="6" t="n">
        <v>15414</v>
      </c>
      <c r="K240" s="8" t="n">
        <v>84</v>
      </c>
      <c r="L240" s="8" t="n">
        <f aca="false">J240-K240</f>
        <v>15330</v>
      </c>
      <c r="M240" s="8" t="n">
        <f aca="false">G240-L240</f>
        <v>0</v>
      </c>
    </row>
    <row r="241" customFormat="false" ht="15.75" hidden="false" customHeight="false" outlineLevel="0" collapsed="false">
      <c r="A241" s="4" t="s">
        <v>754</v>
      </c>
      <c r="B241" s="4" t="s">
        <v>737</v>
      </c>
      <c r="C241" s="4" t="s">
        <v>24</v>
      </c>
      <c r="D241" s="4" t="n">
        <v>2</v>
      </c>
      <c r="E241" s="4" t="s">
        <v>25</v>
      </c>
      <c r="F241" s="4" t="s">
        <v>755</v>
      </c>
      <c r="G241" s="4" t="n">
        <v>7665</v>
      </c>
      <c r="H241" s="4" t="n">
        <v>0</v>
      </c>
      <c r="I241" s="5" t="s">
        <v>756</v>
      </c>
      <c r="J241" s="6" t="n">
        <v>7707</v>
      </c>
      <c r="K241" s="8" t="n">
        <v>42</v>
      </c>
      <c r="L241" s="8" t="n">
        <f aca="false">J241-K241</f>
        <v>7665</v>
      </c>
      <c r="M241" s="8" t="n">
        <f aca="false">G241-L241</f>
        <v>0</v>
      </c>
    </row>
    <row r="242" customFormat="false" ht="15.75" hidden="false" customHeight="false" outlineLevel="0" collapsed="false">
      <c r="A242" s="4" t="s">
        <v>757</v>
      </c>
      <c r="B242" s="4" t="s">
        <v>737</v>
      </c>
      <c r="C242" s="4" t="s">
        <v>12</v>
      </c>
      <c r="D242" s="4" t="n">
        <v>1</v>
      </c>
      <c r="E242" s="4" t="s">
        <v>13</v>
      </c>
      <c r="F242" s="4" t="s">
        <v>758</v>
      </c>
      <c r="G242" s="4" t="n">
        <v>3832.5</v>
      </c>
      <c r="H242" s="4" t="n">
        <v>0</v>
      </c>
      <c r="I242" s="5" t="s">
        <v>759</v>
      </c>
      <c r="J242" s="6" t="n">
        <v>3853.5</v>
      </c>
      <c r="K242" s="8" t="n">
        <v>21</v>
      </c>
      <c r="L242" s="8" t="n">
        <f aca="false">J242-K242</f>
        <v>3832.5</v>
      </c>
      <c r="M242" s="8" t="n">
        <f aca="false">G242-L242</f>
        <v>0</v>
      </c>
    </row>
    <row r="243" customFormat="false" ht="15.75" hidden="false" customHeight="false" outlineLevel="0" collapsed="false">
      <c r="A243" s="4" t="s">
        <v>760</v>
      </c>
      <c r="B243" s="4" t="s">
        <v>737</v>
      </c>
      <c r="C243" s="4" t="s">
        <v>12</v>
      </c>
      <c r="D243" s="4" t="n">
        <v>1</v>
      </c>
      <c r="E243" s="4" t="s">
        <v>224</v>
      </c>
      <c r="F243" s="4" t="s">
        <v>761</v>
      </c>
      <c r="G243" s="4" t="n">
        <v>4672.5</v>
      </c>
      <c r="H243" s="4" t="n">
        <v>0</v>
      </c>
      <c r="I243" s="5" t="s">
        <v>762</v>
      </c>
      <c r="J243" s="6" t="n">
        <v>4693.5</v>
      </c>
      <c r="K243" s="8" t="n">
        <v>21</v>
      </c>
      <c r="L243" s="8" t="n">
        <f aca="false">J243-K243</f>
        <v>4672.5</v>
      </c>
      <c r="M243" s="8" t="n">
        <f aca="false">G243-L243</f>
        <v>0</v>
      </c>
    </row>
    <row r="244" customFormat="false" ht="29.85" hidden="false" customHeight="false" outlineLevel="0" collapsed="false">
      <c r="A244" s="4" t="s">
        <v>763</v>
      </c>
      <c r="B244" s="4" t="s">
        <v>737</v>
      </c>
      <c r="C244" s="4" t="s">
        <v>58</v>
      </c>
      <c r="D244" s="4" t="n">
        <v>4</v>
      </c>
      <c r="E244" s="4" t="s">
        <v>25</v>
      </c>
      <c r="F244" s="4" t="s">
        <v>764</v>
      </c>
      <c r="G244" s="4" t="n">
        <v>15330</v>
      </c>
      <c r="H244" s="4" t="n">
        <v>0</v>
      </c>
      <c r="I244" s="5" t="s">
        <v>765</v>
      </c>
      <c r="J244" s="6" t="n">
        <v>15414</v>
      </c>
      <c r="K244" s="8" t="n">
        <v>84</v>
      </c>
      <c r="L244" s="8" t="n">
        <f aca="false">J244-K244</f>
        <v>15330</v>
      </c>
      <c r="M244" s="8" t="n">
        <f aca="false">G244-L244</f>
        <v>0</v>
      </c>
    </row>
    <row r="245" customFormat="false" ht="15.75" hidden="false" customHeight="false" outlineLevel="0" collapsed="false">
      <c r="A245" s="4" t="s">
        <v>766</v>
      </c>
      <c r="B245" s="4" t="s">
        <v>737</v>
      </c>
      <c r="C245" s="4" t="s">
        <v>107</v>
      </c>
      <c r="D245" s="4" t="n">
        <v>6</v>
      </c>
      <c r="E245" s="4" t="s">
        <v>29</v>
      </c>
      <c r="F245" s="4" t="s">
        <v>767</v>
      </c>
      <c r="G245" s="4" t="n">
        <v>22995</v>
      </c>
      <c r="H245" s="4" t="n">
        <v>0</v>
      </c>
      <c r="I245" s="5" t="s">
        <v>768</v>
      </c>
      <c r="J245" s="6" t="n">
        <v>23121</v>
      </c>
      <c r="K245" s="8" t="n">
        <v>126</v>
      </c>
      <c r="L245" s="8" t="n">
        <f aca="false">J245-K245</f>
        <v>22995</v>
      </c>
      <c r="M245" s="8" t="n">
        <f aca="false">G245-L245</f>
        <v>0</v>
      </c>
    </row>
    <row r="246" customFormat="false" ht="15.75" hidden="false" customHeight="false" outlineLevel="0" collapsed="false">
      <c r="A246" s="4" t="s">
        <v>769</v>
      </c>
      <c r="B246" s="4" t="s">
        <v>737</v>
      </c>
      <c r="C246" s="4" t="s">
        <v>107</v>
      </c>
      <c r="D246" s="4" t="n">
        <v>6</v>
      </c>
      <c r="E246" s="4" t="s">
        <v>13</v>
      </c>
      <c r="F246" s="4" t="s">
        <v>770</v>
      </c>
      <c r="G246" s="4" t="n">
        <v>22995</v>
      </c>
      <c r="H246" s="4" t="n">
        <v>0</v>
      </c>
      <c r="I246" s="5" t="s">
        <v>771</v>
      </c>
      <c r="J246" s="6" t="n">
        <v>23121</v>
      </c>
      <c r="K246" s="8" t="n">
        <v>126</v>
      </c>
      <c r="L246" s="8" t="n">
        <f aca="false">J246-K246</f>
        <v>22995</v>
      </c>
      <c r="M246" s="8" t="n">
        <f aca="false">G246-L246</f>
        <v>0</v>
      </c>
    </row>
    <row r="247" customFormat="false" ht="15.75" hidden="false" customHeight="false" outlineLevel="0" collapsed="false">
      <c r="A247" s="4" t="s">
        <v>772</v>
      </c>
      <c r="B247" s="4" t="s">
        <v>737</v>
      </c>
      <c r="C247" s="4" t="s">
        <v>107</v>
      </c>
      <c r="D247" s="4" t="n">
        <v>6</v>
      </c>
      <c r="E247" s="4" t="s">
        <v>13</v>
      </c>
      <c r="F247" s="4" t="s">
        <v>773</v>
      </c>
      <c r="G247" s="4" t="n">
        <v>22995</v>
      </c>
      <c r="H247" s="4" t="n">
        <v>0</v>
      </c>
      <c r="I247" s="5" t="s">
        <v>774</v>
      </c>
      <c r="J247" s="6" t="n">
        <v>23121</v>
      </c>
      <c r="K247" s="8" t="n">
        <v>126</v>
      </c>
      <c r="L247" s="8" t="n">
        <f aca="false">J247-K247</f>
        <v>22995</v>
      </c>
      <c r="M247" s="8" t="n">
        <f aca="false">G247-L247</f>
        <v>0</v>
      </c>
    </row>
    <row r="248" customFormat="false" ht="15.75" hidden="false" customHeight="false" outlineLevel="0" collapsed="false">
      <c r="A248" s="4" t="s">
        <v>775</v>
      </c>
      <c r="B248" s="4" t="s">
        <v>737</v>
      </c>
      <c r="C248" s="4" t="s">
        <v>107</v>
      </c>
      <c r="D248" s="4" t="n">
        <v>6</v>
      </c>
      <c r="E248" s="4" t="s">
        <v>33</v>
      </c>
      <c r="F248" s="4" t="s">
        <v>776</v>
      </c>
      <c r="G248" s="4" t="n">
        <v>22995</v>
      </c>
      <c r="H248" s="4" t="n">
        <v>0</v>
      </c>
      <c r="I248" s="5" t="s">
        <v>777</v>
      </c>
      <c r="J248" s="6" t="n">
        <v>23121</v>
      </c>
      <c r="K248" s="8" t="n">
        <v>126</v>
      </c>
      <c r="L248" s="8" t="n">
        <f aca="false">J248-K248</f>
        <v>22995</v>
      </c>
      <c r="M248" s="8" t="n">
        <f aca="false">G248-L248</f>
        <v>0</v>
      </c>
    </row>
    <row r="249" customFormat="false" ht="29.85" hidden="false" customHeight="false" outlineLevel="0" collapsed="false">
      <c r="A249" s="4" t="s">
        <v>778</v>
      </c>
      <c r="B249" s="4" t="s">
        <v>737</v>
      </c>
      <c r="C249" s="4" t="s">
        <v>38</v>
      </c>
      <c r="D249" s="4" t="n">
        <v>3</v>
      </c>
      <c r="E249" s="4" t="s">
        <v>25</v>
      </c>
      <c r="F249" s="4" t="s">
        <v>779</v>
      </c>
      <c r="G249" s="4" t="n">
        <v>11497.5</v>
      </c>
      <c r="H249" s="4" t="n">
        <v>0</v>
      </c>
      <c r="I249" s="5" t="s">
        <v>780</v>
      </c>
      <c r="J249" s="6" t="n">
        <v>11560.5</v>
      </c>
      <c r="K249" s="8" t="n">
        <v>63</v>
      </c>
      <c r="L249" s="8" t="n">
        <f aca="false">J249-K249</f>
        <v>11497.5</v>
      </c>
      <c r="M249" s="8" t="n">
        <f aca="false">G249-L249</f>
        <v>0</v>
      </c>
    </row>
    <row r="250" customFormat="false" ht="29.85" hidden="false" customHeight="false" outlineLevel="0" collapsed="false">
      <c r="A250" s="4" t="s">
        <v>778</v>
      </c>
      <c r="B250" s="4" t="s">
        <v>737</v>
      </c>
      <c r="C250" s="4" t="s">
        <v>38</v>
      </c>
      <c r="D250" s="4" t="n">
        <v>3</v>
      </c>
      <c r="E250" s="4" t="s">
        <v>25</v>
      </c>
      <c r="F250" s="4" t="s">
        <v>781</v>
      </c>
      <c r="G250" s="4" t="n">
        <v>11497.5</v>
      </c>
      <c r="H250" s="4" t="n">
        <v>0</v>
      </c>
      <c r="I250" s="5" t="s">
        <v>782</v>
      </c>
      <c r="J250" s="6" t="n">
        <v>11560.5</v>
      </c>
      <c r="K250" s="8" t="n">
        <v>63</v>
      </c>
      <c r="L250" s="8" t="n">
        <f aca="false">J250-K250</f>
        <v>11497.5</v>
      </c>
      <c r="M250" s="8" t="n">
        <f aca="false">G250-L250</f>
        <v>0</v>
      </c>
    </row>
    <row r="251" customFormat="false" ht="29.85" hidden="false" customHeight="false" outlineLevel="0" collapsed="false">
      <c r="A251" s="4" t="s">
        <v>783</v>
      </c>
      <c r="B251" s="4" t="s">
        <v>737</v>
      </c>
      <c r="C251" s="4" t="s">
        <v>24</v>
      </c>
      <c r="D251" s="4" t="n">
        <v>2</v>
      </c>
      <c r="E251" s="4" t="s">
        <v>25</v>
      </c>
      <c r="F251" s="4" t="s">
        <v>784</v>
      </c>
      <c r="G251" s="4" t="n">
        <v>7665</v>
      </c>
      <c r="H251" s="4" t="n">
        <v>0</v>
      </c>
      <c r="I251" s="5" t="s">
        <v>785</v>
      </c>
      <c r="J251" s="6" t="n">
        <v>7707</v>
      </c>
      <c r="K251" s="8" t="n">
        <v>42</v>
      </c>
      <c r="L251" s="8" t="n">
        <f aca="false">J251-K251</f>
        <v>7665</v>
      </c>
      <c r="M251" s="8" t="n">
        <f aca="false">G251-L251</f>
        <v>0</v>
      </c>
    </row>
    <row r="252" customFormat="false" ht="15.75" hidden="false" customHeight="false" outlineLevel="0" collapsed="false">
      <c r="A252" s="4" t="s">
        <v>783</v>
      </c>
      <c r="B252" s="4" t="s">
        <v>737</v>
      </c>
      <c r="C252" s="4" t="s">
        <v>24</v>
      </c>
      <c r="D252" s="4" t="n">
        <v>2</v>
      </c>
      <c r="E252" s="4" t="s">
        <v>25</v>
      </c>
      <c r="F252" s="4" t="s">
        <v>786</v>
      </c>
      <c r="G252" s="4" t="n">
        <v>7665</v>
      </c>
      <c r="H252" s="4" t="n">
        <v>0</v>
      </c>
      <c r="I252" s="5" t="s">
        <v>787</v>
      </c>
      <c r="J252" s="6" t="n">
        <v>7707</v>
      </c>
      <c r="K252" s="8" t="n">
        <v>42</v>
      </c>
      <c r="L252" s="8" t="n">
        <f aca="false">J252-K252</f>
        <v>7665</v>
      </c>
      <c r="M252" s="8" t="n">
        <f aca="false">G252-L252</f>
        <v>0</v>
      </c>
    </row>
    <row r="253" customFormat="false" ht="15.75" hidden="false" customHeight="false" outlineLevel="0" collapsed="false">
      <c r="A253" s="4" t="s">
        <v>788</v>
      </c>
      <c r="B253" s="4" t="s">
        <v>737</v>
      </c>
      <c r="C253" s="4" t="s">
        <v>81</v>
      </c>
      <c r="D253" s="4" t="n">
        <v>14</v>
      </c>
      <c r="E253" s="4" t="s">
        <v>29</v>
      </c>
      <c r="F253" s="4" t="s">
        <v>789</v>
      </c>
      <c r="G253" s="4" t="n">
        <v>53655</v>
      </c>
      <c r="H253" s="4" t="n">
        <v>0</v>
      </c>
      <c r="I253" s="5" t="s">
        <v>790</v>
      </c>
      <c r="J253" s="6" t="n">
        <v>53949</v>
      </c>
      <c r="K253" s="8" t="n">
        <v>294</v>
      </c>
      <c r="L253" s="8" t="n">
        <f aca="false">J253-K253</f>
        <v>53655</v>
      </c>
      <c r="M253" s="8" t="n">
        <f aca="false">G253-L253</f>
        <v>0</v>
      </c>
    </row>
    <row r="254" customFormat="false" ht="15.75" hidden="false" customHeight="false" outlineLevel="0" collapsed="false">
      <c r="A254" s="4" t="s">
        <v>791</v>
      </c>
      <c r="B254" s="4" t="s">
        <v>737</v>
      </c>
      <c r="C254" s="4" t="s">
        <v>12</v>
      </c>
      <c r="D254" s="4" t="n">
        <v>1</v>
      </c>
      <c r="E254" s="4" t="s">
        <v>13</v>
      </c>
      <c r="F254" s="4" t="s">
        <v>792</v>
      </c>
      <c r="G254" s="4" t="n">
        <v>3832.5</v>
      </c>
      <c r="H254" s="4" t="n">
        <v>0</v>
      </c>
      <c r="I254" s="5" t="s">
        <v>793</v>
      </c>
      <c r="J254" s="6" t="n">
        <v>3853.5</v>
      </c>
      <c r="K254" s="8" t="n">
        <v>21</v>
      </c>
      <c r="L254" s="8" t="n">
        <f aca="false">J254-K254</f>
        <v>3832.5</v>
      </c>
      <c r="M254" s="8" t="n">
        <f aca="false">G254-L254</f>
        <v>0</v>
      </c>
    </row>
    <row r="255" customFormat="false" ht="15.75" hidden="false" customHeight="false" outlineLevel="0" collapsed="false">
      <c r="A255" s="4" t="s">
        <v>794</v>
      </c>
      <c r="B255" s="4" t="s">
        <v>737</v>
      </c>
      <c r="C255" s="4" t="s">
        <v>12</v>
      </c>
      <c r="D255" s="4" t="n">
        <v>1</v>
      </c>
      <c r="E255" s="4" t="s">
        <v>182</v>
      </c>
      <c r="F255" s="4" t="s">
        <v>795</v>
      </c>
      <c r="G255" s="4" t="n">
        <v>5722.5</v>
      </c>
      <c r="H255" s="4" t="n">
        <v>0</v>
      </c>
      <c r="I255" s="5" t="s">
        <v>796</v>
      </c>
      <c r="J255" s="6" t="n">
        <v>5743.4</v>
      </c>
      <c r="K255" s="8" t="n">
        <v>21</v>
      </c>
      <c r="L255" s="8" t="n">
        <f aca="false">J255-K255</f>
        <v>5722.4</v>
      </c>
      <c r="M255" s="8" t="n">
        <f aca="false">G255-L255</f>
        <v>0.100000000000364</v>
      </c>
    </row>
    <row r="256" customFormat="false" ht="15.75" hidden="false" customHeight="false" outlineLevel="0" collapsed="false">
      <c r="A256" s="4" t="s">
        <v>797</v>
      </c>
      <c r="B256" s="4" t="s">
        <v>737</v>
      </c>
      <c r="C256" s="4" t="s">
        <v>38</v>
      </c>
      <c r="D256" s="4" t="n">
        <v>3</v>
      </c>
      <c r="E256" s="4" t="s">
        <v>182</v>
      </c>
      <c r="F256" s="4" t="s">
        <v>798</v>
      </c>
      <c r="G256" s="4" t="n">
        <v>17167.5</v>
      </c>
      <c r="H256" s="4" t="n">
        <v>0</v>
      </c>
      <c r="I256" s="5" t="s">
        <v>799</v>
      </c>
      <c r="J256" s="6" t="n">
        <v>17230.2</v>
      </c>
      <c r="K256" s="8" t="n">
        <v>63</v>
      </c>
      <c r="L256" s="8" t="n">
        <f aca="false">J256-K256</f>
        <v>17167.2</v>
      </c>
      <c r="M256" s="8" t="n">
        <f aca="false">G256-L256</f>
        <v>0.299999999999272</v>
      </c>
    </row>
    <row r="257" customFormat="false" ht="15.75" hidden="false" customHeight="false" outlineLevel="0" collapsed="false">
      <c r="A257" s="4" t="s">
        <v>800</v>
      </c>
      <c r="B257" s="4" t="s">
        <v>737</v>
      </c>
      <c r="C257" s="4" t="s">
        <v>12</v>
      </c>
      <c r="D257" s="4" t="n">
        <v>1</v>
      </c>
      <c r="E257" s="4" t="s">
        <v>29</v>
      </c>
      <c r="F257" s="4" t="s">
        <v>801</v>
      </c>
      <c r="G257" s="4" t="n">
        <v>3832.5</v>
      </c>
      <c r="H257" s="4" t="n">
        <v>0</v>
      </c>
      <c r="I257" s="5" t="s">
        <v>802</v>
      </c>
      <c r="J257" s="6" t="n">
        <v>3853.5</v>
      </c>
      <c r="K257" s="8" t="n">
        <v>21</v>
      </c>
      <c r="L257" s="8" t="n">
        <f aca="false">J257-K257</f>
        <v>3832.5</v>
      </c>
      <c r="M257" s="8" t="n">
        <f aca="false">G257-L257</f>
        <v>0</v>
      </c>
    </row>
    <row r="258" customFormat="false" ht="15.75" hidden="false" customHeight="false" outlineLevel="0" collapsed="false">
      <c r="A258" s="4" t="s">
        <v>803</v>
      </c>
      <c r="B258" s="4" t="s">
        <v>737</v>
      </c>
      <c r="C258" s="4" t="s">
        <v>38</v>
      </c>
      <c r="D258" s="4" t="n">
        <v>3</v>
      </c>
      <c r="E258" s="4" t="s">
        <v>13</v>
      </c>
      <c r="F258" s="4" t="s">
        <v>804</v>
      </c>
      <c r="G258" s="4" t="n">
        <v>11497.5</v>
      </c>
      <c r="H258" s="4" t="n">
        <v>0</v>
      </c>
      <c r="I258" s="5" t="s">
        <v>805</v>
      </c>
      <c r="J258" s="6" t="n">
        <v>11560.5</v>
      </c>
      <c r="K258" s="8" t="n">
        <v>63</v>
      </c>
      <c r="L258" s="8" t="n">
        <f aca="false">J258-K258</f>
        <v>11497.5</v>
      </c>
      <c r="M258" s="8" t="n">
        <f aca="false">G258-L258</f>
        <v>0</v>
      </c>
    </row>
    <row r="259" customFormat="false" ht="15.75" hidden="false" customHeight="false" outlineLevel="0" collapsed="false">
      <c r="A259" s="4" t="s">
        <v>806</v>
      </c>
      <c r="B259" s="4" t="s">
        <v>737</v>
      </c>
      <c r="C259" s="4" t="s">
        <v>24</v>
      </c>
      <c r="D259" s="4" t="n">
        <v>2</v>
      </c>
      <c r="E259" s="4" t="s">
        <v>25</v>
      </c>
      <c r="F259" s="4" t="s">
        <v>807</v>
      </c>
      <c r="G259" s="4" t="n">
        <v>7665</v>
      </c>
      <c r="H259" s="4" t="n">
        <v>0</v>
      </c>
      <c r="I259" s="5" t="s">
        <v>808</v>
      </c>
      <c r="J259" s="6" t="n">
        <v>7707</v>
      </c>
      <c r="K259" s="8" t="n">
        <v>42</v>
      </c>
      <c r="L259" s="8" t="n">
        <f aca="false">J259-K259</f>
        <v>7665</v>
      </c>
      <c r="M259" s="8" t="n">
        <f aca="false">G259-L259</f>
        <v>0</v>
      </c>
    </row>
    <row r="260" customFormat="false" ht="15.75" hidden="false" customHeight="false" outlineLevel="0" collapsed="false">
      <c r="A260" s="4" t="s">
        <v>809</v>
      </c>
      <c r="B260" s="4" t="s">
        <v>737</v>
      </c>
      <c r="C260" s="4" t="s">
        <v>107</v>
      </c>
      <c r="D260" s="4" t="n">
        <v>6</v>
      </c>
      <c r="E260" s="4" t="s">
        <v>13</v>
      </c>
      <c r="F260" s="4" t="s">
        <v>810</v>
      </c>
      <c r="G260" s="4" t="n">
        <v>22995</v>
      </c>
      <c r="H260" s="4" t="n">
        <v>0</v>
      </c>
      <c r="I260" s="5" t="s">
        <v>811</v>
      </c>
      <c r="J260" s="6" t="n">
        <v>23121</v>
      </c>
      <c r="K260" s="8" t="n">
        <v>126</v>
      </c>
      <c r="L260" s="8" t="n">
        <f aca="false">J260-K260</f>
        <v>22995</v>
      </c>
      <c r="M260" s="8" t="n">
        <f aca="false">G260-L260</f>
        <v>0</v>
      </c>
    </row>
    <row r="261" customFormat="false" ht="15.75" hidden="false" customHeight="false" outlineLevel="0" collapsed="false">
      <c r="A261" s="4" t="s">
        <v>812</v>
      </c>
      <c r="B261" s="4" t="s">
        <v>737</v>
      </c>
      <c r="C261" s="4" t="s">
        <v>356</v>
      </c>
      <c r="D261" s="4" t="n">
        <v>9</v>
      </c>
      <c r="E261" s="4" t="s">
        <v>25</v>
      </c>
      <c r="F261" s="4" t="s">
        <v>813</v>
      </c>
      <c r="G261" s="4" t="n">
        <v>34492.5</v>
      </c>
      <c r="H261" s="4" t="n">
        <v>0</v>
      </c>
      <c r="I261" s="5" t="s">
        <v>814</v>
      </c>
      <c r="J261" s="6" t="n">
        <v>34681.5</v>
      </c>
      <c r="K261" s="8" t="n">
        <v>189</v>
      </c>
      <c r="L261" s="8" t="n">
        <f aca="false">J261-K261</f>
        <v>34492.5</v>
      </c>
      <c r="M261" s="8" t="n">
        <f aca="false">G261-L261</f>
        <v>0</v>
      </c>
    </row>
    <row r="262" customFormat="false" ht="15.75" hidden="false" customHeight="false" outlineLevel="0" collapsed="false">
      <c r="A262" s="4" t="s">
        <v>815</v>
      </c>
      <c r="B262" s="4" t="s">
        <v>737</v>
      </c>
      <c r="C262" s="4" t="s">
        <v>356</v>
      </c>
      <c r="D262" s="4" t="n">
        <v>9</v>
      </c>
      <c r="E262" s="4" t="s">
        <v>66</v>
      </c>
      <c r="F262" s="4" t="s">
        <v>816</v>
      </c>
      <c r="G262" s="4" t="n">
        <v>34492.5</v>
      </c>
      <c r="H262" s="4" t="n">
        <v>0</v>
      </c>
      <c r="I262" s="5" t="s">
        <v>817</v>
      </c>
      <c r="J262" s="6" t="n">
        <v>34681.5</v>
      </c>
      <c r="K262" s="8" t="n">
        <v>189</v>
      </c>
      <c r="L262" s="8" t="n">
        <f aca="false">J262-K262</f>
        <v>34492.5</v>
      </c>
      <c r="M262" s="8" t="n">
        <f aca="false">G262-L262</f>
        <v>0</v>
      </c>
    </row>
    <row r="263" customFormat="false" ht="15.75" hidden="false" customHeight="false" outlineLevel="0" collapsed="false">
      <c r="A263" s="4" t="s">
        <v>818</v>
      </c>
      <c r="B263" s="4" t="s">
        <v>737</v>
      </c>
      <c r="C263" s="4" t="s">
        <v>107</v>
      </c>
      <c r="D263" s="4" t="n">
        <v>6</v>
      </c>
      <c r="E263" s="4" t="s">
        <v>17</v>
      </c>
      <c r="F263" s="4" t="s">
        <v>819</v>
      </c>
      <c r="G263" s="4" t="n">
        <v>22995</v>
      </c>
      <c r="H263" s="4" t="n">
        <v>0</v>
      </c>
      <c r="I263" s="5" t="s">
        <v>820</v>
      </c>
      <c r="J263" s="6" t="n">
        <v>23121</v>
      </c>
      <c r="K263" s="8" t="n">
        <v>126</v>
      </c>
      <c r="L263" s="8" t="n">
        <f aca="false">J263-K263</f>
        <v>22995</v>
      </c>
      <c r="M263" s="8" t="n">
        <f aca="false">G263-L263</f>
        <v>0</v>
      </c>
    </row>
    <row r="264" customFormat="false" ht="15.75" hidden="false" customHeight="false" outlineLevel="0" collapsed="false">
      <c r="A264" s="4" t="s">
        <v>821</v>
      </c>
      <c r="B264" s="4" t="s">
        <v>737</v>
      </c>
      <c r="C264" s="4" t="s">
        <v>12</v>
      </c>
      <c r="D264" s="4" t="n">
        <v>1</v>
      </c>
      <c r="E264" s="4" t="s">
        <v>123</v>
      </c>
      <c r="F264" s="4" t="s">
        <v>822</v>
      </c>
      <c r="G264" s="4" t="n">
        <v>4672.5</v>
      </c>
      <c r="H264" s="4" t="n">
        <v>0</v>
      </c>
      <c r="I264" s="5" t="s">
        <v>823</v>
      </c>
      <c r="J264" s="6" t="n">
        <v>4693.5</v>
      </c>
      <c r="K264" s="4" t="n">
        <v>21</v>
      </c>
      <c r="L264" s="4" t="n">
        <f aca="false">J264-K264</f>
        <v>4672.5</v>
      </c>
      <c r="M264" s="4" t="n">
        <f aca="false">G264-L264</f>
        <v>0</v>
      </c>
    </row>
    <row r="265" customFormat="false" ht="15.75" hidden="false" customHeight="false" outlineLevel="0" collapsed="false">
      <c r="A265" s="4" t="s">
        <v>824</v>
      </c>
      <c r="B265" s="4" t="s">
        <v>737</v>
      </c>
      <c r="C265" s="4" t="s">
        <v>107</v>
      </c>
      <c r="D265" s="4" t="n">
        <v>6</v>
      </c>
      <c r="E265" s="4" t="s">
        <v>25</v>
      </c>
      <c r="F265" s="4" t="s">
        <v>825</v>
      </c>
      <c r="G265" s="4" t="n">
        <v>22995</v>
      </c>
      <c r="H265" s="4" t="n">
        <v>0</v>
      </c>
      <c r="I265" s="5" t="s">
        <v>826</v>
      </c>
      <c r="J265" s="6" t="n">
        <v>23121</v>
      </c>
      <c r="K265" s="8" t="n">
        <v>126</v>
      </c>
      <c r="L265" s="8" t="n">
        <f aca="false">J265-K265</f>
        <v>22995</v>
      </c>
      <c r="M265" s="8" t="n">
        <f aca="false">G265-L265</f>
        <v>0</v>
      </c>
    </row>
    <row r="266" customFormat="false" ht="15.75" hidden="false" customHeight="false" outlineLevel="0" collapsed="false">
      <c r="A266" s="4" t="s">
        <v>827</v>
      </c>
      <c r="B266" s="4" t="s">
        <v>737</v>
      </c>
      <c r="C266" s="4" t="s">
        <v>356</v>
      </c>
      <c r="D266" s="4" t="n">
        <v>9</v>
      </c>
      <c r="E266" s="4" t="s">
        <v>17</v>
      </c>
      <c r="F266" s="4" t="s">
        <v>828</v>
      </c>
      <c r="G266" s="4" t="n">
        <v>34492.5</v>
      </c>
      <c r="H266" s="4" t="n">
        <v>0</v>
      </c>
      <c r="I266" s="5" t="s">
        <v>829</v>
      </c>
      <c r="J266" s="6" t="n">
        <v>34681.5</v>
      </c>
      <c r="K266" s="8" t="n">
        <v>189</v>
      </c>
      <c r="L266" s="8" t="n">
        <f aca="false">J266-K266</f>
        <v>34492.5</v>
      </c>
      <c r="M266" s="8" t="n">
        <f aca="false">G266-L266</f>
        <v>0</v>
      </c>
    </row>
    <row r="267" customFormat="false" ht="15.75" hidden="false" customHeight="false" outlineLevel="0" collapsed="false">
      <c r="A267" s="4" t="s">
        <v>830</v>
      </c>
      <c r="B267" s="4" t="s">
        <v>737</v>
      </c>
      <c r="C267" s="4" t="s">
        <v>12</v>
      </c>
      <c r="D267" s="4" t="n">
        <v>1</v>
      </c>
      <c r="E267" s="4" t="s">
        <v>224</v>
      </c>
      <c r="F267" s="4" t="s">
        <v>831</v>
      </c>
      <c r="G267" s="4" t="n">
        <v>4672.5</v>
      </c>
      <c r="H267" s="4" t="n">
        <v>0</v>
      </c>
      <c r="I267" s="5" t="s">
        <v>832</v>
      </c>
      <c r="J267" s="6" t="n">
        <v>4693.5</v>
      </c>
      <c r="K267" s="8" t="n">
        <v>21</v>
      </c>
      <c r="L267" s="8" t="n">
        <f aca="false">J267-K267</f>
        <v>4672.5</v>
      </c>
      <c r="M267" s="8" t="n">
        <f aca="false">G267-L267</f>
        <v>0</v>
      </c>
    </row>
    <row r="268" customFormat="false" ht="15.75" hidden="false" customHeight="false" outlineLevel="0" collapsed="false">
      <c r="A268" s="4" t="s">
        <v>833</v>
      </c>
      <c r="B268" s="4" t="s">
        <v>737</v>
      </c>
      <c r="C268" s="4" t="s">
        <v>58</v>
      </c>
      <c r="D268" s="4" t="n">
        <v>4</v>
      </c>
      <c r="E268" s="4" t="s">
        <v>123</v>
      </c>
      <c r="F268" s="4" t="s">
        <v>834</v>
      </c>
      <c r="G268" s="4" t="n">
        <v>18690</v>
      </c>
      <c r="H268" s="4" t="n">
        <v>0</v>
      </c>
      <c r="I268" s="5" t="s">
        <v>835</v>
      </c>
      <c r="J268" s="6" t="n">
        <v>18774</v>
      </c>
      <c r="K268" s="8" t="n">
        <v>84</v>
      </c>
      <c r="L268" s="8" t="n">
        <f aca="false">J268-K268</f>
        <v>18690</v>
      </c>
      <c r="M268" s="8" t="n">
        <f aca="false">G268-L268</f>
        <v>0</v>
      </c>
    </row>
    <row r="269" customFormat="false" ht="29.85" hidden="false" customHeight="false" outlineLevel="0" collapsed="false">
      <c r="A269" s="4" t="s">
        <v>836</v>
      </c>
      <c r="B269" s="4" t="s">
        <v>737</v>
      </c>
      <c r="C269" s="4" t="s">
        <v>175</v>
      </c>
      <c r="D269" s="4" t="n">
        <v>10</v>
      </c>
      <c r="E269" s="4" t="s">
        <v>25</v>
      </c>
      <c r="F269" s="4" t="s">
        <v>837</v>
      </c>
      <c r="G269" s="4" t="n">
        <v>38325</v>
      </c>
      <c r="H269" s="4" t="n">
        <v>0</v>
      </c>
      <c r="I269" s="5" t="s">
        <v>838</v>
      </c>
      <c r="J269" s="6" t="n">
        <v>38535</v>
      </c>
      <c r="K269" s="8" t="n">
        <v>210</v>
      </c>
      <c r="L269" s="8" t="n">
        <f aca="false">J269-K269</f>
        <v>38325</v>
      </c>
      <c r="M269" s="8" t="n">
        <f aca="false">G269-L269</f>
        <v>0</v>
      </c>
    </row>
    <row r="270" customFormat="false" ht="15.75" hidden="false" customHeight="false" outlineLevel="0" collapsed="false">
      <c r="A270" s="4" t="s">
        <v>839</v>
      </c>
      <c r="B270" s="4" t="s">
        <v>737</v>
      </c>
      <c r="C270" s="4" t="s">
        <v>147</v>
      </c>
      <c r="D270" s="4" t="n">
        <v>7</v>
      </c>
      <c r="E270" s="4" t="s">
        <v>43</v>
      </c>
      <c r="F270" s="4" t="s">
        <v>840</v>
      </c>
      <c r="G270" s="4" t="n">
        <v>40057.5</v>
      </c>
      <c r="H270" s="4" t="n">
        <v>0</v>
      </c>
      <c r="I270" s="5" t="s">
        <v>841</v>
      </c>
      <c r="J270" s="6" t="n">
        <v>40203.8</v>
      </c>
      <c r="K270" s="8" t="n">
        <v>147</v>
      </c>
      <c r="L270" s="8" t="n">
        <f aca="false">J270-K270</f>
        <v>40056.8</v>
      </c>
      <c r="M270" s="8" t="n">
        <f aca="false">G270-L270</f>
        <v>0.69999999999709</v>
      </c>
    </row>
    <row r="271" customFormat="false" ht="15.75" hidden="false" customHeight="false" outlineLevel="0" collapsed="false">
      <c r="A271" s="4" t="s">
        <v>842</v>
      </c>
      <c r="B271" s="4" t="s">
        <v>737</v>
      </c>
      <c r="C271" s="4" t="s">
        <v>24</v>
      </c>
      <c r="D271" s="4" t="n">
        <v>2</v>
      </c>
      <c r="E271" s="4" t="s">
        <v>25</v>
      </c>
      <c r="F271" s="4" t="s">
        <v>843</v>
      </c>
      <c r="G271" s="4" t="n">
        <v>7665</v>
      </c>
      <c r="H271" s="4" t="n">
        <v>0</v>
      </c>
      <c r="I271" s="5" t="s">
        <v>844</v>
      </c>
      <c r="J271" s="6" t="n">
        <v>7707</v>
      </c>
      <c r="K271" s="8" t="n">
        <v>42</v>
      </c>
      <c r="L271" s="8" t="n">
        <f aca="false">J271-K271</f>
        <v>7665</v>
      </c>
      <c r="M271" s="8" t="n">
        <f aca="false">G271-L271</f>
        <v>0</v>
      </c>
    </row>
    <row r="272" customFormat="false" ht="15.75" hidden="false" customHeight="false" outlineLevel="0" collapsed="false">
      <c r="A272" s="4" t="s">
        <v>845</v>
      </c>
      <c r="B272" s="4" t="s">
        <v>38</v>
      </c>
      <c r="C272" s="4" t="s">
        <v>107</v>
      </c>
      <c r="D272" s="4" t="n">
        <v>3</v>
      </c>
      <c r="E272" s="4" t="s">
        <v>25</v>
      </c>
      <c r="F272" s="4" t="s">
        <v>846</v>
      </c>
      <c r="G272" s="4" t="n">
        <v>11497.5</v>
      </c>
      <c r="H272" s="4" t="n">
        <v>0</v>
      </c>
      <c r="I272" s="5" t="s">
        <v>847</v>
      </c>
      <c r="J272" s="6" t="n">
        <v>11560.5</v>
      </c>
      <c r="K272" s="8" t="n">
        <v>63</v>
      </c>
      <c r="L272" s="8" t="n">
        <f aca="false">J272-K272</f>
        <v>11497.5</v>
      </c>
      <c r="M272" s="8" t="n">
        <f aca="false">G272-L272</f>
        <v>0</v>
      </c>
    </row>
    <row r="273" customFormat="false" ht="15.75" hidden="false" customHeight="false" outlineLevel="0" collapsed="false">
      <c r="A273" s="4" t="s">
        <v>845</v>
      </c>
      <c r="B273" s="4" t="s">
        <v>737</v>
      </c>
      <c r="C273" s="4" t="s">
        <v>38</v>
      </c>
      <c r="D273" s="4" t="n">
        <v>3</v>
      </c>
      <c r="E273" s="4" t="s">
        <v>25</v>
      </c>
      <c r="F273" s="4" t="s">
        <v>846</v>
      </c>
      <c r="G273" s="4" t="n">
        <v>11497.5</v>
      </c>
      <c r="H273" s="4" t="n">
        <v>0</v>
      </c>
      <c r="I273" s="5" t="s">
        <v>848</v>
      </c>
      <c r="J273" s="6" t="n">
        <v>11560.5</v>
      </c>
      <c r="K273" s="8" t="n">
        <v>63</v>
      </c>
      <c r="L273" s="8" t="n">
        <f aca="false">J273-K273</f>
        <v>11497.5</v>
      </c>
      <c r="M273" s="8" t="n">
        <f aca="false">G273-L273</f>
        <v>0</v>
      </c>
    </row>
    <row r="274" customFormat="false" ht="15.75" hidden="false" customHeight="false" outlineLevel="0" collapsed="false">
      <c r="A274" s="4" t="s">
        <v>849</v>
      </c>
      <c r="B274" s="4" t="s">
        <v>737</v>
      </c>
      <c r="C274" s="4" t="s">
        <v>58</v>
      </c>
      <c r="D274" s="4" t="n">
        <v>4</v>
      </c>
      <c r="E274" s="4" t="s">
        <v>25</v>
      </c>
      <c r="F274" s="4" t="s">
        <v>850</v>
      </c>
      <c r="G274" s="4" t="n">
        <v>15330</v>
      </c>
      <c r="H274" s="4" t="n">
        <v>0</v>
      </c>
      <c r="I274" s="5" t="s">
        <v>851</v>
      </c>
      <c r="J274" s="6" t="n">
        <v>15414</v>
      </c>
      <c r="K274" s="8" t="n">
        <v>84</v>
      </c>
      <c r="L274" s="8" t="n">
        <f aca="false">J274-K274</f>
        <v>15330</v>
      </c>
      <c r="M274" s="8" t="n">
        <f aca="false">G274-L274</f>
        <v>0</v>
      </c>
    </row>
    <row r="275" customFormat="false" ht="15.75" hidden="false" customHeight="false" outlineLevel="0" collapsed="false">
      <c r="A275" s="4" t="s">
        <v>852</v>
      </c>
      <c r="B275" s="4" t="s">
        <v>737</v>
      </c>
      <c r="C275" s="4" t="s">
        <v>107</v>
      </c>
      <c r="D275" s="4" t="n">
        <v>6</v>
      </c>
      <c r="E275" s="4" t="s">
        <v>43</v>
      </c>
      <c r="F275" s="4" t="s">
        <v>853</v>
      </c>
      <c r="G275" s="4" t="n">
        <v>34335</v>
      </c>
      <c r="H275" s="4" t="n">
        <v>0</v>
      </c>
      <c r="I275" s="5" t="s">
        <v>854</v>
      </c>
      <c r="J275" s="6" t="n">
        <v>34460.4</v>
      </c>
      <c r="K275" s="8" t="n">
        <v>126</v>
      </c>
      <c r="L275" s="8" t="n">
        <f aca="false">J275-K275</f>
        <v>34334.4</v>
      </c>
      <c r="M275" s="8" t="n">
        <f aca="false">G275-L275</f>
        <v>0.599999999998545</v>
      </c>
    </row>
    <row r="276" customFormat="false" ht="15.75" hidden="false" customHeight="false" outlineLevel="0" collapsed="false">
      <c r="A276" s="4" t="s">
        <v>855</v>
      </c>
      <c r="B276" s="4" t="s">
        <v>737</v>
      </c>
      <c r="C276" s="4" t="s">
        <v>24</v>
      </c>
      <c r="D276" s="4" t="n">
        <v>2</v>
      </c>
      <c r="E276" s="4" t="s">
        <v>25</v>
      </c>
      <c r="F276" s="4" t="s">
        <v>856</v>
      </c>
      <c r="G276" s="4" t="n">
        <v>7665</v>
      </c>
      <c r="H276" s="4" t="n">
        <v>0</v>
      </c>
      <c r="I276" s="5" t="s">
        <v>857</v>
      </c>
      <c r="J276" s="6" t="n">
        <v>7707</v>
      </c>
      <c r="K276" s="8" t="n">
        <v>42</v>
      </c>
      <c r="L276" s="8" t="n">
        <f aca="false">J276-K276</f>
        <v>7665</v>
      </c>
      <c r="M276" s="8" t="n">
        <f aca="false">G276-L276</f>
        <v>0</v>
      </c>
    </row>
    <row r="277" customFormat="false" ht="29.85" hidden="false" customHeight="false" outlineLevel="0" collapsed="false">
      <c r="A277" s="4" t="s">
        <v>858</v>
      </c>
      <c r="B277" s="4" t="s">
        <v>737</v>
      </c>
      <c r="C277" s="4" t="s">
        <v>107</v>
      </c>
      <c r="D277" s="4" t="n">
        <v>6</v>
      </c>
      <c r="E277" s="4" t="s">
        <v>17</v>
      </c>
      <c r="F277" s="4" t="s">
        <v>859</v>
      </c>
      <c r="G277" s="4" t="n">
        <v>22995</v>
      </c>
      <c r="H277" s="4" t="n">
        <v>0</v>
      </c>
      <c r="I277" s="5" t="s">
        <v>860</v>
      </c>
      <c r="J277" s="6" t="n">
        <v>23121</v>
      </c>
      <c r="K277" s="8" t="n">
        <v>126</v>
      </c>
      <c r="L277" s="8" t="n">
        <f aca="false">J277-K277</f>
        <v>22995</v>
      </c>
      <c r="M277" s="8" t="n">
        <f aca="false">G277-L277</f>
        <v>0</v>
      </c>
    </row>
    <row r="278" customFormat="false" ht="15.75" hidden="false" customHeight="false" outlineLevel="0" collapsed="false">
      <c r="A278" s="4" t="s">
        <v>861</v>
      </c>
      <c r="B278" s="4" t="s">
        <v>737</v>
      </c>
      <c r="C278" s="4" t="s">
        <v>65</v>
      </c>
      <c r="D278" s="4" t="n">
        <v>5</v>
      </c>
      <c r="E278" s="4" t="s">
        <v>154</v>
      </c>
      <c r="F278" s="4" t="s">
        <v>862</v>
      </c>
      <c r="G278" s="4" t="n">
        <v>19162.5</v>
      </c>
      <c r="H278" s="4" t="n">
        <v>0</v>
      </c>
      <c r="I278" s="5" t="s">
        <v>863</v>
      </c>
      <c r="J278" s="6" t="n">
        <v>19267.5</v>
      </c>
      <c r="K278" s="8" t="n">
        <v>105</v>
      </c>
      <c r="L278" s="8" t="n">
        <f aca="false">J278-K278</f>
        <v>19162.5</v>
      </c>
      <c r="M278" s="8" t="n">
        <f aca="false">G278-L278</f>
        <v>0</v>
      </c>
    </row>
    <row r="279" customFormat="false" ht="15.75" hidden="false" customHeight="false" outlineLevel="0" collapsed="false">
      <c r="A279" s="4" t="s">
        <v>864</v>
      </c>
      <c r="B279" s="4" t="s">
        <v>737</v>
      </c>
      <c r="C279" s="4" t="s">
        <v>38</v>
      </c>
      <c r="D279" s="4" t="n">
        <v>3</v>
      </c>
      <c r="E279" s="4" t="s">
        <v>25</v>
      </c>
      <c r="F279" s="4" t="s">
        <v>865</v>
      </c>
      <c r="G279" s="4" t="n">
        <v>11497.5</v>
      </c>
      <c r="H279" s="4" t="n">
        <v>0</v>
      </c>
      <c r="I279" s="5" t="s">
        <v>866</v>
      </c>
      <c r="J279" s="6" t="n">
        <v>11560.5</v>
      </c>
      <c r="K279" s="8" t="n">
        <v>63</v>
      </c>
      <c r="L279" s="8" t="n">
        <f aca="false">J279-K279</f>
        <v>11497.5</v>
      </c>
      <c r="M279" s="8" t="n">
        <f aca="false">G279-L279</f>
        <v>0</v>
      </c>
    </row>
    <row r="280" customFormat="false" ht="15.75" hidden="false" customHeight="false" outlineLevel="0" collapsed="false">
      <c r="A280" s="4" t="s">
        <v>867</v>
      </c>
      <c r="B280" s="4" t="s">
        <v>737</v>
      </c>
      <c r="C280" s="4" t="s">
        <v>107</v>
      </c>
      <c r="D280" s="4" t="n">
        <v>6</v>
      </c>
      <c r="E280" s="4" t="s">
        <v>66</v>
      </c>
      <c r="F280" s="4" t="s">
        <v>868</v>
      </c>
      <c r="G280" s="4" t="n">
        <v>22995</v>
      </c>
      <c r="H280" s="4" t="n">
        <v>0</v>
      </c>
      <c r="I280" s="5" t="s">
        <v>869</v>
      </c>
      <c r="J280" s="6" t="n">
        <v>23121</v>
      </c>
      <c r="K280" s="8" t="n">
        <v>126</v>
      </c>
      <c r="L280" s="8" t="n">
        <f aca="false">J280-K280</f>
        <v>22995</v>
      </c>
      <c r="M280" s="8" t="n">
        <f aca="false">G280-L280</f>
        <v>0</v>
      </c>
    </row>
    <row r="281" customFormat="false" ht="15.75" hidden="false" customHeight="false" outlineLevel="0" collapsed="false">
      <c r="A281" s="4" t="s">
        <v>870</v>
      </c>
      <c r="B281" s="4" t="s">
        <v>737</v>
      </c>
      <c r="C281" s="4" t="s">
        <v>573</v>
      </c>
      <c r="D281" s="4" t="n">
        <v>13</v>
      </c>
      <c r="E281" s="4" t="s">
        <v>66</v>
      </c>
      <c r="F281" s="4" t="s">
        <v>871</v>
      </c>
      <c r="G281" s="4" t="n">
        <v>49822.5</v>
      </c>
      <c r="H281" s="4" t="n">
        <v>0</v>
      </c>
      <c r="I281" s="5" t="s">
        <v>872</v>
      </c>
      <c r="J281" s="6" t="n">
        <v>50095.5</v>
      </c>
      <c r="K281" s="8" t="n">
        <v>273</v>
      </c>
      <c r="L281" s="8" t="n">
        <f aca="false">J281-K281</f>
        <v>49822.5</v>
      </c>
      <c r="M281" s="8" t="n">
        <f aca="false">G281-L281</f>
        <v>0</v>
      </c>
    </row>
    <row r="282" customFormat="false" ht="15.75" hidden="false" customHeight="false" outlineLevel="0" collapsed="false">
      <c r="A282" s="4" t="s">
        <v>873</v>
      </c>
      <c r="B282" s="4" t="s">
        <v>12</v>
      </c>
      <c r="C282" s="4" t="s">
        <v>65</v>
      </c>
      <c r="D282" s="4" t="n">
        <v>4</v>
      </c>
      <c r="E282" s="4" t="s">
        <v>29</v>
      </c>
      <c r="F282" s="4" t="s">
        <v>874</v>
      </c>
      <c r="G282" s="4" t="n">
        <v>15330</v>
      </c>
      <c r="H282" s="4" t="n">
        <v>0</v>
      </c>
      <c r="I282" s="5" t="s">
        <v>875</v>
      </c>
      <c r="J282" s="6" t="n">
        <v>15414</v>
      </c>
      <c r="K282" s="8" t="n">
        <v>84</v>
      </c>
      <c r="L282" s="8" t="n">
        <f aca="false">J282-K282</f>
        <v>15330</v>
      </c>
      <c r="M282" s="8" t="n">
        <f aca="false">G282-L282</f>
        <v>0</v>
      </c>
    </row>
    <row r="283" customFormat="false" ht="15.75" hidden="false" customHeight="false" outlineLevel="0" collapsed="false">
      <c r="A283" s="4" t="s">
        <v>876</v>
      </c>
      <c r="B283" s="4" t="s">
        <v>12</v>
      </c>
      <c r="C283" s="4" t="s">
        <v>38</v>
      </c>
      <c r="D283" s="4" t="n">
        <v>2</v>
      </c>
      <c r="E283" s="4" t="s">
        <v>39</v>
      </c>
      <c r="F283" s="4" t="s">
        <v>761</v>
      </c>
      <c r="G283" s="4" t="n">
        <v>9345</v>
      </c>
      <c r="H283" s="4" t="n">
        <v>0</v>
      </c>
      <c r="I283" s="5" t="s">
        <v>877</v>
      </c>
      <c r="J283" s="6" t="n">
        <v>9387</v>
      </c>
      <c r="K283" s="8" t="n">
        <v>42</v>
      </c>
      <c r="L283" s="8" t="n">
        <f aca="false">J283-K283</f>
        <v>9345</v>
      </c>
      <c r="M283" s="8" t="n">
        <f aca="false">G283-L283</f>
        <v>0</v>
      </c>
    </row>
    <row r="284" customFormat="false" ht="15.75" hidden="false" customHeight="false" outlineLevel="0" collapsed="false">
      <c r="A284" s="4" t="s">
        <v>878</v>
      </c>
      <c r="B284" s="4" t="s">
        <v>12</v>
      </c>
      <c r="C284" s="4" t="s">
        <v>147</v>
      </c>
      <c r="D284" s="4" t="n">
        <v>6</v>
      </c>
      <c r="E284" s="4" t="s">
        <v>25</v>
      </c>
      <c r="F284" s="4" t="s">
        <v>879</v>
      </c>
      <c r="G284" s="4" t="n">
        <v>22995</v>
      </c>
      <c r="H284" s="4" t="n">
        <v>0</v>
      </c>
      <c r="I284" s="5" t="s">
        <v>880</v>
      </c>
      <c r="J284" s="6" t="n">
        <v>23121</v>
      </c>
      <c r="K284" s="8" t="n">
        <v>126</v>
      </c>
      <c r="L284" s="8" t="n">
        <f aca="false">J284-K284</f>
        <v>22995</v>
      </c>
      <c r="M284" s="8" t="n">
        <f aca="false">G284-L284</f>
        <v>0</v>
      </c>
    </row>
    <row r="285" customFormat="false" ht="15.75" hidden="false" customHeight="false" outlineLevel="0" collapsed="false">
      <c r="A285" s="4" t="s">
        <v>881</v>
      </c>
      <c r="B285" s="4" t="s">
        <v>12</v>
      </c>
      <c r="C285" s="4" t="s">
        <v>147</v>
      </c>
      <c r="D285" s="4" t="n">
        <v>6</v>
      </c>
      <c r="E285" s="4" t="s">
        <v>13</v>
      </c>
      <c r="F285" s="4" t="s">
        <v>882</v>
      </c>
      <c r="G285" s="4" t="n">
        <v>22995</v>
      </c>
      <c r="H285" s="4" t="n">
        <v>0</v>
      </c>
      <c r="I285" s="5" t="s">
        <v>883</v>
      </c>
      <c r="J285" s="6" t="n">
        <v>23121</v>
      </c>
      <c r="K285" s="8" t="n">
        <v>126</v>
      </c>
      <c r="L285" s="8" t="n">
        <f aca="false">J285-K285</f>
        <v>22995</v>
      </c>
      <c r="M285" s="8" t="n">
        <f aca="false">G285-L285</f>
        <v>0</v>
      </c>
    </row>
    <row r="286" customFormat="false" ht="15.75" hidden="false" customHeight="false" outlineLevel="0" collapsed="false">
      <c r="A286" s="4" t="s">
        <v>884</v>
      </c>
      <c r="B286" s="4" t="s">
        <v>12</v>
      </c>
      <c r="C286" s="4" t="s">
        <v>175</v>
      </c>
      <c r="D286" s="4" t="n">
        <v>9</v>
      </c>
      <c r="E286" s="4" t="s">
        <v>168</v>
      </c>
      <c r="F286" s="4" t="s">
        <v>885</v>
      </c>
      <c r="G286" s="4" t="n">
        <v>34492.5</v>
      </c>
      <c r="H286" s="4" t="n">
        <v>0</v>
      </c>
      <c r="I286" s="5" t="s">
        <v>886</v>
      </c>
      <c r="J286" s="6" t="n">
        <v>34681.5</v>
      </c>
      <c r="K286" s="8" t="n">
        <v>189</v>
      </c>
      <c r="L286" s="8" t="n">
        <f aca="false">J286-K286</f>
        <v>34492.5</v>
      </c>
      <c r="M286" s="8" t="n">
        <f aca="false">G286-L286</f>
        <v>0</v>
      </c>
    </row>
    <row r="287" customFormat="false" ht="15.75" hidden="false" customHeight="false" outlineLevel="0" collapsed="false">
      <c r="A287" s="4" t="s">
        <v>887</v>
      </c>
      <c r="B287" s="4" t="s">
        <v>12</v>
      </c>
      <c r="C287" s="4" t="s">
        <v>193</v>
      </c>
      <c r="D287" s="4" t="n">
        <v>7</v>
      </c>
      <c r="E287" s="4" t="s">
        <v>13</v>
      </c>
      <c r="F287" s="4" t="s">
        <v>888</v>
      </c>
      <c r="G287" s="4" t="n">
        <v>26827.5</v>
      </c>
      <c r="H287" s="4" t="n">
        <v>0</v>
      </c>
      <c r="I287" s="5" t="s">
        <v>889</v>
      </c>
      <c r="J287" s="6" t="n">
        <v>26974.5</v>
      </c>
      <c r="K287" s="8" t="n">
        <v>147</v>
      </c>
      <c r="L287" s="8" t="n">
        <f aca="false">J287-K287</f>
        <v>26827.5</v>
      </c>
      <c r="M287" s="8" t="n">
        <f aca="false">G287-L287</f>
        <v>0</v>
      </c>
    </row>
    <row r="288" customFormat="false" ht="15.75" hidden="false" customHeight="false" outlineLevel="0" collapsed="false">
      <c r="A288" s="4" t="s">
        <v>890</v>
      </c>
      <c r="B288" s="4" t="s">
        <v>12</v>
      </c>
      <c r="C288" s="4" t="s">
        <v>58</v>
      </c>
      <c r="D288" s="4" t="n">
        <v>3</v>
      </c>
      <c r="E288" s="4" t="s">
        <v>13</v>
      </c>
      <c r="F288" s="4" t="s">
        <v>891</v>
      </c>
      <c r="G288" s="4" t="n">
        <v>11497.5</v>
      </c>
      <c r="H288" s="4" t="n">
        <v>0</v>
      </c>
      <c r="I288" s="5" t="s">
        <v>892</v>
      </c>
      <c r="J288" s="6" t="n">
        <v>11560.5</v>
      </c>
      <c r="K288" s="8" t="n">
        <v>63</v>
      </c>
      <c r="L288" s="8" t="n">
        <f aca="false">J288-K288</f>
        <v>11497.5</v>
      </c>
      <c r="M288" s="8" t="n">
        <f aca="false">G288-L288</f>
        <v>0</v>
      </c>
    </row>
    <row r="289" customFormat="false" ht="15.75" hidden="false" customHeight="false" outlineLevel="0" collapsed="false">
      <c r="A289" s="4" t="s">
        <v>893</v>
      </c>
      <c r="B289" s="4" t="s">
        <v>12</v>
      </c>
      <c r="C289" s="4" t="s">
        <v>147</v>
      </c>
      <c r="D289" s="4" t="n">
        <v>6</v>
      </c>
      <c r="E289" s="4" t="s">
        <v>13</v>
      </c>
      <c r="F289" s="4" t="s">
        <v>894</v>
      </c>
      <c r="G289" s="4" t="n">
        <v>22995</v>
      </c>
      <c r="H289" s="4" t="n">
        <v>0</v>
      </c>
      <c r="I289" s="5" t="s">
        <v>895</v>
      </c>
      <c r="J289" s="6" t="n">
        <v>23121</v>
      </c>
      <c r="K289" s="8" t="n">
        <v>126</v>
      </c>
      <c r="L289" s="8" t="n">
        <f aca="false">J289-K289</f>
        <v>22995</v>
      </c>
      <c r="M289" s="8" t="n">
        <f aca="false">G289-L289</f>
        <v>0</v>
      </c>
    </row>
    <row r="290" customFormat="false" ht="15.75" hidden="false" customHeight="false" outlineLevel="0" collapsed="false">
      <c r="A290" s="4" t="s">
        <v>896</v>
      </c>
      <c r="B290" s="4" t="s">
        <v>12</v>
      </c>
      <c r="C290" s="4" t="s">
        <v>147</v>
      </c>
      <c r="D290" s="4" t="n">
        <v>6</v>
      </c>
      <c r="E290" s="4" t="s">
        <v>33</v>
      </c>
      <c r="F290" s="4" t="s">
        <v>897</v>
      </c>
      <c r="G290" s="4" t="n">
        <v>22995</v>
      </c>
      <c r="H290" s="4" t="n">
        <v>0</v>
      </c>
      <c r="I290" s="5" t="s">
        <v>898</v>
      </c>
      <c r="J290" s="6" t="n">
        <v>23121</v>
      </c>
      <c r="K290" s="8" t="n">
        <v>126</v>
      </c>
      <c r="L290" s="8" t="n">
        <f aca="false">J290-K290</f>
        <v>22995</v>
      </c>
      <c r="M290" s="8" t="n">
        <f aca="false">G290-L290</f>
        <v>0</v>
      </c>
    </row>
    <row r="291" customFormat="false" ht="15.75" hidden="false" customHeight="false" outlineLevel="0" collapsed="false">
      <c r="A291" s="4" t="s">
        <v>896</v>
      </c>
      <c r="B291" s="4" t="s">
        <v>12</v>
      </c>
      <c r="C291" s="4" t="s">
        <v>147</v>
      </c>
      <c r="D291" s="4" t="n">
        <v>6</v>
      </c>
      <c r="E291" s="4" t="s">
        <v>33</v>
      </c>
      <c r="F291" s="4" t="s">
        <v>899</v>
      </c>
      <c r="G291" s="4" t="n">
        <v>22995</v>
      </c>
      <c r="H291" s="4" t="n">
        <v>0</v>
      </c>
      <c r="I291" s="5" t="s">
        <v>900</v>
      </c>
      <c r="J291" s="6" t="n">
        <v>23121</v>
      </c>
      <c r="K291" s="8" t="n">
        <v>126</v>
      </c>
      <c r="L291" s="8" t="n">
        <f aca="false">J291-K291</f>
        <v>22995</v>
      </c>
      <c r="M291" s="8" t="n">
        <f aca="false">G291-L291</f>
        <v>0</v>
      </c>
    </row>
    <row r="292" customFormat="false" ht="15.75" hidden="false" customHeight="false" outlineLevel="0" collapsed="false">
      <c r="A292" s="4" t="s">
        <v>901</v>
      </c>
      <c r="B292" s="4" t="s">
        <v>12</v>
      </c>
      <c r="C292" s="4" t="s">
        <v>58</v>
      </c>
      <c r="D292" s="4" t="n">
        <v>3</v>
      </c>
      <c r="E292" s="4" t="s">
        <v>25</v>
      </c>
      <c r="F292" s="4" t="s">
        <v>902</v>
      </c>
      <c r="G292" s="4" t="n">
        <v>11497.5</v>
      </c>
      <c r="H292" s="4" t="n">
        <v>0</v>
      </c>
      <c r="I292" s="5" t="s">
        <v>903</v>
      </c>
      <c r="J292" s="6" t="n">
        <v>11560.5</v>
      </c>
      <c r="K292" s="8" t="n">
        <v>63</v>
      </c>
      <c r="L292" s="8" t="n">
        <f aca="false">J292-K292</f>
        <v>11497.5</v>
      </c>
      <c r="M292" s="8" t="n">
        <f aca="false">G292-L292</f>
        <v>0</v>
      </c>
    </row>
    <row r="293" customFormat="false" ht="15.75" hidden="false" customHeight="false" outlineLevel="0" collapsed="false">
      <c r="A293" s="4" t="s">
        <v>904</v>
      </c>
      <c r="B293" s="4" t="s">
        <v>12</v>
      </c>
      <c r="C293" s="4" t="s">
        <v>38</v>
      </c>
      <c r="D293" s="4" t="n">
        <v>2</v>
      </c>
      <c r="E293" s="4" t="s">
        <v>25</v>
      </c>
      <c r="F293" s="4" t="s">
        <v>905</v>
      </c>
      <c r="G293" s="4" t="n">
        <v>7665</v>
      </c>
      <c r="H293" s="4" t="n">
        <v>0</v>
      </c>
      <c r="I293" s="5" t="s">
        <v>906</v>
      </c>
      <c r="J293" s="6" t="n">
        <v>7707</v>
      </c>
      <c r="K293" s="8" t="n">
        <v>42</v>
      </c>
      <c r="L293" s="8" t="n">
        <f aca="false">J293-K293</f>
        <v>7665</v>
      </c>
      <c r="M293" s="8" t="n">
        <f aca="false">G293-L293</f>
        <v>0</v>
      </c>
    </row>
    <row r="294" customFormat="false" ht="29.85" hidden="false" customHeight="false" outlineLevel="0" collapsed="false">
      <c r="A294" s="4" t="s">
        <v>904</v>
      </c>
      <c r="B294" s="4" t="s">
        <v>12</v>
      </c>
      <c r="C294" s="4" t="s">
        <v>38</v>
      </c>
      <c r="D294" s="4" t="n">
        <v>2</v>
      </c>
      <c r="E294" s="4" t="s">
        <v>25</v>
      </c>
      <c r="F294" s="4" t="s">
        <v>907</v>
      </c>
      <c r="G294" s="4" t="n">
        <v>7665</v>
      </c>
      <c r="H294" s="4" t="n">
        <v>0</v>
      </c>
      <c r="I294" s="5" t="s">
        <v>908</v>
      </c>
      <c r="J294" s="6" t="n">
        <v>7707</v>
      </c>
      <c r="K294" s="8" t="n">
        <v>42</v>
      </c>
      <c r="L294" s="8" t="n">
        <f aca="false">J294-K294</f>
        <v>7665</v>
      </c>
      <c r="M294" s="8" t="n">
        <f aca="false">G294-L294</f>
        <v>0</v>
      </c>
    </row>
    <row r="295" customFormat="false" ht="15.75" hidden="false" customHeight="false" outlineLevel="0" collapsed="false">
      <c r="A295" s="4" t="s">
        <v>909</v>
      </c>
      <c r="B295" s="4" t="s">
        <v>12</v>
      </c>
      <c r="C295" s="4" t="s">
        <v>65</v>
      </c>
      <c r="D295" s="4" t="n">
        <v>4</v>
      </c>
      <c r="E295" s="4" t="s">
        <v>66</v>
      </c>
      <c r="F295" s="4" t="s">
        <v>910</v>
      </c>
      <c r="G295" s="4" t="n">
        <v>15330</v>
      </c>
      <c r="H295" s="4" t="n">
        <v>0</v>
      </c>
      <c r="I295" s="5" t="s">
        <v>911</v>
      </c>
      <c r="J295" s="6" t="n">
        <v>15414</v>
      </c>
      <c r="K295" s="8" t="n">
        <v>84</v>
      </c>
      <c r="L295" s="8" t="n">
        <f aca="false">J295-K295</f>
        <v>15330</v>
      </c>
      <c r="M295" s="8" t="n">
        <f aca="false">G295-L295</f>
        <v>0</v>
      </c>
    </row>
    <row r="296" customFormat="false" ht="15.75" hidden="false" customHeight="false" outlineLevel="0" collapsed="false">
      <c r="A296" s="4" t="s">
        <v>912</v>
      </c>
      <c r="B296" s="4" t="s">
        <v>12</v>
      </c>
      <c r="C296" s="4" t="s">
        <v>175</v>
      </c>
      <c r="D296" s="4" t="n">
        <v>9</v>
      </c>
      <c r="E296" s="4" t="s">
        <v>154</v>
      </c>
      <c r="F296" s="4" t="s">
        <v>913</v>
      </c>
      <c r="G296" s="4" t="n">
        <v>34492.5</v>
      </c>
      <c r="H296" s="4" t="n">
        <v>0</v>
      </c>
      <c r="I296" s="5" t="s">
        <v>914</v>
      </c>
      <c r="J296" s="6" t="n">
        <v>34681.5</v>
      </c>
      <c r="K296" s="8" t="n">
        <v>189</v>
      </c>
      <c r="L296" s="8" t="n">
        <f aca="false">J296-K296</f>
        <v>34492.5</v>
      </c>
      <c r="M296" s="8" t="n">
        <f aca="false">G296-L296</f>
        <v>0</v>
      </c>
    </row>
    <row r="297" customFormat="false" ht="15.75" hidden="false" customHeight="false" outlineLevel="0" collapsed="false">
      <c r="A297" s="4" t="s">
        <v>915</v>
      </c>
      <c r="B297" s="4" t="s">
        <v>12</v>
      </c>
      <c r="C297" s="4" t="s">
        <v>107</v>
      </c>
      <c r="D297" s="4" t="n">
        <v>5</v>
      </c>
      <c r="E297" s="4" t="s">
        <v>154</v>
      </c>
      <c r="F297" s="4" t="s">
        <v>916</v>
      </c>
      <c r="G297" s="4" t="n">
        <v>19162.5</v>
      </c>
      <c r="H297" s="4" t="n">
        <v>0</v>
      </c>
      <c r="I297" s="5" t="s">
        <v>917</v>
      </c>
      <c r="J297" s="6" t="n">
        <v>19267.5</v>
      </c>
      <c r="K297" s="8" t="n">
        <v>105</v>
      </c>
      <c r="L297" s="8" t="n">
        <f aca="false">J297-K297</f>
        <v>19162.5</v>
      </c>
      <c r="M297" s="8" t="n">
        <f aca="false">G297-L297</f>
        <v>0</v>
      </c>
    </row>
    <row r="298" s="7" customFormat="true" ht="15.75" hidden="false" customHeight="false" outlineLevel="0" collapsed="false">
      <c r="A298" s="4" t="s">
        <v>918</v>
      </c>
      <c r="B298" s="4" t="s">
        <v>12</v>
      </c>
      <c r="C298" s="4" t="s">
        <v>81</v>
      </c>
      <c r="D298" s="4" t="n">
        <v>13</v>
      </c>
      <c r="E298" s="4" t="s">
        <v>29</v>
      </c>
      <c r="F298" s="4" t="s">
        <v>919</v>
      </c>
      <c r="G298" s="4" t="n">
        <v>49822.5</v>
      </c>
      <c r="H298" s="4" t="n">
        <v>0</v>
      </c>
      <c r="I298" s="5" t="s">
        <v>920</v>
      </c>
      <c r="J298" s="6" t="n">
        <v>50095.5</v>
      </c>
      <c r="K298" s="8" t="n">
        <v>273</v>
      </c>
      <c r="L298" s="8" t="n">
        <f aca="false">J298-K298</f>
        <v>49822.5</v>
      </c>
      <c r="M298" s="8" t="n">
        <f aca="false">G298-L298</f>
        <v>0</v>
      </c>
    </row>
    <row r="299" s="7" customFormat="true" ht="15.75" hidden="false" customHeight="false" outlineLevel="0" collapsed="false">
      <c r="A299" s="4" t="s">
        <v>921</v>
      </c>
      <c r="B299" s="4" t="s">
        <v>12</v>
      </c>
      <c r="C299" s="4" t="s">
        <v>147</v>
      </c>
      <c r="D299" s="4" t="n">
        <v>6</v>
      </c>
      <c r="E299" s="4" t="s">
        <v>13</v>
      </c>
      <c r="F299" s="4" t="s">
        <v>922</v>
      </c>
      <c r="G299" s="4" t="n">
        <v>22995</v>
      </c>
      <c r="H299" s="4" t="n">
        <v>0</v>
      </c>
      <c r="I299" s="5" t="s">
        <v>923</v>
      </c>
      <c r="J299" s="6" t="n">
        <v>23121</v>
      </c>
      <c r="K299" s="8" t="n">
        <v>126</v>
      </c>
      <c r="L299" s="8" t="n">
        <f aca="false">J299-K299</f>
        <v>22995</v>
      </c>
      <c r="M299" s="8" t="n">
        <f aca="false">G299-L299</f>
        <v>0</v>
      </c>
    </row>
    <row r="300" s="7" customFormat="true" ht="15.75" hidden="false" customHeight="false" outlineLevel="0" collapsed="false">
      <c r="A300" s="4" t="s">
        <v>924</v>
      </c>
      <c r="B300" s="4" t="s">
        <v>12</v>
      </c>
      <c r="C300" s="4" t="s">
        <v>573</v>
      </c>
      <c r="D300" s="4" t="n">
        <v>12</v>
      </c>
      <c r="E300" s="4" t="s">
        <v>25</v>
      </c>
      <c r="F300" s="4" t="s">
        <v>925</v>
      </c>
      <c r="G300" s="4" t="n">
        <v>45990</v>
      </c>
      <c r="H300" s="4" t="n">
        <v>0</v>
      </c>
      <c r="I300" s="5" t="s">
        <v>926</v>
      </c>
      <c r="J300" s="6" t="n">
        <v>46242</v>
      </c>
      <c r="K300" s="8" t="n">
        <v>252</v>
      </c>
      <c r="L300" s="8" t="n">
        <f aca="false">J300-K300</f>
        <v>45990</v>
      </c>
      <c r="M300" s="8" t="n">
        <f aca="false">G300-L300</f>
        <v>0</v>
      </c>
    </row>
    <row r="301" s="7" customFormat="true" ht="15.75" hidden="false" customHeight="false" outlineLevel="0" collapsed="false">
      <c r="A301" s="4" t="s">
        <v>927</v>
      </c>
      <c r="B301" s="4" t="s">
        <v>12</v>
      </c>
      <c r="C301" s="4" t="s">
        <v>58</v>
      </c>
      <c r="D301" s="4" t="n">
        <v>3</v>
      </c>
      <c r="E301" s="4" t="s">
        <v>33</v>
      </c>
      <c r="F301" s="4" t="s">
        <v>928</v>
      </c>
      <c r="G301" s="4" t="n">
        <v>11497.5</v>
      </c>
      <c r="H301" s="4" t="n">
        <v>0</v>
      </c>
      <c r="I301" s="5" t="s">
        <v>929</v>
      </c>
      <c r="J301" s="6" t="n">
        <v>11560.5</v>
      </c>
      <c r="K301" s="8" t="n">
        <v>63</v>
      </c>
      <c r="L301" s="8" t="n">
        <f aca="false">J301-K301</f>
        <v>11497.5</v>
      </c>
      <c r="M301" s="8" t="n">
        <f aca="false">G301-L301</f>
        <v>0</v>
      </c>
    </row>
    <row r="302" s="7" customFormat="true" ht="15.75" hidden="false" customHeight="false" outlineLevel="0" collapsed="false">
      <c r="A302" s="4" t="s">
        <v>930</v>
      </c>
      <c r="B302" s="4" t="s">
        <v>12</v>
      </c>
      <c r="C302" s="4" t="s">
        <v>58</v>
      </c>
      <c r="D302" s="4" t="n">
        <v>3</v>
      </c>
      <c r="E302" s="4" t="s">
        <v>182</v>
      </c>
      <c r="F302" s="4" t="s">
        <v>931</v>
      </c>
      <c r="G302" s="4" t="n">
        <v>17167.5</v>
      </c>
      <c r="H302" s="4" t="n">
        <v>0</v>
      </c>
      <c r="I302" s="5" t="s">
        <v>932</v>
      </c>
      <c r="J302" s="6" t="n">
        <v>17230.2</v>
      </c>
      <c r="K302" s="8" t="n">
        <v>63</v>
      </c>
      <c r="L302" s="8" t="n">
        <f aca="false">J302-K302</f>
        <v>17167.2</v>
      </c>
      <c r="M302" s="8" t="n">
        <f aca="false">G302-L302</f>
        <v>0.299999999999272</v>
      </c>
    </row>
    <row r="303" s="7" customFormat="true" ht="15.75" hidden="false" customHeight="false" outlineLevel="0" collapsed="false">
      <c r="A303" s="4" t="s">
        <v>933</v>
      </c>
      <c r="B303" s="4" t="s">
        <v>12</v>
      </c>
      <c r="C303" s="4" t="s">
        <v>175</v>
      </c>
      <c r="D303" s="4" t="n">
        <v>9</v>
      </c>
      <c r="E303" s="4" t="s">
        <v>33</v>
      </c>
      <c r="F303" s="4" t="s">
        <v>934</v>
      </c>
      <c r="G303" s="4" t="n">
        <v>34492.5</v>
      </c>
      <c r="H303" s="4" t="n">
        <v>0</v>
      </c>
      <c r="I303" s="5" t="s">
        <v>935</v>
      </c>
      <c r="J303" s="6" t="n">
        <v>34681.5</v>
      </c>
      <c r="K303" s="8" t="n">
        <v>189</v>
      </c>
      <c r="L303" s="8" t="n">
        <f aca="false">J303-K303</f>
        <v>34492.5</v>
      </c>
      <c r="M303" s="8" t="n">
        <f aca="false">G303-L303</f>
        <v>0</v>
      </c>
    </row>
    <row r="304" s="7" customFormat="true" ht="15.75" hidden="false" customHeight="false" outlineLevel="0" collapsed="false">
      <c r="A304" s="4" t="s">
        <v>936</v>
      </c>
      <c r="B304" s="4" t="s">
        <v>12</v>
      </c>
      <c r="C304" s="4" t="s">
        <v>58</v>
      </c>
      <c r="D304" s="4" t="n">
        <v>3</v>
      </c>
      <c r="E304" s="4" t="s">
        <v>33</v>
      </c>
      <c r="F304" s="4" t="s">
        <v>937</v>
      </c>
      <c r="G304" s="4" t="n">
        <v>11497.5</v>
      </c>
      <c r="H304" s="4" t="n">
        <v>0</v>
      </c>
      <c r="I304" s="5" t="s">
        <v>938</v>
      </c>
      <c r="J304" s="6" t="n">
        <v>11560.5</v>
      </c>
      <c r="K304" s="8" t="n">
        <v>63</v>
      </c>
      <c r="L304" s="8" t="n">
        <f aca="false">J304-K304</f>
        <v>11497.5</v>
      </c>
      <c r="M304" s="8" t="n">
        <f aca="false">G304-L304</f>
        <v>0</v>
      </c>
    </row>
    <row r="305" s="7" customFormat="true" ht="15.75" hidden="false" customHeight="false" outlineLevel="0" collapsed="false">
      <c r="A305" s="4" t="s">
        <v>939</v>
      </c>
      <c r="B305" s="4" t="s">
        <v>12</v>
      </c>
      <c r="C305" s="4" t="s">
        <v>356</v>
      </c>
      <c r="D305" s="4" t="n">
        <v>8</v>
      </c>
      <c r="E305" s="4" t="s">
        <v>154</v>
      </c>
      <c r="F305" s="4" t="s">
        <v>940</v>
      </c>
      <c r="G305" s="4" t="n">
        <v>30660</v>
      </c>
      <c r="H305" s="4" t="n">
        <v>0</v>
      </c>
      <c r="I305" s="5" t="s">
        <v>941</v>
      </c>
      <c r="J305" s="6" t="n">
        <v>30828</v>
      </c>
      <c r="K305" s="8" t="n">
        <v>168</v>
      </c>
      <c r="L305" s="8" t="n">
        <f aca="false">J305-K305</f>
        <v>30660</v>
      </c>
      <c r="M305" s="8" t="n">
        <f aca="false">G305-L305</f>
        <v>0</v>
      </c>
    </row>
    <row r="306" s="7" customFormat="true" ht="15.75" hidden="false" customHeight="false" outlineLevel="0" collapsed="false">
      <c r="A306" s="4" t="s">
        <v>942</v>
      </c>
      <c r="B306" s="4" t="s">
        <v>12</v>
      </c>
      <c r="C306" s="4" t="s">
        <v>58</v>
      </c>
      <c r="D306" s="4" t="n">
        <v>3</v>
      </c>
      <c r="E306" s="4" t="s">
        <v>25</v>
      </c>
      <c r="F306" s="4" t="s">
        <v>943</v>
      </c>
      <c r="G306" s="4" t="n">
        <v>11497.5</v>
      </c>
      <c r="H306" s="4" t="n">
        <v>0</v>
      </c>
      <c r="I306" s="5" t="s">
        <v>944</v>
      </c>
      <c r="J306" s="6" t="n">
        <v>11560.5</v>
      </c>
      <c r="K306" s="8" t="n">
        <v>63</v>
      </c>
      <c r="L306" s="8" t="n">
        <f aca="false">J306-K306</f>
        <v>11497.5</v>
      </c>
      <c r="M306" s="8" t="n">
        <f aca="false">G306-L306</f>
        <v>0</v>
      </c>
    </row>
    <row r="307" s="7" customFormat="true" ht="15.75" hidden="false" customHeight="false" outlineLevel="0" collapsed="false">
      <c r="A307" s="4" t="s">
        <v>945</v>
      </c>
      <c r="B307" s="4" t="s">
        <v>12</v>
      </c>
      <c r="C307" s="4" t="s">
        <v>147</v>
      </c>
      <c r="D307" s="4" t="n">
        <v>6</v>
      </c>
      <c r="E307" s="4" t="s">
        <v>25</v>
      </c>
      <c r="F307" s="4" t="s">
        <v>946</v>
      </c>
      <c r="G307" s="4" t="n">
        <v>22995</v>
      </c>
      <c r="H307" s="4" t="n">
        <v>0</v>
      </c>
      <c r="I307" s="5" t="s">
        <v>947</v>
      </c>
      <c r="J307" s="6" t="n">
        <v>23121</v>
      </c>
      <c r="K307" s="8" t="n">
        <v>126</v>
      </c>
      <c r="L307" s="8" t="n">
        <f aca="false">J307-K307</f>
        <v>22995</v>
      </c>
      <c r="M307" s="8" t="n">
        <f aca="false">G307-L307</f>
        <v>0</v>
      </c>
    </row>
    <row r="308" s="7" customFormat="true" ht="29.85" hidden="false" customHeight="false" outlineLevel="0" collapsed="false">
      <c r="A308" s="4" t="s">
        <v>948</v>
      </c>
      <c r="B308" s="4" t="s">
        <v>12</v>
      </c>
      <c r="C308" s="4" t="s">
        <v>24</v>
      </c>
      <c r="D308" s="4" t="n">
        <v>1</v>
      </c>
      <c r="E308" s="4" t="s">
        <v>154</v>
      </c>
      <c r="F308" s="4" t="s">
        <v>949</v>
      </c>
      <c r="G308" s="4" t="n">
        <v>3832.5</v>
      </c>
      <c r="H308" s="4" t="n">
        <v>0</v>
      </c>
      <c r="I308" s="5" t="s">
        <v>950</v>
      </c>
      <c r="J308" s="6" t="n">
        <v>3853.5</v>
      </c>
      <c r="K308" s="8" t="n">
        <v>21</v>
      </c>
      <c r="L308" s="8" t="n">
        <f aca="false">J308-K308</f>
        <v>3832.5</v>
      </c>
      <c r="M308" s="8" t="n">
        <f aca="false">G308-L308</f>
        <v>0</v>
      </c>
    </row>
    <row r="309" s="7" customFormat="true" ht="15.75" hidden="false" customHeight="false" outlineLevel="0" collapsed="false">
      <c r="A309" s="4" t="s">
        <v>951</v>
      </c>
      <c r="B309" s="4" t="s">
        <v>12</v>
      </c>
      <c r="C309" s="4" t="s">
        <v>147</v>
      </c>
      <c r="D309" s="4" t="n">
        <v>6</v>
      </c>
      <c r="E309" s="4" t="s">
        <v>25</v>
      </c>
      <c r="F309" s="4" t="s">
        <v>952</v>
      </c>
      <c r="G309" s="4" t="n">
        <v>22995</v>
      </c>
      <c r="H309" s="4" t="n">
        <v>0</v>
      </c>
      <c r="I309" s="5" t="s">
        <v>953</v>
      </c>
      <c r="J309" s="6" t="n">
        <v>23121</v>
      </c>
      <c r="K309" s="8" t="n">
        <v>126</v>
      </c>
      <c r="L309" s="8" t="n">
        <f aca="false">J309-K309</f>
        <v>22995</v>
      </c>
      <c r="M309" s="8" t="n">
        <f aca="false">G309-L309</f>
        <v>0</v>
      </c>
    </row>
    <row r="310" s="7" customFormat="true" ht="15.75" hidden="false" customHeight="false" outlineLevel="0" collapsed="false">
      <c r="A310" s="4" t="s">
        <v>954</v>
      </c>
      <c r="B310" s="4" t="s">
        <v>12</v>
      </c>
      <c r="C310" s="4" t="s">
        <v>107</v>
      </c>
      <c r="D310" s="4" t="n">
        <v>5</v>
      </c>
      <c r="E310" s="4" t="s">
        <v>13</v>
      </c>
      <c r="F310" s="4" t="s">
        <v>955</v>
      </c>
      <c r="G310" s="4" t="n">
        <v>19162.5</v>
      </c>
      <c r="H310" s="4" t="n">
        <v>0</v>
      </c>
      <c r="I310" s="5" t="s">
        <v>956</v>
      </c>
      <c r="J310" s="6" t="n">
        <v>19267.5</v>
      </c>
      <c r="K310" s="8" t="n">
        <v>105</v>
      </c>
      <c r="L310" s="8" t="n">
        <f aca="false">J310-K310</f>
        <v>19162.5</v>
      </c>
      <c r="M310" s="8" t="n">
        <f aca="false">G310-L310</f>
        <v>0</v>
      </c>
    </row>
    <row r="311" s="7" customFormat="true" ht="15.75" hidden="false" customHeight="false" outlineLevel="0" collapsed="false">
      <c r="A311" s="4" t="s">
        <v>957</v>
      </c>
      <c r="B311" s="4" t="s">
        <v>12</v>
      </c>
      <c r="C311" s="4" t="s">
        <v>147</v>
      </c>
      <c r="D311" s="4" t="n">
        <v>6</v>
      </c>
      <c r="E311" s="4" t="s">
        <v>25</v>
      </c>
      <c r="F311" s="4" t="s">
        <v>958</v>
      </c>
      <c r="G311" s="4" t="n">
        <v>22995</v>
      </c>
      <c r="H311" s="4" t="n">
        <v>0</v>
      </c>
      <c r="I311" s="5" t="s">
        <v>959</v>
      </c>
      <c r="J311" s="6" t="n">
        <v>23121</v>
      </c>
      <c r="K311" s="8" t="n">
        <v>126</v>
      </c>
      <c r="L311" s="8" t="n">
        <f aca="false">J311-K311</f>
        <v>22995</v>
      </c>
      <c r="M311" s="8" t="n">
        <f aca="false">G311-L311</f>
        <v>0</v>
      </c>
    </row>
    <row r="312" s="7" customFormat="true" ht="15.75" hidden="false" customHeight="false" outlineLevel="0" collapsed="false">
      <c r="A312" s="4" t="s">
        <v>960</v>
      </c>
      <c r="B312" s="4" t="s">
        <v>12</v>
      </c>
      <c r="C312" s="4" t="s">
        <v>107</v>
      </c>
      <c r="D312" s="4" t="n">
        <v>5</v>
      </c>
      <c r="E312" s="4" t="s">
        <v>25</v>
      </c>
      <c r="F312" s="4" t="s">
        <v>961</v>
      </c>
      <c r="G312" s="4" t="n">
        <v>19162.5</v>
      </c>
      <c r="H312" s="4" t="n">
        <v>0</v>
      </c>
      <c r="I312" s="5" t="s">
        <v>962</v>
      </c>
      <c r="J312" s="6" t="n">
        <v>19267.5</v>
      </c>
      <c r="K312" s="8" t="n">
        <v>105</v>
      </c>
      <c r="L312" s="8" t="n">
        <f aca="false">J312-K312</f>
        <v>19162.5</v>
      </c>
      <c r="M312" s="8" t="n">
        <f aca="false">G312-L312</f>
        <v>0</v>
      </c>
    </row>
    <row r="313" s="28" customFormat="true" ht="15.75" hidden="false" customHeight="false" outlineLevel="0" collapsed="false">
      <c r="A313" s="24" t="s">
        <v>963</v>
      </c>
      <c r="B313" s="24" t="s">
        <v>12</v>
      </c>
      <c r="C313" s="24" t="s">
        <v>964</v>
      </c>
      <c r="D313" s="24" t="n">
        <v>24</v>
      </c>
      <c r="E313" s="24" t="s">
        <v>33</v>
      </c>
      <c r="F313" s="24" t="s">
        <v>464</v>
      </c>
      <c r="G313" s="24" t="n">
        <v>91980</v>
      </c>
      <c r="H313" s="24" t="n">
        <v>0</v>
      </c>
      <c r="I313" s="25" t="s">
        <v>965</v>
      </c>
      <c r="J313" s="26" t="n">
        <v>92484</v>
      </c>
      <c r="K313" s="27" t="n">
        <v>504</v>
      </c>
      <c r="L313" s="27" t="n">
        <f aca="false">J313-K313</f>
        <v>91980</v>
      </c>
      <c r="M313" s="27" t="n">
        <f aca="false">G313-L313</f>
        <v>0</v>
      </c>
    </row>
    <row r="314" s="7" customFormat="true" ht="15.75" hidden="false" customHeight="false" outlineLevel="0" collapsed="false">
      <c r="A314" s="4" t="s">
        <v>966</v>
      </c>
      <c r="B314" s="4" t="s">
        <v>12</v>
      </c>
      <c r="C314" s="4" t="s">
        <v>193</v>
      </c>
      <c r="D314" s="4" t="n">
        <v>7</v>
      </c>
      <c r="E314" s="4" t="s">
        <v>29</v>
      </c>
      <c r="F314" s="4" t="s">
        <v>967</v>
      </c>
      <c r="G314" s="4" t="n">
        <v>26827.5</v>
      </c>
      <c r="H314" s="4" t="n">
        <v>0</v>
      </c>
      <c r="I314" s="5" t="s">
        <v>968</v>
      </c>
      <c r="J314" s="6" t="n">
        <v>26974.5</v>
      </c>
      <c r="K314" s="8" t="n">
        <v>147</v>
      </c>
      <c r="L314" s="8" t="n">
        <f aca="false">J314-K314</f>
        <v>26827.5</v>
      </c>
      <c r="M314" s="8" t="n">
        <f aca="false">G314-L314</f>
        <v>0</v>
      </c>
    </row>
    <row r="315" s="7" customFormat="true" ht="15.75" hidden="false" customHeight="false" outlineLevel="0" collapsed="false">
      <c r="A315" s="4" t="s">
        <v>969</v>
      </c>
      <c r="B315" s="4" t="s">
        <v>12</v>
      </c>
      <c r="C315" s="4" t="s">
        <v>38</v>
      </c>
      <c r="D315" s="4" t="n">
        <v>2</v>
      </c>
      <c r="E315" s="4" t="s">
        <v>13</v>
      </c>
      <c r="F315" s="4" t="s">
        <v>970</v>
      </c>
      <c r="G315" s="4" t="n">
        <v>7665</v>
      </c>
      <c r="H315" s="4" t="n">
        <v>0</v>
      </c>
      <c r="I315" s="5" t="s">
        <v>971</v>
      </c>
      <c r="J315" s="6" t="n">
        <v>7707</v>
      </c>
      <c r="K315" s="8" t="n">
        <v>42</v>
      </c>
      <c r="L315" s="8" t="n">
        <f aca="false">J315-K315</f>
        <v>7665</v>
      </c>
      <c r="M315" s="8" t="n">
        <f aca="false">G315-L315</f>
        <v>0</v>
      </c>
    </row>
    <row r="316" s="7" customFormat="true" ht="15.75" hidden="false" customHeight="false" outlineLevel="0" collapsed="false">
      <c r="A316" s="4" t="s">
        <v>972</v>
      </c>
      <c r="B316" s="4" t="s">
        <v>12</v>
      </c>
      <c r="C316" s="4" t="s">
        <v>175</v>
      </c>
      <c r="D316" s="4" t="n">
        <v>9</v>
      </c>
      <c r="E316" s="4" t="s">
        <v>25</v>
      </c>
      <c r="F316" s="4" t="s">
        <v>973</v>
      </c>
      <c r="G316" s="4" t="n">
        <v>34492.5</v>
      </c>
      <c r="H316" s="4" t="n">
        <v>0</v>
      </c>
      <c r="I316" s="5" t="s">
        <v>974</v>
      </c>
      <c r="J316" s="6" t="n">
        <v>34681.5</v>
      </c>
      <c r="K316" s="8" t="n">
        <v>189</v>
      </c>
      <c r="L316" s="8" t="n">
        <f aca="false">J316-K316</f>
        <v>34492.5</v>
      </c>
      <c r="M316" s="8" t="n">
        <f aca="false">G316-L316</f>
        <v>0</v>
      </c>
    </row>
    <row r="317" s="7" customFormat="true" ht="15.75" hidden="false" customHeight="false" outlineLevel="0" collapsed="false">
      <c r="A317" s="4" t="s">
        <v>975</v>
      </c>
      <c r="B317" s="4" t="s">
        <v>12</v>
      </c>
      <c r="C317" s="4" t="s">
        <v>976</v>
      </c>
      <c r="D317" s="4" t="n">
        <v>10</v>
      </c>
      <c r="E317" s="4" t="s">
        <v>25</v>
      </c>
      <c r="F317" s="4" t="s">
        <v>977</v>
      </c>
      <c r="G317" s="4" t="n">
        <v>38325</v>
      </c>
      <c r="H317" s="4" t="n">
        <v>0</v>
      </c>
      <c r="I317" s="5" t="s">
        <v>978</v>
      </c>
      <c r="J317" s="6" t="n">
        <v>38535</v>
      </c>
      <c r="K317" s="8" t="n">
        <v>210</v>
      </c>
      <c r="L317" s="8" t="n">
        <f aca="false">J317-K317</f>
        <v>38325</v>
      </c>
      <c r="M317" s="8" t="n">
        <f aca="false">G317-L317</f>
        <v>0</v>
      </c>
    </row>
    <row r="318" s="7" customFormat="true" ht="15.75" hidden="false" customHeight="false" outlineLevel="0" collapsed="false">
      <c r="A318" s="4" t="s">
        <v>979</v>
      </c>
      <c r="B318" s="4" t="s">
        <v>12</v>
      </c>
      <c r="C318" s="4" t="s">
        <v>356</v>
      </c>
      <c r="D318" s="4" t="n">
        <v>8</v>
      </c>
      <c r="E318" s="4" t="s">
        <v>224</v>
      </c>
      <c r="F318" s="4" t="s">
        <v>980</v>
      </c>
      <c r="G318" s="4" t="n">
        <v>37380</v>
      </c>
      <c r="H318" s="4" t="n">
        <v>0</v>
      </c>
      <c r="I318" s="5" t="s">
        <v>981</v>
      </c>
      <c r="J318" s="6" t="n">
        <v>37548</v>
      </c>
      <c r="K318" s="8" t="n">
        <v>168</v>
      </c>
      <c r="L318" s="8" t="n">
        <f aca="false">J318-K318</f>
        <v>37380</v>
      </c>
      <c r="M318" s="8" t="n">
        <f aca="false">G318-L318</f>
        <v>0</v>
      </c>
    </row>
    <row r="319" s="7" customFormat="true" ht="15.75" hidden="false" customHeight="false" outlineLevel="0" collapsed="false">
      <c r="A319" s="4" t="s">
        <v>982</v>
      </c>
      <c r="B319" s="4" t="s">
        <v>12</v>
      </c>
      <c r="C319" s="4" t="s">
        <v>65</v>
      </c>
      <c r="D319" s="4" t="n">
        <v>4</v>
      </c>
      <c r="E319" s="4" t="s">
        <v>13</v>
      </c>
      <c r="F319" s="4" t="s">
        <v>983</v>
      </c>
      <c r="G319" s="4" t="n">
        <v>15330</v>
      </c>
      <c r="H319" s="4" t="n">
        <v>0</v>
      </c>
      <c r="I319" s="5" t="s">
        <v>984</v>
      </c>
      <c r="J319" s="6" t="n">
        <v>15414</v>
      </c>
      <c r="K319" s="8" t="n">
        <v>84</v>
      </c>
      <c r="L319" s="8" t="n">
        <f aca="false">J319-K319</f>
        <v>15330</v>
      </c>
      <c r="M319" s="8" t="n">
        <f aca="false">G319-L319</f>
        <v>0</v>
      </c>
    </row>
    <row r="320" s="7" customFormat="true" ht="15.75" hidden="false" customHeight="false" outlineLevel="0" collapsed="false">
      <c r="A320" s="4" t="s">
        <v>985</v>
      </c>
      <c r="B320" s="4" t="s">
        <v>12</v>
      </c>
      <c r="C320" s="4" t="s">
        <v>38</v>
      </c>
      <c r="D320" s="4" t="n">
        <v>2</v>
      </c>
      <c r="E320" s="4" t="s">
        <v>13</v>
      </c>
      <c r="F320" s="4" t="s">
        <v>986</v>
      </c>
      <c r="G320" s="4" t="n">
        <v>7665</v>
      </c>
      <c r="H320" s="4" t="n">
        <v>0</v>
      </c>
      <c r="I320" s="5" t="s">
        <v>987</v>
      </c>
      <c r="J320" s="6" t="n">
        <v>7707</v>
      </c>
      <c r="K320" s="8" t="n">
        <v>42</v>
      </c>
      <c r="L320" s="8" t="n">
        <f aca="false">J320-K320</f>
        <v>7665</v>
      </c>
      <c r="M320" s="8" t="n">
        <f aca="false">G320-L320</f>
        <v>0</v>
      </c>
    </row>
    <row r="321" s="7" customFormat="true" ht="15.75" hidden="false" customHeight="false" outlineLevel="0" collapsed="false">
      <c r="A321" s="4" t="s">
        <v>988</v>
      </c>
      <c r="B321" s="4" t="s">
        <v>12</v>
      </c>
      <c r="C321" s="4" t="s">
        <v>147</v>
      </c>
      <c r="D321" s="4" t="n">
        <v>6</v>
      </c>
      <c r="E321" s="4" t="s">
        <v>182</v>
      </c>
      <c r="F321" s="4" t="s">
        <v>989</v>
      </c>
      <c r="G321" s="4" t="n">
        <v>34335</v>
      </c>
      <c r="H321" s="4" t="n">
        <v>0</v>
      </c>
      <c r="I321" s="5" t="s">
        <v>990</v>
      </c>
      <c r="J321" s="6" t="n">
        <v>34460.4</v>
      </c>
      <c r="K321" s="8" t="n">
        <v>126</v>
      </c>
      <c r="L321" s="8" t="n">
        <f aca="false">J321-K321</f>
        <v>34334.4</v>
      </c>
      <c r="M321" s="8" t="n">
        <f aca="false">G321-L321</f>
        <v>0.599999999998545</v>
      </c>
    </row>
    <row r="322" s="7" customFormat="true" ht="29.85" hidden="false" customHeight="false" outlineLevel="0" collapsed="false">
      <c r="A322" s="4" t="s">
        <v>991</v>
      </c>
      <c r="B322" s="4" t="s">
        <v>12</v>
      </c>
      <c r="C322" s="4" t="s">
        <v>107</v>
      </c>
      <c r="D322" s="4" t="n">
        <v>5</v>
      </c>
      <c r="E322" s="4" t="s">
        <v>13</v>
      </c>
      <c r="F322" s="4" t="s">
        <v>992</v>
      </c>
      <c r="G322" s="4" t="n">
        <v>19162.5</v>
      </c>
      <c r="H322" s="4" t="n">
        <v>0</v>
      </c>
      <c r="I322" s="5" t="s">
        <v>993</v>
      </c>
      <c r="J322" s="6" t="n">
        <v>19267.5</v>
      </c>
      <c r="K322" s="8" t="n">
        <v>105</v>
      </c>
      <c r="L322" s="8" t="n">
        <f aca="false">J322-K322</f>
        <v>19162.5</v>
      </c>
      <c r="M322" s="8" t="n">
        <f aca="false">G322-L322</f>
        <v>0</v>
      </c>
    </row>
    <row r="323" s="7" customFormat="true" ht="15.75" hidden="false" customHeight="false" outlineLevel="0" collapsed="false">
      <c r="A323" s="4" t="s">
        <v>994</v>
      </c>
      <c r="B323" s="4" t="s">
        <v>12</v>
      </c>
      <c r="C323" s="4" t="s">
        <v>976</v>
      </c>
      <c r="D323" s="4" t="n">
        <v>10</v>
      </c>
      <c r="E323" s="4" t="s">
        <v>76</v>
      </c>
      <c r="F323" s="4" t="s">
        <v>995</v>
      </c>
      <c r="G323" s="4" t="n">
        <v>46725</v>
      </c>
      <c r="H323" s="4" t="n">
        <v>0</v>
      </c>
      <c r="I323" s="5" t="s">
        <v>996</v>
      </c>
      <c r="J323" s="6" t="n">
        <v>46935</v>
      </c>
      <c r="K323" s="8" t="n">
        <v>210</v>
      </c>
      <c r="L323" s="8" t="n">
        <f aca="false">J323-K323</f>
        <v>46725</v>
      </c>
      <c r="M323" s="8" t="n">
        <f aca="false">G323-L323</f>
        <v>0</v>
      </c>
    </row>
    <row r="324" s="7" customFormat="true" ht="15.75" hidden="false" customHeight="false" outlineLevel="0" collapsed="false">
      <c r="A324" s="4" t="s">
        <v>997</v>
      </c>
      <c r="B324" s="4" t="s">
        <v>12</v>
      </c>
      <c r="C324" s="4" t="s">
        <v>976</v>
      </c>
      <c r="D324" s="4" t="n">
        <v>10</v>
      </c>
      <c r="E324" s="4" t="s">
        <v>33</v>
      </c>
      <c r="F324" s="4" t="s">
        <v>998</v>
      </c>
      <c r="G324" s="4" t="n">
        <v>38325</v>
      </c>
      <c r="H324" s="4" t="n">
        <v>0</v>
      </c>
      <c r="I324" s="5" t="s">
        <v>999</v>
      </c>
      <c r="J324" s="6" t="n">
        <v>38535</v>
      </c>
      <c r="K324" s="8" t="n">
        <v>210</v>
      </c>
      <c r="L324" s="8" t="n">
        <f aca="false">J324-K324</f>
        <v>38325</v>
      </c>
      <c r="M324" s="8" t="n">
        <f aca="false">G324-L324</f>
        <v>0</v>
      </c>
    </row>
    <row r="325" s="7" customFormat="true" ht="15.75" hidden="false" customHeight="false" outlineLevel="0" collapsed="false">
      <c r="A325" s="4" t="s">
        <v>1000</v>
      </c>
      <c r="B325" s="4" t="s">
        <v>12</v>
      </c>
      <c r="C325" s="4" t="s">
        <v>147</v>
      </c>
      <c r="D325" s="4" t="n">
        <v>6</v>
      </c>
      <c r="E325" s="4" t="s">
        <v>13</v>
      </c>
      <c r="F325" s="4" t="s">
        <v>1001</v>
      </c>
      <c r="G325" s="4" t="n">
        <v>22995</v>
      </c>
      <c r="H325" s="4" t="n">
        <v>0</v>
      </c>
      <c r="I325" s="5" t="s">
        <v>1002</v>
      </c>
      <c r="J325" s="6" t="n">
        <v>23121</v>
      </c>
      <c r="K325" s="8" t="n">
        <v>126</v>
      </c>
      <c r="L325" s="8" t="n">
        <f aca="false">J325-K325</f>
        <v>22995</v>
      </c>
      <c r="M325" s="8" t="n">
        <f aca="false">G325-L325</f>
        <v>0</v>
      </c>
    </row>
    <row r="326" s="7" customFormat="true" ht="15.75" hidden="false" customHeight="false" outlineLevel="0" collapsed="false">
      <c r="A326" s="4" t="s">
        <v>1003</v>
      </c>
      <c r="B326" s="4" t="s">
        <v>12</v>
      </c>
      <c r="C326" s="4" t="s">
        <v>147</v>
      </c>
      <c r="D326" s="4" t="n">
        <v>6</v>
      </c>
      <c r="E326" s="4" t="s">
        <v>25</v>
      </c>
      <c r="F326" s="4" t="s">
        <v>1004</v>
      </c>
      <c r="G326" s="4" t="n">
        <v>22995</v>
      </c>
      <c r="H326" s="4" t="n">
        <v>0</v>
      </c>
      <c r="I326" s="5" t="s">
        <v>1005</v>
      </c>
      <c r="J326" s="6" t="n">
        <v>23121</v>
      </c>
      <c r="K326" s="8" t="n">
        <v>126</v>
      </c>
      <c r="L326" s="8" t="n">
        <f aca="false">J326-K326</f>
        <v>22995</v>
      </c>
      <c r="M326" s="8" t="n">
        <f aca="false">G326-L326</f>
        <v>0</v>
      </c>
    </row>
    <row r="327" s="7" customFormat="true" ht="15.75" hidden="false" customHeight="false" outlineLevel="0" collapsed="false">
      <c r="A327" s="4" t="s">
        <v>1006</v>
      </c>
      <c r="B327" s="4" t="s">
        <v>12</v>
      </c>
      <c r="C327" s="4" t="s">
        <v>147</v>
      </c>
      <c r="D327" s="4" t="n">
        <v>6</v>
      </c>
      <c r="E327" s="4" t="s">
        <v>29</v>
      </c>
      <c r="F327" s="4" t="s">
        <v>1007</v>
      </c>
      <c r="G327" s="4" t="n">
        <v>22995</v>
      </c>
      <c r="H327" s="4" t="n">
        <v>0</v>
      </c>
      <c r="I327" s="5" t="s">
        <v>1008</v>
      </c>
      <c r="J327" s="6" t="n">
        <v>23121</v>
      </c>
      <c r="K327" s="8" t="n">
        <v>126</v>
      </c>
      <c r="L327" s="8" t="n">
        <f aca="false">J327-K327</f>
        <v>22995</v>
      </c>
      <c r="M327" s="8" t="n">
        <f aca="false">G327-L327</f>
        <v>0</v>
      </c>
    </row>
    <row r="328" s="7" customFormat="true" ht="15.75" hidden="false" customHeight="false" outlineLevel="0" collapsed="false">
      <c r="A328" s="4" t="s">
        <v>1009</v>
      </c>
      <c r="B328" s="4" t="s">
        <v>12</v>
      </c>
      <c r="C328" s="4" t="s">
        <v>193</v>
      </c>
      <c r="D328" s="4" t="n">
        <v>7</v>
      </c>
      <c r="E328" s="4" t="s">
        <v>25</v>
      </c>
      <c r="F328" s="4" t="s">
        <v>1010</v>
      </c>
      <c r="G328" s="4" t="n">
        <v>26827.5</v>
      </c>
      <c r="H328" s="4" t="n">
        <v>0</v>
      </c>
      <c r="I328" s="5" t="s">
        <v>1011</v>
      </c>
      <c r="J328" s="6" t="n">
        <v>26974.5</v>
      </c>
      <c r="K328" s="8" t="n">
        <v>147</v>
      </c>
      <c r="L328" s="8" t="n">
        <f aca="false">J328-K328</f>
        <v>26827.5</v>
      </c>
      <c r="M328" s="8" t="n">
        <f aca="false">G328-L328</f>
        <v>0</v>
      </c>
    </row>
    <row r="329" s="7" customFormat="true" ht="15.75" hidden="false" customHeight="false" outlineLevel="0" collapsed="false">
      <c r="A329" s="4" t="s">
        <v>1012</v>
      </c>
      <c r="B329" s="4" t="s">
        <v>12</v>
      </c>
      <c r="C329" s="4" t="s">
        <v>58</v>
      </c>
      <c r="D329" s="4" t="n">
        <v>3</v>
      </c>
      <c r="E329" s="4" t="s">
        <v>182</v>
      </c>
      <c r="F329" s="4" t="s">
        <v>1013</v>
      </c>
      <c r="G329" s="4" t="n">
        <v>17167.5</v>
      </c>
      <c r="H329" s="4" t="n">
        <v>0</v>
      </c>
      <c r="I329" s="5" t="s">
        <v>1014</v>
      </c>
      <c r="J329" s="6" t="n">
        <v>17230.2</v>
      </c>
      <c r="K329" s="8" t="n">
        <v>63</v>
      </c>
      <c r="L329" s="8" t="n">
        <f aca="false">J329-K329</f>
        <v>17167.2</v>
      </c>
      <c r="M329" s="8" t="n">
        <f aca="false">G329-L329</f>
        <v>0.299999999999272</v>
      </c>
    </row>
    <row r="330" s="7" customFormat="true" ht="29.85" hidden="false" customHeight="false" outlineLevel="0" collapsed="false">
      <c r="A330" s="4" t="s">
        <v>1015</v>
      </c>
      <c r="B330" s="4" t="s">
        <v>12</v>
      </c>
      <c r="C330" s="4" t="s">
        <v>58</v>
      </c>
      <c r="D330" s="4" t="n">
        <v>3</v>
      </c>
      <c r="E330" s="4" t="s">
        <v>17</v>
      </c>
      <c r="F330" s="4" t="s">
        <v>1016</v>
      </c>
      <c r="G330" s="4" t="n">
        <v>11497.5</v>
      </c>
      <c r="H330" s="4" t="n">
        <v>0</v>
      </c>
      <c r="I330" s="5" t="s">
        <v>1017</v>
      </c>
      <c r="J330" s="6" t="n">
        <v>11560.5</v>
      </c>
      <c r="K330" s="8" t="n">
        <v>63</v>
      </c>
      <c r="L330" s="8" t="n">
        <f aca="false">J330-K330</f>
        <v>11497.5</v>
      </c>
      <c r="M330" s="8" t="n">
        <f aca="false">G330-L330</f>
        <v>0</v>
      </c>
    </row>
    <row r="331" s="7" customFormat="true" ht="15.75" hidden="false" customHeight="false" outlineLevel="0" collapsed="false">
      <c r="A331" s="4" t="s">
        <v>1018</v>
      </c>
      <c r="B331" s="4" t="s">
        <v>12</v>
      </c>
      <c r="C331" s="4" t="s">
        <v>147</v>
      </c>
      <c r="D331" s="4" t="n">
        <v>6</v>
      </c>
      <c r="E331" s="4" t="s">
        <v>13</v>
      </c>
      <c r="F331" s="4" t="s">
        <v>1019</v>
      </c>
      <c r="G331" s="4" t="n">
        <v>22995</v>
      </c>
      <c r="H331" s="4" t="n">
        <v>0</v>
      </c>
      <c r="I331" s="5" t="s">
        <v>1020</v>
      </c>
      <c r="J331" s="6" t="n">
        <v>23121</v>
      </c>
      <c r="K331" s="8" t="n">
        <v>126</v>
      </c>
      <c r="L331" s="8" t="n">
        <f aca="false">J331-K331</f>
        <v>22995</v>
      </c>
      <c r="M331" s="8" t="n">
        <f aca="false">G331-L331</f>
        <v>0</v>
      </c>
    </row>
    <row r="332" s="7" customFormat="true" ht="15.75" hidden="false" customHeight="false" outlineLevel="0" collapsed="false">
      <c r="A332" s="4" t="s">
        <v>1021</v>
      </c>
      <c r="B332" s="4" t="s">
        <v>12</v>
      </c>
      <c r="C332" s="4" t="s">
        <v>58</v>
      </c>
      <c r="D332" s="4" t="n">
        <v>3</v>
      </c>
      <c r="E332" s="4" t="s">
        <v>25</v>
      </c>
      <c r="F332" s="4" t="s">
        <v>1022</v>
      </c>
      <c r="G332" s="4" t="n">
        <v>11497.5</v>
      </c>
      <c r="H332" s="4" t="n">
        <v>0</v>
      </c>
      <c r="I332" s="5" t="s">
        <v>1023</v>
      </c>
      <c r="J332" s="6" t="n">
        <v>11560.5</v>
      </c>
      <c r="K332" s="8" t="n">
        <v>63</v>
      </c>
      <c r="L332" s="8" t="n">
        <f aca="false">J332-K332</f>
        <v>11497.5</v>
      </c>
      <c r="M332" s="8" t="n">
        <f aca="false">G332-L332</f>
        <v>0</v>
      </c>
    </row>
    <row r="333" s="7" customFormat="true" ht="29.85" hidden="false" customHeight="false" outlineLevel="0" collapsed="false">
      <c r="A333" s="4" t="s">
        <v>1024</v>
      </c>
      <c r="B333" s="4" t="s">
        <v>12</v>
      </c>
      <c r="C333" s="4" t="s">
        <v>65</v>
      </c>
      <c r="D333" s="4" t="n">
        <v>4</v>
      </c>
      <c r="E333" s="4" t="s">
        <v>25</v>
      </c>
      <c r="F333" s="4" t="s">
        <v>1025</v>
      </c>
      <c r="G333" s="4" t="n">
        <v>15330</v>
      </c>
      <c r="H333" s="4" t="n">
        <v>0</v>
      </c>
      <c r="I333" s="5" t="s">
        <v>1026</v>
      </c>
      <c r="J333" s="6" t="n">
        <v>15414</v>
      </c>
      <c r="K333" s="8" t="n">
        <v>84</v>
      </c>
      <c r="L333" s="8" t="n">
        <f aca="false">J333-K333</f>
        <v>15330</v>
      </c>
      <c r="M333" s="8" t="n">
        <f aca="false">G333-L333</f>
        <v>0</v>
      </c>
    </row>
    <row r="334" s="7" customFormat="true" ht="15.75" hidden="false" customHeight="false" outlineLevel="0" collapsed="false">
      <c r="A334" s="4" t="s">
        <v>1027</v>
      </c>
      <c r="B334" s="4" t="s">
        <v>12</v>
      </c>
      <c r="C334" s="4" t="s">
        <v>147</v>
      </c>
      <c r="D334" s="4" t="n">
        <v>6</v>
      </c>
      <c r="E334" s="4" t="s">
        <v>25</v>
      </c>
      <c r="F334" s="4" t="s">
        <v>1028</v>
      </c>
      <c r="G334" s="4" t="n">
        <v>22995</v>
      </c>
      <c r="H334" s="4" t="n">
        <v>0</v>
      </c>
      <c r="I334" s="5" t="s">
        <v>1029</v>
      </c>
      <c r="J334" s="6" t="n">
        <v>23121</v>
      </c>
      <c r="K334" s="8" t="n">
        <v>126</v>
      </c>
      <c r="L334" s="8" t="n">
        <f aca="false">J334-K334</f>
        <v>22995</v>
      </c>
      <c r="M334" s="8" t="n">
        <f aca="false">G334-L334</f>
        <v>0</v>
      </c>
    </row>
    <row r="335" s="7" customFormat="true" ht="29.85" hidden="false" customHeight="false" outlineLevel="0" collapsed="false">
      <c r="A335" s="4" t="s">
        <v>1030</v>
      </c>
      <c r="B335" s="4" t="s">
        <v>12</v>
      </c>
      <c r="C335" s="4" t="s">
        <v>193</v>
      </c>
      <c r="D335" s="4" t="n">
        <v>7</v>
      </c>
      <c r="E335" s="4" t="s">
        <v>13</v>
      </c>
      <c r="F335" s="4" t="s">
        <v>1031</v>
      </c>
      <c r="G335" s="4" t="n">
        <v>26827.5</v>
      </c>
      <c r="H335" s="4" t="n">
        <v>0</v>
      </c>
      <c r="I335" s="5" t="s">
        <v>1032</v>
      </c>
      <c r="J335" s="6" t="n">
        <v>26974.5</v>
      </c>
      <c r="K335" s="8" t="n">
        <v>147</v>
      </c>
      <c r="L335" s="8" t="n">
        <f aca="false">J335-K335</f>
        <v>26827.5</v>
      </c>
      <c r="M335" s="8" t="n">
        <f aca="false">G335-L335</f>
        <v>0</v>
      </c>
    </row>
    <row r="336" s="13" customFormat="true" ht="15.75" hidden="false" customHeight="false" outlineLevel="0" collapsed="false">
      <c r="A336" s="9" t="s">
        <v>1033</v>
      </c>
      <c r="B336" s="9" t="s">
        <v>12</v>
      </c>
      <c r="C336" s="9" t="s">
        <v>58</v>
      </c>
      <c r="D336" s="9" t="n">
        <v>3</v>
      </c>
      <c r="E336" s="9" t="s">
        <v>13</v>
      </c>
      <c r="F336" s="9" t="s">
        <v>1034</v>
      </c>
      <c r="G336" s="9" t="n">
        <v>11497.5</v>
      </c>
      <c r="H336" s="9" t="n">
        <v>0</v>
      </c>
      <c r="I336" s="10" t="s">
        <v>1035</v>
      </c>
      <c r="J336" s="11" t="n">
        <v>23121</v>
      </c>
      <c r="K336" s="9" t="n">
        <v>189</v>
      </c>
      <c r="L336" s="9" t="n">
        <f aca="false">J336-K336</f>
        <v>22932</v>
      </c>
      <c r="M336" s="9" t="n">
        <f aca="false">G336+G337+G338-L336-L338</f>
        <v>0</v>
      </c>
      <c r="N336" s="12" t="s">
        <v>1036</v>
      </c>
    </row>
    <row r="337" customFormat="false" ht="15" hidden="false" customHeight="false" outlineLevel="0" collapsed="false">
      <c r="A337" s="9" t="s">
        <v>1033</v>
      </c>
      <c r="B337" s="9" t="s">
        <v>12</v>
      </c>
      <c r="C337" s="9" t="s">
        <v>58</v>
      </c>
      <c r="D337" s="9" t="n">
        <v>3</v>
      </c>
      <c r="E337" s="9" t="s">
        <v>13</v>
      </c>
      <c r="F337" s="9" t="s">
        <v>1034</v>
      </c>
      <c r="G337" s="9" t="n">
        <v>11497.5</v>
      </c>
      <c r="H337" s="9" t="n">
        <v>0</v>
      </c>
      <c r="I337" s="29"/>
      <c r="J337" s="11" t="n">
        <v>0</v>
      </c>
      <c r="K337" s="1" t="n">
        <v>0</v>
      </c>
      <c r="L337" s="1" t="n">
        <v>0</v>
      </c>
      <c r="M337" s="1" t="n">
        <v>0</v>
      </c>
    </row>
    <row r="338" customFormat="false" ht="15.75" hidden="false" customHeight="false" outlineLevel="0" collapsed="false">
      <c r="A338" s="9" t="s">
        <v>1033</v>
      </c>
      <c r="B338" s="9" t="s">
        <v>12</v>
      </c>
      <c r="C338" s="9" t="s">
        <v>58</v>
      </c>
      <c r="D338" s="9" t="n">
        <v>3</v>
      </c>
      <c r="E338" s="9" t="s">
        <v>13</v>
      </c>
      <c r="F338" s="9" t="s">
        <v>1037</v>
      </c>
      <c r="G338" s="9" t="n">
        <v>11497.5</v>
      </c>
      <c r="H338" s="9" t="n">
        <v>0</v>
      </c>
      <c r="I338" s="10" t="s">
        <v>1038</v>
      </c>
      <c r="J338" s="11" t="n">
        <v>11560.5</v>
      </c>
      <c r="K338" s="9" t="n">
        <v>0</v>
      </c>
      <c r="L338" s="9" t="n">
        <f aca="false">J338-K338</f>
        <v>11560.5</v>
      </c>
      <c r="M338" s="1" t="n">
        <v>0</v>
      </c>
    </row>
    <row r="339" s="7" customFormat="true" ht="15.75" hidden="false" customHeight="false" outlineLevel="0" collapsed="false">
      <c r="A339" s="4" t="s">
        <v>1039</v>
      </c>
      <c r="B339" s="4" t="s">
        <v>12</v>
      </c>
      <c r="C339" s="4" t="s">
        <v>114</v>
      </c>
      <c r="D339" s="4" t="n">
        <v>11</v>
      </c>
      <c r="E339" s="4" t="s">
        <v>13</v>
      </c>
      <c r="F339" s="4" t="s">
        <v>1040</v>
      </c>
      <c r="G339" s="4" t="n">
        <v>42157.5</v>
      </c>
      <c r="H339" s="4" t="n">
        <v>0</v>
      </c>
      <c r="I339" s="5" t="s">
        <v>1041</v>
      </c>
      <c r="J339" s="6" t="n">
        <v>42388.5</v>
      </c>
      <c r="K339" s="8" t="n">
        <v>231</v>
      </c>
      <c r="L339" s="8" t="n">
        <f aca="false">J339-K339</f>
        <v>42157.5</v>
      </c>
      <c r="M339" s="8" t="n">
        <f aca="false">G339-L339</f>
        <v>0</v>
      </c>
    </row>
    <row r="340" s="7" customFormat="true" ht="29.85" hidden="false" customHeight="false" outlineLevel="0" collapsed="false">
      <c r="A340" s="4" t="s">
        <v>1042</v>
      </c>
      <c r="B340" s="4" t="s">
        <v>12</v>
      </c>
      <c r="C340" s="4" t="s">
        <v>107</v>
      </c>
      <c r="D340" s="4" t="n">
        <v>5</v>
      </c>
      <c r="E340" s="4" t="s">
        <v>25</v>
      </c>
      <c r="F340" s="4" t="s">
        <v>1043</v>
      </c>
      <c r="G340" s="4" t="n">
        <v>19162.5</v>
      </c>
      <c r="H340" s="4" t="n">
        <v>0</v>
      </c>
      <c r="I340" s="5" t="s">
        <v>1044</v>
      </c>
      <c r="J340" s="6" t="n">
        <v>19267.5</v>
      </c>
      <c r="K340" s="8" t="n">
        <v>105</v>
      </c>
      <c r="L340" s="8" t="n">
        <f aca="false">J340-K340</f>
        <v>19162.5</v>
      </c>
      <c r="M340" s="8" t="n">
        <f aca="false">G340-L340</f>
        <v>0</v>
      </c>
    </row>
    <row r="341" s="7" customFormat="true" ht="15.75" hidden="false" customHeight="false" outlineLevel="0" collapsed="false">
      <c r="A341" s="4" t="s">
        <v>1045</v>
      </c>
      <c r="B341" s="4" t="s">
        <v>12</v>
      </c>
      <c r="C341" s="4" t="s">
        <v>81</v>
      </c>
      <c r="D341" s="4" t="n">
        <v>13</v>
      </c>
      <c r="E341" s="4" t="s">
        <v>66</v>
      </c>
      <c r="F341" s="4" t="s">
        <v>1046</v>
      </c>
      <c r="G341" s="4" t="n">
        <v>49822.5</v>
      </c>
      <c r="H341" s="4" t="n">
        <v>0</v>
      </c>
      <c r="I341" s="5" t="s">
        <v>1047</v>
      </c>
      <c r="J341" s="6" t="n">
        <v>50095.5</v>
      </c>
      <c r="K341" s="8" t="n">
        <v>273</v>
      </c>
      <c r="L341" s="8" t="n">
        <f aca="false">J341-K341</f>
        <v>49822.5</v>
      </c>
      <c r="M341" s="8" t="n">
        <f aca="false">G341-L341</f>
        <v>0</v>
      </c>
    </row>
    <row r="342" s="7" customFormat="true" ht="29.85" hidden="false" customHeight="false" outlineLevel="0" collapsed="false">
      <c r="A342" s="4" t="s">
        <v>1048</v>
      </c>
      <c r="B342" s="4" t="s">
        <v>12</v>
      </c>
      <c r="C342" s="4" t="s">
        <v>193</v>
      </c>
      <c r="D342" s="4" t="n">
        <v>7</v>
      </c>
      <c r="E342" s="4" t="s">
        <v>25</v>
      </c>
      <c r="F342" s="4" t="s">
        <v>1049</v>
      </c>
      <c r="G342" s="4" t="n">
        <v>26827.5</v>
      </c>
      <c r="H342" s="4" t="n">
        <v>0</v>
      </c>
      <c r="I342" s="5" t="s">
        <v>1050</v>
      </c>
      <c r="J342" s="6" t="n">
        <v>26974.5</v>
      </c>
      <c r="K342" s="8" t="n">
        <v>147</v>
      </c>
      <c r="L342" s="8" t="n">
        <f aca="false">J342-K342</f>
        <v>26827.5</v>
      </c>
      <c r="M342" s="8" t="n">
        <f aca="false">G342-L342</f>
        <v>0</v>
      </c>
    </row>
    <row r="343" s="7" customFormat="true" ht="29.85" hidden="false" customHeight="false" outlineLevel="0" collapsed="false">
      <c r="A343" s="4" t="s">
        <v>1051</v>
      </c>
      <c r="B343" s="4" t="s">
        <v>12</v>
      </c>
      <c r="C343" s="4" t="s">
        <v>81</v>
      </c>
      <c r="D343" s="4" t="n">
        <v>13</v>
      </c>
      <c r="E343" s="4" t="s">
        <v>33</v>
      </c>
      <c r="F343" s="4" t="s">
        <v>1052</v>
      </c>
      <c r="G343" s="4" t="n">
        <v>49822.5</v>
      </c>
      <c r="H343" s="4" t="n">
        <v>0</v>
      </c>
      <c r="I343" s="5" t="s">
        <v>1053</v>
      </c>
      <c r="J343" s="6" t="n">
        <v>50095.5</v>
      </c>
      <c r="K343" s="8" t="n">
        <v>273</v>
      </c>
      <c r="L343" s="8" t="n">
        <f aca="false">J343-K343</f>
        <v>49822.5</v>
      </c>
      <c r="M343" s="8" t="n">
        <f aca="false">G343-L343</f>
        <v>0</v>
      </c>
    </row>
    <row r="344" s="7" customFormat="true" ht="29.85" hidden="false" customHeight="false" outlineLevel="0" collapsed="false">
      <c r="A344" s="4" t="s">
        <v>1054</v>
      </c>
      <c r="B344" s="4" t="s">
        <v>12</v>
      </c>
      <c r="C344" s="4" t="s">
        <v>193</v>
      </c>
      <c r="D344" s="4" t="n">
        <v>7</v>
      </c>
      <c r="E344" s="4" t="s">
        <v>17</v>
      </c>
      <c r="F344" s="4" t="s">
        <v>1055</v>
      </c>
      <c r="G344" s="4" t="n">
        <v>26827.5</v>
      </c>
      <c r="H344" s="4" t="n">
        <v>0</v>
      </c>
      <c r="I344" s="5" t="s">
        <v>1056</v>
      </c>
      <c r="J344" s="6" t="n">
        <v>26974.5</v>
      </c>
      <c r="K344" s="8" t="n">
        <v>147</v>
      </c>
      <c r="L344" s="8" t="n">
        <f aca="false">J344-K344</f>
        <v>26827.5</v>
      </c>
      <c r="M344" s="8" t="n">
        <f aca="false">G344-L344</f>
        <v>0</v>
      </c>
    </row>
    <row r="345" s="7" customFormat="true" ht="15.75" hidden="false" customHeight="false" outlineLevel="0" collapsed="false">
      <c r="A345" s="4" t="s">
        <v>1057</v>
      </c>
      <c r="B345" s="4" t="s">
        <v>12</v>
      </c>
      <c r="C345" s="4" t="s">
        <v>175</v>
      </c>
      <c r="D345" s="4" t="n">
        <v>9</v>
      </c>
      <c r="E345" s="4" t="s">
        <v>320</v>
      </c>
      <c r="F345" s="4" t="s">
        <v>1058</v>
      </c>
      <c r="G345" s="4" t="n">
        <v>42052.5</v>
      </c>
      <c r="H345" s="4" t="n">
        <v>0</v>
      </c>
      <c r="I345" s="5" t="s">
        <v>1059</v>
      </c>
      <c r="J345" s="6" t="n">
        <v>42241.5</v>
      </c>
      <c r="K345" s="8" t="n">
        <v>189</v>
      </c>
      <c r="L345" s="8" t="n">
        <f aca="false">J345-K345</f>
        <v>42052.5</v>
      </c>
      <c r="M345" s="8" t="n">
        <f aca="false">G345-L345</f>
        <v>0</v>
      </c>
    </row>
    <row r="346" s="7" customFormat="true" ht="15.75" hidden="false" customHeight="false" outlineLevel="0" collapsed="false">
      <c r="A346" s="4" t="s">
        <v>1060</v>
      </c>
      <c r="B346" s="4" t="s">
        <v>24</v>
      </c>
      <c r="C346" s="4" t="s">
        <v>107</v>
      </c>
      <c r="D346" s="4" t="n">
        <v>4</v>
      </c>
      <c r="E346" s="4" t="s">
        <v>33</v>
      </c>
      <c r="F346" s="4" t="s">
        <v>1061</v>
      </c>
      <c r="G346" s="4" t="n">
        <v>15330</v>
      </c>
      <c r="H346" s="4" t="n">
        <v>0</v>
      </c>
      <c r="I346" s="5" t="s">
        <v>1062</v>
      </c>
      <c r="J346" s="6" t="n">
        <v>15414</v>
      </c>
      <c r="K346" s="8" t="n">
        <v>84</v>
      </c>
      <c r="L346" s="8" t="n">
        <f aca="false">J346-K346</f>
        <v>15330</v>
      </c>
      <c r="M346" s="8" t="n">
        <f aca="false">G346-L346</f>
        <v>0</v>
      </c>
    </row>
    <row r="347" s="7" customFormat="true" ht="15.75" hidden="false" customHeight="false" outlineLevel="0" collapsed="false">
      <c r="A347" s="4" t="s">
        <v>1063</v>
      </c>
      <c r="B347" s="4" t="s">
        <v>24</v>
      </c>
      <c r="C347" s="4" t="s">
        <v>107</v>
      </c>
      <c r="D347" s="4" t="n">
        <v>4</v>
      </c>
      <c r="E347" s="4" t="s">
        <v>17</v>
      </c>
      <c r="F347" s="4" t="s">
        <v>1064</v>
      </c>
      <c r="G347" s="4" t="n">
        <v>15330</v>
      </c>
      <c r="H347" s="4" t="n">
        <v>0</v>
      </c>
      <c r="I347" s="5" t="s">
        <v>1065</v>
      </c>
      <c r="J347" s="6" t="n">
        <v>15414</v>
      </c>
      <c r="K347" s="8" t="n">
        <v>84</v>
      </c>
      <c r="L347" s="8" t="n">
        <f aca="false">J347-K347</f>
        <v>15330</v>
      </c>
      <c r="M347" s="8" t="n">
        <f aca="false">G347-L347</f>
        <v>0</v>
      </c>
    </row>
    <row r="348" s="7" customFormat="true" ht="15.75" hidden="false" customHeight="false" outlineLevel="0" collapsed="false">
      <c r="A348" s="4" t="s">
        <v>1066</v>
      </c>
      <c r="B348" s="4" t="s">
        <v>24</v>
      </c>
      <c r="C348" s="4" t="s">
        <v>356</v>
      </c>
      <c r="D348" s="4" t="n">
        <v>7</v>
      </c>
      <c r="E348" s="4" t="s">
        <v>33</v>
      </c>
      <c r="F348" s="4" t="s">
        <v>1067</v>
      </c>
      <c r="G348" s="4" t="n">
        <v>26827.5</v>
      </c>
      <c r="H348" s="4" t="n">
        <v>0</v>
      </c>
      <c r="I348" s="5" t="s">
        <v>1068</v>
      </c>
      <c r="J348" s="6" t="n">
        <v>26974.5</v>
      </c>
      <c r="K348" s="8" t="n">
        <v>147</v>
      </c>
      <c r="L348" s="8" t="n">
        <f aca="false">J348-K348</f>
        <v>26827.5</v>
      </c>
      <c r="M348" s="8" t="n">
        <f aca="false">G348-L348</f>
        <v>0</v>
      </c>
    </row>
    <row r="349" s="7" customFormat="true" ht="29.85" hidden="false" customHeight="false" outlineLevel="0" collapsed="false">
      <c r="A349" s="4" t="s">
        <v>1069</v>
      </c>
      <c r="B349" s="4" t="s">
        <v>24</v>
      </c>
      <c r="C349" s="4" t="s">
        <v>356</v>
      </c>
      <c r="D349" s="4" t="n">
        <v>7</v>
      </c>
      <c r="E349" s="4" t="s">
        <v>123</v>
      </c>
      <c r="F349" s="4" t="s">
        <v>1070</v>
      </c>
      <c r="G349" s="4" t="n">
        <v>32707.5</v>
      </c>
      <c r="H349" s="4" t="n">
        <v>0</v>
      </c>
      <c r="I349" s="5" t="s">
        <v>1071</v>
      </c>
      <c r="J349" s="6" t="n">
        <v>32854.5</v>
      </c>
      <c r="K349" s="8" t="n">
        <v>147</v>
      </c>
      <c r="L349" s="8" t="n">
        <f aca="false">J349-K349</f>
        <v>32707.5</v>
      </c>
      <c r="M349" s="8" t="n">
        <f aca="false">G349-L349</f>
        <v>0</v>
      </c>
    </row>
    <row r="350" s="7" customFormat="true" ht="15.75" hidden="false" customHeight="false" outlineLevel="0" collapsed="false">
      <c r="A350" s="4" t="s">
        <v>1072</v>
      </c>
      <c r="B350" s="4" t="s">
        <v>24</v>
      </c>
      <c r="C350" s="4" t="s">
        <v>65</v>
      </c>
      <c r="D350" s="4" t="n">
        <v>3</v>
      </c>
      <c r="E350" s="4" t="s">
        <v>25</v>
      </c>
      <c r="F350" s="4" t="s">
        <v>1073</v>
      </c>
      <c r="G350" s="4" t="n">
        <v>11497.5</v>
      </c>
      <c r="H350" s="4" t="n">
        <v>0</v>
      </c>
      <c r="I350" s="5" t="s">
        <v>1074</v>
      </c>
      <c r="J350" s="6" t="n">
        <v>11560.5</v>
      </c>
      <c r="K350" s="8" t="n">
        <v>63</v>
      </c>
      <c r="L350" s="8" t="n">
        <f aca="false">J350-K350</f>
        <v>11497.5</v>
      </c>
      <c r="M350" s="8" t="n">
        <f aca="false">G350-L350</f>
        <v>0</v>
      </c>
    </row>
    <row r="351" s="7" customFormat="true" ht="15.75" hidden="false" customHeight="false" outlineLevel="0" collapsed="false">
      <c r="A351" s="4" t="s">
        <v>1075</v>
      </c>
      <c r="B351" s="4" t="s">
        <v>24</v>
      </c>
      <c r="C351" s="4" t="s">
        <v>58</v>
      </c>
      <c r="D351" s="4" t="n">
        <v>2</v>
      </c>
      <c r="E351" s="4" t="s">
        <v>25</v>
      </c>
      <c r="F351" s="4" t="s">
        <v>1076</v>
      </c>
      <c r="G351" s="4" t="n">
        <v>7665</v>
      </c>
      <c r="H351" s="4" t="n">
        <v>0</v>
      </c>
      <c r="I351" s="5" t="s">
        <v>1077</v>
      </c>
      <c r="J351" s="6" t="n">
        <v>7707</v>
      </c>
      <c r="K351" s="8" t="n">
        <v>42</v>
      </c>
      <c r="L351" s="8" t="n">
        <f aca="false">J351-K351</f>
        <v>7665</v>
      </c>
      <c r="M351" s="8" t="n">
        <f aca="false">G351-L351</f>
        <v>0</v>
      </c>
    </row>
    <row r="352" s="7" customFormat="true" ht="15.75" hidden="false" customHeight="false" outlineLevel="0" collapsed="false">
      <c r="A352" s="4" t="s">
        <v>1078</v>
      </c>
      <c r="B352" s="4" t="s">
        <v>24</v>
      </c>
      <c r="C352" s="4" t="s">
        <v>38</v>
      </c>
      <c r="D352" s="4" t="n">
        <v>1</v>
      </c>
      <c r="E352" s="4" t="s">
        <v>123</v>
      </c>
      <c r="F352" s="4" t="s">
        <v>1079</v>
      </c>
      <c r="G352" s="4" t="n">
        <v>4672.5</v>
      </c>
      <c r="H352" s="4" t="n">
        <v>0</v>
      </c>
      <c r="I352" s="5" t="s">
        <v>1080</v>
      </c>
      <c r="J352" s="6" t="n">
        <v>4693.5</v>
      </c>
      <c r="K352" s="8" t="n">
        <v>21</v>
      </c>
      <c r="L352" s="8" t="n">
        <f aca="false">J352-K352</f>
        <v>4672.5</v>
      </c>
      <c r="M352" s="8" t="n">
        <f aca="false">G352-L352</f>
        <v>0</v>
      </c>
    </row>
    <row r="353" s="7" customFormat="true" ht="15.75" hidden="false" customHeight="false" outlineLevel="0" collapsed="false">
      <c r="A353" s="4" t="s">
        <v>1081</v>
      </c>
      <c r="B353" s="4" t="s">
        <v>24</v>
      </c>
      <c r="C353" s="4" t="s">
        <v>38</v>
      </c>
      <c r="D353" s="4" t="n">
        <v>1</v>
      </c>
      <c r="E353" s="4" t="s">
        <v>182</v>
      </c>
      <c r="F353" s="4" t="s">
        <v>1082</v>
      </c>
      <c r="G353" s="4" t="n">
        <v>5722.5</v>
      </c>
      <c r="H353" s="4" t="n">
        <v>0</v>
      </c>
      <c r="I353" s="5" t="s">
        <v>1083</v>
      </c>
      <c r="J353" s="6" t="n">
        <v>5743.4</v>
      </c>
      <c r="K353" s="8" t="n">
        <v>21</v>
      </c>
      <c r="L353" s="8" t="n">
        <f aca="false">J353-K353</f>
        <v>5722.4</v>
      </c>
      <c r="M353" s="8" t="n">
        <f aca="false">G353-L353</f>
        <v>0.100000000000364</v>
      </c>
    </row>
    <row r="354" s="7" customFormat="true" ht="15.75" hidden="false" customHeight="false" outlineLevel="0" collapsed="false">
      <c r="A354" s="4" t="s">
        <v>1081</v>
      </c>
      <c r="B354" s="4" t="s">
        <v>38</v>
      </c>
      <c r="C354" s="4" t="s">
        <v>58</v>
      </c>
      <c r="D354" s="4" t="n">
        <v>1</v>
      </c>
      <c r="E354" s="4" t="s">
        <v>25</v>
      </c>
      <c r="F354" s="4" t="s">
        <v>1082</v>
      </c>
      <c r="G354" s="4" t="n">
        <v>3832.5</v>
      </c>
      <c r="H354" s="4" t="n">
        <v>0</v>
      </c>
      <c r="I354" s="5" t="s">
        <v>1084</v>
      </c>
      <c r="J354" s="6" t="n">
        <v>3853.5</v>
      </c>
      <c r="K354" s="8" t="n">
        <v>21</v>
      </c>
      <c r="L354" s="8" t="n">
        <f aca="false">J354-K354</f>
        <v>3832.5</v>
      </c>
      <c r="M354" s="8" t="n">
        <f aca="false">G354-L354</f>
        <v>0</v>
      </c>
    </row>
    <row r="355" s="7" customFormat="true" ht="15.75" hidden="false" customHeight="false" outlineLevel="0" collapsed="false">
      <c r="A355" s="4" t="s">
        <v>1085</v>
      </c>
      <c r="B355" s="4" t="s">
        <v>24</v>
      </c>
      <c r="C355" s="4" t="s">
        <v>38</v>
      </c>
      <c r="D355" s="4" t="n">
        <v>1</v>
      </c>
      <c r="E355" s="4" t="s">
        <v>13</v>
      </c>
      <c r="F355" s="4" t="s">
        <v>1086</v>
      </c>
      <c r="G355" s="4" t="n">
        <v>3832.5</v>
      </c>
      <c r="H355" s="4" t="n">
        <v>0</v>
      </c>
      <c r="I355" s="5" t="s">
        <v>1087</v>
      </c>
      <c r="J355" s="6" t="n">
        <v>3853.5</v>
      </c>
      <c r="K355" s="8" t="n">
        <v>21</v>
      </c>
      <c r="L355" s="8" t="n">
        <f aca="false">J355-K355</f>
        <v>3832.5</v>
      </c>
      <c r="M355" s="8" t="n">
        <f aca="false">G355-L355</f>
        <v>0</v>
      </c>
    </row>
    <row r="356" s="7" customFormat="true" ht="29.85" hidden="false" customHeight="false" outlineLevel="0" collapsed="false">
      <c r="A356" s="4" t="s">
        <v>1088</v>
      </c>
      <c r="B356" s="4" t="s">
        <v>24</v>
      </c>
      <c r="C356" s="4" t="s">
        <v>65</v>
      </c>
      <c r="D356" s="4" t="n">
        <v>3</v>
      </c>
      <c r="E356" s="4" t="s">
        <v>17</v>
      </c>
      <c r="F356" s="4" t="s">
        <v>1089</v>
      </c>
      <c r="G356" s="4" t="n">
        <v>11497.5</v>
      </c>
      <c r="H356" s="4" t="n">
        <v>0</v>
      </c>
      <c r="I356" s="5" t="s">
        <v>1090</v>
      </c>
      <c r="J356" s="6" t="n">
        <v>11560.5</v>
      </c>
      <c r="K356" s="8" t="n">
        <v>63</v>
      </c>
      <c r="L356" s="8" t="n">
        <f aca="false">J356-K356</f>
        <v>11497.5</v>
      </c>
      <c r="M356" s="8" t="n">
        <f aca="false">G356-L356</f>
        <v>0</v>
      </c>
    </row>
    <row r="357" s="7" customFormat="true" ht="15.75" hidden="false" customHeight="false" outlineLevel="0" collapsed="false">
      <c r="A357" s="4" t="s">
        <v>1091</v>
      </c>
      <c r="B357" s="4" t="s">
        <v>24</v>
      </c>
      <c r="C357" s="4" t="s">
        <v>557</v>
      </c>
      <c r="D357" s="4" t="n">
        <v>14</v>
      </c>
      <c r="E357" s="4" t="s">
        <v>29</v>
      </c>
      <c r="F357" s="4" t="s">
        <v>1092</v>
      </c>
      <c r="G357" s="4" t="n">
        <v>53655</v>
      </c>
      <c r="H357" s="4" t="n">
        <v>0</v>
      </c>
      <c r="I357" s="5" t="s">
        <v>1093</v>
      </c>
      <c r="J357" s="6" t="n">
        <v>53949</v>
      </c>
      <c r="K357" s="8" t="n">
        <v>294</v>
      </c>
      <c r="L357" s="8" t="n">
        <f aca="false">J357-K357</f>
        <v>53655</v>
      </c>
      <c r="M357" s="8" t="n">
        <f aca="false">G357-L357</f>
        <v>0</v>
      </c>
    </row>
    <row r="358" s="7" customFormat="true" ht="15.75" hidden="false" customHeight="false" outlineLevel="0" collapsed="false">
      <c r="A358" s="4" t="s">
        <v>1094</v>
      </c>
      <c r="B358" s="4" t="s">
        <v>24</v>
      </c>
      <c r="C358" s="4" t="s">
        <v>114</v>
      </c>
      <c r="D358" s="4" t="n">
        <v>10</v>
      </c>
      <c r="E358" s="4" t="s">
        <v>13</v>
      </c>
      <c r="F358" s="4" t="s">
        <v>1095</v>
      </c>
      <c r="G358" s="4" t="n">
        <v>38325</v>
      </c>
      <c r="H358" s="4" t="n">
        <v>0</v>
      </c>
      <c r="I358" s="5" t="s">
        <v>1096</v>
      </c>
      <c r="J358" s="6" t="n">
        <v>38535</v>
      </c>
      <c r="K358" s="8" t="n">
        <v>210</v>
      </c>
      <c r="L358" s="8" t="n">
        <f aca="false">J358-K358</f>
        <v>38325</v>
      </c>
      <c r="M358" s="8" t="n">
        <f aca="false">G358-L358</f>
        <v>0</v>
      </c>
    </row>
    <row r="359" s="7" customFormat="true" ht="15.75" hidden="false" customHeight="false" outlineLevel="0" collapsed="false">
      <c r="A359" s="4" t="s">
        <v>1097</v>
      </c>
      <c r="B359" s="4" t="s">
        <v>24</v>
      </c>
      <c r="C359" s="4" t="s">
        <v>976</v>
      </c>
      <c r="D359" s="4" t="n">
        <v>9</v>
      </c>
      <c r="E359" s="4" t="s">
        <v>17</v>
      </c>
      <c r="F359" s="4" t="s">
        <v>1098</v>
      </c>
      <c r="G359" s="4" t="n">
        <v>34492.5</v>
      </c>
      <c r="H359" s="4" t="n">
        <v>0</v>
      </c>
      <c r="I359" s="5" t="s">
        <v>1099</v>
      </c>
      <c r="J359" s="6" t="n">
        <v>34681.5</v>
      </c>
      <c r="K359" s="8" t="n">
        <v>189</v>
      </c>
      <c r="L359" s="8" t="n">
        <f aca="false">J359-K359</f>
        <v>34492.5</v>
      </c>
      <c r="M359" s="8" t="n">
        <f aca="false">G359-L359</f>
        <v>0</v>
      </c>
    </row>
    <row r="360" s="7" customFormat="true" ht="15.75" hidden="false" customHeight="false" outlineLevel="0" collapsed="false">
      <c r="A360" s="4" t="s">
        <v>1100</v>
      </c>
      <c r="B360" s="4" t="s">
        <v>24</v>
      </c>
      <c r="C360" s="4" t="s">
        <v>65</v>
      </c>
      <c r="D360" s="4" t="n">
        <v>3</v>
      </c>
      <c r="E360" s="4" t="s">
        <v>25</v>
      </c>
      <c r="F360" s="4" t="s">
        <v>1101</v>
      </c>
      <c r="G360" s="4" t="n">
        <v>11497.5</v>
      </c>
      <c r="H360" s="4" t="n">
        <v>0</v>
      </c>
      <c r="I360" s="5" t="s">
        <v>1102</v>
      </c>
      <c r="J360" s="6" t="n">
        <v>11560.5</v>
      </c>
      <c r="K360" s="8" t="n">
        <v>63</v>
      </c>
      <c r="L360" s="8" t="n">
        <f aca="false">J360-K360</f>
        <v>11497.5</v>
      </c>
      <c r="M360" s="8" t="n">
        <f aca="false">G360-L360</f>
        <v>0</v>
      </c>
    </row>
    <row r="361" s="7" customFormat="true" ht="29.85" hidden="false" customHeight="false" outlineLevel="0" collapsed="false">
      <c r="A361" s="4" t="s">
        <v>1103</v>
      </c>
      <c r="B361" s="4" t="s">
        <v>24</v>
      </c>
      <c r="C361" s="4" t="s">
        <v>58</v>
      </c>
      <c r="D361" s="4" t="n">
        <v>2</v>
      </c>
      <c r="E361" s="4" t="s">
        <v>25</v>
      </c>
      <c r="F361" s="4" t="s">
        <v>1104</v>
      </c>
      <c r="G361" s="4" t="n">
        <v>7665</v>
      </c>
      <c r="H361" s="4" t="n">
        <v>0</v>
      </c>
      <c r="I361" s="5" t="s">
        <v>1105</v>
      </c>
      <c r="J361" s="6" t="n">
        <v>7707</v>
      </c>
      <c r="K361" s="8" t="n">
        <v>42</v>
      </c>
      <c r="L361" s="8" t="n">
        <f aca="false">J361-K361</f>
        <v>7665</v>
      </c>
      <c r="M361" s="8" t="n">
        <f aca="false">G361-L361</f>
        <v>0</v>
      </c>
    </row>
    <row r="362" s="7" customFormat="true" ht="15.75" hidden="false" customHeight="false" outlineLevel="0" collapsed="false">
      <c r="A362" s="4" t="s">
        <v>1106</v>
      </c>
      <c r="B362" s="4" t="s">
        <v>24</v>
      </c>
      <c r="C362" s="4" t="s">
        <v>38</v>
      </c>
      <c r="D362" s="4" t="n">
        <v>1</v>
      </c>
      <c r="E362" s="4" t="s">
        <v>13</v>
      </c>
      <c r="F362" s="4" t="s">
        <v>1107</v>
      </c>
      <c r="G362" s="4" t="n">
        <v>3832.5</v>
      </c>
      <c r="H362" s="4" t="n">
        <v>0</v>
      </c>
      <c r="I362" s="5" t="s">
        <v>1108</v>
      </c>
      <c r="J362" s="6" t="n">
        <v>3853.5</v>
      </c>
      <c r="K362" s="8" t="n">
        <v>21</v>
      </c>
      <c r="L362" s="8" t="n">
        <f aca="false">J362-K362</f>
        <v>3832.5</v>
      </c>
      <c r="M362" s="8" t="n">
        <f aca="false">G362-L362</f>
        <v>0</v>
      </c>
    </row>
    <row r="363" s="7" customFormat="true" ht="15.75" hidden="false" customHeight="false" outlineLevel="0" collapsed="false">
      <c r="A363" s="4" t="s">
        <v>1109</v>
      </c>
      <c r="B363" s="4" t="s">
        <v>24</v>
      </c>
      <c r="C363" s="4" t="s">
        <v>193</v>
      </c>
      <c r="D363" s="4" t="n">
        <v>6</v>
      </c>
      <c r="E363" s="4" t="s">
        <v>182</v>
      </c>
      <c r="F363" s="4" t="s">
        <v>1110</v>
      </c>
      <c r="G363" s="4" t="n">
        <v>34335</v>
      </c>
      <c r="H363" s="4" t="n">
        <v>0</v>
      </c>
      <c r="I363" s="5" t="s">
        <v>1111</v>
      </c>
      <c r="J363" s="6" t="n">
        <v>34460.4</v>
      </c>
      <c r="K363" s="8" t="n">
        <v>126</v>
      </c>
      <c r="L363" s="8" t="n">
        <f aca="false">J363-K363</f>
        <v>34334.4</v>
      </c>
      <c r="M363" s="8" t="n">
        <f aca="false">G363-L363</f>
        <v>0.599999999998545</v>
      </c>
    </row>
    <row r="364" s="7" customFormat="true" ht="15.75" hidden="false" customHeight="false" outlineLevel="0" collapsed="false">
      <c r="A364" s="4" t="s">
        <v>1112</v>
      </c>
      <c r="B364" s="4" t="s">
        <v>24</v>
      </c>
      <c r="C364" s="4" t="s">
        <v>356</v>
      </c>
      <c r="D364" s="4" t="n">
        <v>7</v>
      </c>
      <c r="E364" s="4" t="s">
        <v>25</v>
      </c>
      <c r="F364" s="4" t="s">
        <v>1113</v>
      </c>
      <c r="G364" s="4" t="n">
        <v>26827.5</v>
      </c>
      <c r="H364" s="4" t="n">
        <v>0</v>
      </c>
      <c r="I364" s="5" t="s">
        <v>1114</v>
      </c>
      <c r="J364" s="6" t="n">
        <v>26974.5</v>
      </c>
      <c r="K364" s="8" t="n">
        <v>147</v>
      </c>
      <c r="L364" s="8" t="n">
        <f aca="false">J364-K364</f>
        <v>26827.5</v>
      </c>
      <c r="M364" s="8" t="n">
        <f aca="false">G364-L364</f>
        <v>0</v>
      </c>
    </row>
    <row r="365" s="7" customFormat="true" ht="15.75" hidden="false" customHeight="false" outlineLevel="0" collapsed="false">
      <c r="A365" s="4" t="s">
        <v>1115</v>
      </c>
      <c r="B365" s="4" t="s">
        <v>24</v>
      </c>
      <c r="C365" s="4" t="s">
        <v>65</v>
      </c>
      <c r="D365" s="4" t="n">
        <v>3</v>
      </c>
      <c r="E365" s="4" t="s">
        <v>25</v>
      </c>
      <c r="F365" s="4" t="s">
        <v>1116</v>
      </c>
      <c r="G365" s="4" t="n">
        <v>11497.5</v>
      </c>
      <c r="H365" s="4" t="n">
        <v>0</v>
      </c>
      <c r="I365" s="5" t="s">
        <v>1117</v>
      </c>
      <c r="J365" s="6" t="n">
        <v>11560.5</v>
      </c>
      <c r="K365" s="8" t="n">
        <v>63</v>
      </c>
      <c r="L365" s="8" t="n">
        <f aca="false">J365-K365</f>
        <v>11497.5</v>
      </c>
      <c r="M365" s="8" t="n">
        <f aca="false">G365-L365</f>
        <v>0</v>
      </c>
    </row>
    <row r="366" s="7" customFormat="true" ht="15.75" hidden="false" customHeight="false" outlineLevel="0" collapsed="false">
      <c r="A366" s="4" t="s">
        <v>1115</v>
      </c>
      <c r="B366" s="4" t="s">
        <v>24</v>
      </c>
      <c r="C366" s="4" t="s">
        <v>65</v>
      </c>
      <c r="D366" s="4" t="n">
        <v>3</v>
      </c>
      <c r="E366" s="4" t="s">
        <v>13</v>
      </c>
      <c r="F366" s="4" t="s">
        <v>1118</v>
      </c>
      <c r="G366" s="4" t="n">
        <v>11497.5</v>
      </c>
      <c r="H366" s="4" t="n">
        <v>0</v>
      </c>
      <c r="I366" s="5" t="s">
        <v>1119</v>
      </c>
      <c r="J366" s="6" t="n">
        <v>11560.5</v>
      </c>
      <c r="K366" s="8" t="n">
        <v>63</v>
      </c>
      <c r="L366" s="8" t="n">
        <f aca="false">J366-K366</f>
        <v>11497.5</v>
      </c>
      <c r="M366" s="8" t="n">
        <f aca="false">G366-L366</f>
        <v>0</v>
      </c>
    </row>
    <row r="367" s="7" customFormat="true" ht="15.75" hidden="false" customHeight="false" outlineLevel="0" collapsed="false">
      <c r="A367" s="4" t="s">
        <v>1120</v>
      </c>
      <c r="B367" s="4" t="s">
        <v>24</v>
      </c>
      <c r="C367" s="4" t="s">
        <v>976</v>
      </c>
      <c r="D367" s="4" t="n">
        <v>9</v>
      </c>
      <c r="E367" s="4" t="s">
        <v>29</v>
      </c>
      <c r="F367" s="4" t="s">
        <v>1121</v>
      </c>
      <c r="G367" s="4" t="n">
        <v>34492.5</v>
      </c>
      <c r="H367" s="4" t="n">
        <v>0</v>
      </c>
      <c r="I367" s="5" t="s">
        <v>1122</v>
      </c>
      <c r="J367" s="6" t="n">
        <v>34681.5</v>
      </c>
      <c r="K367" s="8" t="n">
        <v>189</v>
      </c>
      <c r="L367" s="8" t="n">
        <f aca="false">J367-K367</f>
        <v>34492.5</v>
      </c>
      <c r="M367" s="8" t="n">
        <f aca="false">G367-L367</f>
        <v>0</v>
      </c>
    </row>
    <row r="368" s="7" customFormat="true" ht="15.75" hidden="false" customHeight="false" outlineLevel="0" collapsed="false">
      <c r="A368" s="4" t="s">
        <v>1123</v>
      </c>
      <c r="B368" s="4" t="s">
        <v>24</v>
      </c>
      <c r="C368" s="4" t="s">
        <v>193</v>
      </c>
      <c r="D368" s="4" t="n">
        <v>6</v>
      </c>
      <c r="E368" s="4" t="s">
        <v>33</v>
      </c>
      <c r="F368" s="4" t="s">
        <v>1124</v>
      </c>
      <c r="G368" s="4" t="n">
        <v>22995</v>
      </c>
      <c r="H368" s="4" t="n">
        <v>0</v>
      </c>
      <c r="I368" s="5" t="s">
        <v>1125</v>
      </c>
      <c r="J368" s="6" t="n">
        <v>23121</v>
      </c>
      <c r="K368" s="8" t="n">
        <v>126</v>
      </c>
      <c r="L368" s="8" t="n">
        <f aca="false">J368-K368</f>
        <v>22995</v>
      </c>
      <c r="M368" s="8" t="n">
        <f aca="false">G368-L368</f>
        <v>0</v>
      </c>
    </row>
    <row r="369" s="7" customFormat="true" ht="15.75" hidden="false" customHeight="false" outlineLevel="0" collapsed="false">
      <c r="A369" s="4" t="s">
        <v>1126</v>
      </c>
      <c r="B369" s="4" t="s">
        <v>24</v>
      </c>
      <c r="C369" s="4" t="s">
        <v>107</v>
      </c>
      <c r="D369" s="4" t="n">
        <v>4</v>
      </c>
      <c r="E369" s="4" t="s">
        <v>182</v>
      </c>
      <c r="F369" s="4" t="s">
        <v>1127</v>
      </c>
      <c r="G369" s="4" t="n">
        <v>22890</v>
      </c>
      <c r="H369" s="4" t="n">
        <v>0</v>
      </c>
      <c r="I369" s="5" t="s">
        <v>1128</v>
      </c>
      <c r="J369" s="6" t="n">
        <v>22973.6</v>
      </c>
      <c r="K369" s="8" t="n">
        <v>84</v>
      </c>
      <c r="L369" s="8" t="n">
        <f aca="false">J369-K369</f>
        <v>22889.6</v>
      </c>
      <c r="M369" s="8" t="n">
        <f aca="false">G369-L369</f>
        <v>0.400000000001455</v>
      </c>
    </row>
    <row r="370" s="7" customFormat="true" ht="15.75" hidden="false" customHeight="false" outlineLevel="0" collapsed="false">
      <c r="A370" s="4" t="s">
        <v>1129</v>
      </c>
      <c r="B370" s="4" t="s">
        <v>24</v>
      </c>
      <c r="C370" s="4" t="s">
        <v>38</v>
      </c>
      <c r="D370" s="4" t="n">
        <v>1</v>
      </c>
      <c r="E370" s="4" t="s">
        <v>13</v>
      </c>
      <c r="F370" s="4" t="s">
        <v>1130</v>
      </c>
      <c r="G370" s="4" t="n">
        <v>3832.5</v>
      </c>
      <c r="H370" s="4" t="n">
        <v>0</v>
      </c>
      <c r="I370" s="5" t="s">
        <v>1131</v>
      </c>
      <c r="J370" s="6" t="n">
        <v>3853.5</v>
      </c>
      <c r="K370" s="8" t="n">
        <v>21</v>
      </c>
      <c r="L370" s="8" t="n">
        <f aca="false">J370-K370</f>
        <v>3832.5</v>
      </c>
      <c r="M370" s="8" t="n">
        <f aca="false">G370-L370</f>
        <v>0</v>
      </c>
    </row>
    <row r="371" s="7" customFormat="true" ht="15.75" hidden="false" customHeight="false" outlineLevel="0" collapsed="false">
      <c r="A371" s="4" t="s">
        <v>1132</v>
      </c>
      <c r="B371" s="4" t="s">
        <v>24</v>
      </c>
      <c r="C371" s="4" t="s">
        <v>976</v>
      </c>
      <c r="D371" s="4" t="n">
        <v>9</v>
      </c>
      <c r="E371" s="4" t="s">
        <v>25</v>
      </c>
      <c r="F371" s="4" t="s">
        <v>1133</v>
      </c>
      <c r="G371" s="4" t="n">
        <v>34492.5</v>
      </c>
      <c r="H371" s="4" t="n">
        <v>0</v>
      </c>
      <c r="I371" s="5" t="s">
        <v>1134</v>
      </c>
      <c r="J371" s="6" t="n">
        <v>34681.5</v>
      </c>
      <c r="K371" s="8" t="n">
        <v>189</v>
      </c>
      <c r="L371" s="8" t="n">
        <f aca="false">J371-K371</f>
        <v>34492.5</v>
      </c>
      <c r="M371" s="8" t="n">
        <f aca="false">G371-L371</f>
        <v>0</v>
      </c>
    </row>
    <row r="372" s="7" customFormat="true" ht="15.75" hidden="false" customHeight="false" outlineLevel="0" collapsed="false">
      <c r="A372" s="4" t="s">
        <v>1135</v>
      </c>
      <c r="B372" s="4" t="s">
        <v>24</v>
      </c>
      <c r="C372" s="4" t="s">
        <v>193</v>
      </c>
      <c r="D372" s="4" t="n">
        <v>6</v>
      </c>
      <c r="E372" s="4" t="s">
        <v>13</v>
      </c>
      <c r="F372" s="4" t="s">
        <v>1136</v>
      </c>
      <c r="G372" s="4" t="n">
        <v>22995</v>
      </c>
      <c r="H372" s="4" t="n">
        <v>0</v>
      </c>
      <c r="I372" s="5" t="s">
        <v>1137</v>
      </c>
      <c r="J372" s="6" t="n">
        <v>23121</v>
      </c>
      <c r="K372" s="8" t="n">
        <v>126</v>
      </c>
      <c r="L372" s="8" t="n">
        <f aca="false">J372-K372</f>
        <v>22995</v>
      </c>
      <c r="M372" s="8" t="n">
        <f aca="false">G372-L372</f>
        <v>0</v>
      </c>
    </row>
    <row r="373" s="7" customFormat="true" ht="15.75" hidden="false" customHeight="false" outlineLevel="0" collapsed="false">
      <c r="A373" s="4" t="s">
        <v>1138</v>
      </c>
      <c r="B373" s="4" t="s">
        <v>24</v>
      </c>
      <c r="C373" s="4" t="s">
        <v>38</v>
      </c>
      <c r="D373" s="4" t="n">
        <v>1</v>
      </c>
      <c r="E373" s="4" t="s">
        <v>13</v>
      </c>
      <c r="F373" s="4" t="s">
        <v>1139</v>
      </c>
      <c r="G373" s="4" t="n">
        <v>3832.5</v>
      </c>
      <c r="H373" s="4" t="n">
        <v>0</v>
      </c>
      <c r="I373" s="5" t="s">
        <v>1140</v>
      </c>
      <c r="J373" s="6" t="n">
        <v>3853.5</v>
      </c>
      <c r="K373" s="8" t="n">
        <v>21</v>
      </c>
      <c r="L373" s="8" t="n">
        <f aca="false">J373-K373</f>
        <v>3832.5</v>
      </c>
      <c r="M373" s="8" t="n">
        <f aca="false">G373-L373</f>
        <v>0</v>
      </c>
    </row>
    <row r="374" s="7" customFormat="true" ht="15.75" hidden="false" customHeight="false" outlineLevel="0" collapsed="false">
      <c r="A374" s="4" t="s">
        <v>1141</v>
      </c>
      <c r="B374" s="4" t="s">
        <v>24</v>
      </c>
      <c r="C374" s="4" t="s">
        <v>107</v>
      </c>
      <c r="D374" s="4" t="n">
        <v>4</v>
      </c>
      <c r="E374" s="4" t="s">
        <v>39</v>
      </c>
      <c r="F374" s="4" t="s">
        <v>1142</v>
      </c>
      <c r="G374" s="4" t="n">
        <v>18690</v>
      </c>
      <c r="H374" s="4" t="n">
        <v>0</v>
      </c>
      <c r="I374" s="5" t="s">
        <v>1143</v>
      </c>
      <c r="J374" s="6" t="n">
        <v>18774</v>
      </c>
      <c r="K374" s="8" t="n">
        <v>84</v>
      </c>
      <c r="L374" s="8" t="n">
        <f aca="false">J374-K374</f>
        <v>18690</v>
      </c>
      <c r="M374" s="8" t="n">
        <f aca="false">G374-L374</f>
        <v>0</v>
      </c>
    </row>
    <row r="375" s="7" customFormat="true" ht="29.85" hidden="false" customHeight="false" outlineLevel="0" collapsed="false">
      <c r="A375" s="4" t="s">
        <v>1144</v>
      </c>
      <c r="B375" s="4" t="s">
        <v>24</v>
      </c>
      <c r="C375" s="4" t="s">
        <v>356</v>
      </c>
      <c r="D375" s="4" t="n">
        <v>7</v>
      </c>
      <c r="E375" s="4" t="s">
        <v>224</v>
      </c>
      <c r="F375" s="4" t="s">
        <v>1145</v>
      </c>
      <c r="G375" s="4" t="n">
        <v>32707.5</v>
      </c>
      <c r="H375" s="4" t="n">
        <v>0</v>
      </c>
      <c r="I375" s="5" t="s">
        <v>1146</v>
      </c>
      <c r="J375" s="6" t="n">
        <v>32854.5</v>
      </c>
      <c r="K375" s="8" t="n">
        <v>147</v>
      </c>
      <c r="L375" s="8" t="n">
        <f aca="false">J375-K375</f>
        <v>32707.5</v>
      </c>
      <c r="M375" s="8" t="n">
        <f aca="false">G375-L375</f>
        <v>0</v>
      </c>
    </row>
    <row r="376" s="7" customFormat="true" ht="15.75" hidden="false" customHeight="false" outlineLevel="0" collapsed="false">
      <c r="A376" s="4" t="s">
        <v>1147</v>
      </c>
      <c r="B376" s="4" t="s">
        <v>24</v>
      </c>
      <c r="C376" s="4" t="s">
        <v>107</v>
      </c>
      <c r="D376" s="4" t="n">
        <v>4</v>
      </c>
      <c r="E376" s="4" t="s">
        <v>13</v>
      </c>
      <c r="F376" s="4" t="s">
        <v>1148</v>
      </c>
      <c r="G376" s="4" t="n">
        <v>15330</v>
      </c>
      <c r="H376" s="4" t="n">
        <v>0</v>
      </c>
      <c r="I376" s="5" t="s">
        <v>1149</v>
      </c>
      <c r="J376" s="6" t="n">
        <v>15414</v>
      </c>
      <c r="K376" s="8" t="n">
        <v>84</v>
      </c>
      <c r="L376" s="8" t="n">
        <f aca="false">J376-K376</f>
        <v>15330</v>
      </c>
      <c r="M376" s="8" t="n">
        <f aca="false">G376-L376</f>
        <v>0</v>
      </c>
    </row>
    <row r="377" s="7" customFormat="true" ht="15.75" hidden="false" customHeight="false" outlineLevel="0" collapsed="false">
      <c r="A377" s="4" t="s">
        <v>1147</v>
      </c>
      <c r="B377" s="4" t="s">
        <v>24</v>
      </c>
      <c r="C377" s="4" t="s">
        <v>107</v>
      </c>
      <c r="D377" s="4" t="n">
        <v>4</v>
      </c>
      <c r="E377" s="4" t="s">
        <v>13</v>
      </c>
      <c r="F377" s="4" t="s">
        <v>1150</v>
      </c>
      <c r="G377" s="4" t="n">
        <v>15330</v>
      </c>
      <c r="H377" s="4" t="n">
        <v>0</v>
      </c>
      <c r="I377" s="5" t="s">
        <v>1151</v>
      </c>
      <c r="J377" s="6" t="n">
        <v>15414</v>
      </c>
      <c r="K377" s="8" t="n">
        <v>84</v>
      </c>
      <c r="L377" s="8" t="n">
        <f aca="false">J377-K377</f>
        <v>15330</v>
      </c>
      <c r="M377" s="8" t="n">
        <f aca="false">G377-L377</f>
        <v>0</v>
      </c>
    </row>
    <row r="378" s="7" customFormat="true" ht="15.75" hidden="false" customHeight="false" outlineLevel="0" collapsed="false">
      <c r="A378" s="4" t="s">
        <v>1147</v>
      </c>
      <c r="B378" s="4" t="s">
        <v>24</v>
      </c>
      <c r="C378" s="4" t="s">
        <v>107</v>
      </c>
      <c r="D378" s="4" t="n">
        <v>4</v>
      </c>
      <c r="E378" s="4" t="s">
        <v>13</v>
      </c>
      <c r="F378" s="4" t="s">
        <v>1152</v>
      </c>
      <c r="G378" s="4" t="n">
        <v>15330</v>
      </c>
      <c r="H378" s="4" t="n">
        <v>0</v>
      </c>
      <c r="I378" s="5" t="s">
        <v>1153</v>
      </c>
      <c r="J378" s="6" t="n">
        <v>15414</v>
      </c>
      <c r="K378" s="8" t="n">
        <v>84</v>
      </c>
      <c r="L378" s="8" t="n">
        <f aca="false">J378-K378</f>
        <v>15330</v>
      </c>
      <c r="M378" s="8" t="n">
        <f aca="false">G378-L378</f>
        <v>0</v>
      </c>
    </row>
    <row r="379" s="7" customFormat="true" ht="15.75" hidden="false" customHeight="false" outlineLevel="0" collapsed="false">
      <c r="A379" s="4" t="s">
        <v>1147</v>
      </c>
      <c r="B379" s="4" t="s">
        <v>24</v>
      </c>
      <c r="C379" s="4" t="s">
        <v>107</v>
      </c>
      <c r="D379" s="4" t="n">
        <v>4</v>
      </c>
      <c r="E379" s="4" t="s">
        <v>154</v>
      </c>
      <c r="F379" s="4" t="s">
        <v>1154</v>
      </c>
      <c r="G379" s="4" t="n">
        <v>15330</v>
      </c>
      <c r="H379" s="4" t="n">
        <v>0</v>
      </c>
      <c r="I379" s="5" t="s">
        <v>1155</v>
      </c>
      <c r="J379" s="6" t="n">
        <v>15414</v>
      </c>
      <c r="K379" s="8" t="n">
        <v>84</v>
      </c>
      <c r="L379" s="8" t="n">
        <f aca="false">J379-K379</f>
        <v>15330</v>
      </c>
      <c r="M379" s="8" t="n">
        <f aca="false">G379-L379</f>
        <v>0</v>
      </c>
    </row>
    <row r="380" s="7" customFormat="true" ht="29.85" hidden="false" customHeight="false" outlineLevel="0" collapsed="false">
      <c r="A380" s="4" t="s">
        <v>1156</v>
      </c>
      <c r="B380" s="4" t="s">
        <v>24</v>
      </c>
      <c r="C380" s="4" t="s">
        <v>193</v>
      </c>
      <c r="D380" s="4" t="n">
        <v>6</v>
      </c>
      <c r="E380" s="4" t="s">
        <v>13</v>
      </c>
      <c r="F380" s="4" t="s">
        <v>1157</v>
      </c>
      <c r="G380" s="4" t="n">
        <v>22995</v>
      </c>
      <c r="H380" s="4" t="n">
        <v>0</v>
      </c>
      <c r="I380" s="5" t="s">
        <v>1158</v>
      </c>
      <c r="J380" s="6" t="n">
        <v>23121</v>
      </c>
      <c r="K380" s="8" t="n">
        <v>126</v>
      </c>
      <c r="L380" s="8" t="n">
        <f aca="false">J380-K380</f>
        <v>22995</v>
      </c>
      <c r="M380" s="8" t="n">
        <f aca="false">G380-L380</f>
        <v>0</v>
      </c>
    </row>
    <row r="381" s="7" customFormat="true" ht="29.85" hidden="false" customHeight="false" outlineLevel="0" collapsed="false">
      <c r="A381" s="4" t="s">
        <v>1159</v>
      </c>
      <c r="B381" s="4" t="s">
        <v>24</v>
      </c>
      <c r="C381" s="4" t="s">
        <v>65</v>
      </c>
      <c r="D381" s="4" t="n">
        <v>3</v>
      </c>
      <c r="E381" s="4" t="s">
        <v>25</v>
      </c>
      <c r="F381" s="4" t="s">
        <v>1160</v>
      </c>
      <c r="G381" s="4" t="n">
        <v>11497.5</v>
      </c>
      <c r="H381" s="4" t="n">
        <v>0</v>
      </c>
      <c r="I381" s="5" t="s">
        <v>1161</v>
      </c>
      <c r="J381" s="6" t="n">
        <v>11560.5</v>
      </c>
      <c r="K381" s="8" t="n">
        <v>63</v>
      </c>
      <c r="L381" s="8" t="n">
        <f aca="false">J381-K381</f>
        <v>11497.5</v>
      </c>
      <c r="M381" s="8" t="n">
        <f aca="false">G381-L381</f>
        <v>0</v>
      </c>
    </row>
    <row r="382" s="7" customFormat="true" ht="15.75" hidden="false" customHeight="false" outlineLevel="0" collapsed="false">
      <c r="A382" s="4" t="s">
        <v>1162</v>
      </c>
      <c r="B382" s="4" t="s">
        <v>24</v>
      </c>
      <c r="C382" s="4" t="s">
        <v>107</v>
      </c>
      <c r="D382" s="4" t="n">
        <v>4</v>
      </c>
      <c r="E382" s="4" t="s">
        <v>154</v>
      </c>
      <c r="F382" s="4" t="s">
        <v>1163</v>
      </c>
      <c r="G382" s="4" t="n">
        <v>15330</v>
      </c>
      <c r="H382" s="4" t="n">
        <v>0</v>
      </c>
      <c r="I382" s="5" t="s">
        <v>1164</v>
      </c>
      <c r="J382" s="6" t="n">
        <v>15414</v>
      </c>
      <c r="K382" s="8" t="n">
        <v>84</v>
      </c>
      <c r="L382" s="8" t="n">
        <f aca="false">J382-K382</f>
        <v>15330</v>
      </c>
      <c r="M382" s="8" t="n">
        <f aca="false">G382-L382</f>
        <v>0</v>
      </c>
    </row>
    <row r="383" s="7" customFormat="true" ht="15.75" hidden="false" customHeight="false" outlineLevel="0" collapsed="false">
      <c r="A383" s="4" t="s">
        <v>1165</v>
      </c>
      <c r="B383" s="4" t="s">
        <v>24</v>
      </c>
      <c r="C383" s="4" t="s">
        <v>58</v>
      </c>
      <c r="D383" s="4" t="n">
        <v>2</v>
      </c>
      <c r="E383" s="4" t="s">
        <v>25</v>
      </c>
      <c r="F383" s="4" t="s">
        <v>1166</v>
      </c>
      <c r="G383" s="4" t="n">
        <v>7665</v>
      </c>
      <c r="H383" s="4" t="n">
        <v>0</v>
      </c>
      <c r="I383" s="5" t="s">
        <v>1167</v>
      </c>
      <c r="J383" s="6" t="n">
        <v>7707</v>
      </c>
      <c r="K383" s="8" t="n">
        <v>42</v>
      </c>
      <c r="L383" s="8" t="n">
        <f aca="false">J383-K383</f>
        <v>7665</v>
      </c>
      <c r="M383" s="8" t="n">
        <f aca="false">G383-L383</f>
        <v>0</v>
      </c>
    </row>
    <row r="384" s="7" customFormat="true" ht="15.75" hidden="false" customHeight="false" outlineLevel="0" collapsed="false">
      <c r="A384" s="4" t="s">
        <v>1168</v>
      </c>
      <c r="B384" s="4" t="s">
        <v>24</v>
      </c>
      <c r="C384" s="4" t="s">
        <v>147</v>
      </c>
      <c r="D384" s="4" t="n">
        <v>5</v>
      </c>
      <c r="E384" s="4" t="s">
        <v>25</v>
      </c>
      <c r="F384" s="4" t="s">
        <v>1169</v>
      </c>
      <c r="G384" s="4" t="n">
        <v>19162.5</v>
      </c>
      <c r="H384" s="4" t="n">
        <v>0</v>
      </c>
      <c r="I384" s="5" t="s">
        <v>1170</v>
      </c>
      <c r="J384" s="6" t="n">
        <v>19267.5</v>
      </c>
      <c r="K384" s="8" t="n">
        <v>105</v>
      </c>
      <c r="L384" s="8" t="n">
        <f aca="false">J384-K384</f>
        <v>19162.5</v>
      </c>
      <c r="M384" s="8" t="n">
        <f aca="false">G384-L384</f>
        <v>0</v>
      </c>
    </row>
    <row r="385" s="7" customFormat="true" ht="29.85" hidden="false" customHeight="false" outlineLevel="0" collapsed="false">
      <c r="A385" s="4" t="s">
        <v>1171</v>
      </c>
      <c r="B385" s="4" t="s">
        <v>24</v>
      </c>
      <c r="C385" s="4" t="s">
        <v>58</v>
      </c>
      <c r="D385" s="4" t="n">
        <v>2</v>
      </c>
      <c r="E385" s="4" t="s">
        <v>154</v>
      </c>
      <c r="F385" s="4" t="s">
        <v>1172</v>
      </c>
      <c r="G385" s="4" t="n">
        <v>7665</v>
      </c>
      <c r="H385" s="4" t="n">
        <v>0</v>
      </c>
      <c r="I385" s="5" t="s">
        <v>1173</v>
      </c>
      <c r="J385" s="6" t="n">
        <v>7707</v>
      </c>
      <c r="K385" s="8" t="n">
        <v>42</v>
      </c>
      <c r="L385" s="8" t="n">
        <f aca="false">J385-K385</f>
        <v>7665</v>
      </c>
      <c r="M385" s="8" t="n">
        <f aca="false">G385-L385</f>
        <v>0</v>
      </c>
    </row>
    <row r="386" s="7" customFormat="true" ht="15.75" hidden="false" customHeight="false" outlineLevel="0" collapsed="false">
      <c r="A386" s="4" t="s">
        <v>1174</v>
      </c>
      <c r="B386" s="4" t="s">
        <v>24</v>
      </c>
      <c r="C386" s="4" t="s">
        <v>38</v>
      </c>
      <c r="D386" s="4" t="n">
        <v>1</v>
      </c>
      <c r="E386" s="4" t="s">
        <v>13</v>
      </c>
      <c r="F386" s="4" t="s">
        <v>1175</v>
      </c>
      <c r="G386" s="4" t="n">
        <v>3832.5</v>
      </c>
      <c r="H386" s="4" t="n">
        <v>0</v>
      </c>
      <c r="I386" s="5" t="s">
        <v>1176</v>
      </c>
      <c r="J386" s="6" t="n">
        <v>3853.5</v>
      </c>
      <c r="K386" s="8" t="n">
        <v>21</v>
      </c>
      <c r="L386" s="8" t="n">
        <f aca="false">J386-K386</f>
        <v>3832.5</v>
      </c>
      <c r="M386" s="8" t="n">
        <f aca="false">G386-L386</f>
        <v>0</v>
      </c>
    </row>
    <row r="387" s="7" customFormat="true" ht="15.75" hidden="false" customHeight="false" outlineLevel="0" collapsed="false">
      <c r="A387" s="4" t="s">
        <v>1177</v>
      </c>
      <c r="B387" s="4" t="s">
        <v>24</v>
      </c>
      <c r="C387" s="4" t="s">
        <v>114</v>
      </c>
      <c r="D387" s="4" t="n">
        <v>10</v>
      </c>
      <c r="E387" s="4" t="s">
        <v>29</v>
      </c>
      <c r="F387" s="4" t="s">
        <v>1178</v>
      </c>
      <c r="G387" s="4" t="n">
        <v>38325</v>
      </c>
      <c r="H387" s="4" t="n">
        <v>0</v>
      </c>
      <c r="I387" s="5" t="s">
        <v>1179</v>
      </c>
      <c r="J387" s="6" t="n">
        <v>38535</v>
      </c>
      <c r="K387" s="8" t="n">
        <v>210</v>
      </c>
      <c r="L387" s="8" t="n">
        <f aca="false">J387-K387</f>
        <v>38325</v>
      </c>
      <c r="M387" s="8" t="n">
        <f aca="false">G387-L387</f>
        <v>0</v>
      </c>
    </row>
    <row r="388" s="7" customFormat="true" ht="15.75" hidden="false" customHeight="false" outlineLevel="0" collapsed="false">
      <c r="A388" s="4" t="s">
        <v>1180</v>
      </c>
      <c r="B388" s="4" t="s">
        <v>24</v>
      </c>
      <c r="C388" s="4" t="s">
        <v>58</v>
      </c>
      <c r="D388" s="4" t="n">
        <v>2</v>
      </c>
      <c r="E388" s="4" t="s">
        <v>13</v>
      </c>
      <c r="F388" s="4" t="s">
        <v>1181</v>
      </c>
      <c r="G388" s="4" t="n">
        <v>7665</v>
      </c>
      <c r="H388" s="4" t="n">
        <v>0</v>
      </c>
      <c r="I388" s="5" t="s">
        <v>1182</v>
      </c>
      <c r="J388" s="6" t="n">
        <v>7707</v>
      </c>
      <c r="K388" s="8" t="n">
        <v>42</v>
      </c>
      <c r="L388" s="8" t="n">
        <f aca="false">J388-K388</f>
        <v>7665</v>
      </c>
      <c r="M388" s="8" t="n">
        <f aca="false">G388-L388</f>
        <v>0</v>
      </c>
    </row>
    <row r="389" s="7" customFormat="true" ht="15.75" hidden="false" customHeight="false" outlineLevel="0" collapsed="false">
      <c r="A389" s="4" t="s">
        <v>1183</v>
      </c>
      <c r="B389" s="4" t="s">
        <v>24</v>
      </c>
      <c r="C389" s="4" t="s">
        <v>65</v>
      </c>
      <c r="D389" s="4" t="n">
        <v>3</v>
      </c>
      <c r="E389" s="4" t="s">
        <v>13</v>
      </c>
      <c r="F389" s="4" t="s">
        <v>1184</v>
      </c>
      <c r="G389" s="4" t="n">
        <v>11497.5</v>
      </c>
      <c r="H389" s="4" t="n">
        <v>0</v>
      </c>
      <c r="I389" s="5" t="s">
        <v>1185</v>
      </c>
      <c r="J389" s="6" t="n">
        <v>11560.5</v>
      </c>
      <c r="K389" s="8" t="n">
        <v>63</v>
      </c>
      <c r="L389" s="8" t="n">
        <f aca="false">J389-K389</f>
        <v>11497.5</v>
      </c>
      <c r="M389" s="8" t="n">
        <f aca="false">G389-L389</f>
        <v>0</v>
      </c>
    </row>
    <row r="390" s="7" customFormat="true" ht="29.85" hidden="false" customHeight="false" outlineLevel="0" collapsed="false">
      <c r="A390" s="4" t="s">
        <v>1186</v>
      </c>
      <c r="B390" s="4" t="s">
        <v>24</v>
      </c>
      <c r="C390" s="4" t="s">
        <v>193</v>
      </c>
      <c r="D390" s="4" t="n">
        <v>6</v>
      </c>
      <c r="E390" s="4" t="s">
        <v>33</v>
      </c>
      <c r="F390" s="4" t="s">
        <v>1187</v>
      </c>
      <c r="G390" s="4" t="n">
        <v>22995</v>
      </c>
      <c r="H390" s="4" t="n">
        <v>0</v>
      </c>
      <c r="I390" s="5" t="s">
        <v>1188</v>
      </c>
      <c r="J390" s="6" t="n">
        <v>23121</v>
      </c>
      <c r="K390" s="8" t="n">
        <v>126</v>
      </c>
      <c r="L390" s="8" t="n">
        <f aca="false">J390-K390</f>
        <v>22995</v>
      </c>
      <c r="M390" s="8" t="n">
        <f aca="false">G390-L390</f>
        <v>0</v>
      </c>
    </row>
    <row r="391" s="7" customFormat="true" ht="15.75" hidden="false" customHeight="false" outlineLevel="0" collapsed="false">
      <c r="A391" s="4" t="s">
        <v>1189</v>
      </c>
      <c r="B391" s="4" t="s">
        <v>24</v>
      </c>
      <c r="C391" s="4" t="s">
        <v>38</v>
      </c>
      <c r="D391" s="4" t="n">
        <v>1</v>
      </c>
      <c r="E391" s="4" t="s">
        <v>123</v>
      </c>
      <c r="F391" s="4" t="s">
        <v>1190</v>
      </c>
      <c r="G391" s="4" t="n">
        <v>4672.5</v>
      </c>
      <c r="H391" s="4" t="n">
        <v>0</v>
      </c>
      <c r="I391" s="5" t="s">
        <v>1191</v>
      </c>
      <c r="J391" s="6" t="n">
        <v>4693.5</v>
      </c>
      <c r="K391" s="8" t="n">
        <v>21</v>
      </c>
      <c r="L391" s="8" t="n">
        <f aca="false">J391-K391</f>
        <v>4672.5</v>
      </c>
      <c r="M391" s="8" t="n">
        <f aca="false">G391-L391</f>
        <v>0</v>
      </c>
    </row>
    <row r="392" s="7" customFormat="true" ht="15.75" hidden="false" customHeight="false" outlineLevel="0" collapsed="false">
      <c r="A392" s="4" t="s">
        <v>1192</v>
      </c>
      <c r="B392" s="4" t="s">
        <v>24</v>
      </c>
      <c r="C392" s="4" t="s">
        <v>175</v>
      </c>
      <c r="D392" s="4" t="n">
        <v>8</v>
      </c>
      <c r="E392" s="4" t="s">
        <v>29</v>
      </c>
      <c r="F392" s="4" t="s">
        <v>1193</v>
      </c>
      <c r="G392" s="4" t="n">
        <v>30660</v>
      </c>
      <c r="H392" s="4" t="n">
        <v>0</v>
      </c>
      <c r="I392" s="5" t="s">
        <v>1194</v>
      </c>
      <c r="J392" s="6" t="n">
        <v>30828</v>
      </c>
      <c r="K392" s="8" t="n">
        <v>168</v>
      </c>
      <c r="L392" s="8" t="n">
        <f aca="false">J392-K392</f>
        <v>30660</v>
      </c>
      <c r="M392" s="8" t="n">
        <f aca="false">G392-L392</f>
        <v>0</v>
      </c>
    </row>
    <row r="393" s="7" customFormat="true" ht="15.75" hidden="false" customHeight="false" outlineLevel="0" collapsed="false">
      <c r="A393" s="4" t="s">
        <v>1195</v>
      </c>
      <c r="B393" s="4" t="s">
        <v>24</v>
      </c>
      <c r="C393" s="4" t="s">
        <v>193</v>
      </c>
      <c r="D393" s="4" t="n">
        <v>6</v>
      </c>
      <c r="E393" s="4" t="s">
        <v>17</v>
      </c>
      <c r="F393" s="4" t="s">
        <v>1196</v>
      </c>
      <c r="G393" s="4" t="n">
        <v>22995</v>
      </c>
      <c r="H393" s="4" t="n">
        <v>0</v>
      </c>
      <c r="I393" s="5" t="s">
        <v>1197</v>
      </c>
      <c r="J393" s="6" t="n">
        <v>23121</v>
      </c>
      <c r="K393" s="8" t="n">
        <v>126</v>
      </c>
      <c r="L393" s="8" t="n">
        <f aca="false">J393-K393</f>
        <v>22995</v>
      </c>
      <c r="M393" s="8" t="n">
        <f aca="false">G393-L393</f>
        <v>0</v>
      </c>
    </row>
    <row r="394" s="7" customFormat="true" ht="15.75" hidden="false" customHeight="false" outlineLevel="0" collapsed="false">
      <c r="A394" s="4" t="s">
        <v>1198</v>
      </c>
      <c r="B394" s="4" t="s">
        <v>38</v>
      </c>
      <c r="C394" s="4" t="s">
        <v>65</v>
      </c>
      <c r="D394" s="4" t="n">
        <v>2</v>
      </c>
      <c r="E394" s="4" t="s">
        <v>25</v>
      </c>
      <c r="F394" s="4" t="s">
        <v>1199</v>
      </c>
      <c r="G394" s="4" t="n">
        <v>7665</v>
      </c>
      <c r="H394" s="4" t="n">
        <v>0</v>
      </c>
      <c r="I394" s="5" t="s">
        <v>1200</v>
      </c>
      <c r="J394" s="6" t="n">
        <v>7707</v>
      </c>
      <c r="K394" s="8" t="n">
        <v>42</v>
      </c>
      <c r="L394" s="8" t="n">
        <f aca="false">J394-K394</f>
        <v>7665</v>
      </c>
      <c r="M394" s="8" t="n">
        <f aca="false">G394-L394</f>
        <v>0</v>
      </c>
    </row>
    <row r="395" s="7" customFormat="true" ht="15.75" hidden="false" customHeight="false" outlineLevel="0" collapsed="false">
      <c r="A395" s="4" t="s">
        <v>1201</v>
      </c>
      <c r="B395" s="4" t="s">
        <v>38</v>
      </c>
      <c r="C395" s="4" t="s">
        <v>107</v>
      </c>
      <c r="D395" s="4" t="n">
        <v>3</v>
      </c>
      <c r="E395" s="4" t="s">
        <v>13</v>
      </c>
      <c r="F395" s="4" t="s">
        <v>1202</v>
      </c>
      <c r="G395" s="4" t="n">
        <v>11497.5</v>
      </c>
      <c r="H395" s="4" t="n">
        <v>0</v>
      </c>
      <c r="I395" s="5" t="s">
        <v>1203</v>
      </c>
      <c r="J395" s="6" t="n">
        <v>11560.5</v>
      </c>
      <c r="K395" s="8" t="n">
        <v>63</v>
      </c>
      <c r="L395" s="8" t="n">
        <f aca="false">J395-K395</f>
        <v>11497.5</v>
      </c>
      <c r="M395" s="8" t="n">
        <f aca="false">G395-L395</f>
        <v>0</v>
      </c>
    </row>
    <row r="396" s="7" customFormat="true" ht="15.75" hidden="false" customHeight="false" outlineLevel="0" collapsed="false">
      <c r="A396" s="4" t="s">
        <v>1204</v>
      </c>
      <c r="B396" s="4" t="s">
        <v>38</v>
      </c>
      <c r="C396" s="4" t="s">
        <v>107</v>
      </c>
      <c r="D396" s="4" t="n">
        <v>3</v>
      </c>
      <c r="E396" s="4" t="s">
        <v>13</v>
      </c>
      <c r="F396" s="4" t="s">
        <v>1205</v>
      </c>
      <c r="G396" s="4" t="n">
        <v>11497.5</v>
      </c>
      <c r="H396" s="4" t="n">
        <v>0</v>
      </c>
      <c r="I396" s="5" t="s">
        <v>1206</v>
      </c>
      <c r="J396" s="6" t="n">
        <v>11560.5</v>
      </c>
      <c r="K396" s="8" t="n">
        <v>63</v>
      </c>
      <c r="L396" s="8" t="n">
        <f aca="false">J396-K396</f>
        <v>11497.5</v>
      </c>
      <c r="M396" s="8" t="n">
        <f aca="false">G396-L396</f>
        <v>0</v>
      </c>
    </row>
    <row r="397" s="7" customFormat="true" ht="15.75" hidden="false" customHeight="false" outlineLevel="0" collapsed="false">
      <c r="A397" s="4" t="s">
        <v>1207</v>
      </c>
      <c r="B397" s="4" t="s">
        <v>38</v>
      </c>
      <c r="C397" s="4" t="s">
        <v>114</v>
      </c>
      <c r="D397" s="4" t="n">
        <v>9</v>
      </c>
      <c r="E397" s="4" t="s">
        <v>76</v>
      </c>
      <c r="F397" s="4" t="s">
        <v>1208</v>
      </c>
      <c r="G397" s="4" t="n">
        <v>42052.5</v>
      </c>
      <c r="H397" s="4" t="n">
        <v>0</v>
      </c>
      <c r="I397" s="5" t="s">
        <v>1209</v>
      </c>
      <c r="J397" s="6" t="n">
        <v>42241.5</v>
      </c>
      <c r="K397" s="8" t="n">
        <v>189</v>
      </c>
      <c r="L397" s="8" t="n">
        <f aca="false">J397-K397</f>
        <v>42052.5</v>
      </c>
      <c r="M397" s="8" t="n">
        <f aca="false">G397-L397</f>
        <v>0</v>
      </c>
    </row>
    <row r="398" s="7" customFormat="true" ht="15.75" hidden="false" customHeight="false" outlineLevel="0" collapsed="false">
      <c r="A398" s="4" t="s">
        <v>1210</v>
      </c>
      <c r="B398" s="4" t="s">
        <v>38</v>
      </c>
      <c r="C398" s="4" t="s">
        <v>1211</v>
      </c>
      <c r="D398" s="4" t="n">
        <v>14</v>
      </c>
      <c r="E398" s="4" t="s">
        <v>33</v>
      </c>
      <c r="F398" s="4" t="s">
        <v>1212</v>
      </c>
      <c r="G398" s="4" t="n">
        <v>53655</v>
      </c>
      <c r="H398" s="4" t="n">
        <v>0</v>
      </c>
      <c r="I398" s="5" t="s">
        <v>1213</v>
      </c>
      <c r="J398" s="6" t="n">
        <v>53949</v>
      </c>
      <c r="K398" s="8" t="n">
        <v>294</v>
      </c>
      <c r="L398" s="8" t="n">
        <f aca="false">J398-K398</f>
        <v>53655</v>
      </c>
      <c r="M398" s="8" t="n">
        <f aca="false">G398-L398</f>
        <v>0</v>
      </c>
    </row>
    <row r="399" s="7" customFormat="true" ht="15.75" hidden="false" customHeight="false" outlineLevel="0" collapsed="false">
      <c r="A399" s="4" t="s">
        <v>1214</v>
      </c>
      <c r="B399" s="4" t="s">
        <v>38</v>
      </c>
      <c r="C399" s="4" t="s">
        <v>356</v>
      </c>
      <c r="D399" s="4" t="n">
        <v>6</v>
      </c>
      <c r="E399" s="4" t="s">
        <v>13</v>
      </c>
      <c r="F399" s="4" t="s">
        <v>1215</v>
      </c>
      <c r="G399" s="4" t="n">
        <v>22995</v>
      </c>
      <c r="H399" s="4" t="n">
        <v>0</v>
      </c>
      <c r="I399" s="5" t="s">
        <v>1216</v>
      </c>
      <c r="J399" s="6" t="n">
        <v>23121</v>
      </c>
      <c r="K399" s="8" t="n">
        <v>126</v>
      </c>
      <c r="L399" s="8" t="n">
        <f aca="false">J399-K399</f>
        <v>22995</v>
      </c>
      <c r="M399" s="8" t="n">
        <f aca="false">G399-L399</f>
        <v>0</v>
      </c>
    </row>
    <row r="400" s="7" customFormat="true" ht="15.75" hidden="false" customHeight="false" outlineLevel="0" collapsed="false">
      <c r="A400" s="4" t="s">
        <v>1217</v>
      </c>
      <c r="B400" s="4" t="s">
        <v>38</v>
      </c>
      <c r="C400" s="4" t="s">
        <v>65</v>
      </c>
      <c r="D400" s="4" t="n">
        <v>2</v>
      </c>
      <c r="E400" s="4" t="s">
        <v>13</v>
      </c>
      <c r="F400" s="4" t="s">
        <v>1218</v>
      </c>
      <c r="G400" s="4" t="n">
        <v>7665</v>
      </c>
      <c r="H400" s="4" t="n">
        <v>0</v>
      </c>
      <c r="I400" s="5" t="s">
        <v>1219</v>
      </c>
      <c r="J400" s="6" t="n">
        <v>7707</v>
      </c>
      <c r="K400" s="8" t="n">
        <v>42</v>
      </c>
      <c r="L400" s="8" t="n">
        <f aca="false">J400-K400</f>
        <v>7665</v>
      </c>
      <c r="M400" s="8" t="n">
        <f aca="false">G400-L400</f>
        <v>0</v>
      </c>
    </row>
    <row r="401" s="7" customFormat="true" ht="15.75" hidden="false" customHeight="false" outlineLevel="0" collapsed="false">
      <c r="A401" s="4" t="s">
        <v>1220</v>
      </c>
      <c r="B401" s="4" t="s">
        <v>38</v>
      </c>
      <c r="C401" s="4" t="s">
        <v>58</v>
      </c>
      <c r="D401" s="4" t="n">
        <v>1</v>
      </c>
      <c r="E401" s="4" t="s">
        <v>25</v>
      </c>
      <c r="F401" s="4" t="s">
        <v>1079</v>
      </c>
      <c r="G401" s="4" t="n">
        <v>3832.5</v>
      </c>
      <c r="H401" s="4" t="n">
        <v>0</v>
      </c>
      <c r="I401" s="5" t="s">
        <v>1221</v>
      </c>
      <c r="J401" s="6" t="n">
        <v>3853.5</v>
      </c>
      <c r="K401" s="8" t="n">
        <v>21</v>
      </c>
      <c r="L401" s="8" t="n">
        <f aca="false">J401-K401</f>
        <v>3832.5</v>
      </c>
      <c r="M401" s="8" t="n">
        <f aca="false">G401-L401</f>
        <v>0</v>
      </c>
    </row>
    <row r="402" s="7" customFormat="true" ht="15.75" hidden="false" customHeight="false" outlineLevel="0" collapsed="false">
      <c r="A402" s="4" t="s">
        <v>1222</v>
      </c>
      <c r="B402" s="4" t="s">
        <v>38</v>
      </c>
      <c r="C402" s="4" t="s">
        <v>356</v>
      </c>
      <c r="D402" s="4" t="n">
        <v>6</v>
      </c>
      <c r="E402" s="4" t="s">
        <v>13</v>
      </c>
      <c r="F402" s="4" t="s">
        <v>1223</v>
      </c>
      <c r="G402" s="4" t="n">
        <v>22995</v>
      </c>
      <c r="H402" s="4" t="n">
        <v>0</v>
      </c>
      <c r="I402" s="5" t="s">
        <v>1224</v>
      </c>
      <c r="J402" s="6" t="n">
        <v>23121</v>
      </c>
      <c r="K402" s="8" t="n">
        <v>126</v>
      </c>
      <c r="L402" s="8" t="n">
        <f aca="false">J402-K402</f>
        <v>22995</v>
      </c>
      <c r="M402" s="8" t="n">
        <f aca="false">G402-L402</f>
        <v>0</v>
      </c>
    </row>
    <row r="403" s="7" customFormat="true" ht="15.75" hidden="false" customHeight="false" outlineLevel="0" collapsed="false">
      <c r="A403" s="4" t="s">
        <v>1225</v>
      </c>
      <c r="B403" s="4" t="s">
        <v>38</v>
      </c>
      <c r="C403" s="4" t="s">
        <v>107</v>
      </c>
      <c r="D403" s="4" t="n">
        <v>3</v>
      </c>
      <c r="E403" s="4" t="s">
        <v>224</v>
      </c>
      <c r="F403" s="4" t="s">
        <v>1226</v>
      </c>
      <c r="G403" s="4" t="n">
        <v>14017.5</v>
      </c>
      <c r="H403" s="4" t="n">
        <v>0</v>
      </c>
      <c r="I403" s="5" t="s">
        <v>1227</v>
      </c>
      <c r="J403" s="6" t="n">
        <v>14080.5</v>
      </c>
      <c r="K403" s="8" t="n">
        <v>63</v>
      </c>
      <c r="L403" s="8" t="n">
        <f aca="false">J403-K403</f>
        <v>14017.5</v>
      </c>
      <c r="M403" s="8" t="n">
        <f aca="false">G403-L403</f>
        <v>0</v>
      </c>
    </row>
    <row r="404" s="7" customFormat="true" ht="15.75" hidden="false" customHeight="false" outlineLevel="0" collapsed="false">
      <c r="A404" s="4" t="s">
        <v>1228</v>
      </c>
      <c r="B404" s="4" t="s">
        <v>38</v>
      </c>
      <c r="C404" s="4" t="s">
        <v>58</v>
      </c>
      <c r="D404" s="4" t="n">
        <v>1</v>
      </c>
      <c r="E404" s="4" t="s">
        <v>25</v>
      </c>
      <c r="F404" s="4" t="s">
        <v>342</v>
      </c>
      <c r="G404" s="4" t="n">
        <v>3832.5</v>
      </c>
      <c r="H404" s="4" t="n">
        <v>0</v>
      </c>
      <c r="I404" s="5" t="s">
        <v>1229</v>
      </c>
      <c r="J404" s="6" t="n">
        <v>3853.5</v>
      </c>
      <c r="K404" s="8" t="n">
        <v>21</v>
      </c>
      <c r="L404" s="8" t="n">
        <f aca="false">J404-K404</f>
        <v>3832.5</v>
      </c>
      <c r="M404" s="8" t="n">
        <f aca="false">G404-L404</f>
        <v>0</v>
      </c>
    </row>
    <row r="405" s="7" customFormat="true" ht="15.75" hidden="false" customHeight="false" outlineLevel="0" collapsed="false">
      <c r="A405" s="4" t="s">
        <v>1230</v>
      </c>
      <c r="B405" s="4" t="s">
        <v>38</v>
      </c>
      <c r="C405" s="4" t="s">
        <v>175</v>
      </c>
      <c r="D405" s="4" t="n">
        <v>7</v>
      </c>
      <c r="E405" s="4" t="s">
        <v>320</v>
      </c>
      <c r="F405" s="4" t="s">
        <v>1231</v>
      </c>
      <c r="G405" s="4" t="n">
        <v>32707.5</v>
      </c>
      <c r="H405" s="4" t="n">
        <v>0</v>
      </c>
      <c r="I405" s="5" t="s">
        <v>1232</v>
      </c>
      <c r="J405" s="6" t="n">
        <v>32854.5</v>
      </c>
      <c r="K405" s="8" t="n">
        <v>147</v>
      </c>
      <c r="L405" s="8" t="n">
        <f aca="false">J405-K405</f>
        <v>32707.5</v>
      </c>
      <c r="M405" s="8" t="n">
        <f aca="false">G405-L405</f>
        <v>0</v>
      </c>
    </row>
    <row r="406" s="7" customFormat="true" ht="15.75" hidden="false" customHeight="false" outlineLevel="0" collapsed="false">
      <c r="A406" s="4" t="s">
        <v>1233</v>
      </c>
      <c r="B406" s="4" t="s">
        <v>38</v>
      </c>
      <c r="C406" s="4" t="s">
        <v>107</v>
      </c>
      <c r="D406" s="4" t="n">
        <v>3</v>
      </c>
      <c r="E406" s="4" t="s">
        <v>33</v>
      </c>
      <c r="F406" s="4" t="s">
        <v>1234</v>
      </c>
      <c r="G406" s="4" t="n">
        <v>11497.5</v>
      </c>
      <c r="H406" s="4" t="n">
        <v>0</v>
      </c>
      <c r="I406" s="5" t="s">
        <v>1235</v>
      </c>
      <c r="J406" s="6" t="n">
        <v>11560.5</v>
      </c>
      <c r="K406" s="8" t="n">
        <v>63</v>
      </c>
      <c r="L406" s="8" t="n">
        <f aca="false">J406-K406</f>
        <v>11497.5</v>
      </c>
      <c r="M406" s="8" t="n">
        <f aca="false">G406-L406</f>
        <v>0</v>
      </c>
    </row>
    <row r="407" s="7" customFormat="true" ht="15.75" hidden="false" customHeight="false" outlineLevel="0" collapsed="false">
      <c r="A407" s="4" t="s">
        <v>1236</v>
      </c>
      <c r="B407" s="4" t="s">
        <v>38</v>
      </c>
      <c r="C407" s="4" t="s">
        <v>147</v>
      </c>
      <c r="D407" s="4" t="n">
        <v>4</v>
      </c>
      <c r="E407" s="4" t="s">
        <v>25</v>
      </c>
      <c r="F407" s="4" t="s">
        <v>1237</v>
      </c>
      <c r="G407" s="4" t="n">
        <v>15330</v>
      </c>
      <c r="H407" s="4" t="n">
        <v>0</v>
      </c>
      <c r="I407" s="5" t="s">
        <v>1238</v>
      </c>
      <c r="J407" s="6" t="n">
        <v>15414</v>
      </c>
      <c r="K407" s="8" t="n">
        <v>84</v>
      </c>
      <c r="L407" s="8" t="n">
        <f aca="false">J407-K407</f>
        <v>15330</v>
      </c>
      <c r="M407" s="8" t="n">
        <f aca="false">G407-L407</f>
        <v>0</v>
      </c>
    </row>
    <row r="408" s="7" customFormat="true" ht="15.75" hidden="false" customHeight="false" outlineLevel="0" collapsed="false">
      <c r="A408" s="4" t="s">
        <v>1239</v>
      </c>
      <c r="B408" s="4" t="s">
        <v>38</v>
      </c>
      <c r="C408" s="4" t="s">
        <v>58</v>
      </c>
      <c r="D408" s="4" t="n">
        <v>1</v>
      </c>
      <c r="E408" s="4" t="s">
        <v>25</v>
      </c>
      <c r="F408" s="4" t="s">
        <v>701</v>
      </c>
      <c r="G408" s="4" t="n">
        <v>3832.5</v>
      </c>
      <c r="H408" s="4" t="n">
        <v>0</v>
      </c>
      <c r="I408" s="5" t="s">
        <v>1240</v>
      </c>
      <c r="J408" s="6" t="n">
        <v>3853.5</v>
      </c>
      <c r="K408" s="8" t="n">
        <v>21</v>
      </c>
      <c r="L408" s="8" t="n">
        <f aca="false">J408-K408</f>
        <v>3832.5</v>
      </c>
      <c r="M408" s="8" t="n">
        <f aca="false">G408-L408</f>
        <v>0</v>
      </c>
    </row>
    <row r="409" s="7" customFormat="true" ht="15.75" hidden="false" customHeight="false" outlineLevel="0" collapsed="false">
      <c r="A409" s="4" t="s">
        <v>1241</v>
      </c>
      <c r="B409" s="4" t="s">
        <v>38</v>
      </c>
      <c r="C409" s="4" t="s">
        <v>175</v>
      </c>
      <c r="D409" s="4" t="n">
        <v>7</v>
      </c>
      <c r="E409" s="4" t="s">
        <v>29</v>
      </c>
      <c r="F409" s="4" t="s">
        <v>1242</v>
      </c>
      <c r="G409" s="4" t="n">
        <v>26827.5</v>
      </c>
      <c r="H409" s="4" t="n">
        <v>0</v>
      </c>
      <c r="I409" s="5" t="s">
        <v>1243</v>
      </c>
      <c r="J409" s="6" t="n">
        <v>26974.5</v>
      </c>
      <c r="K409" s="8" t="n">
        <v>147</v>
      </c>
      <c r="L409" s="8" t="n">
        <f aca="false">J409-K409</f>
        <v>26827.5</v>
      </c>
      <c r="M409" s="8" t="n">
        <f aca="false">G409-L409</f>
        <v>0</v>
      </c>
    </row>
    <row r="410" s="7" customFormat="true" ht="15.75" hidden="false" customHeight="false" outlineLevel="0" collapsed="false">
      <c r="A410" s="4" t="s">
        <v>1244</v>
      </c>
      <c r="B410" s="4" t="s">
        <v>38</v>
      </c>
      <c r="C410" s="4" t="s">
        <v>175</v>
      </c>
      <c r="D410" s="4" t="n">
        <v>7</v>
      </c>
      <c r="E410" s="4" t="s">
        <v>17</v>
      </c>
      <c r="F410" s="4" t="s">
        <v>1245</v>
      </c>
      <c r="G410" s="4" t="n">
        <v>26827.5</v>
      </c>
      <c r="H410" s="4" t="n">
        <v>0</v>
      </c>
      <c r="I410" s="5" t="s">
        <v>1246</v>
      </c>
      <c r="J410" s="6" t="n">
        <v>26974.5</v>
      </c>
      <c r="K410" s="8" t="n">
        <v>147</v>
      </c>
      <c r="L410" s="8" t="n">
        <f aca="false">J410-K410</f>
        <v>26827.5</v>
      </c>
      <c r="M410" s="8" t="n">
        <f aca="false">G410-L410</f>
        <v>0</v>
      </c>
    </row>
    <row r="411" s="7" customFormat="true" ht="15.75" hidden="false" customHeight="false" outlineLevel="0" collapsed="false">
      <c r="A411" s="4" t="s">
        <v>1244</v>
      </c>
      <c r="B411" s="4" t="s">
        <v>38</v>
      </c>
      <c r="C411" s="4" t="s">
        <v>175</v>
      </c>
      <c r="D411" s="4" t="n">
        <v>7</v>
      </c>
      <c r="E411" s="4" t="s">
        <v>17</v>
      </c>
      <c r="F411" s="4" t="s">
        <v>1247</v>
      </c>
      <c r="G411" s="4" t="n">
        <v>26827.5</v>
      </c>
      <c r="H411" s="4" t="n">
        <v>0</v>
      </c>
      <c r="I411" s="5" t="s">
        <v>1248</v>
      </c>
      <c r="J411" s="6" t="n">
        <v>26974.5</v>
      </c>
      <c r="K411" s="8" t="n">
        <v>147</v>
      </c>
      <c r="L411" s="8" t="n">
        <f aca="false">J411-K411</f>
        <v>26827.5</v>
      </c>
      <c r="M411" s="8" t="n">
        <f aca="false">G411-L411</f>
        <v>0</v>
      </c>
    </row>
    <row r="412" s="7" customFormat="true" ht="15.75" hidden="false" customHeight="false" outlineLevel="0" collapsed="false">
      <c r="A412" s="4" t="s">
        <v>1249</v>
      </c>
      <c r="B412" s="4" t="s">
        <v>38</v>
      </c>
      <c r="C412" s="4" t="s">
        <v>557</v>
      </c>
      <c r="D412" s="4" t="n">
        <v>13</v>
      </c>
      <c r="E412" s="4" t="s">
        <v>33</v>
      </c>
      <c r="F412" s="4" t="s">
        <v>1250</v>
      </c>
      <c r="G412" s="4" t="n">
        <v>49822.5</v>
      </c>
      <c r="H412" s="4" t="n">
        <v>0</v>
      </c>
      <c r="I412" s="5" t="s">
        <v>1251</v>
      </c>
      <c r="J412" s="6" t="n">
        <v>50095.5</v>
      </c>
      <c r="K412" s="8" t="n">
        <v>273</v>
      </c>
      <c r="L412" s="8" t="n">
        <f aca="false">J412-K412</f>
        <v>49822.5</v>
      </c>
      <c r="M412" s="8" t="n">
        <f aca="false">G412-L412</f>
        <v>0</v>
      </c>
    </row>
    <row r="413" s="28" customFormat="true" ht="15.75" hidden="false" customHeight="false" outlineLevel="0" collapsed="false">
      <c r="A413" s="24" t="s">
        <v>1252</v>
      </c>
      <c r="B413" s="24" t="s">
        <v>38</v>
      </c>
      <c r="C413" s="24" t="s">
        <v>107</v>
      </c>
      <c r="D413" s="24" t="n">
        <v>3</v>
      </c>
      <c r="E413" s="24" t="s">
        <v>25</v>
      </c>
      <c r="F413" s="24" t="s">
        <v>1253</v>
      </c>
      <c r="G413" s="24" t="n">
        <v>11497.5</v>
      </c>
      <c r="H413" s="24" t="n">
        <v>0</v>
      </c>
      <c r="I413" s="30" t="s">
        <v>1254</v>
      </c>
      <c r="J413" s="31" t="n">
        <v>11560.5</v>
      </c>
      <c r="K413" s="27" t="n">
        <v>63</v>
      </c>
      <c r="L413" s="27" t="n">
        <f aca="false">J413-K413</f>
        <v>11497.5</v>
      </c>
      <c r="M413" s="27" t="n">
        <f aca="false">G413-L413</f>
        <v>0</v>
      </c>
    </row>
    <row r="414" s="7" customFormat="true" ht="15.75" hidden="false" customHeight="false" outlineLevel="0" collapsed="false">
      <c r="A414" s="4" t="s">
        <v>1255</v>
      </c>
      <c r="B414" s="4" t="s">
        <v>38</v>
      </c>
      <c r="C414" s="4" t="s">
        <v>193</v>
      </c>
      <c r="D414" s="4" t="n">
        <v>5</v>
      </c>
      <c r="E414" s="4" t="s">
        <v>29</v>
      </c>
      <c r="F414" s="4" t="s">
        <v>1256</v>
      </c>
      <c r="G414" s="4" t="n">
        <v>19162.5</v>
      </c>
      <c r="H414" s="4" t="n">
        <v>0</v>
      </c>
      <c r="I414" s="5" t="s">
        <v>1257</v>
      </c>
      <c r="J414" s="6" t="n">
        <v>19267.5</v>
      </c>
      <c r="K414" s="8" t="n">
        <v>105</v>
      </c>
      <c r="L414" s="8" t="n">
        <f aca="false">J414-K414</f>
        <v>19162.5</v>
      </c>
      <c r="M414" s="8" t="n">
        <f aca="false">G414-L414</f>
        <v>0</v>
      </c>
    </row>
    <row r="415" s="7" customFormat="true" ht="15.75" hidden="false" customHeight="false" outlineLevel="0" collapsed="false">
      <c r="A415" s="4" t="s">
        <v>1258</v>
      </c>
      <c r="B415" s="4" t="s">
        <v>38</v>
      </c>
      <c r="C415" s="4" t="s">
        <v>107</v>
      </c>
      <c r="D415" s="4" t="n">
        <v>3</v>
      </c>
      <c r="E415" s="4" t="s">
        <v>25</v>
      </c>
      <c r="F415" s="4" t="s">
        <v>1259</v>
      </c>
      <c r="G415" s="4" t="n">
        <v>11497.5</v>
      </c>
      <c r="H415" s="4" t="n">
        <v>0</v>
      </c>
      <c r="I415" s="5" t="s">
        <v>1260</v>
      </c>
      <c r="J415" s="6" t="n">
        <v>11560.5</v>
      </c>
      <c r="K415" s="8" t="n">
        <v>63</v>
      </c>
      <c r="L415" s="8" t="n">
        <f aca="false">J415-K415</f>
        <v>11497.5</v>
      </c>
      <c r="M415" s="8" t="n">
        <f aca="false">G415-L415</f>
        <v>0</v>
      </c>
    </row>
    <row r="416" s="7" customFormat="true" ht="29.85" hidden="false" customHeight="false" outlineLevel="0" collapsed="false">
      <c r="A416" s="4" t="s">
        <v>1261</v>
      </c>
      <c r="B416" s="4" t="s">
        <v>38</v>
      </c>
      <c r="C416" s="4" t="s">
        <v>107</v>
      </c>
      <c r="D416" s="4" t="n">
        <v>3</v>
      </c>
      <c r="E416" s="4" t="s">
        <v>43</v>
      </c>
      <c r="F416" s="4" t="s">
        <v>1262</v>
      </c>
      <c r="G416" s="4" t="n">
        <v>17167.5</v>
      </c>
      <c r="H416" s="4" t="n">
        <v>0</v>
      </c>
      <c r="I416" s="5" t="s">
        <v>1263</v>
      </c>
      <c r="J416" s="6" t="n">
        <v>17230.2</v>
      </c>
      <c r="K416" s="8" t="n">
        <v>63</v>
      </c>
      <c r="L416" s="8" t="n">
        <f aca="false">J416-K416</f>
        <v>17167.2</v>
      </c>
      <c r="M416" s="8" t="n">
        <f aca="false">G416-L416</f>
        <v>0.299999999999272</v>
      </c>
    </row>
    <row r="417" s="7" customFormat="true" ht="15.75" hidden="false" customHeight="false" outlineLevel="0" collapsed="false">
      <c r="A417" s="4" t="s">
        <v>1264</v>
      </c>
      <c r="B417" s="4" t="s">
        <v>38</v>
      </c>
      <c r="C417" s="4" t="s">
        <v>193</v>
      </c>
      <c r="D417" s="4" t="n">
        <v>5</v>
      </c>
      <c r="E417" s="4" t="s">
        <v>182</v>
      </c>
      <c r="F417" s="4" t="s">
        <v>1265</v>
      </c>
      <c r="G417" s="4" t="n">
        <v>28612.5</v>
      </c>
      <c r="H417" s="4" t="n">
        <v>0</v>
      </c>
      <c r="I417" s="5" t="s">
        <v>1266</v>
      </c>
      <c r="J417" s="6" t="n">
        <v>28717</v>
      </c>
      <c r="K417" s="8" t="n">
        <v>105</v>
      </c>
      <c r="L417" s="8" t="n">
        <f aca="false">J417-K417</f>
        <v>28612</v>
      </c>
      <c r="M417" s="8" t="n">
        <f aca="false">G417-L417</f>
        <v>0.5</v>
      </c>
    </row>
    <row r="418" s="7" customFormat="true" ht="15.75" hidden="false" customHeight="false" outlineLevel="0" collapsed="false">
      <c r="A418" s="4" t="s">
        <v>1267</v>
      </c>
      <c r="B418" s="4" t="s">
        <v>38</v>
      </c>
      <c r="C418" s="4" t="s">
        <v>557</v>
      </c>
      <c r="D418" s="4" t="n">
        <v>13</v>
      </c>
      <c r="E418" s="4" t="s">
        <v>168</v>
      </c>
      <c r="F418" s="4" t="s">
        <v>1268</v>
      </c>
      <c r="G418" s="4" t="n">
        <v>49822.5</v>
      </c>
      <c r="H418" s="4" t="n">
        <v>0</v>
      </c>
      <c r="I418" s="5" t="s">
        <v>1269</v>
      </c>
      <c r="J418" s="6" t="n">
        <v>50095.5</v>
      </c>
      <c r="K418" s="8" t="n">
        <v>273</v>
      </c>
      <c r="L418" s="8" t="n">
        <f aca="false">J418-K418</f>
        <v>49822.5</v>
      </c>
      <c r="M418" s="8" t="n">
        <f aca="false">G418-L418</f>
        <v>0</v>
      </c>
    </row>
    <row r="419" s="7" customFormat="true" ht="15.75" hidden="false" customHeight="false" outlineLevel="0" collapsed="false">
      <c r="A419" s="4" t="s">
        <v>1270</v>
      </c>
      <c r="B419" s="4" t="s">
        <v>38</v>
      </c>
      <c r="C419" s="4" t="s">
        <v>356</v>
      </c>
      <c r="D419" s="4" t="n">
        <v>6</v>
      </c>
      <c r="E419" s="4" t="s">
        <v>25</v>
      </c>
      <c r="F419" s="4" t="s">
        <v>1271</v>
      </c>
      <c r="G419" s="4" t="n">
        <v>22995</v>
      </c>
      <c r="H419" s="4" t="n">
        <v>0</v>
      </c>
      <c r="I419" s="5" t="s">
        <v>1272</v>
      </c>
      <c r="J419" s="6" t="n">
        <v>23121</v>
      </c>
      <c r="K419" s="8" t="n">
        <v>126</v>
      </c>
      <c r="L419" s="8" t="n">
        <f aca="false">J419-K419</f>
        <v>22995</v>
      </c>
      <c r="M419" s="8" t="n">
        <f aca="false">G419-L419</f>
        <v>0</v>
      </c>
    </row>
    <row r="420" s="7" customFormat="true" ht="15.75" hidden="false" customHeight="false" outlineLevel="0" collapsed="false">
      <c r="A420" s="4" t="s">
        <v>1273</v>
      </c>
      <c r="B420" s="4" t="s">
        <v>38</v>
      </c>
      <c r="C420" s="4" t="s">
        <v>1211</v>
      </c>
      <c r="D420" s="4" t="n">
        <v>14</v>
      </c>
      <c r="E420" s="4" t="s">
        <v>25</v>
      </c>
      <c r="F420" s="4" t="s">
        <v>1274</v>
      </c>
      <c r="G420" s="4" t="n">
        <v>53655</v>
      </c>
      <c r="H420" s="4" t="n">
        <v>0</v>
      </c>
      <c r="I420" s="5" t="s">
        <v>1275</v>
      </c>
      <c r="J420" s="6" t="n">
        <v>53949</v>
      </c>
      <c r="K420" s="8" t="n">
        <v>294</v>
      </c>
      <c r="L420" s="8" t="n">
        <f aca="false">J420-K420</f>
        <v>53655</v>
      </c>
      <c r="M420" s="8" t="n">
        <f aca="false">G420-L420</f>
        <v>0</v>
      </c>
    </row>
    <row r="421" s="7" customFormat="true" ht="15.75" hidden="false" customHeight="false" outlineLevel="0" collapsed="false">
      <c r="A421" s="4" t="s">
        <v>1276</v>
      </c>
      <c r="B421" s="4" t="s">
        <v>38</v>
      </c>
      <c r="C421" s="4" t="s">
        <v>58</v>
      </c>
      <c r="D421" s="4" t="n">
        <v>1</v>
      </c>
      <c r="E421" s="4" t="s">
        <v>182</v>
      </c>
      <c r="F421" s="4" t="s">
        <v>1277</v>
      </c>
      <c r="G421" s="4" t="n">
        <v>5722.5</v>
      </c>
      <c r="H421" s="4" t="n">
        <v>0</v>
      </c>
      <c r="I421" s="5" t="s">
        <v>1278</v>
      </c>
      <c r="J421" s="6" t="n">
        <v>5743.4</v>
      </c>
      <c r="K421" s="8" t="n">
        <v>21</v>
      </c>
      <c r="L421" s="8" t="n">
        <f aca="false">J421-K421</f>
        <v>5722.4</v>
      </c>
      <c r="M421" s="8" t="n">
        <f aca="false">G421-L421</f>
        <v>0.100000000000364</v>
      </c>
    </row>
    <row r="422" s="7" customFormat="true" ht="29.85" hidden="false" customHeight="false" outlineLevel="0" collapsed="false">
      <c r="A422" s="4" t="s">
        <v>1279</v>
      </c>
      <c r="B422" s="4" t="s">
        <v>38</v>
      </c>
      <c r="C422" s="4" t="s">
        <v>107</v>
      </c>
      <c r="D422" s="4" t="n">
        <v>3</v>
      </c>
      <c r="E422" s="4" t="s">
        <v>17</v>
      </c>
      <c r="F422" s="4" t="s">
        <v>1280</v>
      </c>
      <c r="G422" s="4" t="n">
        <v>11497.5</v>
      </c>
      <c r="H422" s="4" t="n">
        <v>0</v>
      </c>
      <c r="I422" s="5" t="s">
        <v>1281</v>
      </c>
      <c r="J422" s="6" t="n">
        <v>11560.5</v>
      </c>
      <c r="K422" s="8" t="n">
        <v>63</v>
      </c>
      <c r="L422" s="8" t="n">
        <f aca="false">J422-K422</f>
        <v>11497.5</v>
      </c>
      <c r="M422" s="8" t="n">
        <f aca="false">G422-L422</f>
        <v>0</v>
      </c>
    </row>
    <row r="423" s="7" customFormat="true" ht="15.75" hidden="false" customHeight="false" outlineLevel="0" collapsed="false">
      <c r="A423" s="4" t="s">
        <v>1282</v>
      </c>
      <c r="B423" s="4" t="s">
        <v>38</v>
      </c>
      <c r="C423" s="4" t="s">
        <v>107</v>
      </c>
      <c r="D423" s="4" t="n">
        <v>3</v>
      </c>
      <c r="E423" s="4" t="s">
        <v>25</v>
      </c>
      <c r="F423" s="4" t="s">
        <v>1283</v>
      </c>
      <c r="G423" s="4" t="n">
        <v>11497.5</v>
      </c>
      <c r="H423" s="4" t="n">
        <v>0</v>
      </c>
      <c r="I423" s="5" t="s">
        <v>1284</v>
      </c>
      <c r="J423" s="6" t="n">
        <v>11560.5</v>
      </c>
      <c r="K423" s="8" t="n">
        <v>63</v>
      </c>
      <c r="L423" s="8" t="n">
        <f aca="false">J423-K423</f>
        <v>11497.5</v>
      </c>
      <c r="M423" s="8" t="n">
        <f aca="false">G423-L423</f>
        <v>0</v>
      </c>
    </row>
    <row r="424" s="7" customFormat="true" ht="15.75" hidden="false" customHeight="false" outlineLevel="0" collapsed="false">
      <c r="A424" s="4" t="s">
        <v>1282</v>
      </c>
      <c r="B424" s="4" t="s">
        <v>38</v>
      </c>
      <c r="C424" s="4" t="s">
        <v>107</v>
      </c>
      <c r="D424" s="4" t="n">
        <v>3</v>
      </c>
      <c r="E424" s="4" t="s">
        <v>25</v>
      </c>
      <c r="F424" s="4" t="s">
        <v>1285</v>
      </c>
      <c r="G424" s="4" t="n">
        <v>11497.5</v>
      </c>
      <c r="H424" s="4" t="n">
        <v>0</v>
      </c>
      <c r="I424" s="5" t="s">
        <v>1286</v>
      </c>
      <c r="J424" s="6" t="n">
        <v>11560.5</v>
      </c>
      <c r="K424" s="8" t="n">
        <v>63</v>
      </c>
      <c r="L424" s="8" t="n">
        <f aca="false">J424-K424</f>
        <v>11497.5</v>
      </c>
      <c r="M424" s="8" t="n">
        <f aca="false">G424-L424</f>
        <v>0</v>
      </c>
    </row>
    <row r="425" s="7" customFormat="true" ht="15.75" hidden="false" customHeight="false" outlineLevel="0" collapsed="false">
      <c r="A425" s="4" t="s">
        <v>1287</v>
      </c>
      <c r="B425" s="4" t="s">
        <v>38</v>
      </c>
      <c r="C425" s="4" t="s">
        <v>147</v>
      </c>
      <c r="D425" s="4" t="n">
        <v>4</v>
      </c>
      <c r="E425" s="4" t="s">
        <v>13</v>
      </c>
      <c r="F425" s="4" t="s">
        <v>1288</v>
      </c>
      <c r="G425" s="4" t="n">
        <v>15330</v>
      </c>
      <c r="H425" s="4" t="n">
        <v>0</v>
      </c>
      <c r="I425" s="5" t="s">
        <v>1289</v>
      </c>
      <c r="J425" s="6" t="n">
        <v>15414</v>
      </c>
      <c r="K425" s="8" t="n">
        <v>84</v>
      </c>
      <c r="L425" s="8" t="n">
        <f aca="false">J425-K425</f>
        <v>15330</v>
      </c>
      <c r="M425" s="8" t="n">
        <f aca="false">G425-L425</f>
        <v>0</v>
      </c>
    </row>
    <row r="426" s="7" customFormat="true" ht="29.85" hidden="false" customHeight="false" outlineLevel="0" collapsed="false">
      <c r="A426" s="4" t="s">
        <v>1290</v>
      </c>
      <c r="B426" s="4" t="s">
        <v>38</v>
      </c>
      <c r="C426" s="4" t="s">
        <v>976</v>
      </c>
      <c r="D426" s="4" t="n">
        <v>8</v>
      </c>
      <c r="E426" s="4" t="s">
        <v>25</v>
      </c>
      <c r="F426" s="4" t="s">
        <v>1291</v>
      </c>
      <c r="G426" s="4" t="n">
        <v>30660</v>
      </c>
      <c r="H426" s="4" t="n">
        <v>0</v>
      </c>
      <c r="I426" s="5" t="s">
        <v>1292</v>
      </c>
      <c r="J426" s="6" t="n">
        <v>30828</v>
      </c>
      <c r="K426" s="8" t="n">
        <v>168</v>
      </c>
      <c r="L426" s="8" t="n">
        <f aca="false">J426-K426</f>
        <v>30660</v>
      </c>
      <c r="M426" s="8" t="n">
        <f aca="false">G426-L426</f>
        <v>0</v>
      </c>
    </row>
    <row r="427" s="7" customFormat="true" ht="29.85" hidden="false" customHeight="false" outlineLevel="0" collapsed="false">
      <c r="A427" s="4" t="s">
        <v>1293</v>
      </c>
      <c r="B427" s="4" t="s">
        <v>38</v>
      </c>
      <c r="C427" s="4" t="s">
        <v>65</v>
      </c>
      <c r="D427" s="4" t="n">
        <v>2</v>
      </c>
      <c r="E427" s="4" t="s">
        <v>13</v>
      </c>
      <c r="F427" s="4" t="s">
        <v>1294</v>
      </c>
      <c r="G427" s="4" t="n">
        <v>7665</v>
      </c>
      <c r="H427" s="4" t="n">
        <v>0</v>
      </c>
      <c r="I427" s="5" t="s">
        <v>1295</v>
      </c>
      <c r="J427" s="6" t="n">
        <v>7707</v>
      </c>
      <c r="K427" s="8" t="n">
        <v>42</v>
      </c>
      <c r="L427" s="8" t="n">
        <f aca="false">J427-K427</f>
        <v>7665</v>
      </c>
      <c r="M427" s="8" t="n">
        <f aca="false">G427-L427</f>
        <v>0</v>
      </c>
    </row>
    <row r="428" s="7" customFormat="true" ht="29.85" hidden="false" customHeight="false" outlineLevel="0" collapsed="false">
      <c r="A428" s="4" t="s">
        <v>1296</v>
      </c>
      <c r="B428" s="4" t="s">
        <v>38</v>
      </c>
      <c r="C428" s="4" t="s">
        <v>107</v>
      </c>
      <c r="D428" s="4" t="n">
        <v>3</v>
      </c>
      <c r="E428" s="4" t="s">
        <v>25</v>
      </c>
      <c r="F428" s="4" t="s">
        <v>1297</v>
      </c>
      <c r="G428" s="4" t="n">
        <v>11497.5</v>
      </c>
      <c r="H428" s="4" t="n">
        <v>0</v>
      </c>
      <c r="I428" s="5" t="s">
        <v>1298</v>
      </c>
      <c r="J428" s="6" t="n">
        <v>11560.5</v>
      </c>
      <c r="K428" s="8" t="n">
        <v>63</v>
      </c>
      <c r="L428" s="8" t="n">
        <f aca="false">J428-K428</f>
        <v>11497.5</v>
      </c>
      <c r="M428" s="8" t="n">
        <f aca="false">G428-L428</f>
        <v>0</v>
      </c>
    </row>
    <row r="429" s="7" customFormat="true" ht="15.75" hidden="false" customHeight="false" outlineLevel="0" collapsed="false">
      <c r="A429" s="4" t="s">
        <v>1299</v>
      </c>
      <c r="B429" s="4" t="s">
        <v>38</v>
      </c>
      <c r="C429" s="4" t="s">
        <v>557</v>
      </c>
      <c r="D429" s="4" t="n">
        <v>13</v>
      </c>
      <c r="E429" s="4" t="s">
        <v>17</v>
      </c>
      <c r="F429" s="4" t="s">
        <v>1300</v>
      </c>
      <c r="G429" s="4" t="n">
        <v>49822.5</v>
      </c>
      <c r="H429" s="4" t="n">
        <v>0</v>
      </c>
      <c r="I429" s="5" t="s">
        <v>1301</v>
      </c>
      <c r="J429" s="6" t="n">
        <v>50095.5</v>
      </c>
      <c r="K429" s="8" t="n">
        <v>273</v>
      </c>
      <c r="L429" s="8" t="n">
        <f aca="false">J429-K429</f>
        <v>49822.5</v>
      </c>
      <c r="M429" s="8" t="n">
        <f aca="false">G429-L429</f>
        <v>0</v>
      </c>
    </row>
    <row r="430" s="7" customFormat="true" ht="15.75" hidden="false" customHeight="false" outlineLevel="0" collapsed="false">
      <c r="A430" s="4" t="s">
        <v>1302</v>
      </c>
      <c r="B430" s="4" t="s">
        <v>38</v>
      </c>
      <c r="C430" s="4" t="s">
        <v>65</v>
      </c>
      <c r="D430" s="4" t="n">
        <v>2</v>
      </c>
      <c r="E430" s="4" t="s">
        <v>182</v>
      </c>
      <c r="F430" s="4" t="s">
        <v>1303</v>
      </c>
      <c r="G430" s="4" t="n">
        <v>11445</v>
      </c>
      <c r="H430" s="4" t="n">
        <v>0</v>
      </c>
      <c r="I430" s="5" t="s">
        <v>1304</v>
      </c>
      <c r="J430" s="6" t="n">
        <v>11486.8</v>
      </c>
      <c r="K430" s="8" t="n">
        <v>42</v>
      </c>
      <c r="L430" s="8" t="n">
        <f aca="false">J430-K430</f>
        <v>11444.8</v>
      </c>
      <c r="M430" s="8" t="n">
        <f aca="false">G430-L430</f>
        <v>0.200000000000728</v>
      </c>
    </row>
    <row r="431" s="13" customFormat="true" ht="15.75" hidden="false" customHeight="false" outlineLevel="0" collapsed="false">
      <c r="A431" s="9" t="s">
        <v>1305</v>
      </c>
      <c r="B431" s="9" t="s">
        <v>38</v>
      </c>
      <c r="C431" s="9" t="s">
        <v>193</v>
      </c>
      <c r="D431" s="9" t="n">
        <v>5</v>
      </c>
      <c r="E431" s="9" t="s">
        <v>82</v>
      </c>
      <c r="F431" s="9" t="s">
        <v>1306</v>
      </c>
      <c r="G431" s="9" t="n">
        <v>23362.5</v>
      </c>
      <c r="H431" s="9" t="n">
        <v>0</v>
      </c>
      <c r="I431" s="10" t="s">
        <v>1307</v>
      </c>
      <c r="J431" s="11" t="n">
        <v>23467.5</v>
      </c>
      <c r="K431" s="9" t="n">
        <v>105</v>
      </c>
      <c r="L431" s="9" t="n">
        <f aca="false">J431-K431</f>
        <v>23362.5</v>
      </c>
      <c r="M431" s="9" t="n">
        <f aca="false">G431-L431</f>
        <v>0</v>
      </c>
      <c r="N431" s="12" t="s">
        <v>1308</v>
      </c>
    </row>
    <row r="432" s="7" customFormat="true" ht="15.75" hidden="false" customHeight="false" outlineLevel="0" collapsed="false">
      <c r="A432" s="4" t="s">
        <v>1309</v>
      </c>
      <c r="B432" s="4" t="s">
        <v>38</v>
      </c>
      <c r="C432" s="4" t="s">
        <v>114</v>
      </c>
      <c r="D432" s="4" t="n">
        <v>9</v>
      </c>
      <c r="E432" s="4" t="s">
        <v>13</v>
      </c>
      <c r="F432" s="4" t="s">
        <v>1310</v>
      </c>
      <c r="G432" s="4" t="n">
        <v>34492.5</v>
      </c>
      <c r="H432" s="4" t="n">
        <v>0</v>
      </c>
      <c r="I432" s="5" t="s">
        <v>1311</v>
      </c>
      <c r="J432" s="6" t="n">
        <v>34681.5</v>
      </c>
      <c r="K432" s="8" t="n">
        <v>189</v>
      </c>
      <c r="L432" s="8" t="n">
        <f aca="false">J432-K432</f>
        <v>34492.5</v>
      </c>
      <c r="M432" s="8" t="n">
        <f aca="false">G432-L432</f>
        <v>0</v>
      </c>
    </row>
    <row r="433" s="7" customFormat="true" ht="15.75" hidden="false" customHeight="false" outlineLevel="0" collapsed="false">
      <c r="A433" s="4" t="s">
        <v>1312</v>
      </c>
      <c r="B433" s="4" t="s">
        <v>38</v>
      </c>
      <c r="C433" s="4" t="s">
        <v>1313</v>
      </c>
      <c r="D433" s="4" t="n">
        <v>17</v>
      </c>
      <c r="E433" s="4" t="s">
        <v>320</v>
      </c>
      <c r="F433" s="4" t="s">
        <v>1314</v>
      </c>
      <c r="G433" s="4" t="n">
        <v>79432.5</v>
      </c>
      <c r="H433" s="4" t="n">
        <v>0</v>
      </c>
      <c r="I433" s="5" t="s">
        <v>1315</v>
      </c>
      <c r="J433" s="6" t="n">
        <v>79789.5</v>
      </c>
      <c r="K433" s="8" t="n">
        <v>357</v>
      </c>
      <c r="L433" s="8" t="n">
        <f aca="false">J433-K433</f>
        <v>79432.5</v>
      </c>
      <c r="M433" s="8" t="n">
        <f aca="false">G433-L433</f>
        <v>0</v>
      </c>
    </row>
    <row r="434" s="7" customFormat="true" ht="15.75" hidden="false" customHeight="false" outlineLevel="0" collapsed="false">
      <c r="A434" s="4" t="s">
        <v>1316</v>
      </c>
      <c r="B434" s="4" t="s">
        <v>38</v>
      </c>
      <c r="C434" s="4" t="s">
        <v>107</v>
      </c>
      <c r="D434" s="4" t="n">
        <v>3</v>
      </c>
      <c r="E434" s="4" t="s">
        <v>13</v>
      </c>
      <c r="F434" s="4" t="s">
        <v>1317</v>
      </c>
      <c r="G434" s="4" t="n">
        <v>11497.5</v>
      </c>
      <c r="H434" s="4" t="n">
        <v>0</v>
      </c>
      <c r="I434" s="5" t="s">
        <v>1318</v>
      </c>
      <c r="J434" s="6" t="n">
        <v>11560.5</v>
      </c>
      <c r="K434" s="8" t="n">
        <v>63</v>
      </c>
      <c r="L434" s="8" t="n">
        <f aca="false">J434-K434</f>
        <v>11497.5</v>
      </c>
      <c r="M434" s="8" t="n">
        <f aca="false">G434-L434</f>
        <v>0</v>
      </c>
    </row>
    <row r="435" s="7" customFormat="true" ht="15.75" hidden="false" customHeight="false" outlineLevel="0" collapsed="false">
      <c r="A435" s="4" t="s">
        <v>1319</v>
      </c>
      <c r="B435" s="4" t="s">
        <v>38</v>
      </c>
      <c r="C435" s="4" t="s">
        <v>107</v>
      </c>
      <c r="D435" s="4" t="n">
        <v>3</v>
      </c>
      <c r="E435" s="4" t="s">
        <v>17</v>
      </c>
      <c r="F435" s="4" t="s">
        <v>1320</v>
      </c>
      <c r="G435" s="4" t="n">
        <v>11497.5</v>
      </c>
      <c r="H435" s="4" t="n">
        <v>0</v>
      </c>
      <c r="I435" s="5" t="s">
        <v>1321</v>
      </c>
      <c r="J435" s="6" t="n">
        <v>11560.5</v>
      </c>
      <c r="K435" s="8" t="n">
        <v>63</v>
      </c>
      <c r="L435" s="8" t="n">
        <f aca="false">J435-K435</f>
        <v>11497.5</v>
      </c>
      <c r="M435" s="8" t="n">
        <f aca="false">G435-L435</f>
        <v>0</v>
      </c>
    </row>
    <row r="436" s="7" customFormat="true" ht="15.75" hidden="false" customHeight="false" outlineLevel="0" collapsed="false">
      <c r="A436" s="4" t="s">
        <v>1322</v>
      </c>
      <c r="B436" s="4" t="s">
        <v>38</v>
      </c>
      <c r="C436" s="4" t="s">
        <v>175</v>
      </c>
      <c r="D436" s="4" t="n">
        <v>7</v>
      </c>
      <c r="E436" s="4" t="s">
        <v>13</v>
      </c>
      <c r="F436" s="4" t="s">
        <v>1323</v>
      </c>
      <c r="G436" s="4" t="n">
        <v>26827.5</v>
      </c>
      <c r="H436" s="4" t="n">
        <v>0</v>
      </c>
      <c r="I436" s="5" t="s">
        <v>1324</v>
      </c>
      <c r="J436" s="6" t="n">
        <v>26974.5</v>
      </c>
      <c r="K436" s="8" t="n">
        <v>147</v>
      </c>
      <c r="L436" s="8" t="n">
        <f aca="false">J436-K436</f>
        <v>26827.5</v>
      </c>
      <c r="M436" s="8" t="n">
        <f aca="false">G436-L436</f>
        <v>0</v>
      </c>
    </row>
    <row r="437" s="7" customFormat="true" ht="29.85" hidden="false" customHeight="false" outlineLevel="0" collapsed="false">
      <c r="A437" s="4" t="s">
        <v>1325</v>
      </c>
      <c r="B437" s="4" t="s">
        <v>58</v>
      </c>
      <c r="C437" s="4" t="s">
        <v>976</v>
      </c>
      <c r="D437" s="4" t="n">
        <v>7</v>
      </c>
      <c r="E437" s="4" t="s">
        <v>13</v>
      </c>
      <c r="F437" s="4" t="s">
        <v>1326</v>
      </c>
      <c r="G437" s="4" t="n">
        <v>26827.5</v>
      </c>
      <c r="H437" s="4" t="n">
        <v>0</v>
      </c>
      <c r="I437" s="5" t="s">
        <v>1327</v>
      </c>
      <c r="J437" s="6" t="n">
        <v>26974.5</v>
      </c>
      <c r="K437" s="8" t="n">
        <v>147</v>
      </c>
      <c r="L437" s="8" t="n">
        <f aca="false">J437-K437</f>
        <v>26827.5</v>
      </c>
      <c r="M437" s="8" t="n">
        <f aca="false">G437-L437</f>
        <v>0</v>
      </c>
    </row>
    <row r="438" s="7" customFormat="true" ht="15.75" hidden="false" customHeight="false" outlineLevel="0" collapsed="false">
      <c r="A438" s="4" t="s">
        <v>1328</v>
      </c>
      <c r="B438" s="4" t="s">
        <v>58</v>
      </c>
      <c r="C438" s="4" t="s">
        <v>107</v>
      </c>
      <c r="D438" s="4" t="n">
        <v>2</v>
      </c>
      <c r="E438" s="4" t="s">
        <v>25</v>
      </c>
      <c r="F438" s="4" t="s">
        <v>1329</v>
      </c>
      <c r="G438" s="4" t="n">
        <v>7665</v>
      </c>
      <c r="H438" s="4" t="n">
        <v>0</v>
      </c>
      <c r="I438" s="5" t="s">
        <v>1330</v>
      </c>
      <c r="J438" s="6" t="n">
        <v>7707</v>
      </c>
      <c r="K438" s="8" t="n">
        <v>42</v>
      </c>
      <c r="L438" s="8" t="n">
        <f aca="false">J438-K438</f>
        <v>7665</v>
      </c>
      <c r="M438" s="8" t="n">
        <f aca="false">G438-L438</f>
        <v>0</v>
      </c>
    </row>
    <row r="439" s="7" customFormat="true" ht="15.75" hidden="false" customHeight="false" outlineLevel="0" collapsed="false">
      <c r="A439" s="4" t="s">
        <v>1331</v>
      </c>
      <c r="B439" s="4" t="s">
        <v>58</v>
      </c>
      <c r="C439" s="4" t="s">
        <v>175</v>
      </c>
      <c r="D439" s="4" t="n">
        <v>6</v>
      </c>
      <c r="E439" s="4" t="s">
        <v>13</v>
      </c>
      <c r="F439" s="4" t="s">
        <v>1332</v>
      </c>
      <c r="G439" s="4" t="n">
        <v>22995</v>
      </c>
      <c r="H439" s="4" t="n">
        <v>0</v>
      </c>
      <c r="I439" s="5" t="s">
        <v>1333</v>
      </c>
      <c r="J439" s="6" t="n">
        <v>23121</v>
      </c>
      <c r="K439" s="8" t="n">
        <v>126</v>
      </c>
      <c r="L439" s="8" t="n">
        <f aca="false">J439-K439</f>
        <v>22995</v>
      </c>
      <c r="M439" s="8" t="n">
        <f aca="false">G439-L439</f>
        <v>0</v>
      </c>
    </row>
    <row r="440" s="7" customFormat="true" ht="15.75" hidden="false" customHeight="false" outlineLevel="0" collapsed="false">
      <c r="A440" s="4" t="s">
        <v>1334</v>
      </c>
      <c r="B440" s="4" t="s">
        <v>58</v>
      </c>
      <c r="C440" s="4" t="s">
        <v>1335</v>
      </c>
      <c r="D440" s="4" t="n">
        <v>14</v>
      </c>
      <c r="E440" s="4" t="s">
        <v>25</v>
      </c>
      <c r="F440" s="4" t="s">
        <v>1336</v>
      </c>
      <c r="G440" s="4" t="n">
        <v>53655</v>
      </c>
      <c r="H440" s="4" t="n">
        <v>0</v>
      </c>
      <c r="I440" s="5" t="s">
        <v>1337</v>
      </c>
      <c r="J440" s="6" t="n">
        <v>53949</v>
      </c>
      <c r="K440" s="8" t="n">
        <v>294</v>
      </c>
      <c r="L440" s="8" t="n">
        <f aca="false">J440-K440</f>
        <v>53655</v>
      </c>
      <c r="M440" s="8" t="n">
        <f aca="false">G440-L440</f>
        <v>0</v>
      </c>
    </row>
    <row r="441" s="7" customFormat="true" ht="15.75" hidden="false" customHeight="false" outlineLevel="0" collapsed="false">
      <c r="A441" s="4" t="s">
        <v>1338</v>
      </c>
      <c r="B441" s="4" t="s">
        <v>58</v>
      </c>
      <c r="C441" s="4" t="s">
        <v>175</v>
      </c>
      <c r="D441" s="4" t="n">
        <v>6</v>
      </c>
      <c r="E441" s="4" t="s">
        <v>13</v>
      </c>
      <c r="F441" s="4" t="s">
        <v>1339</v>
      </c>
      <c r="G441" s="4" t="n">
        <v>22995</v>
      </c>
      <c r="H441" s="4" t="n">
        <v>0</v>
      </c>
      <c r="I441" s="5" t="s">
        <v>1340</v>
      </c>
      <c r="J441" s="6" t="n">
        <v>23121</v>
      </c>
      <c r="K441" s="8" t="n">
        <v>126</v>
      </c>
      <c r="L441" s="8" t="n">
        <f aca="false">J441-K441</f>
        <v>22995</v>
      </c>
      <c r="M441" s="8" t="n">
        <f aca="false">G441-L441</f>
        <v>0</v>
      </c>
    </row>
    <row r="442" s="7" customFormat="true" ht="15.75" hidden="false" customHeight="false" outlineLevel="0" collapsed="false">
      <c r="A442" s="4" t="s">
        <v>1341</v>
      </c>
      <c r="B442" s="4" t="s">
        <v>58</v>
      </c>
      <c r="C442" s="4" t="s">
        <v>976</v>
      </c>
      <c r="D442" s="4" t="n">
        <v>7</v>
      </c>
      <c r="E442" s="4" t="s">
        <v>66</v>
      </c>
      <c r="F442" s="4" t="s">
        <v>1342</v>
      </c>
      <c r="G442" s="4" t="n">
        <v>26827.5</v>
      </c>
      <c r="H442" s="4" t="n">
        <v>0</v>
      </c>
      <c r="I442" s="5" t="s">
        <v>1343</v>
      </c>
      <c r="J442" s="6" t="n">
        <v>26974.5</v>
      </c>
      <c r="K442" s="8" t="n">
        <v>147</v>
      </c>
      <c r="L442" s="8" t="n">
        <f aca="false">J442-K442</f>
        <v>26827.5</v>
      </c>
      <c r="M442" s="8" t="n">
        <f aca="false">G442-L442</f>
        <v>0</v>
      </c>
    </row>
    <row r="443" s="7" customFormat="true" ht="15.75" hidden="false" customHeight="false" outlineLevel="0" collapsed="false">
      <c r="A443" s="4" t="s">
        <v>1344</v>
      </c>
      <c r="B443" s="4" t="s">
        <v>58</v>
      </c>
      <c r="C443" s="4" t="s">
        <v>107</v>
      </c>
      <c r="D443" s="4" t="n">
        <v>2</v>
      </c>
      <c r="E443" s="4" t="s">
        <v>25</v>
      </c>
      <c r="F443" s="4" t="s">
        <v>1345</v>
      </c>
      <c r="G443" s="4" t="n">
        <v>7665</v>
      </c>
      <c r="H443" s="4" t="n">
        <v>0</v>
      </c>
      <c r="I443" s="5" t="s">
        <v>1346</v>
      </c>
      <c r="J443" s="6" t="n">
        <v>7707</v>
      </c>
      <c r="K443" s="8" t="n">
        <v>42</v>
      </c>
      <c r="L443" s="8" t="n">
        <f aca="false">J443-K443</f>
        <v>7665</v>
      </c>
      <c r="M443" s="8" t="n">
        <f aca="false">G443-L443</f>
        <v>0</v>
      </c>
    </row>
    <row r="444" s="7" customFormat="true" ht="15.75" hidden="false" customHeight="false" outlineLevel="0" collapsed="false">
      <c r="A444" s="4" t="s">
        <v>1347</v>
      </c>
      <c r="B444" s="4" t="s">
        <v>58</v>
      </c>
      <c r="C444" s="4" t="s">
        <v>976</v>
      </c>
      <c r="D444" s="4" t="n">
        <v>7</v>
      </c>
      <c r="E444" s="4" t="s">
        <v>13</v>
      </c>
      <c r="F444" s="4" t="s">
        <v>1348</v>
      </c>
      <c r="G444" s="4" t="n">
        <v>26827.5</v>
      </c>
      <c r="H444" s="4" t="n">
        <v>0</v>
      </c>
      <c r="I444" s="5" t="s">
        <v>1349</v>
      </c>
      <c r="J444" s="6" t="n">
        <v>26974.5</v>
      </c>
      <c r="K444" s="8" t="n">
        <v>147</v>
      </c>
      <c r="L444" s="8" t="n">
        <f aca="false">J444-K444</f>
        <v>26827.5</v>
      </c>
      <c r="M444" s="8" t="n">
        <f aca="false">G444-L444</f>
        <v>0</v>
      </c>
    </row>
    <row r="445" s="7" customFormat="true" ht="29.85" hidden="false" customHeight="false" outlineLevel="0" collapsed="false">
      <c r="A445" s="4" t="s">
        <v>1350</v>
      </c>
      <c r="B445" s="4" t="s">
        <v>58</v>
      </c>
      <c r="C445" s="4" t="s">
        <v>175</v>
      </c>
      <c r="D445" s="4" t="n">
        <v>6</v>
      </c>
      <c r="E445" s="4" t="s">
        <v>25</v>
      </c>
      <c r="F445" s="4" t="s">
        <v>1351</v>
      </c>
      <c r="G445" s="4" t="n">
        <v>22995</v>
      </c>
      <c r="H445" s="4" t="n">
        <v>0</v>
      </c>
      <c r="I445" s="5" t="s">
        <v>1352</v>
      </c>
      <c r="J445" s="6" t="n">
        <v>23121</v>
      </c>
      <c r="K445" s="8" t="n">
        <v>126</v>
      </c>
      <c r="L445" s="8" t="n">
        <f aca="false">J445-K445</f>
        <v>22995</v>
      </c>
      <c r="M445" s="8" t="n">
        <f aca="false">G445-L445</f>
        <v>0</v>
      </c>
    </row>
    <row r="446" s="7" customFormat="true" ht="15.75" hidden="false" customHeight="false" outlineLevel="0" collapsed="false">
      <c r="A446" s="4" t="s">
        <v>1353</v>
      </c>
      <c r="B446" s="4" t="s">
        <v>58</v>
      </c>
      <c r="C446" s="4" t="s">
        <v>557</v>
      </c>
      <c r="D446" s="4" t="n">
        <v>12</v>
      </c>
      <c r="E446" s="4" t="s">
        <v>13</v>
      </c>
      <c r="F446" s="4" t="s">
        <v>1354</v>
      </c>
      <c r="G446" s="4" t="n">
        <v>45990</v>
      </c>
      <c r="H446" s="4" t="n">
        <v>0</v>
      </c>
      <c r="I446" s="5" t="s">
        <v>1355</v>
      </c>
      <c r="J446" s="6" t="n">
        <v>46242</v>
      </c>
      <c r="K446" s="8" t="n">
        <v>252</v>
      </c>
      <c r="L446" s="8" t="n">
        <f aca="false">J446-K446</f>
        <v>45990</v>
      </c>
      <c r="M446" s="8" t="n">
        <f aca="false">G446-L446</f>
        <v>0</v>
      </c>
    </row>
    <row r="447" s="7" customFormat="true" ht="15.75" hidden="false" customHeight="false" outlineLevel="0" collapsed="false">
      <c r="A447" s="4" t="s">
        <v>1356</v>
      </c>
      <c r="B447" s="4" t="s">
        <v>58</v>
      </c>
      <c r="C447" s="4" t="s">
        <v>557</v>
      </c>
      <c r="D447" s="4" t="n">
        <v>12</v>
      </c>
      <c r="E447" s="4" t="s">
        <v>29</v>
      </c>
      <c r="F447" s="4" t="s">
        <v>1357</v>
      </c>
      <c r="G447" s="4" t="n">
        <v>45990</v>
      </c>
      <c r="H447" s="4" t="n">
        <v>0</v>
      </c>
      <c r="I447" s="5" t="s">
        <v>1358</v>
      </c>
      <c r="J447" s="6" t="n">
        <v>46242</v>
      </c>
      <c r="K447" s="8" t="n">
        <v>252</v>
      </c>
      <c r="L447" s="8" t="n">
        <f aca="false">J447-K447</f>
        <v>45990</v>
      </c>
      <c r="M447" s="8" t="n">
        <f aca="false">G447-L447</f>
        <v>0</v>
      </c>
    </row>
    <row r="448" s="7" customFormat="true" ht="15.75" hidden="false" customHeight="false" outlineLevel="0" collapsed="false">
      <c r="A448" s="4" t="s">
        <v>1359</v>
      </c>
      <c r="B448" s="4" t="s">
        <v>58</v>
      </c>
      <c r="C448" s="4" t="s">
        <v>65</v>
      </c>
      <c r="D448" s="4" t="n">
        <v>1</v>
      </c>
      <c r="E448" s="4" t="s">
        <v>123</v>
      </c>
      <c r="F448" s="4" t="s">
        <v>1360</v>
      </c>
      <c r="G448" s="4" t="n">
        <v>4672.5</v>
      </c>
      <c r="H448" s="4" t="n">
        <v>0</v>
      </c>
      <c r="I448" s="5" t="s">
        <v>1361</v>
      </c>
      <c r="J448" s="6" t="n">
        <v>4693.5</v>
      </c>
      <c r="K448" s="8" t="n">
        <v>21</v>
      </c>
      <c r="L448" s="8" t="n">
        <f aca="false">J448-K448</f>
        <v>4672.5</v>
      </c>
      <c r="M448" s="8" t="n">
        <f aca="false">G448-L448</f>
        <v>0</v>
      </c>
    </row>
    <row r="449" s="7" customFormat="true" ht="15.75" hidden="false" customHeight="false" outlineLevel="0" collapsed="false">
      <c r="A449" s="4" t="s">
        <v>1362</v>
      </c>
      <c r="B449" s="4" t="s">
        <v>58</v>
      </c>
      <c r="C449" s="4" t="s">
        <v>107</v>
      </c>
      <c r="D449" s="4" t="n">
        <v>2</v>
      </c>
      <c r="E449" s="4" t="s">
        <v>13</v>
      </c>
      <c r="F449" s="4" t="s">
        <v>1363</v>
      </c>
      <c r="G449" s="4" t="n">
        <v>7665</v>
      </c>
      <c r="H449" s="4" t="n">
        <v>0</v>
      </c>
      <c r="I449" s="5" t="s">
        <v>1364</v>
      </c>
      <c r="J449" s="6" t="n">
        <v>7707</v>
      </c>
      <c r="K449" s="8" t="n">
        <v>42</v>
      </c>
      <c r="L449" s="8" t="n">
        <f aca="false">J449-K449</f>
        <v>7665</v>
      </c>
      <c r="M449" s="8" t="n">
        <f aca="false">G449-L449</f>
        <v>0</v>
      </c>
    </row>
    <row r="450" s="7" customFormat="true" ht="15.75" hidden="false" customHeight="false" outlineLevel="0" collapsed="false">
      <c r="A450" s="4" t="s">
        <v>1365</v>
      </c>
      <c r="B450" s="4" t="s">
        <v>58</v>
      </c>
      <c r="C450" s="4" t="s">
        <v>1211</v>
      </c>
      <c r="D450" s="4" t="n">
        <v>13</v>
      </c>
      <c r="E450" s="4" t="s">
        <v>13</v>
      </c>
      <c r="F450" s="4" t="s">
        <v>1366</v>
      </c>
      <c r="G450" s="4" t="n">
        <v>49822.5</v>
      </c>
      <c r="H450" s="4" t="n">
        <v>0</v>
      </c>
      <c r="I450" s="5" t="s">
        <v>1367</v>
      </c>
      <c r="J450" s="6" t="n">
        <v>50095.5</v>
      </c>
      <c r="K450" s="8" t="n">
        <v>273</v>
      </c>
      <c r="L450" s="8" t="n">
        <f aca="false">J450-K450</f>
        <v>49822.5</v>
      </c>
      <c r="M450" s="8" t="n">
        <f aca="false">G450-L450</f>
        <v>0</v>
      </c>
    </row>
    <row r="451" s="7" customFormat="true" ht="15.75" hidden="false" customHeight="false" outlineLevel="0" collapsed="false">
      <c r="A451" s="4" t="s">
        <v>1368</v>
      </c>
      <c r="B451" s="4" t="s">
        <v>58</v>
      </c>
      <c r="C451" s="4" t="s">
        <v>107</v>
      </c>
      <c r="D451" s="4" t="n">
        <v>2</v>
      </c>
      <c r="E451" s="4" t="s">
        <v>25</v>
      </c>
      <c r="F451" s="4" t="s">
        <v>1369</v>
      </c>
      <c r="G451" s="4" t="n">
        <v>7665</v>
      </c>
      <c r="H451" s="4" t="n">
        <v>0</v>
      </c>
      <c r="I451" s="5" t="s">
        <v>1370</v>
      </c>
      <c r="J451" s="6" t="n">
        <v>7707</v>
      </c>
      <c r="K451" s="8" t="n">
        <v>42</v>
      </c>
      <c r="L451" s="8" t="n">
        <f aca="false">J451-K451</f>
        <v>7665</v>
      </c>
      <c r="M451" s="8" t="n">
        <f aca="false">G451-L451</f>
        <v>0</v>
      </c>
    </row>
    <row r="452" s="7" customFormat="true" ht="15.75" hidden="false" customHeight="false" outlineLevel="0" collapsed="false">
      <c r="A452" s="4" t="s">
        <v>1371</v>
      </c>
      <c r="B452" s="4" t="s">
        <v>58</v>
      </c>
      <c r="C452" s="4" t="s">
        <v>114</v>
      </c>
      <c r="D452" s="4" t="n">
        <v>8</v>
      </c>
      <c r="E452" s="4" t="s">
        <v>25</v>
      </c>
      <c r="F452" s="4" t="s">
        <v>1372</v>
      </c>
      <c r="G452" s="4" t="n">
        <v>30660</v>
      </c>
      <c r="H452" s="4" t="n">
        <v>0</v>
      </c>
      <c r="I452" s="5" t="s">
        <v>1373</v>
      </c>
      <c r="J452" s="6" t="n">
        <v>30828</v>
      </c>
      <c r="K452" s="8" t="n">
        <v>168</v>
      </c>
      <c r="L452" s="8" t="n">
        <f aca="false">J452-K452</f>
        <v>30660</v>
      </c>
      <c r="M452" s="8" t="n">
        <f aca="false">G452-L452</f>
        <v>0</v>
      </c>
    </row>
    <row r="453" s="7" customFormat="true" ht="15.75" hidden="false" customHeight="false" outlineLevel="0" collapsed="false">
      <c r="A453" s="4" t="s">
        <v>1374</v>
      </c>
      <c r="B453" s="4" t="s">
        <v>58</v>
      </c>
      <c r="C453" s="4" t="s">
        <v>356</v>
      </c>
      <c r="D453" s="4" t="n">
        <v>5</v>
      </c>
      <c r="E453" s="4" t="s">
        <v>29</v>
      </c>
      <c r="F453" s="4" t="s">
        <v>1375</v>
      </c>
      <c r="G453" s="4" t="n">
        <v>19162.5</v>
      </c>
      <c r="H453" s="4" t="n">
        <v>0</v>
      </c>
      <c r="I453" s="5" t="s">
        <v>1376</v>
      </c>
      <c r="J453" s="6" t="n">
        <v>19267.5</v>
      </c>
      <c r="K453" s="8" t="n">
        <v>105</v>
      </c>
      <c r="L453" s="8" t="n">
        <f aca="false">J453-K453</f>
        <v>19162.5</v>
      </c>
      <c r="M453" s="8" t="n">
        <f aca="false">G453-L453</f>
        <v>0</v>
      </c>
    </row>
    <row r="454" s="7" customFormat="true" ht="29.85" hidden="false" customHeight="false" outlineLevel="0" collapsed="false">
      <c r="A454" s="4" t="s">
        <v>1377</v>
      </c>
      <c r="B454" s="4" t="s">
        <v>58</v>
      </c>
      <c r="C454" s="4" t="s">
        <v>1211</v>
      </c>
      <c r="D454" s="4" t="n">
        <v>13</v>
      </c>
      <c r="E454" s="4" t="s">
        <v>29</v>
      </c>
      <c r="F454" s="4" t="s">
        <v>1378</v>
      </c>
      <c r="G454" s="4" t="n">
        <v>49822.5</v>
      </c>
      <c r="H454" s="4" t="n">
        <v>0</v>
      </c>
      <c r="I454" s="5" t="s">
        <v>1379</v>
      </c>
      <c r="J454" s="6" t="n">
        <v>50095.5</v>
      </c>
      <c r="K454" s="8" t="n">
        <v>273</v>
      </c>
      <c r="L454" s="8" t="n">
        <f aca="false">J454-K454</f>
        <v>49822.5</v>
      </c>
      <c r="M454" s="8" t="n">
        <f aca="false">G454-L454</f>
        <v>0</v>
      </c>
    </row>
    <row r="455" s="7" customFormat="true" ht="29.85" hidden="false" customHeight="false" outlineLevel="0" collapsed="false">
      <c r="A455" s="4" t="s">
        <v>1377</v>
      </c>
      <c r="B455" s="4" t="s">
        <v>58</v>
      </c>
      <c r="C455" s="4" t="s">
        <v>1211</v>
      </c>
      <c r="D455" s="4" t="n">
        <v>13</v>
      </c>
      <c r="E455" s="4" t="s">
        <v>29</v>
      </c>
      <c r="F455" s="4" t="s">
        <v>1380</v>
      </c>
      <c r="G455" s="4" t="n">
        <v>49822.5</v>
      </c>
      <c r="H455" s="4" t="n">
        <v>0</v>
      </c>
      <c r="I455" s="5" t="s">
        <v>1381</v>
      </c>
      <c r="J455" s="6" t="n">
        <v>50095.5</v>
      </c>
      <c r="K455" s="8" t="n">
        <v>273</v>
      </c>
      <c r="L455" s="8" t="n">
        <f aca="false">J455-K455</f>
        <v>49822.5</v>
      </c>
      <c r="M455" s="8" t="n">
        <f aca="false">G455-L455</f>
        <v>0</v>
      </c>
    </row>
    <row r="456" s="7" customFormat="true" ht="29.85" hidden="false" customHeight="false" outlineLevel="0" collapsed="false">
      <c r="A456" s="4" t="s">
        <v>1382</v>
      </c>
      <c r="B456" s="4" t="s">
        <v>58</v>
      </c>
      <c r="C456" s="4" t="s">
        <v>81</v>
      </c>
      <c r="D456" s="4" t="n">
        <v>10</v>
      </c>
      <c r="E456" s="4" t="s">
        <v>25</v>
      </c>
      <c r="F456" s="4" t="s">
        <v>1383</v>
      </c>
      <c r="G456" s="4" t="n">
        <v>38325</v>
      </c>
      <c r="H456" s="4" t="n">
        <v>0</v>
      </c>
      <c r="I456" s="5" t="s">
        <v>1384</v>
      </c>
      <c r="J456" s="6" t="n">
        <v>38535</v>
      </c>
      <c r="K456" s="8" t="n">
        <v>210</v>
      </c>
      <c r="L456" s="8" t="n">
        <f aca="false">J456-K456</f>
        <v>38325</v>
      </c>
      <c r="M456" s="8" t="n">
        <f aca="false">G456-L456</f>
        <v>0</v>
      </c>
    </row>
    <row r="457" s="7" customFormat="true" ht="15.75" hidden="false" customHeight="false" outlineLevel="0" collapsed="false">
      <c r="A457" s="4" t="s">
        <v>1385</v>
      </c>
      <c r="B457" s="4" t="s">
        <v>58</v>
      </c>
      <c r="C457" s="4" t="s">
        <v>65</v>
      </c>
      <c r="D457" s="4" t="n">
        <v>1</v>
      </c>
      <c r="E457" s="4" t="s">
        <v>224</v>
      </c>
      <c r="F457" s="4" t="s">
        <v>1079</v>
      </c>
      <c r="G457" s="4" t="n">
        <v>4672.5</v>
      </c>
      <c r="H457" s="4" t="n">
        <v>0</v>
      </c>
      <c r="I457" s="5" t="s">
        <v>1386</v>
      </c>
      <c r="J457" s="6" t="n">
        <v>4693.5</v>
      </c>
      <c r="K457" s="8" t="n">
        <v>21</v>
      </c>
      <c r="L457" s="8" t="n">
        <f aca="false">J457-K457</f>
        <v>4672.5</v>
      </c>
      <c r="M457" s="8" t="n">
        <f aca="false">G457-L457</f>
        <v>0</v>
      </c>
    </row>
    <row r="458" s="28" customFormat="true" ht="29.85" hidden="false" customHeight="false" outlineLevel="0" collapsed="false">
      <c r="A458" s="24" t="s">
        <v>1387</v>
      </c>
      <c r="B458" s="24" t="s">
        <v>58</v>
      </c>
      <c r="C458" s="24" t="s">
        <v>147</v>
      </c>
      <c r="D458" s="24" t="n">
        <v>3</v>
      </c>
      <c r="E458" s="24" t="s">
        <v>17</v>
      </c>
      <c r="F458" s="24" t="s">
        <v>1388</v>
      </c>
      <c r="G458" s="24" t="n">
        <v>11497.5</v>
      </c>
      <c r="H458" s="24" t="n">
        <v>0</v>
      </c>
      <c r="I458" s="30" t="s">
        <v>1389</v>
      </c>
      <c r="J458" s="31" t="n">
        <v>11560.5</v>
      </c>
      <c r="K458" s="27" t="n">
        <v>63</v>
      </c>
      <c r="L458" s="27" t="n">
        <f aca="false">J458-K458</f>
        <v>11497.5</v>
      </c>
      <c r="M458" s="27" t="n">
        <f aca="false">G458-L458</f>
        <v>0</v>
      </c>
    </row>
    <row r="459" s="7" customFormat="true" ht="15.75" hidden="false" customHeight="false" outlineLevel="0" collapsed="false">
      <c r="A459" s="4" t="s">
        <v>1390</v>
      </c>
      <c r="B459" s="4" t="s">
        <v>58</v>
      </c>
      <c r="C459" s="4" t="s">
        <v>81</v>
      </c>
      <c r="D459" s="4" t="n">
        <v>10</v>
      </c>
      <c r="E459" s="4" t="s">
        <v>82</v>
      </c>
      <c r="F459" s="4" t="s">
        <v>1391</v>
      </c>
      <c r="G459" s="4" t="n">
        <v>46725</v>
      </c>
      <c r="H459" s="4" t="n">
        <v>0</v>
      </c>
      <c r="I459" s="5" t="s">
        <v>1392</v>
      </c>
      <c r="J459" s="6" t="n">
        <v>46935</v>
      </c>
      <c r="K459" s="8" t="n">
        <v>210</v>
      </c>
      <c r="L459" s="8" t="n">
        <f aca="false">J459-K459</f>
        <v>46725</v>
      </c>
      <c r="M459" s="8" t="n">
        <f aca="false">G459-L459</f>
        <v>0</v>
      </c>
    </row>
    <row r="460" s="7" customFormat="true" ht="15.75" hidden="false" customHeight="false" outlineLevel="0" collapsed="false">
      <c r="A460" s="4" t="s">
        <v>1393</v>
      </c>
      <c r="B460" s="4" t="s">
        <v>58</v>
      </c>
      <c r="C460" s="4" t="s">
        <v>573</v>
      </c>
      <c r="D460" s="4" t="n">
        <v>9</v>
      </c>
      <c r="E460" s="4" t="s">
        <v>25</v>
      </c>
      <c r="F460" s="4" t="s">
        <v>1394</v>
      </c>
      <c r="G460" s="4" t="n">
        <v>34492.5</v>
      </c>
      <c r="H460" s="4" t="n">
        <v>0</v>
      </c>
      <c r="I460" s="5" t="s">
        <v>1395</v>
      </c>
      <c r="J460" s="6" t="n">
        <v>34681.5</v>
      </c>
      <c r="K460" s="8" t="n">
        <v>189</v>
      </c>
      <c r="L460" s="8" t="n">
        <f aca="false">J460-K460</f>
        <v>34492.5</v>
      </c>
      <c r="M460" s="8" t="n">
        <f aca="false">G460-L460</f>
        <v>0</v>
      </c>
    </row>
    <row r="461" s="7" customFormat="true" ht="15.75" hidden="false" customHeight="false" outlineLevel="0" collapsed="false">
      <c r="A461" s="4" t="s">
        <v>1396</v>
      </c>
      <c r="B461" s="4" t="s">
        <v>58</v>
      </c>
      <c r="C461" s="4" t="s">
        <v>976</v>
      </c>
      <c r="D461" s="4" t="n">
        <v>7</v>
      </c>
      <c r="E461" s="4" t="s">
        <v>154</v>
      </c>
      <c r="F461" s="4" t="s">
        <v>1397</v>
      </c>
      <c r="G461" s="4" t="n">
        <v>26827.5</v>
      </c>
      <c r="H461" s="4" t="n">
        <v>0</v>
      </c>
      <c r="I461" s="5" t="s">
        <v>1398</v>
      </c>
      <c r="J461" s="6" t="n">
        <v>26974.5</v>
      </c>
      <c r="K461" s="8" t="n">
        <v>147</v>
      </c>
      <c r="L461" s="8" t="n">
        <f aca="false">J461-K461</f>
        <v>26827.5</v>
      </c>
      <c r="M461" s="8" t="n">
        <f aca="false">G461-L461</f>
        <v>0</v>
      </c>
    </row>
    <row r="462" s="7" customFormat="true" ht="15.75" hidden="false" customHeight="false" outlineLevel="0" collapsed="false">
      <c r="A462" s="4" t="s">
        <v>1399</v>
      </c>
      <c r="B462" s="4" t="s">
        <v>58</v>
      </c>
      <c r="C462" s="4" t="s">
        <v>107</v>
      </c>
      <c r="D462" s="4" t="n">
        <v>2</v>
      </c>
      <c r="E462" s="4" t="s">
        <v>13</v>
      </c>
      <c r="F462" s="4" t="s">
        <v>1400</v>
      </c>
      <c r="G462" s="4" t="n">
        <v>7665</v>
      </c>
      <c r="H462" s="4" t="n">
        <v>0</v>
      </c>
      <c r="I462" s="5" t="s">
        <v>1401</v>
      </c>
      <c r="J462" s="6" t="n">
        <v>7707</v>
      </c>
      <c r="K462" s="8" t="n">
        <v>42</v>
      </c>
      <c r="L462" s="8" t="n">
        <f aca="false">J462-K462</f>
        <v>7665</v>
      </c>
      <c r="M462" s="8" t="n">
        <f aca="false">G462-L462</f>
        <v>0</v>
      </c>
    </row>
    <row r="463" s="7" customFormat="true" ht="15.75" hidden="false" customHeight="false" outlineLevel="0" collapsed="false">
      <c r="A463" s="4" t="s">
        <v>1402</v>
      </c>
      <c r="B463" s="4" t="s">
        <v>58</v>
      </c>
      <c r="C463" s="4" t="s">
        <v>81</v>
      </c>
      <c r="D463" s="4" t="n">
        <v>10</v>
      </c>
      <c r="E463" s="4" t="s">
        <v>29</v>
      </c>
      <c r="F463" s="4" t="s">
        <v>1403</v>
      </c>
      <c r="G463" s="4" t="n">
        <v>38325</v>
      </c>
      <c r="H463" s="4" t="n">
        <v>0</v>
      </c>
      <c r="I463" s="5" t="s">
        <v>1404</v>
      </c>
      <c r="J463" s="6" t="n">
        <v>38535</v>
      </c>
      <c r="K463" s="8" t="n">
        <v>210</v>
      </c>
      <c r="L463" s="8" t="n">
        <f aca="false">J463-K463</f>
        <v>38325</v>
      </c>
      <c r="M463" s="8" t="n">
        <f aca="false">G463-L463</f>
        <v>0</v>
      </c>
    </row>
    <row r="464" s="7" customFormat="true" ht="15.75" hidden="false" customHeight="false" outlineLevel="0" collapsed="false">
      <c r="A464" s="4" t="s">
        <v>1402</v>
      </c>
      <c r="B464" s="4" t="s">
        <v>58</v>
      </c>
      <c r="C464" s="4" t="s">
        <v>81</v>
      </c>
      <c r="D464" s="4" t="n">
        <v>10</v>
      </c>
      <c r="E464" s="4" t="s">
        <v>29</v>
      </c>
      <c r="F464" s="4" t="s">
        <v>1405</v>
      </c>
      <c r="G464" s="4" t="n">
        <v>38325</v>
      </c>
      <c r="H464" s="4" t="n">
        <v>0</v>
      </c>
      <c r="I464" s="5" t="s">
        <v>1406</v>
      </c>
      <c r="J464" s="6" t="n">
        <v>38535</v>
      </c>
      <c r="K464" s="8" t="n">
        <v>210</v>
      </c>
      <c r="L464" s="8" t="n">
        <f aca="false">J464-K464</f>
        <v>38325</v>
      </c>
      <c r="M464" s="8" t="n">
        <f aca="false">G464-L464</f>
        <v>0</v>
      </c>
    </row>
    <row r="465" s="7" customFormat="true" ht="15.75" hidden="false" customHeight="false" outlineLevel="0" collapsed="false">
      <c r="A465" s="4" t="s">
        <v>1407</v>
      </c>
      <c r="B465" s="4" t="s">
        <v>58</v>
      </c>
      <c r="C465" s="4" t="s">
        <v>107</v>
      </c>
      <c r="D465" s="4" t="n">
        <v>2</v>
      </c>
      <c r="E465" s="4" t="s">
        <v>182</v>
      </c>
      <c r="F465" s="4" t="s">
        <v>1408</v>
      </c>
      <c r="G465" s="4" t="n">
        <v>11445</v>
      </c>
      <c r="H465" s="4" t="n">
        <v>0</v>
      </c>
      <c r="I465" s="5" t="s">
        <v>1409</v>
      </c>
      <c r="J465" s="6" t="n">
        <v>11486.8</v>
      </c>
      <c r="K465" s="8" t="n">
        <v>42</v>
      </c>
      <c r="L465" s="8" t="n">
        <f aca="false">J465-K465</f>
        <v>11444.8</v>
      </c>
      <c r="M465" s="8" t="n">
        <f aca="false">G465-L465</f>
        <v>0.200000000000728</v>
      </c>
    </row>
    <row r="466" s="7" customFormat="true" ht="29.85" hidden="false" customHeight="false" outlineLevel="0" collapsed="false">
      <c r="A466" s="4" t="s">
        <v>1410</v>
      </c>
      <c r="B466" s="4" t="s">
        <v>58</v>
      </c>
      <c r="C466" s="4" t="s">
        <v>1211</v>
      </c>
      <c r="D466" s="4" t="n">
        <v>13</v>
      </c>
      <c r="E466" s="4" t="s">
        <v>154</v>
      </c>
      <c r="F466" s="4" t="s">
        <v>1411</v>
      </c>
      <c r="G466" s="4" t="n">
        <v>49822.5</v>
      </c>
      <c r="H466" s="4" t="n">
        <v>0</v>
      </c>
      <c r="I466" s="5" t="s">
        <v>1412</v>
      </c>
      <c r="J466" s="6" t="n">
        <v>50095.5</v>
      </c>
      <c r="K466" s="8" t="n">
        <v>273</v>
      </c>
      <c r="L466" s="8" t="n">
        <f aca="false">J466-K466</f>
        <v>49822.5</v>
      </c>
      <c r="M466" s="8" t="n">
        <f aca="false">G466-L466</f>
        <v>0</v>
      </c>
    </row>
    <row r="467" s="7" customFormat="true" ht="29.85" hidden="false" customHeight="false" outlineLevel="0" collapsed="false">
      <c r="A467" s="4" t="s">
        <v>1413</v>
      </c>
      <c r="B467" s="4" t="s">
        <v>58</v>
      </c>
      <c r="C467" s="4" t="s">
        <v>107</v>
      </c>
      <c r="D467" s="4" t="n">
        <v>2</v>
      </c>
      <c r="E467" s="4" t="s">
        <v>25</v>
      </c>
      <c r="F467" s="4" t="s">
        <v>1414</v>
      </c>
      <c r="G467" s="4" t="n">
        <v>7665</v>
      </c>
      <c r="H467" s="4" t="n">
        <v>0</v>
      </c>
      <c r="I467" s="5" t="s">
        <v>1415</v>
      </c>
      <c r="J467" s="6" t="n">
        <v>7707</v>
      </c>
      <c r="K467" s="8" t="n">
        <v>42</v>
      </c>
      <c r="L467" s="8" t="n">
        <f aca="false">J467-K467</f>
        <v>7665</v>
      </c>
      <c r="M467" s="8" t="n">
        <f aca="false">G467-L467</f>
        <v>0</v>
      </c>
    </row>
    <row r="468" s="7" customFormat="true" ht="15.75" hidden="false" customHeight="false" outlineLevel="0" collapsed="false">
      <c r="A468" s="4" t="s">
        <v>1413</v>
      </c>
      <c r="B468" s="4" t="s">
        <v>58</v>
      </c>
      <c r="C468" s="4" t="s">
        <v>107</v>
      </c>
      <c r="D468" s="4" t="n">
        <v>2</v>
      </c>
      <c r="E468" s="4" t="s">
        <v>25</v>
      </c>
      <c r="F468" s="4" t="s">
        <v>1416</v>
      </c>
      <c r="G468" s="4" t="n">
        <v>7665</v>
      </c>
      <c r="H468" s="4" t="n">
        <v>0</v>
      </c>
      <c r="I468" s="5" t="s">
        <v>1417</v>
      </c>
      <c r="J468" s="6" t="n">
        <v>7707</v>
      </c>
      <c r="K468" s="8" t="n">
        <v>42</v>
      </c>
      <c r="L468" s="8" t="n">
        <f aca="false">J468-K468</f>
        <v>7665</v>
      </c>
      <c r="M468" s="8" t="n">
        <f aca="false">G468-L468</f>
        <v>0</v>
      </c>
    </row>
    <row r="469" s="7" customFormat="true" ht="15.75" hidden="false" customHeight="false" outlineLevel="0" collapsed="false">
      <c r="A469" s="4" t="s">
        <v>1418</v>
      </c>
      <c r="B469" s="4" t="s">
        <v>58</v>
      </c>
      <c r="C469" s="4" t="s">
        <v>107</v>
      </c>
      <c r="D469" s="4" t="n">
        <v>2</v>
      </c>
      <c r="E469" s="4" t="s">
        <v>25</v>
      </c>
      <c r="F469" s="4" t="s">
        <v>1419</v>
      </c>
      <c r="G469" s="4" t="n">
        <v>7665</v>
      </c>
      <c r="H469" s="4" t="n">
        <v>0</v>
      </c>
      <c r="I469" s="5" t="s">
        <v>1420</v>
      </c>
      <c r="J469" s="6" t="n">
        <v>7707</v>
      </c>
      <c r="K469" s="8" t="n">
        <v>42</v>
      </c>
      <c r="L469" s="8" t="n">
        <f aca="false">J469-K469</f>
        <v>7665</v>
      </c>
      <c r="M469" s="8" t="n">
        <f aca="false">G469-L469</f>
        <v>0</v>
      </c>
    </row>
    <row r="470" s="7" customFormat="true" ht="15.75" hidden="false" customHeight="false" outlineLevel="0" collapsed="false">
      <c r="A470" s="4" t="s">
        <v>1421</v>
      </c>
      <c r="B470" s="4" t="s">
        <v>58</v>
      </c>
      <c r="C470" s="4" t="s">
        <v>976</v>
      </c>
      <c r="D470" s="4" t="n">
        <v>7</v>
      </c>
      <c r="E470" s="4" t="s">
        <v>33</v>
      </c>
      <c r="F470" s="4" t="s">
        <v>1422</v>
      </c>
      <c r="G470" s="4" t="n">
        <v>26827.5</v>
      </c>
      <c r="H470" s="4" t="n">
        <v>0</v>
      </c>
      <c r="I470" s="5" t="s">
        <v>1423</v>
      </c>
      <c r="J470" s="6" t="n">
        <v>26974.5</v>
      </c>
      <c r="K470" s="8" t="n">
        <v>147</v>
      </c>
      <c r="L470" s="8" t="n">
        <f aca="false">J470-K470</f>
        <v>26827.5</v>
      </c>
      <c r="M470" s="8" t="n">
        <f aca="false">G470-L470</f>
        <v>0</v>
      </c>
    </row>
    <row r="471" s="7" customFormat="true" ht="29.85" hidden="false" customHeight="false" outlineLevel="0" collapsed="false">
      <c r="A471" s="4" t="s">
        <v>1424</v>
      </c>
      <c r="B471" s="4" t="s">
        <v>58</v>
      </c>
      <c r="C471" s="4" t="s">
        <v>107</v>
      </c>
      <c r="D471" s="4" t="n">
        <v>2</v>
      </c>
      <c r="E471" s="4" t="s">
        <v>25</v>
      </c>
      <c r="F471" s="4" t="s">
        <v>1425</v>
      </c>
      <c r="G471" s="4" t="n">
        <v>7665</v>
      </c>
      <c r="H471" s="4" t="n">
        <v>0</v>
      </c>
      <c r="I471" s="5" t="s">
        <v>1426</v>
      </c>
      <c r="J471" s="6" t="n">
        <v>7707</v>
      </c>
      <c r="K471" s="8" t="n">
        <v>42</v>
      </c>
      <c r="L471" s="8" t="n">
        <f aca="false">J471-K471</f>
        <v>7665</v>
      </c>
      <c r="M471" s="8" t="n">
        <f aca="false">G471-L471</f>
        <v>0</v>
      </c>
    </row>
    <row r="472" s="7" customFormat="true" ht="15.75" hidden="false" customHeight="false" outlineLevel="0" collapsed="false">
      <c r="A472" s="4" t="s">
        <v>1427</v>
      </c>
      <c r="B472" s="4" t="s">
        <v>58</v>
      </c>
      <c r="C472" s="4" t="s">
        <v>107</v>
      </c>
      <c r="D472" s="4" t="n">
        <v>2</v>
      </c>
      <c r="E472" s="4" t="s">
        <v>25</v>
      </c>
      <c r="F472" s="4" t="s">
        <v>1428</v>
      </c>
      <c r="G472" s="4" t="n">
        <v>7665</v>
      </c>
      <c r="H472" s="4" t="n">
        <v>0</v>
      </c>
      <c r="I472" s="5" t="s">
        <v>1429</v>
      </c>
      <c r="J472" s="6" t="n">
        <v>7707</v>
      </c>
      <c r="K472" s="8" t="n">
        <v>42</v>
      </c>
      <c r="L472" s="8" t="n">
        <f aca="false">J472-K472</f>
        <v>7665</v>
      </c>
      <c r="M472" s="8" t="n">
        <f aca="false">G472-L472</f>
        <v>0</v>
      </c>
    </row>
    <row r="473" s="7" customFormat="true" ht="29.85" hidden="false" customHeight="false" outlineLevel="0" collapsed="false">
      <c r="A473" s="4" t="s">
        <v>1430</v>
      </c>
      <c r="B473" s="4" t="s">
        <v>58</v>
      </c>
      <c r="C473" s="4" t="s">
        <v>107</v>
      </c>
      <c r="D473" s="4" t="n">
        <v>2</v>
      </c>
      <c r="E473" s="4" t="s">
        <v>13</v>
      </c>
      <c r="F473" s="4" t="s">
        <v>1431</v>
      </c>
      <c r="G473" s="4" t="n">
        <v>7665</v>
      </c>
      <c r="H473" s="4" t="n">
        <v>0</v>
      </c>
      <c r="I473" s="5" t="s">
        <v>1432</v>
      </c>
      <c r="J473" s="6" t="n">
        <v>7707</v>
      </c>
      <c r="K473" s="8" t="n">
        <v>42</v>
      </c>
      <c r="L473" s="8" t="n">
        <f aca="false">J473-K473</f>
        <v>7665</v>
      </c>
      <c r="M473" s="8" t="n">
        <f aca="false">G473-L473</f>
        <v>0</v>
      </c>
    </row>
    <row r="474" s="7" customFormat="true" ht="15.75" hidden="false" customHeight="false" outlineLevel="0" collapsed="false">
      <c r="A474" s="4" t="s">
        <v>1433</v>
      </c>
      <c r="B474" s="4" t="s">
        <v>58</v>
      </c>
      <c r="C474" s="4" t="s">
        <v>1335</v>
      </c>
      <c r="D474" s="4" t="n">
        <v>14</v>
      </c>
      <c r="E474" s="4" t="s">
        <v>43</v>
      </c>
      <c r="F474" s="4" t="s">
        <v>1434</v>
      </c>
      <c r="G474" s="4" t="n">
        <v>80115</v>
      </c>
      <c r="H474" s="4" t="n">
        <v>0</v>
      </c>
      <c r="I474" s="5" t="s">
        <v>1435</v>
      </c>
      <c r="J474" s="6" t="n">
        <v>80407.6</v>
      </c>
      <c r="K474" s="8" t="n">
        <v>294</v>
      </c>
      <c r="L474" s="8" t="n">
        <f aca="false">J474-K474</f>
        <v>80113.6</v>
      </c>
      <c r="M474" s="8" t="n">
        <f aca="false">G474-L474</f>
        <v>1.39999999999418</v>
      </c>
    </row>
    <row r="475" s="7" customFormat="true" ht="15.75" hidden="false" customHeight="false" outlineLevel="0" collapsed="false">
      <c r="A475" s="4" t="s">
        <v>1436</v>
      </c>
      <c r="B475" s="4" t="s">
        <v>58</v>
      </c>
      <c r="C475" s="4" t="s">
        <v>81</v>
      </c>
      <c r="D475" s="4" t="n">
        <v>10</v>
      </c>
      <c r="E475" s="4" t="s">
        <v>196</v>
      </c>
      <c r="F475" s="4" t="s">
        <v>1437</v>
      </c>
      <c r="G475" s="4" t="n">
        <v>57225</v>
      </c>
      <c r="H475" s="4" t="n">
        <v>0</v>
      </c>
      <c r="I475" s="5" t="s">
        <v>1438</v>
      </c>
      <c r="J475" s="6" t="n">
        <v>57434</v>
      </c>
      <c r="K475" s="8" t="n">
        <v>210</v>
      </c>
      <c r="L475" s="8" t="n">
        <f aca="false">J475-K475</f>
        <v>57224</v>
      </c>
      <c r="M475" s="8" t="n">
        <f aca="false">G475-L475</f>
        <v>1</v>
      </c>
    </row>
    <row r="476" s="7" customFormat="true" ht="15.75" hidden="false" customHeight="false" outlineLevel="0" collapsed="false">
      <c r="A476" s="4" t="s">
        <v>1439</v>
      </c>
      <c r="B476" s="4" t="s">
        <v>58</v>
      </c>
      <c r="C476" s="4" t="s">
        <v>356</v>
      </c>
      <c r="D476" s="4" t="n">
        <v>5</v>
      </c>
      <c r="E476" s="4" t="s">
        <v>43</v>
      </c>
      <c r="F476" s="4" t="s">
        <v>1440</v>
      </c>
      <c r="G476" s="4" t="n">
        <v>28612.5</v>
      </c>
      <c r="H476" s="4" t="n">
        <v>0</v>
      </c>
      <c r="I476" s="5" t="s">
        <v>1441</v>
      </c>
      <c r="J476" s="6" t="n">
        <v>28717</v>
      </c>
      <c r="K476" s="8" t="n">
        <v>105</v>
      </c>
      <c r="L476" s="8" t="n">
        <f aca="false">J476-K476</f>
        <v>28612</v>
      </c>
      <c r="M476" s="8" t="n">
        <f aca="false">G476-L476</f>
        <v>0.5</v>
      </c>
    </row>
    <row r="477" s="7" customFormat="true" ht="29.85" hidden="false" customHeight="false" outlineLevel="0" collapsed="false">
      <c r="A477" s="4" t="s">
        <v>1442</v>
      </c>
      <c r="B477" s="4" t="s">
        <v>58</v>
      </c>
      <c r="C477" s="4" t="s">
        <v>573</v>
      </c>
      <c r="D477" s="4" t="n">
        <v>9</v>
      </c>
      <c r="E477" s="4" t="s">
        <v>66</v>
      </c>
      <c r="F477" s="4" t="s">
        <v>1443</v>
      </c>
      <c r="G477" s="4" t="n">
        <v>34492.5</v>
      </c>
      <c r="H477" s="4" t="n">
        <v>0</v>
      </c>
      <c r="I477" s="5" t="s">
        <v>1444</v>
      </c>
      <c r="J477" s="6" t="n">
        <v>34681.5</v>
      </c>
      <c r="K477" s="8" t="n">
        <v>189</v>
      </c>
      <c r="L477" s="8" t="n">
        <f aca="false">J477-K477</f>
        <v>34492.5</v>
      </c>
      <c r="M477" s="8" t="n">
        <f aca="false">G477-L477</f>
        <v>0</v>
      </c>
    </row>
    <row r="478" s="7" customFormat="true" ht="29.85" hidden="false" customHeight="false" outlineLevel="0" collapsed="false">
      <c r="A478" s="4" t="s">
        <v>1445</v>
      </c>
      <c r="B478" s="4" t="s">
        <v>58</v>
      </c>
      <c r="C478" s="4" t="s">
        <v>107</v>
      </c>
      <c r="D478" s="4" t="n">
        <v>2</v>
      </c>
      <c r="E478" s="4" t="s">
        <v>13</v>
      </c>
      <c r="F478" s="4" t="s">
        <v>1446</v>
      </c>
      <c r="G478" s="4" t="n">
        <v>7665</v>
      </c>
      <c r="H478" s="4" t="n">
        <v>0</v>
      </c>
      <c r="I478" s="5" t="s">
        <v>1447</v>
      </c>
      <c r="J478" s="6" t="n">
        <v>7707</v>
      </c>
      <c r="K478" s="8" t="n">
        <v>42</v>
      </c>
      <c r="L478" s="8" t="n">
        <f aca="false">J478-K478</f>
        <v>7665</v>
      </c>
      <c r="M478" s="8" t="n">
        <f aca="false">G478-L478</f>
        <v>0</v>
      </c>
    </row>
    <row r="479" s="7" customFormat="true" ht="15.75" hidden="false" customHeight="false" outlineLevel="0" collapsed="false">
      <c r="A479" s="4" t="s">
        <v>1448</v>
      </c>
      <c r="B479" s="4" t="s">
        <v>58</v>
      </c>
      <c r="C479" s="4" t="s">
        <v>976</v>
      </c>
      <c r="D479" s="4" t="n">
        <v>7</v>
      </c>
      <c r="E479" s="4" t="s">
        <v>33</v>
      </c>
      <c r="F479" s="4" t="s">
        <v>1449</v>
      </c>
      <c r="G479" s="4" t="n">
        <v>26827.5</v>
      </c>
      <c r="H479" s="4" t="n">
        <v>0</v>
      </c>
      <c r="I479" s="5" t="s">
        <v>1450</v>
      </c>
      <c r="J479" s="6" t="n">
        <v>26974.5</v>
      </c>
      <c r="K479" s="8" t="n">
        <v>147</v>
      </c>
      <c r="L479" s="8" t="n">
        <f aca="false">J479-K479</f>
        <v>26827.5</v>
      </c>
      <c r="M479" s="8" t="n">
        <f aca="false">G479-L479</f>
        <v>0</v>
      </c>
    </row>
    <row r="480" s="7" customFormat="true" ht="15.75" hidden="false" customHeight="false" outlineLevel="0" collapsed="false">
      <c r="A480" s="4" t="s">
        <v>1448</v>
      </c>
      <c r="B480" s="4" t="s">
        <v>58</v>
      </c>
      <c r="C480" s="4" t="s">
        <v>976</v>
      </c>
      <c r="D480" s="4" t="n">
        <v>7</v>
      </c>
      <c r="E480" s="4" t="s">
        <v>33</v>
      </c>
      <c r="F480" s="4" t="s">
        <v>1451</v>
      </c>
      <c r="G480" s="4" t="n">
        <v>26827.5</v>
      </c>
      <c r="H480" s="4" t="n">
        <v>0</v>
      </c>
      <c r="I480" s="5" t="s">
        <v>1452</v>
      </c>
      <c r="J480" s="6" t="n">
        <v>26974.5</v>
      </c>
      <c r="K480" s="8" t="n">
        <v>147</v>
      </c>
      <c r="L480" s="8" t="n">
        <f aca="false">J480-K480</f>
        <v>26827.5</v>
      </c>
      <c r="M480" s="8" t="n">
        <f aca="false">G480-L480</f>
        <v>0</v>
      </c>
    </row>
    <row r="481" s="7" customFormat="true" ht="15.75" hidden="false" customHeight="false" outlineLevel="0" collapsed="false">
      <c r="A481" s="4" t="s">
        <v>1453</v>
      </c>
      <c r="B481" s="4" t="s">
        <v>58</v>
      </c>
      <c r="C481" s="4" t="s">
        <v>193</v>
      </c>
      <c r="D481" s="4" t="n">
        <v>4</v>
      </c>
      <c r="E481" s="4" t="s">
        <v>13</v>
      </c>
      <c r="F481" s="4" t="s">
        <v>1454</v>
      </c>
      <c r="G481" s="4" t="n">
        <v>15330</v>
      </c>
      <c r="H481" s="4" t="n">
        <v>0</v>
      </c>
      <c r="I481" s="5" t="s">
        <v>1455</v>
      </c>
      <c r="J481" s="6" t="n">
        <v>15414</v>
      </c>
      <c r="K481" s="8" t="n">
        <v>84</v>
      </c>
      <c r="L481" s="8" t="n">
        <f aca="false">J481-K481</f>
        <v>15330</v>
      </c>
      <c r="M481" s="8" t="n">
        <f aca="false">G481-L481</f>
        <v>0</v>
      </c>
    </row>
    <row r="482" s="7" customFormat="true" ht="15.75" hidden="false" customHeight="false" outlineLevel="0" collapsed="false">
      <c r="A482" s="4" t="s">
        <v>1456</v>
      </c>
      <c r="B482" s="4" t="s">
        <v>58</v>
      </c>
      <c r="C482" s="4" t="s">
        <v>356</v>
      </c>
      <c r="D482" s="4" t="n">
        <v>5</v>
      </c>
      <c r="E482" s="4" t="s">
        <v>25</v>
      </c>
      <c r="F482" s="4" t="s">
        <v>1457</v>
      </c>
      <c r="G482" s="4" t="n">
        <v>19162.5</v>
      </c>
      <c r="H482" s="4" t="n">
        <v>0</v>
      </c>
      <c r="I482" s="5" t="s">
        <v>1458</v>
      </c>
      <c r="J482" s="6" t="n">
        <v>19267.5</v>
      </c>
      <c r="K482" s="8" t="n">
        <v>105</v>
      </c>
      <c r="L482" s="8" t="n">
        <f aca="false">J482-K482</f>
        <v>19162.5</v>
      </c>
      <c r="M482" s="8" t="n">
        <f aca="false">G482-L482</f>
        <v>0</v>
      </c>
    </row>
    <row r="483" s="7" customFormat="true" ht="15.75" hidden="false" customHeight="false" outlineLevel="0" collapsed="false">
      <c r="A483" s="4" t="s">
        <v>1456</v>
      </c>
      <c r="B483" s="4" t="s">
        <v>58</v>
      </c>
      <c r="C483" s="4" t="s">
        <v>356</v>
      </c>
      <c r="D483" s="4" t="n">
        <v>5</v>
      </c>
      <c r="E483" s="4" t="s">
        <v>25</v>
      </c>
      <c r="F483" s="4" t="s">
        <v>1459</v>
      </c>
      <c r="G483" s="4" t="n">
        <v>19162.5</v>
      </c>
      <c r="H483" s="4" t="n">
        <v>0</v>
      </c>
      <c r="I483" s="5" t="s">
        <v>1460</v>
      </c>
      <c r="J483" s="6" t="n">
        <v>19267.5</v>
      </c>
      <c r="K483" s="8" t="n">
        <v>105</v>
      </c>
      <c r="L483" s="8" t="n">
        <f aca="false">J483-K483</f>
        <v>19162.5</v>
      </c>
      <c r="M483" s="8" t="n">
        <f aca="false">G483-L483</f>
        <v>0</v>
      </c>
    </row>
    <row r="484" s="7" customFormat="true" ht="15.75" hidden="false" customHeight="false" outlineLevel="0" collapsed="false">
      <c r="A484" s="4" t="s">
        <v>1461</v>
      </c>
      <c r="B484" s="4" t="s">
        <v>58</v>
      </c>
      <c r="C484" s="4" t="s">
        <v>147</v>
      </c>
      <c r="D484" s="4" t="n">
        <v>3</v>
      </c>
      <c r="E484" s="4" t="s">
        <v>39</v>
      </c>
      <c r="F484" s="4" t="s">
        <v>1462</v>
      </c>
      <c r="G484" s="4" t="n">
        <v>14017.5</v>
      </c>
      <c r="H484" s="4" t="n">
        <v>0</v>
      </c>
      <c r="I484" s="5" t="s">
        <v>1463</v>
      </c>
      <c r="J484" s="6" t="n">
        <v>14080.5</v>
      </c>
      <c r="K484" s="8" t="n">
        <v>63</v>
      </c>
      <c r="L484" s="8" t="n">
        <f aca="false">J484-K484</f>
        <v>14017.5</v>
      </c>
      <c r="M484" s="8" t="n">
        <f aca="false">G484-L484</f>
        <v>0</v>
      </c>
    </row>
    <row r="485" s="7" customFormat="true" ht="15.75" hidden="false" customHeight="false" outlineLevel="0" collapsed="false">
      <c r="A485" s="4" t="s">
        <v>1464</v>
      </c>
      <c r="B485" s="4" t="s">
        <v>65</v>
      </c>
      <c r="C485" s="4" t="s">
        <v>107</v>
      </c>
      <c r="D485" s="4" t="n">
        <v>1</v>
      </c>
      <c r="E485" s="4" t="s">
        <v>25</v>
      </c>
      <c r="F485" s="4" t="s">
        <v>1465</v>
      </c>
      <c r="G485" s="4" t="n">
        <v>3832.5</v>
      </c>
      <c r="H485" s="4" t="n">
        <v>0</v>
      </c>
      <c r="I485" s="5" t="s">
        <v>1466</v>
      </c>
      <c r="J485" s="6" t="n">
        <v>3853.5</v>
      </c>
      <c r="K485" s="8" t="n">
        <v>21</v>
      </c>
      <c r="L485" s="8" t="n">
        <f aca="false">J485-K485</f>
        <v>3832.5</v>
      </c>
      <c r="M485" s="8" t="n">
        <f aca="false">G485-L485</f>
        <v>0</v>
      </c>
    </row>
    <row r="486" s="7" customFormat="true" ht="15.75" hidden="false" customHeight="false" outlineLevel="0" collapsed="false">
      <c r="A486" s="4" t="s">
        <v>1467</v>
      </c>
      <c r="B486" s="4" t="s">
        <v>65</v>
      </c>
      <c r="C486" s="4" t="s">
        <v>573</v>
      </c>
      <c r="D486" s="4" t="n">
        <v>8</v>
      </c>
      <c r="E486" s="4" t="s">
        <v>25</v>
      </c>
      <c r="F486" s="4" t="s">
        <v>1468</v>
      </c>
      <c r="G486" s="4" t="n">
        <v>30660</v>
      </c>
      <c r="H486" s="4" t="n">
        <v>0</v>
      </c>
      <c r="I486" s="5" t="s">
        <v>1469</v>
      </c>
      <c r="J486" s="6" t="n">
        <v>30828</v>
      </c>
      <c r="K486" s="8" t="n">
        <v>168</v>
      </c>
      <c r="L486" s="8" t="n">
        <f aca="false">J486-K486</f>
        <v>30660</v>
      </c>
      <c r="M486" s="8" t="n">
        <f aca="false">G486-L486</f>
        <v>0</v>
      </c>
    </row>
    <row r="487" s="7" customFormat="true" ht="29.85" hidden="false" customHeight="false" outlineLevel="0" collapsed="false">
      <c r="A487" s="4" t="s">
        <v>1470</v>
      </c>
      <c r="B487" s="4" t="s">
        <v>65</v>
      </c>
      <c r="C487" s="4" t="s">
        <v>147</v>
      </c>
      <c r="D487" s="4" t="n">
        <v>2</v>
      </c>
      <c r="E487" s="4" t="s">
        <v>17</v>
      </c>
      <c r="F487" s="4" t="s">
        <v>1471</v>
      </c>
      <c r="G487" s="4" t="n">
        <v>7665</v>
      </c>
      <c r="H487" s="4" t="n">
        <v>0</v>
      </c>
      <c r="I487" s="5" t="s">
        <v>1472</v>
      </c>
      <c r="J487" s="6" t="n">
        <v>7707</v>
      </c>
      <c r="K487" s="8" t="n">
        <v>42</v>
      </c>
      <c r="L487" s="8" t="n">
        <f aca="false">J487-K487</f>
        <v>7665</v>
      </c>
      <c r="M487" s="8" t="n">
        <f aca="false">G487-L487</f>
        <v>0</v>
      </c>
    </row>
    <row r="488" s="7" customFormat="true" ht="15.75" hidden="false" customHeight="false" outlineLevel="0" collapsed="false">
      <c r="A488" s="4" t="s">
        <v>1473</v>
      </c>
      <c r="B488" s="4" t="s">
        <v>65</v>
      </c>
      <c r="C488" s="4" t="s">
        <v>193</v>
      </c>
      <c r="D488" s="4" t="n">
        <v>3</v>
      </c>
      <c r="E488" s="4" t="s">
        <v>33</v>
      </c>
      <c r="F488" s="4" t="s">
        <v>1474</v>
      </c>
      <c r="G488" s="4" t="n">
        <v>11497.5</v>
      </c>
      <c r="H488" s="4" t="n">
        <v>0</v>
      </c>
      <c r="I488" s="5" t="s">
        <v>1475</v>
      </c>
      <c r="J488" s="6" t="n">
        <v>11560.5</v>
      </c>
      <c r="K488" s="8" t="n">
        <v>63</v>
      </c>
      <c r="L488" s="8" t="n">
        <f aca="false">J488-K488</f>
        <v>11497.5</v>
      </c>
      <c r="M488" s="8" t="n">
        <f aca="false">G488-L488</f>
        <v>0</v>
      </c>
    </row>
    <row r="489" s="7" customFormat="true" ht="29.85" hidden="false" customHeight="false" outlineLevel="0" collapsed="false">
      <c r="A489" s="4" t="s">
        <v>1476</v>
      </c>
      <c r="B489" s="4" t="s">
        <v>65</v>
      </c>
      <c r="C489" s="4" t="s">
        <v>147</v>
      </c>
      <c r="D489" s="4" t="n">
        <v>2</v>
      </c>
      <c r="E489" s="4" t="s">
        <v>13</v>
      </c>
      <c r="F489" s="4" t="s">
        <v>1477</v>
      </c>
      <c r="G489" s="4" t="n">
        <v>7665</v>
      </c>
      <c r="H489" s="4" t="n">
        <v>0</v>
      </c>
      <c r="I489" s="5" t="s">
        <v>1478</v>
      </c>
      <c r="J489" s="6" t="n">
        <v>7707</v>
      </c>
      <c r="K489" s="8" t="n">
        <v>42</v>
      </c>
      <c r="L489" s="8" t="n">
        <f aca="false">J489-K489</f>
        <v>7665</v>
      </c>
      <c r="M489" s="8" t="n">
        <f aca="false">G489-L489</f>
        <v>0</v>
      </c>
    </row>
    <row r="490" s="7" customFormat="true" ht="15.75" hidden="false" customHeight="false" outlineLevel="0" collapsed="false">
      <c r="A490" s="4" t="s">
        <v>1479</v>
      </c>
      <c r="B490" s="4" t="s">
        <v>65</v>
      </c>
      <c r="C490" s="4" t="s">
        <v>175</v>
      </c>
      <c r="D490" s="4" t="n">
        <v>5</v>
      </c>
      <c r="E490" s="4" t="s">
        <v>29</v>
      </c>
      <c r="F490" s="4" t="s">
        <v>1480</v>
      </c>
      <c r="G490" s="4" t="n">
        <v>19162.5</v>
      </c>
      <c r="H490" s="4" t="n">
        <v>0</v>
      </c>
      <c r="I490" s="5" t="s">
        <v>1481</v>
      </c>
      <c r="J490" s="6" t="n">
        <v>19267.5</v>
      </c>
      <c r="K490" s="8" t="n">
        <v>105</v>
      </c>
      <c r="L490" s="8" t="n">
        <f aca="false">J490-K490</f>
        <v>19162.5</v>
      </c>
      <c r="M490" s="8" t="n">
        <f aca="false">G490-L490</f>
        <v>0</v>
      </c>
    </row>
    <row r="491" s="7" customFormat="true" ht="15.75" hidden="false" customHeight="false" outlineLevel="0" collapsed="false">
      <c r="A491" s="4" t="s">
        <v>1482</v>
      </c>
      <c r="B491" s="4" t="s">
        <v>65</v>
      </c>
      <c r="C491" s="4" t="s">
        <v>976</v>
      </c>
      <c r="D491" s="4" t="n">
        <v>6</v>
      </c>
      <c r="E491" s="4" t="s">
        <v>182</v>
      </c>
      <c r="F491" s="4" t="s">
        <v>1483</v>
      </c>
      <c r="G491" s="4" t="n">
        <v>34335</v>
      </c>
      <c r="H491" s="4" t="n">
        <v>0</v>
      </c>
      <c r="I491" s="5" t="s">
        <v>1484</v>
      </c>
      <c r="J491" s="6" t="n">
        <v>34460.4</v>
      </c>
      <c r="K491" s="8" t="n">
        <v>126</v>
      </c>
      <c r="L491" s="8" t="n">
        <f aca="false">J491-K491</f>
        <v>34334.4</v>
      </c>
      <c r="M491" s="8" t="n">
        <f aca="false">G491-L491</f>
        <v>0.599999999998545</v>
      </c>
    </row>
    <row r="492" s="7" customFormat="true" ht="15.75" hidden="false" customHeight="false" outlineLevel="0" collapsed="false">
      <c r="A492" s="4" t="s">
        <v>1482</v>
      </c>
      <c r="B492" s="4" t="s">
        <v>65</v>
      </c>
      <c r="C492" s="4" t="s">
        <v>976</v>
      </c>
      <c r="D492" s="4" t="n">
        <v>6</v>
      </c>
      <c r="E492" s="4" t="s">
        <v>13</v>
      </c>
      <c r="F492" s="4" t="s">
        <v>1485</v>
      </c>
      <c r="G492" s="4" t="n">
        <v>22995</v>
      </c>
      <c r="H492" s="4" t="n">
        <v>0</v>
      </c>
      <c r="I492" s="5" t="s">
        <v>1486</v>
      </c>
      <c r="J492" s="6" t="n">
        <v>23121</v>
      </c>
      <c r="K492" s="8" t="n">
        <v>126</v>
      </c>
      <c r="L492" s="8" t="n">
        <f aca="false">J492-K492</f>
        <v>22995</v>
      </c>
      <c r="M492" s="8" t="n">
        <f aca="false">G492-L492</f>
        <v>0</v>
      </c>
    </row>
    <row r="493" s="7" customFormat="true" ht="29.85" hidden="false" customHeight="false" outlineLevel="0" collapsed="false">
      <c r="A493" s="4" t="s">
        <v>1487</v>
      </c>
      <c r="B493" s="4" t="s">
        <v>65</v>
      </c>
      <c r="C493" s="4" t="s">
        <v>107</v>
      </c>
      <c r="D493" s="4" t="n">
        <v>1</v>
      </c>
      <c r="E493" s="4" t="s">
        <v>13</v>
      </c>
      <c r="F493" s="4" t="s">
        <v>1488</v>
      </c>
      <c r="G493" s="4" t="n">
        <v>3832.5</v>
      </c>
      <c r="H493" s="4" t="n">
        <v>0</v>
      </c>
      <c r="I493" s="5" t="s">
        <v>1489</v>
      </c>
      <c r="J493" s="6" t="n">
        <v>3853.5</v>
      </c>
      <c r="K493" s="8" t="n">
        <v>21</v>
      </c>
      <c r="L493" s="8" t="n">
        <f aca="false">J493-K493</f>
        <v>3832.5</v>
      </c>
      <c r="M493" s="8" t="n">
        <f aca="false">G493-L493</f>
        <v>0</v>
      </c>
    </row>
    <row r="494" s="7" customFormat="true" ht="15.75" hidden="false" customHeight="false" outlineLevel="0" collapsed="false">
      <c r="A494" s="4" t="s">
        <v>1490</v>
      </c>
      <c r="B494" s="4" t="s">
        <v>65</v>
      </c>
      <c r="C494" s="4" t="s">
        <v>175</v>
      </c>
      <c r="D494" s="4" t="n">
        <v>5</v>
      </c>
      <c r="E494" s="4" t="s">
        <v>13</v>
      </c>
      <c r="F494" s="4" t="s">
        <v>1079</v>
      </c>
      <c r="G494" s="4" t="n">
        <v>19162.5</v>
      </c>
      <c r="H494" s="4" t="n">
        <v>0</v>
      </c>
      <c r="I494" s="5" t="s">
        <v>1491</v>
      </c>
      <c r="J494" s="6" t="n">
        <v>19267.5</v>
      </c>
      <c r="K494" s="8" t="n">
        <v>105</v>
      </c>
      <c r="L494" s="8" t="n">
        <f aca="false">J494-K494</f>
        <v>19162.5</v>
      </c>
      <c r="M494" s="8" t="n">
        <f aca="false">G494-L494</f>
        <v>0</v>
      </c>
    </row>
    <row r="495" s="7" customFormat="true" ht="15.75" hidden="false" customHeight="false" outlineLevel="0" collapsed="false">
      <c r="A495" s="4" t="s">
        <v>1492</v>
      </c>
      <c r="B495" s="4" t="s">
        <v>65</v>
      </c>
      <c r="C495" s="4" t="s">
        <v>557</v>
      </c>
      <c r="D495" s="4" t="n">
        <v>11</v>
      </c>
      <c r="E495" s="4" t="s">
        <v>25</v>
      </c>
      <c r="F495" s="4" t="s">
        <v>1493</v>
      </c>
      <c r="G495" s="4" t="n">
        <v>42157.5</v>
      </c>
      <c r="H495" s="4" t="n">
        <v>0</v>
      </c>
      <c r="I495" s="5" t="s">
        <v>1494</v>
      </c>
      <c r="J495" s="6" t="n">
        <v>42388.5</v>
      </c>
      <c r="K495" s="8" t="n">
        <v>231</v>
      </c>
      <c r="L495" s="8" t="n">
        <f aca="false">J495-K495</f>
        <v>42157.5</v>
      </c>
      <c r="M495" s="8" t="n">
        <f aca="false">G495-L495</f>
        <v>0</v>
      </c>
    </row>
    <row r="496" s="7" customFormat="true" ht="29.85" hidden="false" customHeight="false" outlineLevel="0" collapsed="false">
      <c r="A496" s="4" t="s">
        <v>1495</v>
      </c>
      <c r="B496" s="4" t="s">
        <v>65</v>
      </c>
      <c r="C496" s="4" t="s">
        <v>114</v>
      </c>
      <c r="D496" s="4" t="n">
        <v>7</v>
      </c>
      <c r="E496" s="4" t="s">
        <v>29</v>
      </c>
      <c r="F496" s="4" t="s">
        <v>1496</v>
      </c>
      <c r="G496" s="4" t="n">
        <v>26827.5</v>
      </c>
      <c r="H496" s="4" t="n">
        <v>0</v>
      </c>
      <c r="I496" s="5" t="s">
        <v>1497</v>
      </c>
      <c r="J496" s="6" t="n">
        <v>26974.5</v>
      </c>
      <c r="K496" s="8" t="n">
        <v>147</v>
      </c>
      <c r="L496" s="8" t="n">
        <f aca="false">J496-K496</f>
        <v>26827.5</v>
      </c>
      <c r="M496" s="8" t="n">
        <f aca="false">G496-L496</f>
        <v>0</v>
      </c>
    </row>
    <row r="497" s="7" customFormat="true" ht="29.85" hidden="false" customHeight="false" outlineLevel="0" collapsed="false">
      <c r="A497" s="4" t="s">
        <v>1498</v>
      </c>
      <c r="B497" s="4" t="s">
        <v>65</v>
      </c>
      <c r="C497" s="4" t="s">
        <v>114</v>
      </c>
      <c r="D497" s="4" t="n">
        <v>7</v>
      </c>
      <c r="E497" s="4" t="s">
        <v>182</v>
      </c>
      <c r="F497" s="4" t="s">
        <v>1499</v>
      </c>
      <c r="G497" s="4" t="n">
        <v>40057.5</v>
      </c>
      <c r="H497" s="4" t="n">
        <v>0</v>
      </c>
      <c r="I497" s="5" t="s">
        <v>1500</v>
      </c>
      <c r="J497" s="6" t="n">
        <v>40203.8</v>
      </c>
      <c r="K497" s="8" t="n">
        <v>147</v>
      </c>
      <c r="L497" s="8" t="n">
        <f aca="false">J497-K497</f>
        <v>40056.8</v>
      </c>
      <c r="M497" s="8" t="n">
        <f aca="false">G497-L497</f>
        <v>0.69999999999709</v>
      </c>
    </row>
    <row r="498" s="7" customFormat="true" ht="15.75" hidden="false" customHeight="false" outlineLevel="0" collapsed="false">
      <c r="A498" s="4" t="s">
        <v>1501</v>
      </c>
      <c r="B498" s="4" t="s">
        <v>65</v>
      </c>
      <c r="C498" s="4" t="s">
        <v>573</v>
      </c>
      <c r="D498" s="4" t="n">
        <v>8</v>
      </c>
      <c r="E498" s="4" t="s">
        <v>13</v>
      </c>
      <c r="F498" s="4" t="s">
        <v>1502</v>
      </c>
      <c r="G498" s="4" t="n">
        <v>30660</v>
      </c>
      <c r="H498" s="4" t="n">
        <v>0</v>
      </c>
      <c r="I498" s="5" t="s">
        <v>1503</v>
      </c>
      <c r="J498" s="6" t="n">
        <v>30828</v>
      </c>
      <c r="K498" s="8" t="n">
        <v>168</v>
      </c>
      <c r="L498" s="8" t="n">
        <f aca="false">J498-K498</f>
        <v>30660</v>
      </c>
      <c r="M498" s="8" t="n">
        <f aca="false">G498-L498</f>
        <v>0</v>
      </c>
    </row>
    <row r="499" s="7" customFormat="true" ht="15.75" hidden="false" customHeight="false" outlineLevel="0" collapsed="false">
      <c r="A499" s="4" t="s">
        <v>1504</v>
      </c>
      <c r="B499" s="4" t="s">
        <v>65</v>
      </c>
      <c r="C499" s="4" t="s">
        <v>175</v>
      </c>
      <c r="D499" s="4" t="n">
        <v>5</v>
      </c>
      <c r="E499" s="4" t="s">
        <v>17</v>
      </c>
      <c r="F499" s="4" t="s">
        <v>1505</v>
      </c>
      <c r="G499" s="4" t="n">
        <v>19162.5</v>
      </c>
      <c r="H499" s="4" t="n">
        <v>0</v>
      </c>
      <c r="I499" s="5" t="s">
        <v>1506</v>
      </c>
      <c r="J499" s="6" t="n">
        <v>19267.5</v>
      </c>
      <c r="K499" s="8" t="n">
        <v>105</v>
      </c>
      <c r="L499" s="8" t="n">
        <f aca="false">J499-K499</f>
        <v>19162.5</v>
      </c>
      <c r="M499" s="8" t="n">
        <f aca="false">G499-L499</f>
        <v>0</v>
      </c>
    </row>
    <row r="500" s="7" customFormat="true" ht="15.75" hidden="false" customHeight="false" outlineLevel="0" collapsed="false">
      <c r="A500" s="4" t="s">
        <v>1504</v>
      </c>
      <c r="B500" s="4" t="s">
        <v>65</v>
      </c>
      <c r="C500" s="4" t="s">
        <v>175</v>
      </c>
      <c r="D500" s="4" t="n">
        <v>5</v>
      </c>
      <c r="E500" s="4" t="s">
        <v>17</v>
      </c>
      <c r="F500" s="4" t="s">
        <v>1507</v>
      </c>
      <c r="G500" s="4" t="n">
        <v>19162.5</v>
      </c>
      <c r="H500" s="4" t="n">
        <v>0</v>
      </c>
      <c r="I500" s="5" t="s">
        <v>1508</v>
      </c>
      <c r="J500" s="6" t="n">
        <v>19267.5</v>
      </c>
      <c r="K500" s="8" t="n">
        <v>105</v>
      </c>
      <c r="L500" s="8" t="n">
        <f aca="false">J500-K500</f>
        <v>19162.5</v>
      </c>
      <c r="M500" s="8" t="n">
        <f aca="false">G500-L500</f>
        <v>0</v>
      </c>
    </row>
    <row r="501" s="7" customFormat="true" ht="15.75" hidden="false" customHeight="false" outlineLevel="0" collapsed="false">
      <c r="A501" s="4" t="s">
        <v>1509</v>
      </c>
      <c r="B501" s="4" t="s">
        <v>65</v>
      </c>
      <c r="C501" s="4" t="s">
        <v>1335</v>
      </c>
      <c r="D501" s="4" t="n">
        <v>13</v>
      </c>
      <c r="E501" s="4" t="s">
        <v>17</v>
      </c>
      <c r="F501" s="4" t="s">
        <v>1510</v>
      </c>
      <c r="G501" s="4" t="n">
        <v>49822.5</v>
      </c>
      <c r="H501" s="4" t="n">
        <v>0</v>
      </c>
      <c r="I501" s="5" t="s">
        <v>1511</v>
      </c>
      <c r="J501" s="6" t="n">
        <v>50095.5</v>
      </c>
      <c r="K501" s="8" t="n">
        <v>273</v>
      </c>
      <c r="L501" s="8" t="n">
        <f aca="false">J501-K501</f>
        <v>49822.5</v>
      </c>
      <c r="M501" s="8" t="n">
        <f aca="false">G501-L501</f>
        <v>0</v>
      </c>
    </row>
    <row r="502" s="7" customFormat="true" ht="15.75" hidden="false" customHeight="false" outlineLevel="0" collapsed="false">
      <c r="A502" s="4" t="s">
        <v>1512</v>
      </c>
      <c r="B502" s="4" t="s">
        <v>65</v>
      </c>
      <c r="C502" s="4" t="s">
        <v>175</v>
      </c>
      <c r="D502" s="4" t="n">
        <v>5</v>
      </c>
      <c r="E502" s="4" t="s">
        <v>13</v>
      </c>
      <c r="F502" s="4" t="s">
        <v>1513</v>
      </c>
      <c r="G502" s="4" t="n">
        <v>19162.5</v>
      </c>
      <c r="H502" s="4" t="n">
        <v>0</v>
      </c>
      <c r="I502" s="5" t="s">
        <v>1514</v>
      </c>
      <c r="J502" s="6" t="n">
        <v>19267.5</v>
      </c>
      <c r="K502" s="8" t="n">
        <v>105</v>
      </c>
      <c r="L502" s="8" t="n">
        <f aca="false">J502-K502</f>
        <v>19162.5</v>
      </c>
      <c r="M502" s="8" t="n">
        <f aca="false">G502-L502</f>
        <v>0</v>
      </c>
    </row>
    <row r="503" s="7" customFormat="true" ht="15.75" hidden="false" customHeight="false" outlineLevel="0" collapsed="false">
      <c r="A503" s="4" t="s">
        <v>1515</v>
      </c>
      <c r="B503" s="4" t="s">
        <v>65</v>
      </c>
      <c r="C503" s="4" t="s">
        <v>147</v>
      </c>
      <c r="D503" s="4" t="n">
        <v>2</v>
      </c>
      <c r="E503" s="4" t="s">
        <v>182</v>
      </c>
      <c r="F503" s="4" t="s">
        <v>1516</v>
      </c>
      <c r="G503" s="4" t="n">
        <v>11445</v>
      </c>
      <c r="H503" s="4" t="n">
        <v>0</v>
      </c>
      <c r="I503" s="5" t="s">
        <v>1517</v>
      </c>
      <c r="J503" s="6" t="n">
        <v>11486.8</v>
      </c>
      <c r="K503" s="8" t="n">
        <v>42</v>
      </c>
      <c r="L503" s="8" t="n">
        <f aca="false">J503-K503</f>
        <v>11444.8</v>
      </c>
      <c r="M503" s="8" t="n">
        <f aca="false">G503-L503</f>
        <v>0.200000000000728</v>
      </c>
    </row>
    <row r="504" s="7" customFormat="true" ht="15.75" hidden="false" customHeight="false" outlineLevel="0" collapsed="false">
      <c r="A504" s="4" t="s">
        <v>1518</v>
      </c>
      <c r="B504" s="4" t="s">
        <v>65</v>
      </c>
      <c r="C504" s="4" t="s">
        <v>356</v>
      </c>
      <c r="D504" s="4" t="n">
        <v>4</v>
      </c>
      <c r="E504" s="4" t="s">
        <v>29</v>
      </c>
      <c r="F504" s="4" t="s">
        <v>1519</v>
      </c>
      <c r="G504" s="4" t="n">
        <v>15330</v>
      </c>
      <c r="H504" s="4" t="n">
        <v>0</v>
      </c>
      <c r="I504" s="5" t="s">
        <v>1520</v>
      </c>
      <c r="J504" s="6" t="n">
        <v>15414</v>
      </c>
      <c r="K504" s="8" t="n">
        <v>84</v>
      </c>
      <c r="L504" s="8" t="n">
        <f aca="false">J504-K504</f>
        <v>15330</v>
      </c>
      <c r="M504" s="8" t="n">
        <f aca="false">G504-L504</f>
        <v>0</v>
      </c>
    </row>
    <row r="505" s="7" customFormat="true" ht="15.75" hidden="false" customHeight="false" outlineLevel="0" collapsed="false">
      <c r="A505" s="4" t="s">
        <v>1521</v>
      </c>
      <c r="B505" s="4" t="s">
        <v>65</v>
      </c>
      <c r="C505" s="4" t="s">
        <v>356</v>
      </c>
      <c r="D505" s="4" t="n">
        <v>4</v>
      </c>
      <c r="E505" s="4" t="s">
        <v>25</v>
      </c>
      <c r="F505" s="4" t="s">
        <v>1522</v>
      </c>
      <c r="G505" s="4" t="n">
        <v>15330</v>
      </c>
      <c r="H505" s="4" t="n">
        <v>0</v>
      </c>
      <c r="I505" s="5" t="s">
        <v>1523</v>
      </c>
      <c r="J505" s="6" t="n">
        <v>15414</v>
      </c>
      <c r="K505" s="8" t="n">
        <v>84</v>
      </c>
      <c r="L505" s="8" t="n">
        <f aca="false">J505-K505</f>
        <v>15330</v>
      </c>
      <c r="M505" s="8" t="n">
        <f aca="false">G505-L505</f>
        <v>0</v>
      </c>
    </row>
    <row r="506" s="7" customFormat="true" ht="15.75" hidden="false" customHeight="false" outlineLevel="0" collapsed="false">
      <c r="A506" s="4" t="s">
        <v>1524</v>
      </c>
      <c r="B506" s="4" t="s">
        <v>65</v>
      </c>
      <c r="C506" s="4" t="s">
        <v>175</v>
      </c>
      <c r="D506" s="4" t="n">
        <v>5</v>
      </c>
      <c r="E506" s="4" t="s">
        <v>13</v>
      </c>
      <c r="F506" s="4" t="s">
        <v>1525</v>
      </c>
      <c r="G506" s="4" t="n">
        <v>19162.5</v>
      </c>
      <c r="H506" s="4" t="n">
        <v>0</v>
      </c>
      <c r="I506" s="5" t="s">
        <v>1526</v>
      </c>
      <c r="J506" s="6" t="n">
        <v>19267.5</v>
      </c>
      <c r="K506" s="8" t="n">
        <v>105</v>
      </c>
      <c r="L506" s="8" t="n">
        <f aca="false">J506-K506</f>
        <v>19162.5</v>
      </c>
      <c r="M506" s="8" t="n">
        <f aca="false">G506-L506</f>
        <v>0</v>
      </c>
    </row>
    <row r="507" s="7" customFormat="true" ht="15.75" hidden="false" customHeight="false" outlineLevel="0" collapsed="false">
      <c r="A507" s="4" t="s">
        <v>1527</v>
      </c>
      <c r="B507" s="4" t="s">
        <v>65</v>
      </c>
      <c r="C507" s="4" t="s">
        <v>175</v>
      </c>
      <c r="D507" s="4" t="n">
        <v>5</v>
      </c>
      <c r="E507" s="4" t="s">
        <v>25</v>
      </c>
      <c r="F507" s="4" t="s">
        <v>1528</v>
      </c>
      <c r="G507" s="4" t="n">
        <v>19162.5</v>
      </c>
      <c r="H507" s="4" t="n">
        <v>0</v>
      </c>
      <c r="I507" s="5" t="s">
        <v>1529</v>
      </c>
      <c r="J507" s="6" t="n">
        <v>19267.5</v>
      </c>
      <c r="K507" s="8" t="n">
        <v>105</v>
      </c>
      <c r="L507" s="8" t="n">
        <f aca="false">J507-K507</f>
        <v>19162.5</v>
      </c>
      <c r="M507" s="8" t="n">
        <f aca="false">G507-L507</f>
        <v>0</v>
      </c>
    </row>
    <row r="508" s="7" customFormat="true" ht="15.75" hidden="false" customHeight="false" outlineLevel="0" collapsed="false">
      <c r="A508" s="4" t="s">
        <v>1530</v>
      </c>
      <c r="B508" s="4" t="s">
        <v>65</v>
      </c>
      <c r="C508" s="4" t="s">
        <v>557</v>
      </c>
      <c r="D508" s="4" t="n">
        <v>11</v>
      </c>
      <c r="E508" s="4" t="s">
        <v>13</v>
      </c>
      <c r="F508" s="4" t="s">
        <v>1531</v>
      </c>
      <c r="G508" s="4" t="n">
        <v>42157.5</v>
      </c>
      <c r="H508" s="4" t="n">
        <v>0</v>
      </c>
      <c r="I508" s="5" t="s">
        <v>1532</v>
      </c>
      <c r="J508" s="6" t="n">
        <v>42388.5</v>
      </c>
      <c r="K508" s="8" t="n">
        <v>231</v>
      </c>
      <c r="L508" s="8" t="n">
        <f aca="false">J508-K508</f>
        <v>42157.5</v>
      </c>
      <c r="M508" s="8" t="n">
        <f aca="false">G508-L508</f>
        <v>0</v>
      </c>
    </row>
    <row r="509" s="7" customFormat="true" ht="15.75" hidden="false" customHeight="false" outlineLevel="0" collapsed="false">
      <c r="A509" s="4" t="s">
        <v>1533</v>
      </c>
      <c r="B509" s="4" t="s">
        <v>65</v>
      </c>
      <c r="C509" s="4" t="s">
        <v>147</v>
      </c>
      <c r="D509" s="4" t="n">
        <v>2</v>
      </c>
      <c r="E509" s="4" t="s">
        <v>25</v>
      </c>
      <c r="F509" s="4" t="s">
        <v>1534</v>
      </c>
      <c r="G509" s="4" t="n">
        <v>7665</v>
      </c>
      <c r="H509" s="4" t="n">
        <v>0</v>
      </c>
      <c r="I509" s="5" t="s">
        <v>1535</v>
      </c>
      <c r="J509" s="6" t="n">
        <v>7707</v>
      </c>
      <c r="K509" s="8" t="n">
        <v>42</v>
      </c>
      <c r="L509" s="8" t="n">
        <f aca="false">J509-K509</f>
        <v>7665</v>
      </c>
      <c r="M509" s="8" t="n">
        <f aca="false">G509-L509</f>
        <v>0</v>
      </c>
    </row>
    <row r="510" s="7" customFormat="true" ht="15.75" hidden="false" customHeight="false" outlineLevel="0" collapsed="false">
      <c r="A510" s="4" t="s">
        <v>1536</v>
      </c>
      <c r="B510" s="4" t="s">
        <v>65</v>
      </c>
      <c r="C510" s="4" t="s">
        <v>557</v>
      </c>
      <c r="D510" s="4" t="n">
        <v>11</v>
      </c>
      <c r="E510" s="4" t="s">
        <v>13</v>
      </c>
      <c r="F510" s="4" t="s">
        <v>1537</v>
      </c>
      <c r="G510" s="4" t="n">
        <v>42157.5</v>
      </c>
      <c r="H510" s="4" t="n">
        <v>0</v>
      </c>
      <c r="I510" s="5" t="s">
        <v>1538</v>
      </c>
      <c r="J510" s="6" t="n">
        <v>42388.5</v>
      </c>
      <c r="K510" s="8" t="n">
        <v>231</v>
      </c>
      <c r="L510" s="8" t="n">
        <f aca="false">J510-K510</f>
        <v>42157.5</v>
      </c>
      <c r="M510" s="8" t="n">
        <f aca="false">G510-L510</f>
        <v>0</v>
      </c>
    </row>
    <row r="511" s="7" customFormat="true" ht="15.75" hidden="false" customHeight="false" outlineLevel="0" collapsed="false">
      <c r="A511" s="4" t="s">
        <v>1539</v>
      </c>
      <c r="B511" s="4" t="s">
        <v>65</v>
      </c>
      <c r="C511" s="4" t="s">
        <v>147</v>
      </c>
      <c r="D511" s="4" t="n">
        <v>2</v>
      </c>
      <c r="E511" s="4" t="s">
        <v>13</v>
      </c>
      <c r="F511" s="4" t="s">
        <v>1540</v>
      </c>
      <c r="G511" s="4" t="n">
        <v>7665</v>
      </c>
      <c r="H511" s="4" t="n">
        <v>0</v>
      </c>
      <c r="I511" s="5" t="s">
        <v>1541</v>
      </c>
      <c r="J511" s="6" t="n">
        <v>7707</v>
      </c>
      <c r="K511" s="8" t="n">
        <v>42</v>
      </c>
      <c r="L511" s="8" t="n">
        <f aca="false">J511-K511</f>
        <v>7665</v>
      </c>
      <c r="M511" s="8" t="n">
        <f aca="false">G511-L511</f>
        <v>0</v>
      </c>
    </row>
    <row r="512" s="7" customFormat="true" ht="15.75" hidden="false" customHeight="false" outlineLevel="0" collapsed="false">
      <c r="A512" s="4" t="s">
        <v>1542</v>
      </c>
      <c r="B512" s="4" t="s">
        <v>65</v>
      </c>
      <c r="C512" s="4" t="s">
        <v>193</v>
      </c>
      <c r="D512" s="4" t="n">
        <v>3</v>
      </c>
      <c r="E512" s="4" t="s">
        <v>13</v>
      </c>
      <c r="F512" s="4" t="s">
        <v>1543</v>
      </c>
      <c r="G512" s="4" t="n">
        <v>11497.5</v>
      </c>
      <c r="H512" s="4" t="n">
        <v>0</v>
      </c>
      <c r="I512" s="5" t="s">
        <v>1544</v>
      </c>
      <c r="J512" s="6" t="n">
        <v>11560.5</v>
      </c>
      <c r="K512" s="8" t="n">
        <v>63</v>
      </c>
      <c r="L512" s="8" t="n">
        <f aca="false">J512-K512</f>
        <v>11497.5</v>
      </c>
      <c r="M512" s="8" t="n">
        <f aca="false">G512-L512</f>
        <v>0</v>
      </c>
    </row>
    <row r="513" s="7" customFormat="true" ht="15.75" hidden="false" customHeight="false" outlineLevel="0" collapsed="false">
      <c r="A513" s="4" t="s">
        <v>1545</v>
      </c>
      <c r="B513" s="4" t="s">
        <v>65</v>
      </c>
      <c r="C513" s="4" t="s">
        <v>193</v>
      </c>
      <c r="D513" s="4" t="n">
        <v>3</v>
      </c>
      <c r="E513" s="4" t="s">
        <v>182</v>
      </c>
      <c r="F513" s="4" t="s">
        <v>1546</v>
      </c>
      <c r="G513" s="4" t="n">
        <v>17167.5</v>
      </c>
      <c r="H513" s="4" t="n">
        <v>0</v>
      </c>
      <c r="I513" s="5" t="s">
        <v>1547</v>
      </c>
      <c r="J513" s="6" t="n">
        <v>17230.2</v>
      </c>
      <c r="K513" s="8" t="n">
        <v>63</v>
      </c>
      <c r="L513" s="8" t="n">
        <f aca="false">J513-K513</f>
        <v>17167.2</v>
      </c>
      <c r="M513" s="8" t="n">
        <f aca="false">G513-L513</f>
        <v>0.299999999999272</v>
      </c>
    </row>
    <row r="514" s="7" customFormat="true" ht="15.75" hidden="false" customHeight="false" outlineLevel="0" collapsed="false">
      <c r="A514" s="4" t="s">
        <v>1548</v>
      </c>
      <c r="B514" s="4" t="s">
        <v>65</v>
      </c>
      <c r="C514" s="4" t="s">
        <v>147</v>
      </c>
      <c r="D514" s="4" t="n">
        <v>2</v>
      </c>
      <c r="E514" s="4" t="s">
        <v>13</v>
      </c>
      <c r="F514" s="4" t="s">
        <v>1549</v>
      </c>
      <c r="G514" s="4" t="n">
        <v>7665</v>
      </c>
      <c r="H514" s="4" t="n">
        <v>0</v>
      </c>
      <c r="I514" s="5" t="s">
        <v>1550</v>
      </c>
      <c r="J514" s="6" t="n">
        <v>7707</v>
      </c>
      <c r="K514" s="8" t="n">
        <v>42</v>
      </c>
      <c r="L514" s="8" t="n">
        <f aca="false">J514-K514</f>
        <v>7665</v>
      </c>
      <c r="M514" s="8" t="n">
        <f aca="false">G514-L514</f>
        <v>0</v>
      </c>
    </row>
    <row r="515" s="7" customFormat="true" ht="29.85" hidden="false" customHeight="false" outlineLevel="0" collapsed="false">
      <c r="A515" s="4" t="s">
        <v>1551</v>
      </c>
      <c r="B515" s="4" t="s">
        <v>65</v>
      </c>
      <c r="C515" s="4" t="s">
        <v>107</v>
      </c>
      <c r="D515" s="4" t="n">
        <v>1</v>
      </c>
      <c r="E515" s="4" t="s">
        <v>154</v>
      </c>
      <c r="F515" s="4" t="s">
        <v>1552</v>
      </c>
      <c r="G515" s="4" t="n">
        <v>3832.5</v>
      </c>
      <c r="H515" s="4" t="n">
        <v>0</v>
      </c>
      <c r="I515" s="5" t="s">
        <v>1553</v>
      </c>
      <c r="J515" s="6" t="n">
        <v>3853.5</v>
      </c>
      <c r="K515" s="8" t="n">
        <v>21</v>
      </c>
      <c r="L515" s="8" t="n">
        <f aca="false">J515-K515</f>
        <v>3832.5</v>
      </c>
      <c r="M515" s="8" t="n">
        <f aca="false">G515-L515</f>
        <v>0</v>
      </c>
    </row>
    <row r="516" s="7" customFormat="true" ht="15.75" hidden="false" customHeight="false" outlineLevel="0" collapsed="false">
      <c r="A516" s="4" t="s">
        <v>1551</v>
      </c>
      <c r="B516" s="4" t="s">
        <v>65</v>
      </c>
      <c r="C516" s="4" t="s">
        <v>107</v>
      </c>
      <c r="D516" s="4" t="n">
        <v>1</v>
      </c>
      <c r="E516" s="4" t="s">
        <v>154</v>
      </c>
      <c r="F516" s="4" t="s">
        <v>1554</v>
      </c>
      <c r="G516" s="4" t="n">
        <v>3832.5</v>
      </c>
      <c r="H516" s="4" t="n">
        <v>0</v>
      </c>
      <c r="I516" s="5" t="s">
        <v>1555</v>
      </c>
      <c r="J516" s="6" t="n">
        <v>3853.5</v>
      </c>
      <c r="K516" s="8" t="n">
        <v>21</v>
      </c>
      <c r="L516" s="8" t="n">
        <f aca="false">J516-K516</f>
        <v>3832.5</v>
      </c>
      <c r="M516" s="8" t="n">
        <f aca="false">G516-L516</f>
        <v>0</v>
      </c>
    </row>
    <row r="517" s="7" customFormat="true" ht="15.75" hidden="false" customHeight="false" outlineLevel="0" collapsed="false">
      <c r="A517" s="4" t="s">
        <v>1556</v>
      </c>
      <c r="B517" s="4" t="s">
        <v>65</v>
      </c>
      <c r="C517" s="4" t="s">
        <v>976</v>
      </c>
      <c r="D517" s="4" t="n">
        <v>6</v>
      </c>
      <c r="E517" s="4" t="s">
        <v>154</v>
      </c>
      <c r="F517" s="4" t="s">
        <v>1557</v>
      </c>
      <c r="G517" s="4" t="n">
        <v>22995</v>
      </c>
      <c r="H517" s="4" t="n">
        <v>0</v>
      </c>
      <c r="I517" s="5" t="s">
        <v>1558</v>
      </c>
      <c r="J517" s="6" t="n">
        <v>23121</v>
      </c>
      <c r="K517" s="8" t="n">
        <v>126</v>
      </c>
      <c r="L517" s="8" t="n">
        <f aca="false">J517-K517</f>
        <v>22995</v>
      </c>
      <c r="M517" s="8" t="n">
        <f aca="false">G517-L517</f>
        <v>0</v>
      </c>
    </row>
    <row r="518" s="7" customFormat="true" ht="15.75" hidden="false" customHeight="false" outlineLevel="0" collapsed="false">
      <c r="A518" s="4" t="s">
        <v>1559</v>
      </c>
      <c r="B518" s="4" t="s">
        <v>65</v>
      </c>
      <c r="C518" s="4" t="s">
        <v>81</v>
      </c>
      <c r="D518" s="4" t="n">
        <v>9</v>
      </c>
      <c r="E518" s="4" t="s">
        <v>17</v>
      </c>
      <c r="F518" s="4" t="s">
        <v>1560</v>
      </c>
      <c r="G518" s="4" t="n">
        <v>34492.5</v>
      </c>
      <c r="H518" s="4" t="n">
        <v>0</v>
      </c>
      <c r="I518" s="5" t="s">
        <v>1561</v>
      </c>
      <c r="J518" s="6" t="n">
        <v>34681.5</v>
      </c>
      <c r="K518" s="8" t="n">
        <v>189</v>
      </c>
      <c r="L518" s="8" t="n">
        <f aca="false">J518-K518</f>
        <v>34492.5</v>
      </c>
      <c r="M518" s="8" t="n">
        <f aca="false">G518-L518</f>
        <v>0</v>
      </c>
    </row>
    <row r="519" s="7" customFormat="true" ht="15.75" hidden="false" customHeight="false" outlineLevel="0" collapsed="false">
      <c r="A519" s="4" t="s">
        <v>1559</v>
      </c>
      <c r="B519" s="4" t="s">
        <v>65</v>
      </c>
      <c r="C519" s="4" t="s">
        <v>81</v>
      </c>
      <c r="D519" s="4" t="n">
        <v>9</v>
      </c>
      <c r="E519" s="4" t="s">
        <v>17</v>
      </c>
      <c r="F519" s="4" t="s">
        <v>1562</v>
      </c>
      <c r="G519" s="4" t="n">
        <v>34492.5</v>
      </c>
      <c r="H519" s="4" t="n">
        <v>0</v>
      </c>
      <c r="I519" s="5" t="s">
        <v>1563</v>
      </c>
      <c r="J519" s="6" t="n">
        <v>34681.5</v>
      </c>
      <c r="K519" s="8" t="n">
        <v>189</v>
      </c>
      <c r="L519" s="8" t="n">
        <f aca="false">J519-K519</f>
        <v>34492.5</v>
      </c>
      <c r="M519" s="8" t="n">
        <f aca="false">G519-L519</f>
        <v>0</v>
      </c>
    </row>
    <row r="520" s="7" customFormat="true" ht="15.75" hidden="false" customHeight="false" outlineLevel="0" collapsed="false">
      <c r="A520" s="4" t="s">
        <v>1564</v>
      </c>
      <c r="B520" s="4" t="s">
        <v>65</v>
      </c>
      <c r="C520" s="4" t="s">
        <v>976</v>
      </c>
      <c r="D520" s="4" t="n">
        <v>6</v>
      </c>
      <c r="E520" s="4" t="s">
        <v>66</v>
      </c>
      <c r="F520" s="4" t="s">
        <v>1565</v>
      </c>
      <c r="G520" s="4" t="n">
        <v>22995</v>
      </c>
      <c r="H520" s="4" t="n">
        <v>0</v>
      </c>
      <c r="I520" s="5" t="s">
        <v>1566</v>
      </c>
      <c r="J520" s="6" t="n">
        <v>23121</v>
      </c>
      <c r="K520" s="8" t="n">
        <v>126</v>
      </c>
      <c r="L520" s="8" t="n">
        <f aca="false">J520-K520</f>
        <v>22995</v>
      </c>
      <c r="M520" s="8" t="n">
        <f aca="false">G520-L520</f>
        <v>0</v>
      </c>
    </row>
    <row r="521" s="7" customFormat="true" ht="15.75" hidden="false" customHeight="false" outlineLevel="0" collapsed="false">
      <c r="A521" s="4" t="s">
        <v>1567</v>
      </c>
      <c r="B521" s="4" t="s">
        <v>65</v>
      </c>
      <c r="C521" s="4" t="s">
        <v>573</v>
      </c>
      <c r="D521" s="4" t="n">
        <v>8</v>
      </c>
      <c r="E521" s="4" t="s">
        <v>33</v>
      </c>
      <c r="F521" s="4" t="s">
        <v>1568</v>
      </c>
      <c r="G521" s="4" t="n">
        <v>30660</v>
      </c>
      <c r="H521" s="4" t="n">
        <v>0</v>
      </c>
      <c r="I521" s="5" t="s">
        <v>1569</v>
      </c>
      <c r="J521" s="6" t="n">
        <v>30828</v>
      </c>
      <c r="K521" s="8" t="n">
        <v>168</v>
      </c>
      <c r="L521" s="8" t="n">
        <f aca="false">J521-K521</f>
        <v>30660</v>
      </c>
      <c r="M521" s="8" t="n">
        <f aca="false">G521-L521</f>
        <v>0</v>
      </c>
    </row>
    <row r="522" s="7" customFormat="true" ht="15.75" hidden="false" customHeight="false" outlineLevel="0" collapsed="false">
      <c r="A522" s="4" t="s">
        <v>1570</v>
      </c>
      <c r="B522" s="4" t="s">
        <v>65</v>
      </c>
      <c r="C522" s="4" t="s">
        <v>147</v>
      </c>
      <c r="D522" s="4" t="n">
        <v>2</v>
      </c>
      <c r="E522" s="4" t="s">
        <v>25</v>
      </c>
      <c r="F522" s="4" t="s">
        <v>1571</v>
      </c>
      <c r="G522" s="4" t="n">
        <v>7665</v>
      </c>
      <c r="H522" s="4" t="n">
        <v>0</v>
      </c>
      <c r="I522" s="5" t="s">
        <v>1572</v>
      </c>
      <c r="J522" s="6" t="n">
        <v>7707</v>
      </c>
      <c r="K522" s="8" t="n">
        <v>42</v>
      </c>
      <c r="L522" s="8" t="n">
        <f aca="false">J522-K522</f>
        <v>7665</v>
      </c>
      <c r="M522" s="8" t="n">
        <f aca="false">G522-L522</f>
        <v>0</v>
      </c>
    </row>
    <row r="523" s="7" customFormat="true" ht="15.75" hidden="false" customHeight="false" outlineLevel="0" collapsed="false">
      <c r="A523" s="4" t="s">
        <v>1573</v>
      </c>
      <c r="B523" s="4" t="s">
        <v>65</v>
      </c>
      <c r="C523" s="4" t="s">
        <v>147</v>
      </c>
      <c r="D523" s="4" t="n">
        <v>2</v>
      </c>
      <c r="E523" s="4" t="s">
        <v>25</v>
      </c>
      <c r="F523" s="4" t="s">
        <v>1574</v>
      </c>
      <c r="G523" s="4" t="n">
        <v>7665</v>
      </c>
      <c r="H523" s="4" t="n">
        <v>0</v>
      </c>
      <c r="I523" s="5" t="s">
        <v>1575</v>
      </c>
      <c r="J523" s="6" t="n">
        <v>7707</v>
      </c>
      <c r="K523" s="8" t="n">
        <v>42</v>
      </c>
      <c r="L523" s="8" t="n">
        <f aca="false">J523-K523</f>
        <v>7665</v>
      </c>
      <c r="M523" s="8" t="n">
        <f aca="false">G523-L523</f>
        <v>0</v>
      </c>
    </row>
    <row r="524" s="7" customFormat="true" ht="15.75" hidden="false" customHeight="false" outlineLevel="0" collapsed="false">
      <c r="A524" s="4" t="s">
        <v>1576</v>
      </c>
      <c r="B524" s="4" t="s">
        <v>65</v>
      </c>
      <c r="C524" s="4" t="s">
        <v>1211</v>
      </c>
      <c r="D524" s="4" t="n">
        <v>12</v>
      </c>
      <c r="E524" s="4" t="s">
        <v>66</v>
      </c>
      <c r="F524" s="4" t="s">
        <v>1577</v>
      </c>
      <c r="G524" s="4" t="n">
        <v>45990</v>
      </c>
      <c r="H524" s="4" t="n">
        <v>0</v>
      </c>
      <c r="I524" s="5" t="s">
        <v>1578</v>
      </c>
      <c r="J524" s="6" t="n">
        <v>46242</v>
      </c>
      <c r="K524" s="8" t="n">
        <v>252</v>
      </c>
      <c r="L524" s="8" t="n">
        <f aca="false">J524-K524</f>
        <v>45990</v>
      </c>
      <c r="M524" s="8" t="n">
        <f aca="false">G524-L524</f>
        <v>0</v>
      </c>
    </row>
    <row r="525" s="7" customFormat="true" ht="15.75" hidden="false" customHeight="false" outlineLevel="0" collapsed="false">
      <c r="A525" s="4" t="s">
        <v>1579</v>
      </c>
      <c r="B525" s="4" t="s">
        <v>65</v>
      </c>
      <c r="C525" s="4" t="s">
        <v>147</v>
      </c>
      <c r="D525" s="4" t="n">
        <v>2</v>
      </c>
      <c r="E525" s="4" t="s">
        <v>13</v>
      </c>
      <c r="F525" s="4" t="s">
        <v>1580</v>
      </c>
      <c r="G525" s="4" t="n">
        <v>7665</v>
      </c>
      <c r="H525" s="4" t="n">
        <v>0</v>
      </c>
      <c r="I525" s="5" t="s">
        <v>1581</v>
      </c>
      <c r="J525" s="6" t="n">
        <v>7707</v>
      </c>
      <c r="K525" s="8" t="n">
        <v>42</v>
      </c>
      <c r="L525" s="8" t="n">
        <f aca="false">J525-K525</f>
        <v>7665</v>
      </c>
      <c r="M525" s="8" t="n">
        <f aca="false">G525-L525</f>
        <v>0</v>
      </c>
    </row>
    <row r="526" s="7" customFormat="true" ht="15.75" hidden="false" customHeight="false" outlineLevel="0" collapsed="false">
      <c r="A526" s="4" t="s">
        <v>1582</v>
      </c>
      <c r="B526" s="4" t="s">
        <v>65</v>
      </c>
      <c r="C526" s="4" t="s">
        <v>573</v>
      </c>
      <c r="D526" s="4" t="n">
        <v>8</v>
      </c>
      <c r="E526" s="4" t="s">
        <v>13</v>
      </c>
      <c r="F526" s="4" t="s">
        <v>1583</v>
      </c>
      <c r="G526" s="4" t="n">
        <v>30660</v>
      </c>
      <c r="H526" s="4" t="n">
        <v>0</v>
      </c>
      <c r="I526" s="5" t="s">
        <v>1584</v>
      </c>
      <c r="J526" s="6" t="n">
        <v>30828</v>
      </c>
      <c r="K526" s="8" t="n">
        <v>168</v>
      </c>
      <c r="L526" s="8" t="n">
        <f aca="false">J526-K526</f>
        <v>30660</v>
      </c>
      <c r="M526" s="8" t="n">
        <f aca="false">G526-L526</f>
        <v>0</v>
      </c>
    </row>
    <row r="527" s="7" customFormat="true" ht="15.75" hidden="false" customHeight="false" outlineLevel="0" collapsed="false">
      <c r="A527" s="4" t="s">
        <v>1585</v>
      </c>
      <c r="B527" s="4" t="s">
        <v>65</v>
      </c>
      <c r="C527" s="4" t="s">
        <v>193</v>
      </c>
      <c r="D527" s="4" t="n">
        <v>3</v>
      </c>
      <c r="E527" s="4" t="s">
        <v>224</v>
      </c>
      <c r="F527" s="4" t="s">
        <v>1586</v>
      </c>
      <c r="G527" s="4" t="n">
        <v>14017.5</v>
      </c>
      <c r="H527" s="4" t="n">
        <v>0</v>
      </c>
      <c r="I527" s="5" t="s">
        <v>1587</v>
      </c>
      <c r="J527" s="6" t="n">
        <v>14080.5</v>
      </c>
      <c r="K527" s="8" t="n">
        <v>63</v>
      </c>
      <c r="L527" s="8" t="n">
        <f aca="false">J527-K527</f>
        <v>14017.5</v>
      </c>
      <c r="M527" s="8" t="n">
        <f aca="false">G527-L527</f>
        <v>0</v>
      </c>
    </row>
    <row r="528" s="7" customFormat="true" ht="15.75" hidden="false" customHeight="false" outlineLevel="0" collapsed="false">
      <c r="A528" s="4" t="s">
        <v>1588</v>
      </c>
      <c r="B528" s="4" t="s">
        <v>65</v>
      </c>
      <c r="C528" s="4" t="s">
        <v>356</v>
      </c>
      <c r="D528" s="4" t="n">
        <v>4</v>
      </c>
      <c r="E528" s="4" t="s">
        <v>154</v>
      </c>
      <c r="F528" s="4" t="s">
        <v>1589</v>
      </c>
      <c r="G528" s="4" t="n">
        <v>15330</v>
      </c>
      <c r="H528" s="4" t="n">
        <v>0</v>
      </c>
      <c r="I528" s="5" t="s">
        <v>1590</v>
      </c>
      <c r="J528" s="6" t="n">
        <v>15414</v>
      </c>
      <c r="K528" s="8" t="n">
        <v>84</v>
      </c>
      <c r="L528" s="8" t="n">
        <f aca="false">J528-K528</f>
        <v>15330</v>
      </c>
      <c r="M528" s="8" t="n">
        <f aca="false">G528-L528</f>
        <v>0</v>
      </c>
    </row>
    <row r="529" s="7" customFormat="true" ht="15.75" hidden="false" customHeight="false" outlineLevel="0" collapsed="false">
      <c r="A529" s="4" t="s">
        <v>1591</v>
      </c>
      <c r="B529" s="4" t="s">
        <v>65</v>
      </c>
      <c r="C529" s="4" t="s">
        <v>147</v>
      </c>
      <c r="D529" s="4" t="n">
        <v>2</v>
      </c>
      <c r="E529" s="4" t="s">
        <v>25</v>
      </c>
      <c r="F529" s="4" t="s">
        <v>1592</v>
      </c>
      <c r="G529" s="4" t="n">
        <v>7665</v>
      </c>
      <c r="H529" s="4" t="n">
        <v>0</v>
      </c>
      <c r="I529" s="5" t="s">
        <v>1593</v>
      </c>
      <c r="J529" s="6" t="n">
        <v>7707</v>
      </c>
      <c r="K529" s="8" t="n">
        <v>42</v>
      </c>
      <c r="L529" s="8" t="n">
        <f aca="false">J529-K529</f>
        <v>7665</v>
      </c>
      <c r="M529" s="8" t="n">
        <f aca="false">G529-L529</f>
        <v>0</v>
      </c>
    </row>
    <row r="530" s="7" customFormat="true" ht="15.75" hidden="false" customHeight="false" outlineLevel="0" collapsed="false">
      <c r="A530" s="4" t="s">
        <v>1591</v>
      </c>
      <c r="B530" s="4" t="s">
        <v>65</v>
      </c>
      <c r="C530" s="4" t="s">
        <v>147</v>
      </c>
      <c r="D530" s="4" t="n">
        <v>2</v>
      </c>
      <c r="E530" s="4" t="s">
        <v>25</v>
      </c>
      <c r="F530" s="4" t="s">
        <v>1594</v>
      </c>
      <c r="G530" s="4" t="n">
        <v>7665</v>
      </c>
      <c r="H530" s="4" t="n">
        <v>0</v>
      </c>
      <c r="I530" s="5" t="s">
        <v>1595</v>
      </c>
      <c r="J530" s="6" t="n">
        <v>7707</v>
      </c>
      <c r="K530" s="8" t="n">
        <v>42</v>
      </c>
      <c r="L530" s="8" t="n">
        <f aca="false">J530-K530</f>
        <v>7665</v>
      </c>
      <c r="M530" s="8" t="n">
        <f aca="false">G530-L530</f>
        <v>0</v>
      </c>
    </row>
    <row r="531" s="7" customFormat="true" ht="29.85" hidden="false" customHeight="false" outlineLevel="0" collapsed="false">
      <c r="A531" s="4" t="s">
        <v>1591</v>
      </c>
      <c r="B531" s="4" t="s">
        <v>65</v>
      </c>
      <c r="C531" s="4" t="s">
        <v>147</v>
      </c>
      <c r="D531" s="4" t="n">
        <v>2</v>
      </c>
      <c r="E531" s="4" t="s">
        <v>25</v>
      </c>
      <c r="F531" s="4" t="s">
        <v>1596</v>
      </c>
      <c r="G531" s="4" t="n">
        <v>7665</v>
      </c>
      <c r="H531" s="4" t="n">
        <v>0</v>
      </c>
      <c r="I531" s="5" t="s">
        <v>1597</v>
      </c>
      <c r="J531" s="6" t="n">
        <v>7707</v>
      </c>
      <c r="K531" s="8" t="n">
        <v>42</v>
      </c>
      <c r="L531" s="8" t="n">
        <f aca="false">J531-K531</f>
        <v>7665</v>
      </c>
      <c r="M531" s="8" t="n">
        <f aca="false">G531-L531</f>
        <v>0</v>
      </c>
    </row>
    <row r="532" s="7" customFormat="true" ht="15.75" hidden="false" customHeight="false" outlineLevel="0" collapsed="false">
      <c r="A532" s="4" t="s">
        <v>1598</v>
      </c>
      <c r="B532" s="4" t="s">
        <v>65</v>
      </c>
      <c r="C532" s="4" t="s">
        <v>356</v>
      </c>
      <c r="D532" s="4" t="n">
        <v>4</v>
      </c>
      <c r="E532" s="4" t="s">
        <v>25</v>
      </c>
      <c r="F532" s="4" t="s">
        <v>1599</v>
      </c>
      <c r="G532" s="4" t="n">
        <v>15330</v>
      </c>
      <c r="H532" s="4" t="n">
        <v>0</v>
      </c>
      <c r="I532" s="5" t="s">
        <v>1600</v>
      </c>
      <c r="J532" s="6" t="n">
        <v>15414</v>
      </c>
      <c r="K532" s="8" t="n">
        <v>84</v>
      </c>
      <c r="L532" s="8" t="n">
        <f aca="false">J532-K532</f>
        <v>15330</v>
      </c>
      <c r="M532" s="8" t="n">
        <f aca="false">G532-L532</f>
        <v>0</v>
      </c>
    </row>
    <row r="533" s="7" customFormat="true" ht="15.75" hidden="false" customHeight="false" outlineLevel="0" collapsed="false">
      <c r="A533" s="4" t="s">
        <v>1601</v>
      </c>
      <c r="B533" s="4" t="s">
        <v>65</v>
      </c>
      <c r="C533" s="4" t="s">
        <v>147</v>
      </c>
      <c r="D533" s="4" t="n">
        <v>2</v>
      </c>
      <c r="E533" s="4" t="s">
        <v>123</v>
      </c>
      <c r="F533" s="4" t="s">
        <v>1602</v>
      </c>
      <c r="G533" s="4" t="n">
        <v>9345</v>
      </c>
      <c r="H533" s="4" t="n">
        <v>0</v>
      </c>
      <c r="I533" s="5" t="s">
        <v>1603</v>
      </c>
      <c r="J533" s="6" t="n">
        <v>9387</v>
      </c>
      <c r="K533" s="8" t="n">
        <v>42</v>
      </c>
      <c r="L533" s="8" t="n">
        <f aca="false">J533-K533</f>
        <v>9345</v>
      </c>
      <c r="M533" s="8" t="n">
        <f aca="false">G533-L533</f>
        <v>0</v>
      </c>
    </row>
    <row r="534" s="7" customFormat="true" ht="15.75" hidden="false" customHeight="false" outlineLevel="0" collapsed="false">
      <c r="A534" s="4" t="s">
        <v>1604</v>
      </c>
      <c r="B534" s="4" t="s">
        <v>107</v>
      </c>
      <c r="C534" s="4" t="s">
        <v>573</v>
      </c>
      <c r="D534" s="4" t="n">
        <v>7</v>
      </c>
      <c r="E534" s="4" t="s">
        <v>154</v>
      </c>
      <c r="F534" s="4" t="s">
        <v>1605</v>
      </c>
      <c r="G534" s="4" t="n">
        <v>26827.5</v>
      </c>
      <c r="H534" s="4" t="n">
        <v>0</v>
      </c>
      <c r="I534" s="5" t="s">
        <v>1606</v>
      </c>
      <c r="J534" s="6" t="n">
        <v>26974.5</v>
      </c>
      <c r="K534" s="8" t="n">
        <v>147</v>
      </c>
      <c r="L534" s="8" t="n">
        <f aca="false">J534-K534</f>
        <v>26827.5</v>
      </c>
      <c r="M534" s="8" t="n">
        <f aca="false">G534-L534</f>
        <v>0</v>
      </c>
    </row>
    <row r="535" s="7" customFormat="true" ht="15.75" hidden="false" customHeight="false" outlineLevel="0" collapsed="false">
      <c r="A535" s="4" t="s">
        <v>1607</v>
      </c>
      <c r="B535" s="4" t="s">
        <v>107</v>
      </c>
      <c r="C535" s="4" t="s">
        <v>175</v>
      </c>
      <c r="D535" s="4" t="n">
        <v>4</v>
      </c>
      <c r="E535" s="4" t="s">
        <v>182</v>
      </c>
      <c r="F535" s="4" t="s">
        <v>1608</v>
      </c>
      <c r="G535" s="4" t="n">
        <v>22890</v>
      </c>
      <c r="H535" s="4" t="n">
        <v>0</v>
      </c>
      <c r="I535" s="5" t="s">
        <v>1609</v>
      </c>
      <c r="J535" s="6" t="n">
        <v>22973.6</v>
      </c>
      <c r="K535" s="8" t="n">
        <v>84</v>
      </c>
      <c r="L535" s="8" t="n">
        <f aca="false">J535-K535</f>
        <v>22889.6</v>
      </c>
      <c r="M535" s="8" t="n">
        <f aca="false">G535-L535</f>
        <v>0.400000000001455</v>
      </c>
    </row>
    <row r="536" s="7" customFormat="true" ht="29.85" hidden="false" customHeight="false" outlineLevel="0" collapsed="false">
      <c r="A536" s="4" t="s">
        <v>1610</v>
      </c>
      <c r="B536" s="4" t="s">
        <v>107</v>
      </c>
      <c r="C536" s="4" t="s">
        <v>147</v>
      </c>
      <c r="D536" s="4" t="n">
        <v>1</v>
      </c>
      <c r="E536" s="4" t="s">
        <v>25</v>
      </c>
      <c r="F536" s="4" t="s">
        <v>1611</v>
      </c>
      <c r="G536" s="4" t="n">
        <v>3832.5</v>
      </c>
      <c r="H536" s="4" t="n">
        <v>0</v>
      </c>
      <c r="I536" s="5" t="s">
        <v>1612</v>
      </c>
      <c r="J536" s="6" t="n">
        <v>3853.5</v>
      </c>
      <c r="K536" s="8" t="n">
        <v>21</v>
      </c>
      <c r="L536" s="8" t="n">
        <f aca="false">J536-K536</f>
        <v>3832.5</v>
      </c>
      <c r="M536" s="8" t="n">
        <f aca="false">G536-L536</f>
        <v>0</v>
      </c>
    </row>
    <row r="537" s="7" customFormat="true" ht="15.75" hidden="false" customHeight="false" outlineLevel="0" collapsed="false">
      <c r="A537" s="4" t="s">
        <v>1613</v>
      </c>
      <c r="B537" s="4" t="s">
        <v>107</v>
      </c>
      <c r="C537" s="4" t="s">
        <v>549</v>
      </c>
      <c r="D537" s="4" t="n">
        <v>9</v>
      </c>
      <c r="E537" s="4" t="s">
        <v>17</v>
      </c>
      <c r="F537" s="4" t="s">
        <v>1614</v>
      </c>
      <c r="G537" s="4" t="n">
        <v>34492.5</v>
      </c>
      <c r="H537" s="4" t="n">
        <v>0</v>
      </c>
      <c r="I537" s="5" t="s">
        <v>1615</v>
      </c>
      <c r="J537" s="6" t="n">
        <v>34681.5</v>
      </c>
      <c r="K537" s="8" t="n">
        <v>189</v>
      </c>
      <c r="L537" s="8" t="n">
        <f aca="false">J537-K537</f>
        <v>34492.5</v>
      </c>
      <c r="M537" s="8" t="n">
        <f aca="false">G537-L537</f>
        <v>0</v>
      </c>
    </row>
    <row r="538" s="7" customFormat="true" ht="29.85" hidden="false" customHeight="false" outlineLevel="0" collapsed="false">
      <c r="A538" s="4" t="s">
        <v>1613</v>
      </c>
      <c r="B538" s="4" t="s">
        <v>107</v>
      </c>
      <c r="C538" s="4" t="s">
        <v>549</v>
      </c>
      <c r="D538" s="4" t="n">
        <v>9</v>
      </c>
      <c r="E538" s="4" t="s">
        <v>168</v>
      </c>
      <c r="F538" s="4" t="s">
        <v>1616</v>
      </c>
      <c r="G538" s="4" t="n">
        <v>34492.5</v>
      </c>
      <c r="H538" s="4" t="n">
        <v>0</v>
      </c>
      <c r="I538" s="5" t="s">
        <v>1617</v>
      </c>
      <c r="J538" s="6" t="n">
        <v>34681.5</v>
      </c>
      <c r="K538" s="8" t="n">
        <v>189</v>
      </c>
      <c r="L538" s="8" t="n">
        <f aca="false">J538-K538</f>
        <v>34492.5</v>
      </c>
      <c r="M538" s="8" t="n">
        <f aca="false">G538-L538</f>
        <v>0</v>
      </c>
    </row>
    <row r="539" s="7" customFormat="true" ht="29.85" hidden="false" customHeight="false" outlineLevel="0" collapsed="false">
      <c r="A539" s="4" t="s">
        <v>1618</v>
      </c>
      <c r="B539" s="4" t="s">
        <v>107</v>
      </c>
      <c r="C539" s="4" t="s">
        <v>193</v>
      </c>
      <c r="D539" s="4" t="n">
        <v>2</v>
      </c>
      <c r="E539" s="4" t="s">
        <v>13</v>
      </c>
      <c r="F539" s="4" t="s">
        <v>1619</v>
      </c>
      <c r="G539" s="4" t="n">
        <v>7665</v>
      </c>
      <c r="H539" s="4" t="n">
        <v>0</v>
      </c>
      <c r="I539" s="5" t="s">
        <v>1620</v>
      </c>
      <c r="J539" s="6" t="n">
        <v>7707</v>
      </c>
      <c r="K539" s="8" t="n">
        <v>42</v>
      </c>
      <c r="L539" s="8" t="n">
        <f aca="false">J539-K539</f>
        <v>7665</v>
      </c>
      <c r="M539" s="8" t="n">
        <f aca="false">G539-L539</f>
        <v>0</v>
      </c>
    </row>
    <row r="540" s="7" customFormat="true" ht="15.75" hidden="false" customHeight="false" outlineLevel="0" collapsed="false">
      <c r="A540" s="4" t="s">
        <v>1621</v>
      </c>
      <c r="B540" s="4" t="s">
        <v>107</v>
      </c>
      <c r="C540" s="4" t="s">
        <v>114</v>
      </c>
      <c r="D540" s="4" t="n">
        <v>6</v>
      </c>
      <c r="E540" s="4" t="s">
        <v>25</v>
      </c>
      <c r="F540" s="4" t="s">
        <v>1622</v>
      </c>
      <c r="G540" s="4" t="n">
        <v>22995</v>
      </c>
      <c r="H540" s="4" t="n">
        <v>0</v>
      </c>
      <c r="I540" s="5" t="s">
        <v>1623</v>
      </c>
      <c r="J540" s="6" t="n">
        <v>23121</v>
      </c>
      <c r="K540" s="8" t="n">
        <v>126</v>
      </c>
      <c r="L540" s="8" t="n">
        <f aca="false">J540-K540</f>
        <v>22995</v>
      </c>
      <c r="M540" s="8" t="n">
        <f aca="false">G540-L540</f>
        <v>0</v>
      </c>
    </row>
    <row r="541" s="7" customFormat="true" ht="15.75" hidden="false" customHeight="false" outlineLevel="0" collapsed="false">
      <c r="A541" s="4" t="s">
        <v>1624</v>
      </c>
      <c r="B541" s="4" t="s">
        <v>107</v>
      </c>
      <c r="C541" s="4" t="s">
        <v>573</v>
      </c>
      <c r="D541" s="4" t="n">
        <v>7</v>
      </c>
      <c r="E541" s="4" t="s">
        <v>33</v>
      </c>
      <c r="F541" s="4" t="s">
        <v>1625</v>
      </c>
      <c r="G541" s="4" t="n">
        <v>26827.5</v>
      </c>
      <c r="H541" s="4" t="n">
        <v>0</v>
      </c>
      <c r="I541" s="5" t="s">
        <v>1626</v>
      </c>
      <c r="J541" s="6" t="n">
        <v>26974.5</v>
      </c>
      <c r="K541" s="8" t="n">
        <v>147</v>
      </c>
      <c r="L541" s="8" t="n">
        <f aca="false">J541-K541</f>
        <v>26827.5</v>
      </c>
      <c r="M541" s="8" t="n">
        <f aca="false">G541-L541</f>
        <v>0</v>
      </c>
    </row>
    <row r="542" s="7" customFormat="true" ht="15.75" hidden="false" customHeight="false" outlineLevel="0" collapsed="false">
      <c r="A542" s="4" t="s">
        <v>1627</v>
      </c>
      <c r="B542" s="4" t="s">
        <v>107</v>
      </c>
      <c r="C542" s="4" t="s">
        <v>557</v>
      </c>
      <c r="D542" s="4" t="n">
        <v>10</v>
      </c>
      <c r="E542" s="4" t="s">
        <v>25</v>
      </c>
      <c r="F542" s="4" t="s">
        <v>1628</v>
      </c>
      <c r="G542" s="4" t="n">
        <v>38325</v>
      </c>
      <c r="H542" s="4" t="n">
        <v>0</v>
      </c>
      <c r="I542" s="5" t="s">
        <v>1629</v>
      </c>
      <c r="J542" s="6" t="n">
        <v>38535</v>
      </c>
      <c r="K542" s="8" t="n">
        <v>210</v>
      </c>
      <c r="L542" s="8" t="n">
        <f aca="false">J542-K542</f>
        <v>38325</v>
      </c>
      <c r="M542" s="8" t="n">
        <f aca="false">G542-L542</f>
        <v>0</v>
      </c>
    </row>
    <row r="543" s="7" customFormat="true" ht="15.75" hidden="false" customHeight="false" outlineLevel="0" collapsed="false">
      <c r="A543" s="4" t="s">
        <v>1630</v>
      </c>
      <c r="B543" s="4" t="s">
        <v>107</v>
      </c>
      <c r="C543" s="4" t="s">
        <v>976</v>
      </c>
      <c r="D543" s="4" t="n">
        <v>5</v>
      </c>
      <c r="E543" s="4" t="s">
        <v>29</v>
      </c>
      <c r="F543" s="4" t="s">
        <v>1631</v>
      </c>
      <c r="G543" s="4" t="n">
        <v>19162.5</v>
      </c>
      <c r="H543" s="4" t="n">
        <v>0</v>
      </c>
      <c r="I543" s="5" t="s">
        <v>1632</v>
      </c>
      <c r="J543" s="6" t="n">
        <v>19267.5</v>
      </c>
      <c r="K543" s="8" t="n">
        <v>105</v>
      </c>
      <c r="L543" s="8" t="n">
        <f aca="false">J543-K543</f>
        <v>19162.5</v>
      </c>
      <c r="M543" s="8" t="n">
        <f aca="false">G543-L543</f>
        <v>0</v>
      </c>
    </row>
    <row r="544" s="7" customFormat="true" ht="15.75" hidden="false" customHeight="false" outlineLevel="0" collapsed="false">
      <c r="A544" s="4" t="s">
        <v>1633</v>
      </c>
      <c r="B544" s="4" t="s">
        <v>107</v>
      </c>
      <c r="C544" s="4" t="s">
        <v>193</v>
      </c>
      <c r="D544" s="4" t="n">
        <v>2</v>
      </c>
      <c r="E544" s="4" t="s">
        <v>13</v>
      </c>
      <c r="F544" s="4" t="s">
        <v>1634</v>
      </c>
      <c r="G544" s="4" t="n">
        <v>7665</v>
      </c>
      <c r="H544" s="4" t="n">
        <v>0</v>
      </c>
      <c r="I544" s="5" t="s">
        <v>1635</v>
      </c>
      <c r="J544" s="6" t="n">
        <v>7707</v>
      </c>
      <c r="K544" s="8" t="n">
        <v>42</v>
      </c>
      <c r="L544" s="8" t="n">
        <f aca="false">J544-K544</f>
        <v>7665</v>
      </c>
      <c r="M544" s="8" t="n">
        <f aca="false">G544-L544</f>
        <v>0</v>
      </c>
    </row>
    <row r="545" s="7" customFormat="true" ht="15.75" hidden="false" customHeight="false" outlineLevel="0" collapsed="false">
      <c r="A545" s="4" t="s">
        <v>1636</v>
      </c>
      <c r="B545" s="4" t="s">
        <v>107</v>
      </c>
      <c r="C545" s="4" t="s">
        <v>193</v>
      </c>
      <c r="D545" s="4" t="n">
        <v>2</v>
      </c>
      <c r="E545" s="4" t="s">
        <v>17</v>
      </c>
      <c r="F545" s="4" t="s">
        <v>1637</v>
      </c>
      <c r="G545" s="4" t="n">
        <v>7665</v>
      </c>
      <c r="H545" s="4" t="n">
        <v>0</v>
      </c>
      <c r="I545" s="5" t="s">
        <v>1638</v>
      </c>
      <c r="J545" s="6" t="n">
        <v>7707</v>
      </c>
      <c r="K545" s="8" t="n">
        <v>42</v>
      </c>
      <c r="L545" s="8" t="n">
        <f aca="false">J545-K545</f>
        <v>7665</v>
      </c>
      <c r="M545" s="8" t="n">
        <f aca="false">G545-L545</f>
        <v>0</v>
      </c>
    </row>
    <row r="546" s="7" customFormat="true" ht="15.75" hidden="false" customHeight="false" outlineLevel="0" collapsed="false">
      <c r="A546" s="4" t="s">
        <v>1639</v>
      </c>
      <c r="B546" s="4" t="s">
        <v>107</v>
      </c>
      <c r="C546" s="4" t="s">
        <v>147</v>
      </c>
      <c r="D546" s="4" t="n">
        <v>1</v>
      </c>
      <c r="E546" s="4" t="s">
        <v>123</v>
      </c>
      <c r="F546" s="4" t="s">
        <v>1640</v>
      </c>
      <c r="G546" s="4" t="n">
        <v>4672.5</v>
      </c>
      <c r="H546" s="4" t="n">
        <v>0</v>
      </c>
      <c r="I546" s="5" t="s">
        <v>1641</v>
      </c>
      <c r="J546" s="6" t="n">
        <v>4693.5</v>
      </c>
      <c r="K546" s="8" t="n">
        <v>21</v>
      </c>
      <c r="L546" s="8" t="n">
        <f aca="false">J546-K546</f>
        <v>4672.5</v>
      </c>
      <c r="M546" s="8" t="n">
        <f aca="false">G546-L546</f>
        <v>0</v>
      </c>
    </row>
    <row r="547" s="7" customFormat="true" ht="29.85" hidden="false" customHeight="false" outlineLevel="0" collapsed="false">
      <c r="A547" s="4" t="s">
        <v>1642</v>
      </c>
      <c r="B547" s="4" t="s">
        <v>107</v>
      </c>
      <c r="C547" s="4" t="s">
        <v>1313</v>
      </c>
      <c r="D547" s="4" t="n">
        <v>14</v>
      </c>
      <c r="E547" s="4" t="s">
        <v>33</v>
      </c>
      <c r="F547" s="4" t="s">
        <v>1643</v>
      </c>
      <c r="G547" s="4" t="n">
        <v>53655</v>
      </c>
      <c r="H547" s="4" t="n">
        <v>0</v>
      </c>
      <c r="I547" s="5" t="s">
        <v>1644</v>
      </c>
      <c r="J547" s="6" t="n">
        <v>53949</v>
      </c>
      <c r="K547" s="8" t="n">
        <v>294</v>
      </c>
      <c r="L547" s="8" t="n">
        <f aca="false">J547-K547</f>
        <v>53655</v>
      </c>
      <c r="M547" s="8" t="n">
        <f aca="false">G547-L547</f>
        <v>0</v>
      </c>
    </row>
    <row r="548" s="7" customFormat="true" ht="29.85" hidden="false" customHeight="false" outlineLevel="0" collapsed="false">
      <c r="A548" s="4" t="s">
        <v>1645</v>
      </c>
      <c r="B548" s="4" t="s">
        <v>107</v>
      </c>
      <c r="C548" s="4" t="s">
        <v>1211</v>
      </c>
      <c r="D548" s="4" t="n">
        <v>11</v>
      </c>
      <c r="E548" s="4" t="s">
        <v>33</v>
      </c>
      <c r="F548" s="4" t="s">
        <v>1646</v>
      </c>
      <c r="G548" s="4" t="n">
        <v>42157.5</v>
      </c>
      <c r="H548" s="4" t="n">
        <v>0</v>
      </c>
      <c r="I548" s="5" t="s">
        <v>1647</v>
      </c>
      <c r="J548" s="6" t="n">
        <v>42388.5</v>
      </c>
      <c r="K548" s="8" t="n">
        <v>231</v>
      </c>
      <c r="L548" s="8" t="n">
        <f aca="false">J548-K548</f>
        <v>42157.5</v>
      </c>
      <c r="M548" s="8" t="n">
        <f aca="false">G548-L548</f>
        <v>0</v>
      </c>
    </row>
    <row r="549" s="7" customFormat="true" ht="15.75" hidden="false" customHeight="false" outlineLevel="0" collapsed="false">
      <c r="A549" s="4" t="s">
        <v>1648</v>
      </c>
      <c r="B549" s="4" t="s">
        <v>107</v>
      </c>
      <c r="C549" s="4" t="s">
        <v>573</v>
      </c>
      <c r="D549" s="4" t="n">
        <v>7</v>
      </c>
      <c r="E549" s="4" t="s">
        <v>13</v>
      </c>
      <c r="F549" s="4" t="s">
        <v>1649</v>
      </c>
      <c r="G549" s="4" t="n">
        <v>26827.5</v>
      </c>
      <c r="H549" s="4" t="n">
        <v>0</v>
      </c>
      <c r="I549" s="5" t="s">
        <v>1650</v>
      </c>
      <c r="J549" s="6" t="n">
        <v>26974.5</v>
      </c>
      <c r="K549" s="8" t="n">
        <v>147</v>
      </c>
      <c r="L549" s="8" t="n">
        <f aca="false">J549-K549</f>
        <v>26827.5</v>
      </c>
      <c r="M549" s="8" t="n">
        <f aca="false">G549-L549</f>
        <v>0</v>
      </c>
    </row>
    <row r="550" s="7" customFormat="true" ht="15.75" hidden="false" customHeight="false" outlineLevel="0" collapsed="false">
      <c r="A550" s="4" t="s">
        <v>1651</v>
      </c>
      <c r="B550" s="4" t="s">
        <v>107</v>
      </c>
      <c r="C550" s="4" t="s">
        <v>193</v>
      </c>
      <c r="D550" s="4" t="n">
        <v>2</v>
      </c>
      <c r="E550" s="4" t="s">
        <v>182</v>
      </c>
      <c r="F550" s="4" t="s">
        <v>1652</v>
      </c>
      <c r="G550" s="4" t="n">
        <v>11445</v>
      </c>
      <c r="H550" s="4" t="n">
        <v>0</v>
      </c>
      <c r="I550" s="5" t="s">
        <v>1653</v>
      </c>
      <c r="J550" s="6" t="n">
        <v>11486.8</v>
      </c>
      <c r="K550" s="8" t="n">
        <v>42</v>
      </c>
      <c r="L550" s="8" t="n">
        <f aca="false">J550-K550</f>
        <v>11444.8</v>
      </c>
      <c r="M550" s="8" t="n">
        <f aca="false">G550-L550</f>
        <v>0.200000000000728</v>
      </c>
    </row>
    <row r="551" s="7" customFormat="true" ht="15.75" hidden="false" customHeight="false" outlineLevel="0" collapsed="false">
      <c r="A551" s="4" t="s">
        <v>1654</v>
      </c>
      <c r="B551" s="4" t="s">
        <v>107</v>
      </c>
      <c r="C551" s="4" t="s">
        <v>976</v>
      </c>
      <c r="D551" s="4" t="n">
        <v>5</v>
      </c>
      <c r="E551" s="4" t="s">
        <v>17</v>
      </c>
      <c r="F551" s="4" t="s">
        <v>1655</v>
      </c>
      <c r="G551" s="4" t="n">
        <v>19162.5</v>
      </c>
      <c r="H551" s="4" t="n">
        <v>0</v>
      </c>
      <c r="I551" s="5" t="s">
        <v>1656</v>
      </c>
      <c r="J551" s="6" t="n">
        <v>19267.5</v>
      </c>
      <c r="K551" s="8" t="n">
        <v>105</v>
      </c>
      <c r="L551" s="8" t="n">
        <f aca="false">J551-K551</f>
        <v>19162.5</v>
      </c>
      <c r="M551" s="8" t="n">
        <f aca="false">G551-L551</f>
        <v>0</v>
      </c>
    </row>
    <row r="552" s="7" customFormat="true" ht="15.75" hidden="false" customHeight="false" outlineLevel="0" collapsed="false">
      <c r="A552" s="4" t="s">
        <v>1657</v>
      </c>
      <c r="B552" s="4" t="s">
        <v>107</v>
      </c>
      <c r="C552" s="4" t="s">
        <v>557</v>
      </c>
      <c r="D552" s="4" t="n">
        <v>10</v>
      </c>
      <c r="E552" s="4" t="s">
        <v>43</v>
      </c>
      <c r="F552" s="4" t="s">
        <v>1658</v>
      </c>
      <c r="G552" s="4" t="n">
        <v>57225</v>
      </c>
      <c r="H552" s="4" t="n">
        <v>0</v>
      </c>
      <c r="I552" s="5" t="s">
        <v>1659</v>
      </c>
      <c r="J552" s="6" t="n">
        <v>57434</v>
      </c>
      <c r="K552" s="8" t="n">
        <v>210</v>
      </c>
      <c r="L552" s="8" t="n">
        <f aca="false">J552-K552</f>
        <v>57224</v>
      </c>
      <c r="M552" s="8" t="n">
        <f aca="false">G552-L552</f>
        <v>1</v>
      </c>
    </row>
    <row r="553" s="7" customFormat="true" ht="15.75" hidden="false" customHeight="false" outlineLevel="0" collapsed="false">
      <c r="A553" s="4" t="s">
        <v>1660</v>
      </c>
      <c r="B553" s="4" t="s">
        <v>107</v>
      </c>
      <c r="C553" s="4" t="s">
        <v>175</v>
      </c>
      <c r="D553" s="4" t="n">
        <v>4</v>
      </c>
      <c r="E553" s="4" t="s">
        <v>25</v>
      </c>
      <c r="F553" s="4" t="s">
        <v>1661</v>
      </c>
      <c r="G553" s="4" t="n">
        <v>15330</v>
      </c>
      <c r="H553" s="4" t="n">
        <v>0</v>
      </c>
      <c r="I553" s="5" t="s">
        <v>1662</v>
      </c>
      <c r="J553" s="6" t="n">
        <v>15414</v>
      </c>
      <c r="K553" s="8" t="n">
        <v>84</v>
      </c>
      <c r="L553" s="8" t="n">
        <f aca="false">J553-K553</f>
        <v>15330</v>
      </c>
      <c r="M553" s="8" t="n">
        <f aca="false">G553-L553</f>
        <v>0</v>
      </c>
    </row>
    <row r="554" s="7" customFormat="true" ht="15.75" hidden="false" customHeight="false" outlineLevel="0" collapsed="false">
      <c r="A554" s="4" t="s">
        <v>1663</v>
      </c>
      <c r="B554" s="4" t="s">
        <v>107</v>
      </c>
      <c r="C554" s="4" t="s">
        <v>356</v>
      </c>
      <c r="D554" s="4" t="n">
        <v>3</v>
      </c>
      <c r="E554" s="4" t="s">
        <v>154</v>
      </c>
      <c r="F554" s="4" t="s">
        <v>1664</v>
      </c>
      <c r="G554" s="4" t="n">
        <v>11497.5</v>
      </c>
      <c r="H554" s="4" t="n">
        <v>0</v>
      </c>
      <c r="I554" s="5" t="s">
        <v>1665</v>
      </c>
      <c r="J554" s="6" t="n">
        <v>11560.5</v>
      </c>
      <c r="K554" s="8" t="n">
        <v>63</v>
      </c>
      <c r="L554" s="8" t="n">
        <f aca="false">J554-K554</f>
        <v>11497.5</v>
      </c>
      <c r="M554" s="8" t="n">
        <f aca="false">G554-L554</f>
        <v>0</v>
      </c>
    </row>
    <row r="555" s="7" customFormat="true" ht="15.75" hidden="false" customHeight="false" outlineLevel="0" collapsed="false">
      <c r="A555" s="4" t="s">
        <v>1666</v>
      </c>
      <c r="B555" s="4" t="s">
        <v>107</v>
      </c>
      <c r="C555" s="4" t="s">
        <v>114</v>
      </c>
      <c r="D555" s="4" t="n">
        <v>6</v>
      </c>
      <c r="E555" s="4" t="s">
        <v>33</v>
      </c>
      <c r="F555" s="4" t="s">
        <v>1667</v>
      </c>
      <c r="G555" s="4" t="n">
        <v>22995</v>
      </c>
      <c r="H555" s="4" t="n">
        <v>0</v>
      </c>
      <c r="I555" s="5" t="s">
        <v>1668</v>
      </c>
      <c r="J555" s="6" t="n">
        <v>23121</v>
      </c>
      <c r="K555" s="8" t="n">
        <v>126</v>
      </c>
      <c r="L555" s="8" t="n">
        <f aca="false">J555-K555</f>
        <v>22995</v>
      </c>
      <c r="M555" s="8" t="n">
        <f aca="false">G555-L555</f>
        <v>0</v>
      </c>
    </row>
    <row r="556" s="7" customFormat="true" ht="15.75" hidden="false" customHeight="false" outlineLevel="0" collapsed="false">
      <c r="A556" s="4" t="s">
        <v>1669</v>
      </c>
      <c r="B556" s="4" t="s">
        <v>107</v>
      </c>
      <c r="C556" s="4" t="s">
        <v>114</v>
      </c>
      <c r="D556" s="4" t="n">
        <v>6</v>
      </c>
      <c r="E556" s="4" t="s">
        <v>17</v>
      </c>
      <c r="F556" s="4" t="s">
        <v>1670</v>
      </c>
      <c r="G556" s="4" t="n">
        <v>22995</v>
      </c>
      <c r="H556" s="4" t="n">
        <v>0</v>
      </c>
      <c r="I556" s="5" t="s">
        <v>1671</v>
      </c>
      <c r="J556" s="6" t="n">
        <v>23121</v>
      </c>
      <c r="K556" s="8" t="n">
        <v>126</v>
      </c>
      <c r="L556" s="8" t="n">
        <f aca="false">J556-K556</f>
        <v>22995</v>
      </c>
      <c r="M556" s="8" t="n">
        <f aca="false">G556-L556</f>
        <v>0</v>
      </c>
    </row>
    <row r="557" s="7" customFormat="true" ht="29.85" hidden="false" customHeight="false" outlineLevel="0" collapsed="false">
      <c r="A557" s="4" t="s">
        <v>1672</v>
      </c>
      <c r="B557" s="4" t="s">
        <v>107</v>
      </c>
      <c r="C557" s="4" t="s">
        <v>1335</v>
      </c>
      <c r="D557" s="4" t="n">
        <v>12</v>
      </c>
      <c r="E557" s="4" t="s">
        <v>66</v>
      </c>
      <c r="F557" s="4" t="s">
        <v>1673</v>
      </c>
      <c r="G557" s="4" t="n">
        <v>45990</v>
      </c>
      <c r="H557" s="4" t="n">
        <v>0</v>
      </c>
      <c r="I557" s="5" t="s">
        <v>1674</v>
      </c>
      <c r="J557" s="6" t="n">
        <v>46242</v>
      </c>
      <c r="K557" s="8" t="n">
        <v>252</v>
      </c>
      <c r="L557" s="8" t="n">
        <f aca="false">J557-K557</f>
        <v>45990</v>
      </c>
      <c r="M557" s="8" t="n">
        <f aca="false">G557-L557</f>
        <v>0</v>
      </c>
    </row>
    <row r="558" s="7" customFormat="true" ht="15.75" hidden="false" customHeight="false" outlineLevel="0" collapsed="false">
      <c r="A558" s="4" t="s">
        <v>1675</v>
      </c>
      <c r="B558" s="4" t="s">
        <v>107</v>
      </c>
      <c r="C558" s="4" t="s">
        <v>573</v>
      </c>
      <c r="D558" s="4" t="n">
        <v>7</v>
      </c>
      <c r="E558" s="4" t="s">
        <v>25</v>
      </c>
      <c r="F558" s="4" t="s">
        <v>1676</v>
      </c>
      <c r="G558" s="4" t="n">
        <v>26827.5</v>
      </c>
      <c r="H558" s="4" t="n">
        <v>0</v>
      </c>
      <c r="I558" s="5" t="s">
        <v>1677</v>
      </c>
      <c r="J558" s="6" t="n">
        <v>26974.5</v>
      </c>
      <c r="K558" s="8" t="n">
        <v>147</v>
      </c>
      <c r="L558" s="8" t="n">
        <f aca="false">J558-K558</f>
        <v>26827.5</v>
      </c>
      <c r="M558" s="8" t="n">
        <f aca="false">G558-L558</f>
        <v>0</v>
      </c>
    </row>
    <row r="559" s="7" customFormat="true" ht="15.75" hidden="false" customHeight="false" outlineLevel="0" collapsed="false">
      <c r="A559" s="4" t="s">
        <v>1675</v>
      </c>
      <c r="B559" s="4" t="s">
        <v>107</v>
      </c>
      <c r="C559" s="4" t="s">
        <v>573</v>
      </c>
      <c r="D559" s="4" t="n">
        <v>7</v>
      </c>
      <c r="E559" s="4" t="s">
        <v>25</v>
      </c>
      <c r="F559" s="4" t="s">
        <v>1678</v>
      </c>
      <c r="G559" s="4" t="n">
        <v>26827.5</v>
      </c>
      <c r="H559" s="4" t="n">
        <v>0</v>
      </c>
      <c r="I559" s="5" t="s">
        <v>1679</v>
      </c>
      <c r="J559" s="6" t="n">
        <v>26974.5</v>
      </c>
      <c r="K559" s="8" t="n">
        <v>147</v>
      </c>
      <c r="L559" s="8" t="n">
        <f aca="false">J559-K559</f>
        <v>26827.5</v>
      </c>
      <c r="M559" s="8" t="n">
        <f aca="false">G559-L559</f>
        <v>0</v>
      </c>
    </row>
    <row r="560" s="7" customFormat="true" ht="15.75" hidden="false" customHeight="false" outlineLevel="0" collapsed="false">
      <c r="A560" s="4" t="s">
        <v>1680</v>
      </c>
      <c r="B560" s="4" t="s">
        <v>107</v>
      </c>
      <c r="C560" s="4" t="s">
        <v>557</v>
      </c>
      <c r="D560" s="4" t="n">
        <v>10</v>
      </c>
      <c r="E560" s="4" t="s">
        <v>25</v>
      </c>
      <c r="F560" s="4" t="s">
        <v>1681</v>
      </c>
      <c r="G560" s="4" t="n">
        <v>38325</v>
      </c>
      <c r="H560" s="4" t="n">
        <v>0</v>
      </c>
      <c r="I560" s="5" t="s">
        <v>1682</v>
      </c>
      <c r="J560" s="6" t="n">
        <v>38535</v>
      </c>
      <c r="K560" s="8" t="n">
        <v>210</v>
      </c>
      <c r="L560" s="8" t="n">
        <f aca="false">J560-K560</f>
        <v>38325</v>
      </c>
      <c r="M560" s="8" t="n">
        <f aca="false">G560-L560</f>
        <v>0</v>
      </c>
    </row>
    <row r="561" s="7" customFormat="true" ht="15.75" hidden="false" customHeight="false" outlineLevel="0" collapsed="false">
      <c r="A561" s="4" t="s">
        <v>1683</v>
      </c>
      <c r="B561" s="4" t="s">
        <v>107</v>
      </c>
      <c r="C561" s="4" t="s">
        <v>193</v>
      </c>
      <c r="D561" s="4" t="n">
        <v>2</v>
      </c>
      <c r="E561" s="4" t="s">
        <v>29</v>
      </c>
      <c r="F561" s="4" t="s">
        <v>1684</v>
      </c>
      <c r="G561" s="4" t="n">
        <v>7665</v>
      </c>
      <c r="H561" s="4" t="n">
        <v>0</v>
      </c>
      <c r="I561" s="5" t="s">
        <v>1685</v>
      </c>
      <c r="J561" s="6" t="n">
        <v>7707</v>
      </c>
      <c r="K561" s="8" t="n">
        <v>42</v>
      </c>
      <c r="L561" s="8" t="n">
        <f aca="false">J561-K561</f>
        <v>7665</v>
      </c>
      <c r="M561" s="8" t="n">
        <f aca="false">G561-L561</f>
        <v>0</v>
      </c>
    </row>
    <row r="562" s="7" customFormat="true" ht="15.75" hidden="false" customHeight="false" outlineLevel="0" collapsed="false">
      <c r="A562" s="4" t="s">
        <v>1686</v>
      </c>
      <c r="B562" s="4" t="s">
        <v>107</v>
      </c>
      <c r="C562" s="4" t="s">
        <v>356</v>
      </c>
      <c r="D562" s="4" t="n">
        <v>3</v>
      </c>
      <c r="E562" s="4" t="s">
        <v>13</v>
      </c>
      <c r="F562" s="4" t="s">
        <v>1687</v>
      </c>
      <c r="G562" s="4" t="n">
        <v>11497.5</v>
      </c>
      <c r="H562" s="4" t="n">
        <v>0</v>
      </c>
      <c r="I562" s="5" t="s">
        <v>1688</v>
      </c>
      <c r="J562" s="6" t="n">
        <v>11560.5</v>
      </c>
      <c r="K562" s="8" t="n">
        <v>63</v>
      </c>
      <c r="L562" s="8" t="n">
        <f aca="false">J562-K562</f>
        <v>11497.5</v>
      </c>
      <c r="M562" s="8" t="n">
        <f aca="false">G562-L562</f>
        <v>0</v>
      </c>
    </row>
    <row r="563" s="7" customFormat="true" ht="15.75" hidden="false" customHeight="false" outlineLevel="0" collapsed="false">
      <c r="A563" s="4" t="s">
        <v>1689</v>
      </c>
      <c r="B563" s="4" t="s">
        <v>107</v>
      </c>
      <c r="C563" s="4" t="s">
        <v>1211</v>
      </c>
      <c r="D563" s="4" t="n">
        <v>11</v>
      </c>
      <c r="E563" s="4" t="s">
        <v>33</v>
      </c>
      <c r="F563" s="4" t="s">
        <v>1690</v>
      </c>
      <c r="G563" s="4" t="n">
        <v>42157.5</v>
      </c>
      <c r="H563" s="4" t="n">
        <v>0</v>
      </c>
      <c r="I563" s="5" t="s">
        <v>1691</v>
      </c>
      <c r="J563" s="6" t="n">
        <v>42388.5</v>
      </c>
      <c r="K563" s="8" t="n">
        <v>231</v>
      </c>
      <c r="L563" s="8" t="n">
        <f aca="false">J563-K563</f>
        <v>42157.5</v>
      </c>
      <c r="M563" s="8" t="n">
        <f aca="false">G563-L563</f>
        <v>0</v>
      </c>
    </row>
    <row r="564" s="7" customFormat="true" ht="15.75" hidden="false" customHeight="false" outlineLevel="0" collapsed="false">
      <c r="A564" s="4" t="s">
        <v>1692</v>
      </c>
      <c r="B564" s="4" t="s">
        <v>107</v>
      </c>
      <c r="C564" s="4" t="s">
        <v>114</v>
      </c>
      <c r="D564" s="4" t="n">
        <v>6</v>
      </c>
      <c r="E564" s="4" t="s">
        <v>33</v>
      </c>
      <c r="F564" s="4" t="s">
        <v>1693</v>
      </c>
      <c r="G564" s="4" t="n">
        <v>22995</v>
      </c>
      <c r="H564" s="4" t="n">
        <v>0</v>
      </c>
      <c r="I564" s="5" t="s">
        <v>1694</v>
      </c>
      <c r="J564" s="6" t="n">
        <v>23121</v>
      </c>
      <c r="K564" s="8" t="n">
        <v>126</v>
      </c>
      <c r="L564" s="8" t="n">
        <f aca="false">J564-K564</f>
        <v>22995</v>
      </c>
      <c r="M564" s="8" t="n">
        <f aca="false">G564-L564</f>
        <v>0</v>
      </c>
    </row>
    <row r="565" s="7" customFormat="true" ht="29.85" hidden="false" customHeight="false" outlineLevel="0" collapsed="false">
      <c r="A565" s="4" t="s">
        <v>1695</v>
      </c>
      <c r="B565" s="4" t="s">
        <v>107</v>
      </c>
      <c r="C565" s="4" t="s">
        <v>193</v>
      </c>
      <c r="D565" s="4" t="n">
        <v>2</v>
      </c>
      <c r="E565" s="4" t="s">
        <v>13</v>
      </c>
      <c r="F565" s="4" t="s">
        <v>1696</v>
      </c>
      <c r="G565" s="4" t="n">
        <v>7665</v>
      </c>
      <c r="H565" s="4" t="n">
        <v>0</v>
      </c>
      <c r="I565" s="5" t="s">
        <v>1697</v>
      </c>
      <c r="J565" s="6" t="n">
        <v>7707</v>
      </c>
      <c r="K565" s="8" t="n">
        <v>42</v>
      </c>
      <c r="L565" s="8" t="n">
        <f aca="false">J565-K565</f>
        <v>7665</v>
      </c>
      <c r="M565" s="8" t="n">
        <f aca="false">G565-L565</f>
        <v>0</v>
      </c>
    </row>
    <row r="566" s="7" customFormat="true" ht="15.75" hidden="false" customHeight="false" outlineLevel="0" collapsed="false">
      <c r="A566" s="4" t="s">
        <v>1698</v>
      </c>
      <c r="B566" s="4" t="s">
        <v>107</v>
      </c>
      <c r="C566" s="4" t="s">
        <v>193</v>
      </c>
      <c r="D566" s="4" t="n">
        <v>2</v>
      </c>
      <c r="E566" s="4" t="s">
        <v>17</v>
      </c>
      <c r="F566" s="4" t="s">
        <v>1699</v>
      </c>
      <c r="G566" s="4" t="n">
        <v>7665</v>
      </c>
      <c r="H566" s="4" t="n">
        <v>0</v>
      </c>
      <c r="I566" s="5" t="s">
        <v>1700</v>
      </c>
      <c r="J566" s="6" t="n">
        <v>7707</v>
      </c>
      <c r="K566" s="8" t="n">
        <v>42</v>
      </c>
      <c r="L566" s="8" t="n">
        <f aca="false">J566-K566</f>
        <v>7665</v>
      </c>
      <c r="M566" s="8" t="n">
        <f aca="false">G566-L566</f>
        <v>0</v>
      </c>
    </row>
    <row r="567" s="7" customFormat="true" ht="15.75" hidden="false" customHeight="false" outlineLevel="0" collapsed="false">
      <c r="A567" s="4" t="s">
        <v>1698</v>
      </c>
      <c r="B567" s="4" t="s">
        <v>107</v>
      </c>
      <c r="C567" s="4" t="s">
        <v>193</v>
      </c>
      <c r="D567" s="4" t="n">
        <v>2</v>
      </c>
      <c r="E567" s="4" t="s">
        <v>17</v>
      </c>
      <c r="F567" s="4" t="s">
        <v>1701</v>
      </c>
      <c r="G567" s="4" t="n">
        <v>7665</v>
      </c>
      <c r="H567" s="4" t="n">
        <v>0</v>
      </c>
      <c r="I567" s="5" t="s">
        <v>1702</v>
      </c>
      <c r="J567" s="6" t="n">
        <v>7707</v>
      </c>
      <c r="K567" s="8" t="n">
        <v>42</v>
      </c>
      <c r="L567" s="8" t="n">
        <f aca="false">J567-K567</f>
        <v>7665</v>
      </c>
      <c r="M567" s="8" t="n">
        <f aca="false">G567-L567</f>
        <v>0</v>
      </c>
    </row>
    <row r="568" s="7" customFormat="true" ht="15.75" hidden="false" customHeight="false" outlineLevel="0" collapsed="false">
      <c r="A568" s="4" t="s">
        <v>1703</v>
      </c>
      <c r="B568" s="4" t="s">
        <v>107</v>
      </c>
      <c r="C568" s="4" t="s">
        <v>175</v>
      </c>
      <c r="D568" s="4" t="n">
        <v>4</v>
      </c>
      <c r="E568" s="4" t="s">
        <v>13</v>
      </c>
      <c r="F568" s="4" t="s">
        <v>1704</v>
      </c>
      <c r="G568" s="4" t="n">
        <v>15330</v>
      </c>
      <c r="H568" s="4" t="n">
        <v>0</v>
      </c>
      <c r="I568" s="5" t="s">
        <v>1705</v>
      </c>
      <c r="J568" s="6" t="n">
        <v>15414</v>
      </c>
      <c r="K568" s="8" t="n">
        <v>84</v>
      </c>
      <c r="L568" s="8" t="n">
        <f aca="false">J568-K568</f>
        <v>15330</v>
      </c>
      <c r="M568" s="8" t="n">
        <f aca="false">G568-L568</f>
        <v>0</v>
      </c>
    </row>
    <row r="569" s="7" customFormat="true" ht="15.75" hidden="false" customHeight="false" outlineLevel="0" collapsed="false">
      <c r="A569" s="4" t="s">
        <v>1706</v>
      </c>
      <c r="B569" s="4" t="s">
        <v>107</v>
      </c>
      <c r="C569" s="4" t="s">
        <v>356</v>
      </c>
      <c r="D569" s="4" t="n">
        <v>3</v>
      </c>
      <c r="E569" s="4" t="s">
        <v>29</v>
      </c>
      <c r="F569" s="4" t="s">
        <v>1707</v>
      </c>
      <c r="G569" s="4" t="n">
        <v>11497.5</v>
      </c>
      <c r="H569" s="4" t="n">
        <v>0</v>
      </c>
      <c r="I569" s="5" t="s">
        <v>1708</v>
      </c>
      <c r="J569" s="6" t="n">
        <v>11560.5</v>
      </c>
      <c r="K569" s="8" t="n">
        <v>63</v>
      </c>
      <c r="L569" s="8" t="n">
        <f aca="false">J569-K569</f>
        <v>11497.5</v>
      </c>
      <c r="M569" s="8" t="n">
        <f aca="false">G569-L569</f>
        <v>0</v>
      </c>
    </row>
    <row r="570" s="7" customFormat="true" ht="29.85" hidden="false" customHeight="false" outlineLevel="0" collapsed="false">
      <c r="A570" s="4" t="s">
        <v>1709</v>
      </c>
      <c r="B570" s="4" t="s">
        <v>107</v>
      </c>
      <c r="C570" s="4" t="s">
        <v>557</v>
      </c>
      <c r="D570" s="4" t="n">
        <v>10</v>
      </c>
      <c r="E570" s="4" t="s">
        <v>76</v>
      </c>
      <c r="F570" s="4" t="s">
        <v>1710</v>
      </c>
      <c r="G570" s="4" t="n">
        <v>46725</v>
      </c>
      <c r="H570" s="4" t="n">
        <v>0</v>
      </c>
      <c r="I570" s="5" t="s">
        <v>1711</v>
      </c>
      <c r="J570" s="6" t="n">
        <v>46935</v>
      </c>
      <c r="K570" s="8" t="n">
        <v>210</v>
      </c>
      <c r="L570" s="8" t="n">
        <f aca="false">J570-K570</f>
        <v>46725</v>
      </c>
      <c r="M570" s="8" t="n">
        <f aca="false">G570-L570</f>
        <v>0</v>
      </c>
    </row>
    <row r="571" s="7" customFormat="true" ht="15.75" hidden="false" customHeight="false" outlineLevel="0" collapsed="false">
      <c r="A571" s="4" t="s">
        <v>1712</v>
      </c>
      <c r="B571" s="4" t="s">
        <v>107</v>
      </c>
      <c r="C571" s="4" t="s">
        <v>1211</v>
      </c>
      <c r="D571" s="4" t="n">
        <v>11</v>
      </c>
      <c r="E571" s="4" t="s">
        <v>29</v>
      </c>
      <c r="F571" s="4" t="s">
        <v>1713</v>
      </c>
      <c r="G571" s="4" t="n">
        <v>42157.5</v>
      </c>
      <c r="H571" s="4" t="n">
        <v>0</v>
      </c>
      <c r="I571" s="5" t="s">
        <v>1714</v>
      </c>
      <c r="J571" s="6" t="n">
        <v>42388.5</v>
      </c>
      <c r="K571" s="8" t="n">
        <v>231</v>
      </c>
      <c r="L571" s="8" t="n">
        <f aca="false">J571-K571</f>
        <v>42157.5</v>
      </c>
      <c r="M571" s="8" t="n">
        <f aca="false">G571-L571</f>
        <v>0</v>
      </c>
    </row>
    <row r="572" s="7" customFormat="true" ht="15.75" hidden="false" customHeight="false" outlineLevel="0" collapsed="false">
      <c r="A572" s="4" t="s">
        <v>1715</v>
      </c>
      <c r="B572" s="4" t="s">
        <v>107</v>
      </c>
      <c r="C572" s="4" t="s">
        <v>147</v>
      </c>
      <c r="D572" s="4" t="n">
        <v>1</v>
      </c>
      <c r="E572" s="4" t="s">
        <v>182</v>
      </c>
      <c r="F572" s="4" t="s">
        <v>1716</v>
      </c>
      <c r="G572" s="4" t="n">
        <v>5722.5</v>
      </c>
      <c r="H572" s="4" t="n">
        <v>0</v>
      </c>
      <c r="I572" s="5" t="s">
        <v>1717</v>
      </c>
      <c r="J572" s="6" t="n">
        <v>5743.4</v>
      </c>
      <c r="K572" s="8" t="n">
        <v>21</v>
      </c>
      <c r="L572" s="8" t="n">
        <f aca="false">J572-K572</f>
        <v>5722.4</v>
      </c>
      <c r="M572" s="8" t="n">
        <f aca="false">G572-L572</f>
        <v>0.100000000000364</v>
      </c>
    </row>
    <row r="573" s="7" customFormat="true" ht="15.75" hidden="false" customHeight="false" outlineLevel="0" collapsed="false">
      <c r="A573" s="4" t="s">
        <v>1718</v>
      </c>
      <c r="B573" s="4" t="s">
        <v>107</v>
      </c>
      <c r="C573" s="4" t="s">
        <v>147</v>
      </c>
      <c r="D573" s="4" t="n">
        <v>1</v>
      </c>
      <c r="E573" s="4" t="s">
        <v>13</v>
      </c>
      <c r="F573" s="4" t="s">
        <v>1719</v>
      </c>
      <c r="G573" s="4" t="n">
        <v>3832.5</v>
      </c>
      <c r="H573" s="4" t="n">
        <v>0</v>
      </c>
      <c r="I573" s="5" t="s">
        <v>1720</v>
      </c>
      <c r="J573" s="6" t="n">
        <v>3853.5</v>
      </c>
      <c r="K573" s="8" t="n">
        <v>21</v>
      </c>
      <c r="L573" s="8" t="n">
        <f aca="false">J573-K573</f>
        <v>3832.5</v>
      </c>
      <c r="M573" s="8" t="n">
        <f aca="false">G573-L573</f>
        <v>0</v>
      </c>
    </row>
    <row r="574" s="7" customFormat="true" ht="15.75" hidden="false" customHeight="false" outlineLevel="0" collapsed="false">
      <c r="A574" s="4" t="s">
        <v>1721</v>
      </c>
      <c r="B574" s="4" t="s">
        <v>107</v>
      </c>
      <c r="C574" s="4" t="s">
        <v>81</v>
      </c>
      <c r="D574" s="4" t="n">
        <v>8</v>
      </c>
      <c r="E574" s="4" t="s">
        <v>25</v>
      </c>
      <c r="F574" s="4" t="s">
        <v>1722</v>
      </c>
      <c r="G574" s="4" t="n">
        <v>30660</v>
      </c>
      <c r="H574" s="4" t="n">
        <v>0</v>
      </c>
      <c r="I574" s="5" t="s">
        <v>1723</v>
      </c>
      <c r="J574" s="6" t="n">
        <v>30828</v>
      </c>
      <c r="K574" s="8" t="n">
        <v>168</v>
      </c>
      <c r="L574" s="8" t="n">
        <f aca="false">J574-K574</f>
        <v>30660</v>
      </c>
      <c r="M574" s="8" t="n">
        <f aca="false">G574-L574</f>
        <v>0</v>
      </c>
    </row>
    <row r="575" s="7" customFormat="true" ht="15.75" hidden="false" customHeight="false" outlineLevel="0" collapsed="false">
      <c r="A575" s="4" t="s">
        <v>1724</v>
      </c>
      <c r="B575" s="4" t="s">
        <v>107</v>
      </c>
      <c r="C575" s="4" t="s">
        <v>193</v>
      </c>
      <c r="D575" s="4" t="n">
        <v>2</v>
      </c>
      <c r="E575" s="4" t="s">
        <v>25</v>
      </c>
      <c r="F575" s="4" t="s">
        <v>1725</v>
      </c>
      <c r="G575" s="4" t="n">
        <v>7665</v>
      </c>
      <c r="H575" s="4" t="n">
        <v>0</v>
      </c>
      <c r="I575" s="5" t="s">
        <v>1726</v>
      </c>
      <c r="J575" s="6" t="n">
        <v>7707</v>
      </c>
      <c r="K575" s="8" t="n">
        <v>42</v>
      </c>
      <c r="L575" s="8" t="n">
        <f aca="false">J575-K575</f>
        <v>7665</v>
      </c>
      <c r="M575" s="8" t="n">
        <f aca="false">G575-L575</f>
        <v>0</v>
      </c>
    </row>
    <row r="576" s="7" customFormat="true" ht="15.75" hidden="false" customHeight="false" outlineLevel="0" collapsed="false">
      <c r="A576" s="4" t="s">
        <v>1727</v>
      </c>
      <c r="B576" s="4" t="s">
        <v>107</v>
      </c>
      <c r="C576" s="4" t="s">
        <v>573</v>
      </c>
      <c r="D576" s="4" t="n">
        <v>7</v>
      </c>
      <c r="E576" s="4" t="s">
        <v>33</v>
      </c>
      <c r="F576" s="4" t="s">
        <v>1728</v>
      </c>
      <c r="G576" s="4" t="n">
        <v>26827.5</v>
      </c>
      <c r="H576" s="4" t="n">
        <v>0</v>
      </c>
      <c r="I576" s="5" t="s">
        <v>1729</v>
      </c>
      <c r="J576" s="6" t="n">
        <v>26974.5</v>
      </c>
      <c r="K576" s="8" t="n">
        <v>147</v>
      </c>
      <c r="L576" s="8" t="n">
        <f aca="false">J576-K576</f>
        <v>26827.5</v>
      </c>
      <c r="M576" s="8" t="n">
        <f aca="false">G576-L576</f>
        <v>0</v>
      </c>
    </row>
    <row r="577" s="7" customFormat="true" ht="15.75" hidden="false" customHeight="false" outlineLevel="0" collapsed="false">
      <c r="A577" s="4" t="s">
        <v>1730</v>
      </c>
      <c r="B577" s="4" t="s">
        <v>107</v>
      </c>
      <c r="C577" s="4" t="s">
        <v>573</v>
      </c>
      <c r="D577" s="4" t="n">
        <v>7</v>
      </c>
      <c r="E577" s="4" t="s">
        <v>154</v>
      </c>
      <c r="F577" s="4" t="s">
        <v>1731</v>
      </c>
      <c r="G577" s="4" t="n">
        <v>26827.5</v>
      </c>
      <c r="H577" s="4" t="n">
        <v>0</v>
      </c>
      <c r="I577" s="5" t="s">
        <v>1732</v>
      </c>
      <c r="J577" s="6" t="n">
        <v>26974.5</v>
      </c>
      <c r="K577" s="8" t="n">
        <v>147</v>
      </c>
      <c r="L577" s="8" t="n">
        <f aca="false">J577-K577</f>
        <v>26827.5</v>
      </c>
      <c r="M577" s="8" t="n">
        <f aca="false">G577-L577</f>
        <v>0</v>
      </c>
    </row>
    <row r="578" s="7" customFormat="true" ht="29.85" hidden="false" customHeight="false" outlineLevel="0" collapsed="false">
      <c r="A578" s="4" t="s">
        <v>1733</v>
      </c>
      <c r="B578" s="4" t="s">
        <v>107</v>
      </c>
      <c r="C578" s="4" t="s">
        <v>976</v>
      </c>
      <c r="D578" s="4" t="n">
        <v>5</v>
      </c>
      <c r="E578" s="4" t="s">
        <v>17</v>
      </c>
      <c r="F578" s="4" t="s">
        <v>1734</v>
      </c>
      <c r="G578" s="4" t="n">
        <v>19162.5</v>
      </c>
      <c r="H578" s="4" t="n">
        <v>0</v>
      </c>
      <c r="I578" s="5" t="s">
        <v>1735</v>
      </c>
      <c r="J578" s="6" t="n">
        <v>19267.5</v>
      </c>
      <c r="K578" s="8" t="n">
        <v>105</v>
      </c>
      <c r="L578" s="8" t="n">
        <f aca="false">J578-K578</f>
        <v>19162.5</v>
      </c>
      <c r="M578" s="8" t="n">
        <f aca="false">G578-L578</f>
        <v>0</v>
      </c>
    </row>
    <row r="579" s="7" customFormat="true" ht="29.85" hidden="false" customHeight="false" outlineLevel="0" collapsed="false">
      <c r="A579" s="4" t="s">
        <v>1733</v>
      </c>
      <c r="B579" s="4" t="s">
        <v>107</v>
      </c>
      <c r="C579" s="4" t="s">
        <v>976</v>
      </c>
      <c r="D579" s="4" t="n">
        <v>5</v>
      </c>
      <c r="E579" s="4" t="s">
        <v>17</v>
      </c>
      <c r="F579" s="4" t="s">
        <v>1736</v>
      </c>
      <c r="G579" s="4" t="n">
        <v>19162.5</v>
      </c>
      <c r="H579" s="4" t="n">
        <v>0</v>
      </c>
      <c r="I579" s="5" t="s">
        <v>1737</v>
      </c>
      <c r="J579" s="6" t="n">
        <v>19267.5</v>
      </c>
      <c r="K579" s="8" t="n">
        <v>105</v>
      </c>
      <c r="L579" s="8" t="n">
        <f aca="false">J579-K579</f>
        <v>19162.5</v>
      </c>
      <c r="M579" s="8" t="n">
        <f aca="false">G579-L579</f>
        <v>0</v>
      </c>
    </row>
    <row r="580" s="7" customFormat="true" ht="15.75" hidden="false" customHeight="false" outlineLevel="0" collapsed="false">
      <c r="A580" s="4" t="s">
        <v>1738</v>
      </c>
      <c r="B580" s="4" t="s">
        <v>107</v>
      </c>
      <c r="C580" s="4" t="s">
        <v>81</v>
      </c>
      <c r="D580" s="4" t="n">
        <v>8</v>
      </c>
      <c r="E580" s="4" t="s">
        <v>25</v>
      </c>
      <c r="F580" s="4" t="s">
        <v>1465</v>
      </c>
      <c r="G580" s="4" t="n">
        <v>30660</v>
      </c>
      <c r="H580" s="4" t="n">
        <v>0</v>
      </c>
      <c r="I580" s="5" t="s">
        <v>1739</v>
      </c>
      <c r="J580" s="6" t="n">
        <v>30828</v>
      </c>
      <c r="K580" s="8" t="n">
        <v>168</v>
      </c>
      <c r="L580" s="8" t="n">
        <f aca="false">J580-K580</f>
        <v>30660</v>
      </c>
      <c r="M580" s="8" t="n">
        <f aca="false">G580-L580</f>
        <v>0</v>
      </c>
    </row>
    <row r="581" s="7" customFormat="true" ht="15.75" hidden="false" customHeight="false" outlineLevel="0" collapsed="false">
      <c r="A581" s="4" t="s">
        <v>1740</v>
      </c>
      <c r="B581" s="4" t="s">
        <v>107</v>
      </c>
      <c r="C581" s="4" t="s">
        <v>1313</v>
      </c>
      <c r="D581" s="4" t="n">
        <v>14</v>
      </c>
      <c r="E581" s="4" t="s">
        <v>25</v>
      </c>
      <c r="F581" s="4" t="s">
        <v>1741</v>
      </c>
      <c r="G581" s="4" t="n">
        <v>53655</v>
      </c>
      <c r="H581" s="4" t="n">
        <v>0</v>
      </c>
      <c r="I581" s="5" t="s">
        <v>1742</v>
      </c>
      <c r="J581" s="6" t="n">
        <v>53949</v>
      </c>
      <c r="K581" s="8" t="n">
        <v>294</v>
      </c>
      <c r="L581" s="8" t="n">
        <f aca="false">J581-K581</f>
        <v>53655</v>
      </c>
      <c r="M581" s="8" t="n">
        <f aca="false">G581-L581</f>
        <v>0</v>
      </c>
    </row>
    <row r="582" s="7" customFormat="true" ht="15.75" hidden="false" customHeight="false" outlineLevel="0" collapsed="false">
      <c r="A582" s="4" t="s">
        <v>1743</v>
      </c>
      <c r="B582" s="4" t="s">
        <v>107</v>
      </c>
      <c r="C582" s="4" t="s">
        <v>549</v>
      </c>
      <c r="D582" s="4" t="n">
        <v>9</v>
      </c>
      <c r="E582" s="4" t="s">
        <v>25</v>
      </c>
      <c r="F582" s="4" t="s">
        <v>1744</v>
      </c>
      <c r="G582" s="4" t="n">
        <v>34492.5</v>
      </c>
      <c r="H582" s="4" t="n">
        <v>0</v>
      </c>
      <c r="I582" s="5" t="s">
        <v>1745</v>
      </c>
      <c r="J582" s="6" t="n">
        <v>34681.5</v>
      </c>
      <c r="K582" s="8" t="n">
        <v>189</v>
      </c>
      <c r="L582" s="8" t="n">
        <f aca="false">J582-K582</f>
        <v>34492.5</v>
      </c>
      <c r="M582" s="8" t="n">
        <f aca="false">G582-L582</f>
        <v>0</v>
      </c>
    </row>
    <row r="583" s="7" customFormat="true" ht="15.75" hidden="false" customHeight="false" outlineLevel="0" collapsed="false">
      <c r="A583" s="4" t="s">
        <v>1746</v>
      </c>
      <c r="B583" s="4" t="s">
        <v>107</v>
      </c>
      <c r="C583" s="4" t="s">
        <v>573</v>
      </c>
      <c r="D583" s="4" t="n">
        <v>7</v>
      </c>
      <c r="E583" s="4" t="s">
        <v>25</v>
      </c>
      <c r="F583" s="4" t="s">
        <v>1747</v>
      </c>
      <c r="G583" s="4" t="n">
        <v>26827.5</v>
      </c>
      <c r="H583" s="4" t="n">
        <v>0</v>
      </c>
      <c r="I583" s="5" t="s">
        <v>1748</v>
      </c>
      <c r="J583" s="6" t="n">
        <v>26974.5</v>
      </c>
      <c r="K583" s="8" t="n">
        <v>147</v>
      </c>
      <c r="L583" s="8" t="n">
        <f aca="false">J583-K583</f>
        <v>26827.5</v>
      </c>
      <c r="M583" s="8" t="n">
        <f aca="false">G583-L583</f>
        <v>0</v>
      </c>
    </row>
    <row r="584" s="7" customFormat="true" ht="15.75" hidden="false" customHeight="false" outlineLevel="0" collapsed="false">
      <c r="A584" s="4" t="s">
        <v>1749</v>
      </c>
      <c r="B584" s="4" t="s">
        <v>107</v>
      </c>
      <c r="C584" s="4" t="s">
        <v>1750</v>
      </c>
      <c r="D584" s="4" t="n">
        <v>13</v>
      </c>
      <c r="E584" s="4" t="s">
        <v>29</v>
      </c>
      <c r="F584" s="4" t="s">
        <v>1751</v>
      </c>
      <c r="G584" s="4" t="n">
        <v>49822.5</v>
      </c>
      <c r="H584" s="4" t="n">
        <v>0</v>
      </c>
      <c r="I584" s="5" t="s">
        <v>1752</v>
      </c>
      <c r="J584" s="6" t="n">
        <v>50095.5</v>
      </c>
      <c r="K584" s="8" t="n">
        <v>273</v>
      </c>
      <c r="L584" s="8" t="n">
        <f aca="false">J584-K584</f>
        <v>49822.5</v>
      </c>
      <c r="M584" s="8" t="n">
        <f aca="false">G584-L584</f>
        <v>0</v>
      </c>
    </row>
    <row r="585" s="7" customFormat="true" ht="15.75" hidden="false" customHeight="false" outlineLevel="0" collapsed="false">
      <c r="A585" s="4" t="s">
        <v>1753</v>
      </c>
      <c r="B585" s="4" t="s">
        <v>107</v>
      </c>
      <c r="C585" s="4" t="s">
        <v>573</v>
      </c>
      <c r="D585" s="4" t="n">
        <v>7</v>
      </c>
      <c r="E585" s="4" t="s">
        <v>66</v>
      </c>
      <c r="F585" s="4" t="s">
        <v>1754</v>
      </c>
      <c r="G585" s="4" t="n">
        <v>26827.5</v>
      </c>
      <c r="H585" s="4" t="n">
        <v>0</v>
      </c>
      <c r="I585" s="5" t="s">
        <v>1755</v>
      </c>
      <c r="J585" s="6" t="n">
        <v>26974.5</v>
      </c>
      <c r="K585" s="8" t="n">
        <v>147</v>
      </c>
      <c r="L585" s="8" t="n">
        <f aca="false">J585-K585</f>
        <v>26827.5</v>
      </c>
      <c r="M585" s="8" t="n">
        <f aca="false">G585-L585</f>
        <v>0</v>
      </c>
    </row>
    <row r="586" s="7" customFormat="true" ht="29.85" hidden="false" customHeight="false" outlineLevel="0" collapsed="false">
      <c r="A586" s="4" t="s">
        <v>1756</v>
      </c>
      <c r="B586" s="4" t="s">
        <v>107</v>
      </c>
      <c r="C586" s="4" t="s">
        <v>976</v>
      </c>
      <c r="D586" s="4" t="n">
        <v>5</v>
      </c>
      <c r="E586" s="4" t="s">
        <v>33</v>
      </c>
      <c r="F586" s="4" t="s">
        <v>1757</v>
      </c>
      <c r="G586" s="4" t="n">
        <v>19162.5</v>
      </c>
      <c r="H586" s="4" t="n">
        <v>0</v>
      </c>
      <c r="I586" s="5" t="s">
        <v>1758</v>
      </c>
      <c r="J586" s="6" t="n">
        <v>19267.5</v>
      </c>
      <c r="K586" s="8" t="n">
        <v>105</v>
      </c>
      <c r="L586" s="8" t="n">
        <f aca="false">J586-K586</f>
        <v>19162.5</v>
      </c>
      <c r="M586" s="8" t="n">
        <f aca="false">G586-L586</f>
        <v>0</v>
      </c>
    </row>
    <row r="587" s="7" customFormat="true" ht="29.85" hidden="false" customHeight="false" outlineLevel="0" collapsed="false">
      <c r="A587" s="4" t="s">
        <v>1759</v>
      </c>
      <c r="B587" s="4" t="s">
        <v>107</v>
      </c>
      <c r="C587" s="4" t="s">
        <v>147</v>
      </c>
      <c r="D587" s="4" t="n">
        <v>1</v>
      </c>
      <c r="E587" s="4" t="s">
        <v>25</v>
      </c>
      <c r="F587" s="4" t="s">
        <v>1760</v>
      </c>
      <c r="G587" s="4" t="n">
        <v>3832.5</v>
      </c>
      <c r="H587" s="4" t="n">
        <v>0</v>
      </c>
      <c r="I587" s="5" t="s">
        <v>1761</v>
      </c>
      <c r="J587" s="6" t="n">
        <v>3853.5</v>
      </c>
      <c r="K587" s="8" t="n">
        <v>21</v>
      </c>
      <c r="L587" s="8" t="n">
        <f aca="false">J587-K587</f>
        <v>3832.5</v>
      </c>
      <c r="M587" s="8" t="n">
        <f aca="false">G587-L587</f>
        <v>0</v>
      </c>
    </row>
    <row r="588" s="7" customFormat="true" ht="15.75" hidden="false" customHeight="false" outlineLevel="0" collapsed="false">
      <c r="A588" s="4" t="s">
        <v>1759</v>
      </c>
      <c r="B588" s="4" t="s">
        <v>107</v>
      </c>
      <c r="C588" s="4" t="s">
        <v>147</v>
      </c>
      <c r="D588" s="4" t="n">
        <v>1</v>
      </c>
      <c r="E588" s="4" t="s">
        <v>13</v>
      </c>
      <c r="F588" s="4" t="s">
        <v>1762</v>
      </c>
      <c r="G588" s="4" t="n">
        <v>3832.5</v>
      </c>
      <c r="H588" s="4" t="n">
        <v>0</v>
      </c>
      <c r="I588" s="5" t="s">
        <v>1763</v>
      </c>
      <c r="J588" s="6" t="n">
        <v>3853.5</v>
      </c>
      <c r="K588" s="8" t="n">
        <v>21</v>
      </c>
      <c r="L588" s="8" t="n">
        <f aca="false">J588-K588</f>
        <v>3832.5</v>
      </c>
      <c r="M588" s="8" t="n">
        <f aca="false">G588-L588</f>
        <v>0</v>
      </c>
    </row>
    <row r="589" s="7" customFormat="true" ht="29.85" hidden="false" customHeight="false" outlineLevel="0" collapsed="false">
      <c r="A589" s="4" t="s">
        <v>1764</v>
      </c>
      <c r="B589" s="4" t="s">
        <v>107</v>
      </c>
      <c r="C589" s="4" t="s">
        <v>114</v>
      </c>
      <c r="D589" s="4" t="n">
        <v>6</v>
      </c>
      <c r="E589" s="4" t="s">
        <v>29</v>
      </c>
      <c r="F589" s="4" t="s">
        <v>1765</v>
      </c>
      <c r="G589" s="4" t="n">
        <v>22995</v>
      </c>
      <c r="H589" s="4" t="n">
        <v>0</v>
      </c>
      <c r="I589" s="5" t="s">
        <v>1766</v>
      </c>
      <c r="J589" s="6" t="n">
        <v>23121</v>
      </c>
      <c r="K589" s="8" t="n">
        <v>126</v>
      </c>
      <c r="L589" s="8" t="n">
        <f aca="false">J589-K589</f>
        <v>22995</v>
      </c>
      <c r="M589" s="8" t="n">
        <f aca="false">G589-L589</f>
        <v>0</v>
      </c>
    </row>
    <row r="590" s="7" customFormat="true" ht="15.75" hidden="false" customHeight="false" outlineLevel="0" collapsed="false">
      <c r="A590" s="4" t="s">
        <v>1767</v>
      </c>
      <c r="B590" s="4" t="s">
        <v>107</v>
      </c>
      <c r="C590" s="4" t="s">
        <v>356</v>
      </c>
      <c r="D590" s="4" t="n">
        <v>3</v>
      </c>
      <c r="E590" s="4" t="s">
        <v>17</v>
      </c>
      <c r="F590" s="4" t="s">
        <v>1768</v>
      </c>
      <c r="G590" s="4" t="n">
        <v>11497.5</v>
      </c>
      <c r="H590" s="4" t="n">
        <v>0</v>
      </c>
      <c r="I590" s="5" t="s">
        <v>1769</v>
      </c>
      <c r="J590" s="6" t="n">
        <v>11560.5</v>
      </c>
      <c r="K590" s="8" t="n">
        <v>63</v>
      </c>
      <c r="L590" s="8" t="n">
        <f aca="false">J590-K590</f>
        <v>11497.5</v>
      </c>
      <c r="M590" s="8" t="n">
        <f aca="false">G590-L590</f>
        <v>0</v>
      </c>
    </row>
    <row r="591" s="7" customFormat="true" ht="29.85" hidden="false" customHeight="false" outlineLevel="0" collapsed="false">
      <c r="A591" s="4" t="s">
        <v>1770</v>
      </c>
      <c r="B591" s="4" t="s">
        <v>107</v>
      </c>
      <c r="C591" s="4" t="s">
        <v>976</v>
      </c>
      <c r="D591" s="4" t="n">
        <v>5</v>
      </c>
      <c r="E591" s="4" t="s">
        <v>66</v>
      </c>
      <c r="F591" s="4" t="s">
        <v>1771</v>
      </c>
      <c r="G591" s="4" t="n">
        <v>19162.5</v>
      </c>
      <c r="H591" s="4" t="n">
        <v>0</v>
      </c>
      <c r="I591" s="5" t="s">
        <v>1772</v>
      </c>
      <c r="J591" s="6" t="n">
        <v>19267.5</v>
      </c>
      <c r="K591" s="8" t="n">
        <v>105</v>
      </c>
      <c r="L591" s="8" t="n">
        <f aca="false">J591-K591</f>
        <v>19162.5</v>
      </c>
      <c r="M591" s="8" t="n">
        <f aca="false">G591-L591</f>
        <v>0</v>
      </c>
    </row>
    <row r="592" s="7" customFormat="true" ht="15.75" hidden="false" customHeight="false" outlineLevel="0" collapsed="false">
      <c r="A592" s="4" t="s">
        <v>1773</v>
      </c>
      <c r="B592" s="4" t="s">
        <v>107</v>
      </c>
      <c r="C592" s="4" t="s">
        <v>557</v>
      </c>
      <c r="D592" s="4" t="n">
        <v>10</v>
      </c>
      <c r="E592" s="4" t="s">
        <v>66</v>
      </c>
      <c r="F592" s="4" t="s">
        <v>1774</v>
      </c>
      <c r="G592" s="4" t="n">
        <v>38325</v>
      </c>
      <c r="H592" s="4" t="n">
        <v>0</v>
      </c>
      <c r="I592" s="5" t="s">
        <v>1775</v>
      </c>
      <c r="J592" s="6" t="n">
        <v>38535</v>
      </c>
      <c r="K592" s="8" t="n">
        <v>210</v>
      </c>
      <c r="L592" s="8" t="n">
        <f aca="false">J592-K592</f>
        <v>38325</v>
      </c>
      <c r="M592" s="8" t="n">
        <f aca="false">G592-L592</f>
        <v>0</v>
      </c>
    </row>
    <row r="593" s="7" customFormat="true" ht="29.85" hidden="false" customHeight="false" outlineLevel="0" collapsed="false">
      <c r="A593" s="4" t="s">
        <v>1776</v>
      </c>
      <c r="B593" s="4" t="s">
        <v>107</v>
      </c>
      <c r="C593" s="4" t="s">
        <v>549</v>
      </c>
      <c r="D593" s="4" t="n">
        <v>9</v>
      </c>
      <c r="E593" s="4" t="s">
        <v>17</v>
      </c>
      <c r="F593" s="4" t="s">
        <v>1777</v>
      </c>
      <c r="G593" s="4" t="n">
        <v>34492.5</v>
      </c>
      <c r="H593" s="4" t="n">
        <v>0</v>
      </c>
      <c r="I593" s="5" t="s">
        <v>1778</v>
      </c>
      <c r="J593" s="6" t="n">
        <v>34681.5</v>
      </c>
      <c r="K593" s="8" t="n">
        <v>189</v>
      </c>
      <c r="L593" s="8" t="n">
        <f aca="false">J593-K593</f>
        <v>34492.5</v>
      </c>
      <c r="M593" s="8" t="n">
        <f aca="false">G593-L593</f>
        <v>0</v>
      </c>
    </row>
    <row r="594" s="7" customFormat="true" ht="15.75" hidden="false" customHeight="false" outlineLevel="0" collapsed="false">
      <c r="A594" s="4" t="s">
        <v>1779</v>
      </c>
      <c r="B594" s="4" t="s">
        <v>107</v>
      </c>
      <c r="C594" s="4" t="s">
        <v>549</v>
      </c>
      <c r="D594" s="4" t="n">
        <v>9</v>
      </c>
      <c r="E594" s="4" t="s">
        <v>17</v>
      </c>
      <c r="F594" s="4" t="s">
        <v>1780</v>
      </c>
      <c r="G594" s="4" t="n">
        <v>34492.5</v>
      </c>
      <c r="H594" s="4" t="n">
        <v>0</v>
      </c>
      <c r="I594" s="5" t="s">
        <v>1781</v>
      </c>
      <c r="J594" s="6" t="n">
        <v>34681.5</v>
      </c>
      <c r="K594" s="8" t="n">
        <v>189</v>
      </c>
      <c r="L594" s="8" t="n">
        <f aca="false">J594-K594</f>
        <v>34492.5</v>
      </c>
      <c r="M594" s="8" t="n">
        <f aca="false">G594-L594</f>
        <v>0</v>
      </c>
    </row>
    <row r="595" s="7" customFormat="true" ht="15.75" hidden="false" customHeight="false" outlineLevel="0" collapsed="false">
      <c r="A595" s="4" t="s">
        <v>1782</v>
      </c>
      <c r="B595" s="4" t="s">
        <v>107</v>
      </c>
      <c r="C595" s="4" t="s">
        <v>356</v>
      </c>
      <c r="D595" s="4" t="n">
        <v>3</v>
      </c>
      <c r="E595" s="4" t="s">
        <v>13</v>
      </c>
      <c r="F595" s="4" t="s">
        <v>1783</v>
      </c>
      <c r="G595" s="4" t="n">
        <v>11497.5</v>
      </c>
      <c r="H595" s="4" t="n">
        <v>0</v>
      </c>
      <c r="I595" s="5" t="s">
        <v>1784</v>
      </c>
      <c r="J595" s="6" t="n">
        <v>11560.5</v>
      </c>
      <c r="K595" s="8" t="n">
        <v>63</v>
      </c>
      <c r="L595" s="8" t="n">
        <f aca="false">J595-K595</f>
        <v>11497.5</v>
      </c>
      <c r="M595" s="8" t="n">
        <f aca="false">G595-L595</f>
        <v>0</v>
      </c>
    </row>
    <row r="596" s="7" customFormat="true" ht="29.85" hidden="false" customHeight="false" outlineLevel="0" collapsed="false">
      <c r="A596" s="4" t="s">
        <v>1785</v>
      </c>
      <c r="B596" s="4" t="s">
        <v>107</v>
      </c>
      <c r="C596" s="4" t="s">
        <v>573</v>
      </c>
      <c r="D596" s="4" t="n">
        <v>7</v>
      </c>
      <c r="E596" s="4" t="s">
        <v>154</v>
      </c>
      <c r="F596" s="4" t="s">
        <v>1786</v>
      </c>
      <c r="G596" s="4" t="n">
        <v>26827.5</v>
      </c>
      <c r="H596" s="4" t="n">
        <v>0</v>
      </c>
      <c r="I596" s="5" t="s">
        <v>1787</v>
      </c>
      <c r="J596" s="6" t="n">
        <v>26974.5</v>
      </c>
      <c r="K596" s="8" t="n">
        <v>147</v>
      </c>
      <c r="L596" s="8" t="n">
        <f aca="false">J596-K596</f>
        <v>26827.5</v>
      </c>
      <c r="M596" s="8" t="n">
        <f aca="false">G596-L596</f>
        <v>0</v>
      </c>
    </row>
    <row r="597" s="7" customFormat="true" ht="15.75" hidden="false" customHeight="false" outlineLevel="0" collapsed="false">
      <c r="A597" s="4" t="s">
        <v>1788</v>
      </c>
      <c r="B597" s="4" t="s">
        <v>107</v>
      </c>
      <c r="C597" s="4" t="s">
        <v>1335</v>
      </c>
      <c r="D597" s="4" t="n">
        <v>12</v>
      </c>
      <c r="E597" s="4" t="s">
        <v>224</v>
      </c>
      <c r="F597" s="4" t="s">
        <v>1789</v>
      </c>
      <c r="G597" s="4" t="n">
        <v>56070</v>
      </c>
      <c r="H597" s="4" t="n">
        <v>0</v>
      </c>
      <c r="I597" s="5" t="s">
        <v>1790</v>
      </c>
      <c r="J597" s="6" t="n">
        <v>56322</v>
      </c>
      <c r="K597" s="8" t="n">
        <v>252</v>
      </c>
      <c r="L597" s="8" t="n">
        <f aca="false">J597-K597</f>
        <v>56070</v>
      </c>
      <c r="M597" s="8" t="n">
        <f aca="false">G597-L597</f>
        <v>0</v>
      </c>
    </row>
    <row r="598" s="7" customFormat="true" ht="29.85" hidden="false" customHeight="false" outlineLevel="0" collapsed="false">
      <c r="A598" s="4" t="s">
        <v>1791</v>
      </c>
      <c r="B598" s="4" t="s">
        <v>107</v>
      </c>
      <c r="C598" s="4" t="s">
        <v>573</v>
      </c>
      <c r="D598" s="4" t="n">
        <v>7</v>
      </c>
      <c r="E598" s="4" t="s">
        <v>154</v>
      </c>
      <c r="F598" s="4" t="s">
        <v>1792</v>
      </c>
      <c r="G598" s="4" t="n">
        <v>26827.5</v>
      </c>
      <c r="H598" s="4" t="n">
        <v>0</v>
      </c>
      <c r="I598" s="5" t="s">
        <v>1793</v>
      </c>
      <c r="J598" s="6" t="n">
        <v>26974.5</v>
      </c>
      <c r="K598" s="8" t="n">
        <v>147</v>
      </c>
      <c r="L598" s="8" t="n">
        <f aca="false">J598-K598</f>
        <v>26827.5</v>
      </c>
      <c r="M598" s="8" t="n">
        <f aca="false">G598-L598</f>
        <v>0</v>
      </c>
    </row>
    <row r="599" s="7" customFormat="true" ht="15.75" hidden="false" customHeight="false" outlineLevel="0" collapsed="false">
      <c r="A599" s="4" t="s">
        <v>1794</v>
      </c>
      <c r="B599" s="4" t="s">
        <v>107</v>
      </c>
      <c r="C599" s="4" t="s">
        <v>147</v>
      </c>
      <c r="D599" s="4" t="n">
        <v>1</v>
      </c>
      <c r="E599" s="4" t="s">
        <v>13</v>
      </c>
      <c r="F599" s="4" t="s">
        <v>1795</v>
      </c>
      <c r="G599" s="4" t="n">
        <v>3832.5</v>
      </c>
      <c r="H599" s="4" t="n">
        <v>0</v>
      </c>
      <c r="I599" s="5" t="s">
        <v>1796</v>
      </c>
      <c r="J599" s="6" t="n">
        <v>3853.5</v>
      </c>
      <c r="K599" s="8" t="n">
        <v>21</v>
      </c>
      <c r="L599" s="8" t="n">
        <f aca="false">J599-K599</f>
        <v>3832.5</v>
      </c>
      <c r="M599" s="8" t="n">
        <f aca="false">G599-L599</f>
        <v>0</v>
      </c>
    </row>
    <row r="600" s="7" customFormat="true" ht="29.85" hidden="false" customHeight="false" outlineLevel="0" collapsed="false">
      <c r="A600" s="4" t="s">
        <v>1797</v>
      </c>
      <c r="B600" s="4" t="s">
        <v>147</v>
      </c>
      <c r="C600" s="4" t="s">
        <v>81</v>
      </c>
      <c r="D600" s="4" t="n">
        <v>7</v>
      </c>
      <c r="E600" s="4" t="s">
        <v>25</v>
      </c>
      <c r="F600" s="4" t="s">
        <v>1798</v>
      </c>
      <c r="G600" s="4" t="n">
        <v>26827.5</v>
      </c>
      <c r="H600" s="4" t="n">
        <v>0</v>
      </c>
      <c r="I600" s="5" t="s">
        <v>1799</v>
      </c>
      <c r="J600" s="6" t="n">
        <v>26974.5</v>
      </c>
      <c r="K600" s="8" t="n">
        <v>147</v>
      </c>
      <c r="L600" s="8" t="n">
        <f aca="false">J600-K600</f>
        <v>26827.5</v>
      </c>
      <c r="M600" s="8" t="n">
        <f aca="false">G600-L600</f>
        <v>0</v>
      </c>
    </row>
    <row r="601" s="7" customFormat="true" ht="15.75" hidden="false" customHeight="false" outlineLevel="0" collapsed="false">
      <c r="A601" s="4" t="s">
        <v>1800</v>
      </c>
      <c r="B601" s="4" t="s">
        <v>147</v>
      </c>
      <c r="C601" s="4" t="s">
        <v>81</v>
      </c>
      <c r="D601" s="4" t="n">
        <v>7</v>
      </c>
      <c r="E601" s="4" t="s">
        <v>196</v>
      </c>
      <c r="F601" s="4" t="s">
        <v>1801</v>
      </c>
      <c r="G601" s="4" t="n">
        <v>40057.5</v>
      </c>
      <c r="H601" s="4" t="n">
        <v>0</v>
      </c>
      <c r="I601" s="5" t="s">
        <v>1802</v>
      </c>
      <c r="J601" s="6" t="n">
        <v>40203.8</v>
      </c>
      <c r="K601" s="8" t="n">
        <v>147</v>
      </c>
      <c r="L601" s="8" t="n">
        <f aca="false">J601-K601</f>
        <v>40056.8</v>
      </c>
      <c r="M601" s="8" t="n">
        <f aca="false">G601-L601</f>
        <v>0.69999999999709</v>
      </c>
    </row>
    <row r="602" s="7" customFormat="true" ht="15.75" hidden="false" customHeight="false" outlineLevel="0" collapsed="false">
      <c r="A602" s="4" t="s">
        <v>1803</v>
      </c>
      <c r="B602" s="4" t="s">
        <v>147</v>
      </c>
      <c r="C602" s="4" t="s">
        <v>573</v>
      </c>
      <c r="D602" s="4" t="n">
        <v>6</v>
      </c>
      <c r="E602" s="4" t="s">
        <v>25</v>
      </c>
      <c r="F602" s="4" t="s">
        <v>1804</v>
      </c>
      <c r="G602" s="4" t="n">
        <v>22995</v>
      </c>
      <c r="H602" s="4" t="n">
        <v>0</v>
      </c>
      <c r="I602" s="5" t="s">
        <v>1805</v>
      </c>
      <c r="J602" s="6" t="n">
        <v>23121</v>
      </c>
      <c r="K602" s="8" t="n">
        <v>126</v>
      </c>
      <c r="L602" s="8" t="n">
        <f aca="false">J602-K602</f>
        <v>22995</v>
      </c>
      <c r="M602" s="8" t="n">
        <f aca="false">G602-L602</f>
        <v>0</v>
      </c>
    </row>
    <row r="603" s="7" customFormat="true" ht="15.75" hidden="false" customHeight="false" outlineLevel="0" collapsed="false">
      <c r="A603" s="4" t="s">
        <v>1806</v>
      </c>
      <c r="B603" s="4" t="s">
        <v>147</v>
      </c>
      <c r="C603" s="4" t="s">
        <v>81</v>
      </c>
      <c r="D603" s="4" t="n">
        <v>7</v>
      </c>
      <c r="E603" s="4" t="s">
        <v>13</v>
      </c>
      <c r="F603" s="4" t="s">
        <v>1807</v>
      </c>
      <c r="G603" s="4" t="n">
        <v>26827.5</v>
      </c>
      <c r="H603" s="4" t="n">
        <v>0</v>
      </c>
      <c r="I603" s="5" t="s">
        <v>1808</v>
      </c>
      <c r="J603" s="6" t="n">
        <v>26974.5</v>
      </c>
      <c r="K603" s="8" t="n">
        <v>147</v>
      </c>
      <c r="L603" s="8" t="n">
        <f aca="false">J603-K603</f>
        <v>26827.5</v>
      </c>
      <c r="M603" s="8" t="n">
        <f aca="false">G603-L603</f>
        <v>0</v>
      </c>
    </row>
    <row r="604" s="7" customFormat="true" ht="29.85" hidden="false" customHeight="false" outlineLevel="0" collapsed="false">
      <c r="A604" s="4" t="s">
        <v>1806</v>
      </c>
      <c r="B604" s="4" t="s">
        <v>147</v>
      </c>
      <c r="C604" s="4" t="s">
        <v>81</v>
      </c>
      <c r="D604" s="4" t="n">
        <v>7</v>
      </c>
      <c r="E604" s="4" t="s">
        <v>154</v>
      </c>
      <c r="F604" s="4" t="s">
        <v>1809</v>
      </c>
      <c r="G604" s="4" t="n">
        <v>26827.5</v>
      </c>
      <c r="H604" s="4" t="n">
        <v>0</v>
      </c>
      <c r="I604" s="5" t="s">
        <v>1810</v>
      </c>
      <c r="J604" s="6" t="n">
        <v>26974.5</v>
      </c>
      <c r="K604" s="8" t="n">
        <v>147</v>
      </c>
      <c r="L604" s="8" t="n">
        <f aca="false">J604-K604</f>
        <v>26827.5</v>
      </c>
      <c r="M604" s="8" t="n">
        <f aca="false">G604-L604</f>
        <v>0</v>
      </c>
    </row>
    <row r="605" s="7" customFormat="true" ht="15.75" hidden="false" customHeight="false" outlineLevel="0" collapsed="false">
      <c r="A605" s="4" t="s">
        <v>1811</v>
      </c>
      <c r="B605" s="4" t="s">
        <v>147</v>
      </c>
      <c r="C605" s="4" t="s">
        <v>1211</v>
      </c>
      <c r="D605" s="4" t="n">
        <v>10</v>
      </c>
      <c r="E605" s="4" t="s">
        <v>29</v>
      </c>
      <c r="F605" s="4" t="s">
        <v>1812</v>
      </c>
      <c r="G605" s="4" t="n">
        <v>38325</v>
      </c>
      <c r="H605" s="4" t="n">
        <v>0</v>
      </c>
      <c r="I605" s="5" t="s">
        <v>1813</v>
      </c>
      <c r="J605" s="6" t="n">
        <v>38535</v>
      </c>
      <c r="K605" s="8" t="n">
        <v>210</v>
      </c>
      <c r="L605" s="8" t="n">
        <f aca="false">J605-K605</f>
        <v>38325</v>
      </c>
      <c r="M605" s="8" t="n">
        <f aca="false">G605-L605</f>
        <v>0</v>
      </c>
    </row>
    <row r="606" s="7" customFormat="true" ht="15.75" hidden="false" customHeight="false" outlineLevel="0" collapsed="false">
      <c r="A606" s="4" t="s">
        <v>1814</v>
      </c>
      <c r="B606" s="4" t="s">
        <v>147</v>
      </c>
      <c r="C606" s="4" t="s">
        <v>976</v>
      </c>
      <c r="D606" s="4" t="n">
        <v>4</v>
      </c>
      <c r="E606" s="4" t="s">
        <v>25</v>
      </c>
      <c r="F606" s="4" t="s">
        <v>1815</v>
      </c>
      <c r="G606" s="4" t="n">
        <v>15330</v>
      </c>
      <c r="H606" s="4" t="n">
        <v>0</v>
      </c>
      <c r="I606" s="5" t="s">
        <v>1816</v>
      </c>
      <c r="J606" s="6" t="n">
        <v>15414</v>
      </c>
      <c r="K606" s="8" t="n">
        <v>84</v>
      </c>
      <c r="L606" s="8" t="n">
        <f aca="false">J606-K606</f>
        <v>15330</v>
      </c>
      <c r="M606" s="8" t="n">
        <f aca="false">G606-L606</f>
        <v>0</v>
      </c>
    </row>
    <row r="607" s="7" customFormat="true" ht="29.85" hidden="false" customHeight="false" outlineLevel="0" collapsed="false">
      <c r="A607" s="4" t="s">
        <v>1817</v>
      </c>
      <c r="B607" s="4" t="s">
        <v>147</v>
      </c>
      <c r="C607" s="4" t="s">
        <v>557</v>
      </c>
      <c r="D607" s="4" t="n">
        <v>9</v>
      </c>
      <c r="E607" s="4" t="s">
        <v>168</v>
      </c>
      <c r="F607" s="4" t="s">
        <v>1818</v>
      </c>
      <c r="G607" s="4" t="n">
        <v>34492.5</v>
      </c>
      <c r="H607" s="4" t="n">
        <v>0</v>
      </c>
      <c r="I607" s="5" t="s">
        <v>1819</v>
      </c>
      <c r="J607" s="6" t="n">
        <v>34681.5</v>
      </c>
      <c r="K607" s="8" t="n">
        <v>189</v>
      </c>
      <c r="L607" s="8" t="n">
        <f aca="false">J607-K607</f>
        <v>34492.5</v>
      </c>
      <c r="M607" s="8" t="n">
        <f aca="false">G607-L607</f>
        <v>0</v>
      </c>
    </row>
    <row r="608" s="7" customFormat="true" ht="15.75" hidden="false" customHeight="false" outlineLevel="0" collapsed="false">
      <c r="A608" s="4" t="s">
        <v>1820</v>
      </c>
      <c r="B608" s="4" t="s">
        <v>147</v>
      </c>
      <c r="C608" s="4" t="s">
        <v>1211</v>
      </c>
      <c r="D608" s="4" t="n">
        <v>10</v>
      </c>
      <c r="E608" s="4" t="s">
        <v>43</v>
      </c>
      <c r="F608" s="4" t="s">
        <v>1821</v>
      </c>
      <c r="G608" s="4" t="n">
        <v>57225</v>
      </c>
      <c r="H608" s="4" t="n">
        <v>0</v>
      </c>
      <c r="I608" s="5" t="s">
        <v>1822</v>
      </c>
      <c r="J608" s="6" t="n">
        <v>57434</v>
      </c>
      <c r="K608" s="8" t="n">
        <v>210</v>
      </c>
      <c r="L608" s="8" t="n">
        <f aca="false">J608-K608</f>
        <v>57224</v>
      </c>
      <c r="M608" s="8" t="n">
        <f aca="false">G608-L608</f>
        <v>1</v>
      </c>
    </row>
    <row r="609" s="7" customFormat="true" ht="15.75" hidden="false" customHeight="false" outlineLevel="0" collapsed="false">
      <c r="A609" s="4" t="s">
        <v>1823</v>
      </c>
      <c r="B609" s="4" t="s">
        <v>147</v>
      </c>
      <c r="C609" s="4" t="s">
        <v>976</v>
      </c>
      <c r="D609" s="4" t="n">
        <v>4</v>
      </c>
      <c r="E609" s="4" t="s">
        <v>25</v>
      </c>
      <c r="F609" s="4" t="s">
        <v>1824</v>
      </c>
      <c r="G609" s="4" t="n">
        <v>15330</v>
      </c>
      <c r="H609" s="4" t="n">
        <v>0</v>
      </c>
      <c r="I609" s="5" t="s">
        <v>1825</v>
      </c>
      <c r="J609" s="6" t="n">
        <v>15414</v>
      </c>
      <c r="K609" s="8" t="n">
        <v>84</v>
      </c>
      <c r="L609" s="8" t="n">
        <f aca="false">J609-K609</f>
        <v>15330</v>
      </c>
      <c r="M609" s="8" t="n">
        <f aca="false">G609-L609</f>
        <v>0</v>
      </c>
    </row>
    <row r="610" s="7" customFormat="true" ht="15.75" hidden="false" customHeight="false" outlineLevel="0" collapsed="false">
      <c r="A610" s="4" t="s">
        <v>1826</v>
      </c>
      <c r="B610" s="4" t="s">
        <v>147</v>
      </c>
      <c r="C610" s="4" t="s">
        <v>573</v>
      </c>
      <c r="D610" s="4" t="n">
        <v>6</v>
      </c>
      <c r="E610" s="4" t="s">
        <v>17</v>
      </c>
      <c r="F610" s="4" t="s">
        <v>1827</v>
      </c>
      <c r="G610" s="4" t="n">
        <v>22995</v>
      </c>
      <c r="H610" s="4" t="n">
        <v>0</v>
      </c>
      <c r="I610" s="5" t="s">
        <v>1828</v>
      </c>
      <c r="J610" s="6" t="n">
        <v>23121</v>
      </c>
      <c r="K610" s="8" t="n">
        <v>126</v>
      </c>
      <c r="L610" s="8" t="n">
        <f aca="false">J610-K610</f>
        <v>22995</v>
      </c>
      <c r="M610" s="8" t="n">
        <f aca="false">G610-L610</f>
        <v>0</v>
      </c>
    </row>
    <row r="611" s="7" customFormat="true" ht="15.75" hidden="false" customHeight="false" outlineLevel="0" collapsed="false">
      <c r="A611" s="4" t="s">
        <v>1829</v>
      </c>
      <c r="B611" s="4" t="s">
        <v>147</v>
      </c>
      <c r="C611" s="4" t="s">
        <v>1211</v>
      </c>
      <c r="D611" s="4" t="n">
        <v>10</v>
      </c>
      <c r="E611" s="4" t="s">
        <v>13</v>
      </c>
      <c r="F611" s="4" t="s">
        <v>1830</v>
      </c>
      <c r="G611" s="4" t="n">
        <v>38325</v>
      </c>
      <c r="H611" s="4" t="n">
        <v>0</v>
      </c>
      <c r="I611" s="5" t="s">
        <v>1831</v>
      </c>
      <c r="J611" s="6" t="n">
        <v>38535</v>
      </c>
      <c r="K611" s="8" t="n">
        <v>210</v>
      </c>
      <c r="L611" s="8" t="n">
        <f aca="false">J611-K611</f>
        <v>38325</v>
      </c>
      <c r="M611" s="8" t="n">
        <f aca="false">G611-L611</f>
        <v>0</v>
      </c>
    </row>
    <row r="612" s="7" customFormat="true" ht="15.75" hidden="false" customHeight="false" outlineLevel="0" collapsed="false">
      <c r="A612" s="4" t="s">
        <v>1832</v>
      </c>
      <c r="B612" s="4" t="s">
        <v>147</v>
      </c>
      <c r="C612" s="4" t="s">
        <v>557</v>
      </c>
      <c r="D612" s="4" t="n">
        <v>9</v>
      </c>
      <c r="E612" s="4" t="s">
        <v>17</v>
      </c>
      <c r="F612" s="4" t="s">
        <v>1833</v>
      </c>
      <c r="G612" s="4" t="n">
        <v>34492.5</v>
      </c>
      <c r="H612" s="4" t="n">
        <v>0</v>
      </c>
      <c r="I612" s="5" t="s">
        <v>1834</v>
      </c>
      <c r="J612" s="6" t="n">
        <v>34681.5</v>
      </c>
      <c r="K612" s="8" t="n">
        <v>189</v>
      </c>
      <c r="L612" s="8" t="n">
        <f aca="false">J612-K612</f>
        <v>34492.5</v>
      </c>
      <c r="M612" s="8" t="n">
        <f aca="false">G612-L612</f>
        <v>0</v>
      </c>
    </row>
    <row r="613" s="7" customFormat="true" ht="15.75" hidden="false" customHeight="false" outlineLevel="0" collapsed="false">
      <c r="A613" s="4" t="s">
        <v>1835</v>
      </c>
      <c r="B613" s="4" t="s">
        <v>147</v>
      </c>
      <c r="C613" s="4" t="s">
        <v>356</v>
      </c>
      <c r="D613" s="4" t="n">
        <v>2</v>
      </c>
      <c r="E613" s="4" t="s">
        <v>25</v>
      </c>
      <c r="F613" s="4" t="s">
        <v>1836</v>
      </c>
      <c r="G613" s="4" t="n">
        <v>7665</v>
      </c>
      <c r="H613" s="4" t="n">
        <v>0</v>
      </c>
      <c r="I613" s="5" t="s">
        <v>1837</v>
      </c>
      <c r="J613" s="6" t="n">
        <v>7707</v>
      </c>
      <c r="K613" s="8" t="n">
        <v>42</v>
      </c>
      <c r="L613" s="8" t="n">
        <f aca="false">J613-K613</f>
        <v>7665</v>
      </c>
      <c r="M613" s="8" t="n">
        <f aca="false">G613-L613</f>
        <v>0</v>
      </c>
    </row>
    <row r="614" s="7" customFormat="true" ht="15.75" hidden="false" customHeight="false" outlineLevel="0" collapsed="false">
      <c r="A614" s="4" t="s">
        <v>1838</v>
      </c>
      <c r="B614" s="4" t="s">
        <v>147</v>
      </c>
      <c r="C614" s="4" t="s">
        <v>557</v>
      </c>
      <c r="D614" s="4" t="n">
        <v>9</v>
      </c>
      <c r="E614" s="4" t="s">
        <v>33</v>
      </c>
      <c r="F614" s="4" t="s">
        <v>1839</v>
      </c>
      <c r="G614" s="4" t="n">
        <v>34492.5</v>
      </c>
      <c r="H614" s="4" t="n">
        <v>0</v>
      </c>
      <c r="I614" s="5" t="s">
        <v>1840</v>
      </c>
      <c r="J614" s="6" t="n">
        <v>34681.5</v>
      </c>
      <c r="K614" s="8" t="n">
        <v>189</v>
      </c>
      <c r="L614" s="8" t="n">
        <f aca="false">J614-K614</f>
        <v>34492.5</v>
      </c>
      <c r="M614" s="8" t="n">
        <f aca="false">G614-L614</f>
        <v>0</v>
      </c>
    </row>
    <row r="615" s="7" customFormat="true" ht="15.75" hidden="false" customHeight="false" outlineLevel="0" collapsed="false">
      <c r="A615" s="4" t="s">
        <v>1841</v>
      </c>
      <c r="B615" s="4" t="s">
        <v>147</v>
      </c>
      <c r="C615" s="4" t="s">
        <v>573</v>
      </c>
      <c r="D615" s="4" t="n">
        <v>6</v>
      </c>
      <c r="E615" s="4" t="s">
        <v>13</v>
      </c>
      <c r="F615" s="4" t="s">
        <v>1842</v>
      </c>
      <c r="G615" s="4" t="n">
        <v>22995</v>
      </c>
      <c r="H615" s="4" t="n">
        <v>0</v>
      </c>
      <c r="I615" s="5" t="s">
        <v>1843</v>
      </c>
      <c r="J615" s="6" t="n">
        <v>23121</v>
      </c>
      <c r="K615" s="8" t="n">
        <v>126</v>
      </c>
      <c r="L615" s="8" t="n">
        <f aca="false">J615-K615</f>
        <v>22995</v>
      </c>
      <c r="M615" s="8" t="n">
        <f aca="false">G615-L615</f>
        <v>0</v>
      </c>
    </row>
    <row r="616" s="7" customFormat="true" ht="29.85" hidden="false" customHeight="false" outlineLevel="0" collapsed="false">
      <c r="A616" s="4" t="s">
        <v>1841</v>
      </c>
      <c r="B616" s="4" t="s">
        <v>147</v>
      </c>
      <c r="C616" s="4" t="s">
        <v>573</v>
      </c>
      <c r="D616" s="4" t="n">
        <v>6</v>
      </c>
      <c r="E616" s="4" t="s">
        <v>13</v>
      </c>
      <c r="F616" s="4" t="s">
        <v>1844</v>
      </c>
      <c r="G616" s="4" t="n">
        <v>22995</v>
      </c>
      <c r="H616" s="4" t="n">
        <v>0</v>
      </c>
      <c r="I616" s="5" t="s">
        <v>1845</v>
      </c>
      <c r="J616" s="6" t="n">
        <v>23121</v>
      </c>
      <c r="K616" s="8" t="n">
        <v>126</v>
      </c>
      <c r="L616" s="8" t="n">
        <f aca="false">J616-K616</f>
        <v>22995</v>
      </c>
      <c r="M616" s="8" t="n">
        <f aca="false">G616-L616</f>
        <v>0</v>
      </c>
    </row>
    <row r="617" s="7" customFormat="true" ht="15.75" hidden="false" customHeight="false" outlineLevel="0" collapsed="false">
      <c r="A617" s="4" t="s">
        <v>1846</v>
      </c>
      <c r="B617" s="4" t="s">
        <v>147</v>
      </c>
      <c r="C617" s="4" t="s">
        <v>976</v>
      </c>
      <c r="D617" s="4" t="n">
        <v>4</v>
      </c>
      <c r="E617" s="4" t="s">
        <v>196</v>
      </c>
      <c r="F617" s="4" t="s">
        <v>1847</v>
      </c>
      <c r="G617" s="4" t="n">
        <v>22890</v>
      </c>
      <c r="H617" s="4" t="n">
        <v>0</v>
      </c>
      <c r="I617" s="5" t="s">
        <v>1848</v>
      </c>
      <c r="J617" s="6" t="n">
        <v>22973.6</v>
      </c>
      <c r="K617" s="8" t="n">
        <v>84</v>
      </c>
      <c r="L617" s="8" t="n">
        <f aca="false">J617-K617</f>
        <v>22889.6</v>
      </c>
      <c r="M617" s="8" t="n">
        <f aca="false">G617-L617</f>
        <v>0.400000000001455</v>
      </c>
    </row>
    <row r="618" s="7" customFormat="true" ht="15.75" hidden="false" customHeight="false" outlineLevel="0" collapsed="false">
      <c r="A618" s="4" t="s">
        <v>1849</v>
      </c>
      <c r="B618" s="4" t="s">
        <v>147</v>
      </c>
      <c r="C618" s="4" t="s">
        <v>356</v>
      </c>
      <c r="D618" s="4" t="n">
        <v>2</v>
      </c>
      <c r="E618" s="4" t="s">
        <v>13</v>
      </c>
      <c r="F618" s="4" t="s">
        <v>1850</v>
      </c>
      <c r="G618" s="4" t="n">
        <v>7665</v>
      </c>
      <c r="H618" s="4" t="n">
        <v>0</v>
      </c>
      <c r="I618" s="5" t="s">
        <v>1851</v>
      </c>
      <c r="J618" s="6" t="n">
        <v>7707</v>
      </c>
      <c r="K618" s="8" t="n">
        <v>42</v>
      </c>
      <c r="L618" s="8" t="n">
        <f aca="false">J618-K618</f>
        <v>7665</v>
      </c>
      <c r="M618" s="8" t="n">
        <f aca="false">G618-L618</f>
        <v>0</v>
      </c>
    </row>
    <row r="619" s="7" customFormat="true" ht="15.75" hidden="false" customHeight="false" outlineLevel="0" collapsed="false">
      <c r="A619" s="4" t="s">
        <v>1852</v>
      </c>
      <c r="B619" s="4" t="s">
        <v>147</v>
      </c>
      <c r="C619" s="4" t="s">
        <v>356</v>
      </c>
      <c r="D619" s="4" t="n">
        <v>2</v>
      </c>
      <c r="E619" s="4" t="s">
        <v>66</v>
      </c>
      <c r="F619" s="4" t="s">
        <v>1853</v>
      </c>
      <c r="G619" s="4" t="n">
        <v>7665</v>
      </c>
      <c r="H619" s="4" t="n">
        <v>0</v>
      </c>
      <c r="I619" s="5" t="s">
        <v>1854</v>
      </c>
      <c r="J619" s="6" t="n">
        <v>7707</v>
      </c>
      <c r="K619" s="8" t="n">
        <v>42</v>
      </c>
      <c r="L619" s="8" t="n">
        <f aca="false">J619-K619</f>
        <v>7665</v>
      </c>
      <c r="M619" s="8" t="n">
        <f aca="false">G619-L619</f>
        <v>0</v>
      </c>
    </row>
    <row r="620" s="7" customFormat="true" ht="15.75" hidden="false" customHeight="false" outlineLevel="0" collapsed="false">
      <c r="A620" s="4" t="s">
        <v>1855</v>
      </c>
      <c r="B620" s="4" t="s">
        <v>147</v>
      </c>
      <c r="C620" s="4" t="s">
        <v>549</v>
      </c>
      <c r="D620" s="4" t="n">
        <v>8</v>
      </c>
      <c r="E620" s="4" t="s">
        <v>13</v>
      </c>
      <c r="F620" s="4" t="s">
        <v>1856</v>
      </c>
      <c r="G620" s="4" t="n">
        <v>30660</v>
      </c>
      <c r="H620" s="4" t="n">
        <v>0</v>
      </c>
      <c r="I620" s="5" t="s">
        <v>1857</v>
      </c>
      <c r="J620" s="6" t="n">
        <v>30828</v>
      </c>
      <c r="K620" s="8" t="n">
        <v>168</v>
      </c>
      <c r="L620" s="8" t="n">
        <f aca="false">J620-K620</f>
        <v>30660</v>
      </c>
      <c r="M620" s="8" t="n">
        <f aca="false">G620-L620</f>
        <v>0</v>
      </c>
    </row>
    <row r="621" s="7" customFormat="true" ht="15.75" hidden="false" customHeight="false" outlineLevel="0" collapsed="false">
      <c r="A621" s="4" t="s">
        <v>1858</v>
      </c>
      <c r="B621" s="4" t="s">
        <v>147</v>
      </c>
      <c r="C621" s="4" t="s">
        <v>557</v>
      </c>
      <c r="D621" s="4" t="n">
        <v>9</v>
      </c>
      <c r="E621" s="4" t="s">
        <v>66</v>
      </c>
      <c r="F621" s="4" t="s">
        <v>1859</v>
      </c>
      <c r="G621" s="4" t="n">
        <v>34492.5</v>
      </c>
      <c r="H621" s="4" t="n">
        <v>0</v>
      </c>
      <c r="I621" s="5" t="s">
        <v>1860</v>
      </c>
      <c r="J621" s="6" t="n">
        <v>34681.5</v>
      </c>
      <c r="K621" s="8" t="n">
        <v>189</v>
      </c>
      <c r="L621" s="8" t="n">
        <f aca="false">J621-K621</f>
        <v>34492.5</v>
      </c>
      <c r="M621" s="8" t="n">
        <f aca="false">G621-L621</f>
        <v>0</v>
      </c>
    </row>
    <row r="622" s="7" customFormat="true" ht="15.75" hidden="false" customHeight="false" outlineLevel="0" collapsed="false">
      <c r="A622" s="4" t="s">
        <v>1861</v>
      </c>
      <c r="B622" s="4" t="s">
        <v>147</v>
      </c>
      <c r="C622" s="4" t="s">
        <v>356</v>
      </c>
      <c r="D622" s="4" t="n">
        <v>2</v>
      </c>
      <c r="E622" s="4" t="s">
        <v>33</v>
      </c>
      <c r="F622" s="4" t="s">
        <v>1862</v>
      </c>
      <c r="G622" s="4" t="n">
        <v>7665</v>
      </c>
      <c r="H622" s="4" t="n">
        <v>0</v>
      </c>
      <c r="I622" s="5" t="s">
        <v>1863</v>
      </c>
      <c r="J622" s="6" t="n">
        <v>7707</v>
      </c>
      <c r="K622" s="8" t="n">
        <v>42</v>
      </c>
      <c r="L622" s="8" t="n">
        <f aca="false">J622-K622</f>
        <v>7665</v>
      </c>
      <c r="M622" s="8" t="n">
        <f aca="false">G622-L622</f>
        <v>0</v>
      </c>
    </row>
    <row r="623" s="7" customFormat="true" ht="15.75" hidden="false" customHeight="false" outlineLevel="0" collapsed="false">
      <c r="A623" s="4" t="s">
        <v>1864</v>
      </c>
      <c r="B623" s="4" t="s">
        <v>147</v>
      </c>
      <c r="C623" s="4" t="s">
        <v>976</v>
      </c>
      <c r="D623" s="4" t="n">
        <v>4</v>
      </c>
      <c r="E623" s="4" t="s">
        <v>134</v>
      </c>
      <c r="F623" s="4" t="s">
        <v>1865</v>
      </c>
      <c r="G623" s="4" t="n">
        <v>15330</v>
      </c>
      <c r="H623" s="4" t="n">
        <v>0</v>
      </c>
      <c r="I623" s="5" t="s">
        <v>1866</v>
      </c>
      <c r="J623" s="6" t="n">
        <v>15414</v>
      </c>
      <c r="K623" s="8" t="n">
        <v>84</v>
      </c>
      <c r="L623" s="8" t="n">
        <f aca="false">J623-K623</f>
        <v>15330</v>
      </c>
      <c r="M623" s="8" t="n">
        <f aca="false">G623-L623</f>
        <v>0</v>
      </c>
    </row>
    <row r="624" s="7" customFormat="true" ht="15.75" hidden="false" customHeight="false" outlineLevel="0" collapsed="false">
      <c r="A624" s="4" t="s">
        <v>1867</v>
      </c>
      <c r="B624" s="4" t="s">
        <v>147</v>
      </c>
      <c r="C624" s="4" t="s">
        <v>1313</v>
      </c>
      <c r="D624" s="4" t="n">
        <v>13</v>
      </c>
      <c r="E624" s="4" t="s">
        <v>13</v>
      </c>
      <c r="F624" s="4" t="s">
        <v>1868</v>
      </c>
      <c r="G624" s="4" t="n">
        <v>49822.5</v>
      </c>
      <c r="H624" s="4" t="n">
        <v>0</v>
      </c>
      <c r="I624" s="5" t="s">
        <v>1869</v>
      </c>
      <c r="J624" s="6" t="n">
        <v>50095.5</v>
      </c>
      <c r="K624" s="8" t="n">
        <v>273</v>
      </c>
      <c r="L624" s="8" t="n">
        <f aca="false">J624-K624</f>
        <v>49822.5</v>
      </c>
      <c r="M624" s="8" t="n">
        <f aca="false">G624-L624</f>
        <v>0</v>
      </c>
    </row>
    <row r="625" s="7" customFormat="true" ht="15.75" hidden="false" customHeight="false" outlineLevel="0" collapsed="false">
      <c r="A625" s="4" t="s">
        <v>1870</v>
      </c>
      <c r="B625" s="4" t="s">
        <v>147</v>
      </c>
      <c r="C625" s="4" t="s">
        <v>557</v>
      </c>
      <c r="D625" s="4" t="n">
        <v>9</v>
      </c>
      <c r="E625" s="4" t="s">
        <v>224</v>
      </c>
      <c r="F625" s="4" t="s">
        <v>1871</v>
      </c>
      <c r="G625" s="4" t="n">
        <v>42052.5</v>
      </c>
      <c r="H625" s="4" t="n">
        <v>0</v>
      </c>
      <c r="I625" s="5" t="s">
        <v>1872</v>
      </c>
      <c r="J625" s="6" t="n">
        <v>42241.5</v>
      </c>
      <c r="K625" s="8" t="n">
        <v>189</v>
      </c>
      <c r="L625" s="8" t="n">
        <f aca="false">J625-K625</f>
        <v>42052.5</v>
      </c>
      <c r="M625" s="8" t="n">
        <f aca="false">G625-L625</f>
        <v>0</v>
      </c>
    </row>
    <row r="626" s="7" customFormat="true" ht="15.75" hidden="false" customHeight="false" outlineLevel="0" collapsed="false">
      <c r="A626" s="4" t="s">
        <v>1873</v>
      </c>
      <c r="B626" s="4" t="s">
        <v>147</v>
      </c>
      <c r="C626" s="4" t="s">
        <v>976</v>
      </c>
      <c r="D626" s="4" t="n">
        <v>4</v>
      </c>
      <c r="E626" s="4" t="s">
        <v>196</v>
      </c>
      <c r="F626" s="4" t="s">
        <v>1874</v>
      </c>
      <c r="G626" s="4" t="n">
        <v>22890</v>
      </c>
      <c r="H626" s="4" t="n">
        <v>0</v>
      </c>
      <c r="I626" s="5" t="s">
        <v>1875</v>
      </c>
      <c r="J626" s="6" t="n">
        <v>22973.6</v>
      </c>
      <c r="K626" s="8" t="n">
        <v>84</v>
      </c>
      <c r="L626" s="8" t="n">
        <f aca="false">J626-K626</f>
        <v>22889.6</v>
      </c>
      <c r="M626" s="8" t="n">
        <f aca="false">G626-L626</f>
        <v>0.400000000001455</v>
      </c>
    </row>
    <row r="627" s="7" customFormat="true" ht="15.75" hidden="false" customHeight="false" outlineLevel="0" collapsed="false">
      <c r="A627" s="4" t="s">
        <v>1876</v>
      </c>
      <c r="B627" s="4" t="s">
        <v>147</v>
      </c>
      <c r="C627" s="4" t="s">
        <v>1211</v>
      </c>
      <c r="D627" s="4" t="n">
        <v>10</v>
      </c>
      <c r="E627" s="4" t="s">
        <v>33</v>
      </c>
      <c r="F627" s="4" t="s">
        <v>1877</v>
      </c>
      <c r="G627" s="4" t="n">
        <v>38325</v>
      </c>
      <c r="H627" s="4" t="n">
        <v>0</v>
      </c>
      <c r="I627" s="5" t="s">
        <v>1878</v>
      </c>
      <c r="J627" s="6" t="n">
        <v>38535</v>
      </c>
      <c r="K627" s="8" t="n">
        <v>210</v>
      </c>
      <c r="L627" s="8" t="n">
        <f aca="false">J627-K627</f>
        <v>38325</v>
      </c>
      <c r="M627" s="8" t="n">
        <f aca="false">G627-L627</f>
        <v>0</v>
      </c>
    </row>
    <row r="628" s="7" customFormat="true" ht="15.75" hidden="false" customHeight="false" outlineLevel="0" collapsed="false">
      <c r="A628" s="4" t="s">
        <v>1879</v>
      </c>
      <c r="B628" s="4" t="s">
        <v>147</v>
      </c>
      <c r="C628" s="4" t="s">
        <v>1313</v>
      </c>
      <c r="D628" s="4" t="n">
        <v>13</v>
      </c>
      <c r="E628" s="4" t="s">
        <v>29</v>
      </c>
      <c r="F628" s="4" t="s">
        <v>1880</v>
      </c>
      <c r="G628" s="4" t="n">
        <v>49822.5</v>
      </c>
      <c r="H628" s="4" t="n">
        <v>0</v>
      </c>
      <c r="I628" s="5" t="s">
        <v>1881</v>
      </c>
      <c r="J628" s="6" t="n">
        <v>50095.5</v>
      </c>
      <c r="K628" s="8" t="n">
        <v>273</v>
      </c>
      <c r="L628" s="8" t="n">
        <f aca="false">J628-K628</f>
        <v>49822.5</v>
      </c>
      <c r="M628" s="8" t="n">
        <f aca="false">G628-L628</f>
        <v>0</v>
      </c>
    </row>
    <row r="629" s="7" customFormat="true" ht="15.75" hidden="false" customHeight="false" outlineLevel="0" collapsed="false">
      <c r="A629" s="4" t="s">
        <v>1882</v>
      </c>
      <c r="B629" s="4" t="s">
        <v>147</v>
      </c>
      <c r="C629" s="4" t="s">
        <v>175</v>
      </c>
      <c r="D629" s="4" t="n">
        <v>3</v>
      </c>
      <c r="E629" s="4" t="s">
        <v>123</v>
      </c>
      <c r="F629" s="4" t="s">
        <v>1883</v>
      </c>
      <c r="G629" s="4" t="n">
        <v>14017.5</v>
      </c>
      <c r="H629" s="4" t="n">
        <v>0</v>
      </c>
      <c r="I629" s="5" t="s">
        <v>1884</v>
      </c>
      <c r="J629" s="6" t="n">
        <v>14080.5</v>
      </c>
      <c r="K629" s="8" t="n">
        <v>63</v>
      </c>
      <c r="L629" s="8" t="n">
        <f aca="false">J629-K629</f>
        <v>14017.5</v>
      </c>
      <c r="M629" s="8" t="n">
        <f aca="false">G629-L629</f>
        <v>0</v>
      </c>
    </row>
    <row r="630" s="7" customFormat="true" ht="15.75" hidden="false" customHeight="false" outlineLevel="0" collapsed="false">
      <c r="A630" s="4" t="s">
        <v>1885</v>
      </c>
      <c r="B630" s="4" t="s">
        <v>147</v>
      </c>
      <c r="C630" s="4" t="s">
        <v>175</v>
      </c>
      <c r="D630" s="4" t="n">
        <v>3</v>
      </c>
      <c r="E630" s="4" t="s">
        <v>123</v>
      </c>
      <c r="F630" s="4" t="s">
        <v>1886</v>
      </c>
      <c r="G630" s="4" t="n">
        <v>14017.5</v>
      </c>
      <c r="H630" s="4" t="n">
        <v>0</v>
      </c>
      <c r="I630" s="5" t="s">
        <v>1887</v>
      </c>
      <c r="J630" s="6" t="n">
        <v>14080.5</v>
      </c>
      <c r="K630" s="8" t="n">
        <v>63</v>
      </c>
      <c r="L630" s="8" t="n">
        <f aca="false">J630-K630</f>
        <v>14017.5</v>
      </c>
      <c r="M630" s="8" t="n">
        <f aca="false">G630-L630</f>
        <v>0</v>
      </c>
    </row>
    <row r="631" s="7" customFormat="true" ht="29.85" hidden="false" customHeight="false" outlineLevel="0" collapsed="false">
      <c r="A631" s="4" t="s">
        <v>1888</v>
      </c>
      <c r="B631" s="4" t="s">
        <v>147</v>
      </c>
      <c r="C631" s="4" t="s">
        <v>193</v>
      </c>
      <c r="D631" s="4" t="n">
        <v>1</v>
      </c>
      <c r="E631" s="4" t="s">
        <v>25</v>
      </c>
      <c r="F631" s="4" t="s">
        <v>189</v>
      </c>
      <c r="G631" s="4" t="n">
        <v>3832.5</v>
      </c>
      <c r="H631" s="4" t="n">
        <v>0</v>
      </c>
      <c r="I631" s="5" t="s">
        <v>1889</v>
      </c>
      <c r="J631" s="6" t="n">
        <v>3853.5</v>
      </c>
      <c r="K631" s="8" t="n">
        <v>21</v>
      </c>
      <c r="L631" s="8" t="n">
        <f aca="false">J631-K631</f>
        <v>3832.5</v>
      </c>
      <c r="M631" s="8" t="n">
        <f aca="false">G631-L631</f>
        <v>0</v>
      </c>
    </row>
    <row r="632" s="7" customFormat="true" ht="29.85" hidden="false" customHeight="false" outlineLevel="0" collapsed="false">
      <c r="A632" s="4" t="s">
        <v>1890</v>
      </c>
      <c r="B632" s="4" t="s">
        <v>147</v>
      </c>
      <c r="C632" s="4" t="s">
        <v>193</v>
      </c>
      <c r="D632" s="4" t="n">
        <v>1</v>
      </c>
      <c r="E632" s="4" t="s">
        <v>154</v>
      </c>
      <c r="F632" s="4" t="s">
        <v>1891</v>
      </c>
      <c r="G632" s="4" t="n">
        <v>3832.5</v>
      </c>
      <c r="H632" s="4" t="n">
        <v>0</v>
      </c>
      <c r="I632" s="5" t="s">
        <v>1892</v>
      </c>
      <c r="J632" s="6" t="n">
        <v>3853.5</v>
      </c>
      <c r="K632" s="8" t="n">
        <v>21</v>
      </c>
      <c r="L632" s="8" t="n">
        <f aca="false">J632-K632</f>
        <v>3832.5</v>
      </c>
      <c r="M632" s="8" t="n">
        <f aca="false">G632-L632</f>
        <v>0</v>
      </c>
    </row>
    <row r="633" s="7" customFormat="true" ht="15.75" hidden="false" customHeight="false" outlineLevel="0" collapsed="false">
      <c r="A633" s="4" t="s">
        <v>1893</v>
      </c>
      <c r="B633" s="4" t="s">
        <v>147</v>
      </c>
      <c r="C633" s="4" t="s">
        <v>114</v>
      </c>
      <c r="D633" s="4" t="n">
        <v>5</v>
      </c>
      <c r="E633" s="4" t="s">
        <v>25</v>
      </c>
      <c r="F633" s="4" t="s">
        <v>1894</v>
      </c>
      <c r="G633" s="4" t="n">
        <v>19162.5</v>
      </c>
      <c r="H633" s="4" t="n">
        <v>0</v>
      </c>
      <c r="I633" s="5" t="s">
        <v>1895</v>
      </c>
      <c r="J633" s="6" t="n">
        <v>19267.5</v>
      </c>
      <c r="K633" s="8" t="n">
        <v>105</v>
      </c>
      <c r="L633" s="8" t="n">
        <f aca="false">J633-K633</f>
        <v>19162.5</v>
      </c>
      <c r="M633" s="8" t="n">
        <f aca="false">G633-L633</f>
        <v>0</v>
      </c>
    </row>
    <row r="634" s="7" customFormat="true" ht="15.75" hidden="false" customHeight="false" outlineLevel="0" collapsed="false">
      <c r="A634" s="4" t="s">
        <v>1896</v>
      </c>
      <c r="B634" s="4" t="s">
        <v>147</v>
      </c>
      <c r="C634" s="4" t="s">
        <v>549</v>
      </c>
      <c r="D634" s="4" t="n">
        <v>8</v>
      </c>
      <c r="E634" s="4" t="s">
        <v>224</v>
      </c>
      <c r="F634" s="4" t="s">
        <v>1897</v>
      </c>
      <c r="G634" s="4" t="n">
        <v>37380</v>
      </c>
      <c r="H634" s="4" t="n">
        <v>0</v>
      </c>
      <c r="I634" s="5" t="s">
        <v>1898</v>
      </c>
      <c r="J634" s="6" t="n">
        <v>37548</v>
      </c>
      <c r="K634" s="8" t="n">
        <v>168</v>
      </c>
      <c r="L634" s="8" t="n">
        <f aca="false">J634-K634</f>
        <v>37380</v>
      </c>
      <c r="M634" s="8" t="n">
        <f aca="false">G634-L634</f>
        <v>0</v>
      </c>
    </row>
    <row r="635" s="7" customFormat="true" ht="15.75" hidden="false" customHeight="false" outlineLevel="0" collapsed="false">
      <c r="A635" s="4" t="s">
        <v>1899</v>
      </c>
      <c r="B635" s="4" t="s">
        <v>147</v>
      </c>
      <c r="C635" s="4" t="s">
        <v>1211</v>
      </c>
      <c r="D635" s="4" t="n">
        <v>10</v>
      </c>
      <c r="E635" s="4" t="s">
        <v>13</v>
      </c>
      <c r="F635" s="4" t="s">
        <v>1900</v>
      </c>
      <c r="G635" s="4" t="n">
        <v>38325</v>
      </c>
      <c r="H635" s="4" t="n">
        <v>0</v>
      </c>
      <c r="I635" s="5" t="s">
        <v>1901</v>
      </c>
      <c r="J635" s="6" t="n">
        <v>38535</v>
      </c>
      <c r="K635" s="8" t="n">
        <v>210</v>
      </c>
      <c r="L635" s="8" t="n">
        <f aca="false">J635-K635</f>
        <v>38325</v>
      </c>
      <c r="M635" s="8" t="n">
        <f aca="false">G635-L635</f>
        <v>0</v>
      </c>
    </row>
    <row r="636" s="7" customFormat="true" ht="15.75" hidden="false" customHeight="false" outlineLevel="0" collapsed="false">
      <c r="A636" s="4" t="s">
        <v>1902</v>
      </c>
      <c r="B636" s="4" t="s">
        <v>147</v>
      </c>
      <c r="C636" s="4" t="s">
        <v>81</v>
      </c>
      <c r="D636" s="4" t="n">
        <v>7</v>
      </c>
      <c r="E636" s="4" t="s">
        <v>66</v>
      </c>
      <c r="F636" s="4" t="s">
        <v>1903</v>
      </c>
      <c r="G636" s="4" t="n">
        <v>26827.5</v>
      </c>
      <c r="H636" s="4" t="n">
        <v>0</v>
      </c>
      <c r="I636" s="5" t="s">
        <v>1904</v>
      </c>
      <c r="J636" s="6" t="n">
        <v>26974.5</v>
      </c>
      <c r="K636" s="8" t="n">
        <v>147</v>
      </c>
      <c r="L636" s="8" t="n">
        <f aca="false">J636-K636</f>
        <v>26827.5</v>
      </c>
      <c r="M636" s="8" t="n">
        <f aca="false">G636-L636</f>
        <v>0</v>
      </c>
    </row>
    <row r="637" s="7" customFormat="true" ht="15.75" hidden="false" customHeight="false" outlineLevel="0" collapsed="false">
      <c r="A637" s="4" t="s">
        <v>1905</v>
      </c>
      <c r="B637" s="4" t="s">
        <v>147</v>
      </c>
      <c r="C637" s="4" t="s">
        <v>114</v>
      </c>
      <c r="D637" s="4" t="n">
        <v>5</v>
      </c>
      <c r="E637" s="4" t="s">
        <v>25</v>
      </c>
      <c r="F637" s="4" t="s">
        <v>1906</v>
      </c>
      <c r="G637" s="4" t="n">
        <v>19162.5</v>
      </c>
      <c r="H637" s="4" t="n">
        <v>0</v>
      </c>
      <c r="I637" s="5" t="s">
        <v>1907</v>
      </c>
      <c r="J637" s="6" t="n">
        <v>19267.5</v>
      </c>
      <c r="K637" s="8" t="n">
        <v>105</v>
      </c>
      <c r="L637" s="8" t="n">
        <f aca="false">J637-K637</f>
        <v>19162.5</v>
      </c>
      <c r="M637" s="8" t="n">
        <f aca="false">G637-L637</f>
        <v>0</v>
      </c>
    </row>
    <row r="638" s="7" customFormat="true" ht="15.75" hidden="false" customHeight="false" outlineLevel="0" collapsed="false">
      <c r="A638" s="4" t="s">
        <v>1908</v>
      </c>
      <c r="B638" s="4" t="s">
        <v>147</v>
      </c>
      <c r="C638" s="4" t="s">
        <v>114</v>
      </c>
      <c r="D638" s="4" t="n">
        <v>5</v>
      </c>
      <c r="E638" s="4" t="s">
        <v>13</v>
      </c>
      <c r="F638" s="4" t="s">
        <v>1909</v>
      </c>
      <c r="G638" s="4" t="n">
        <v>19162.5</v>
      </c>
      <c r="H638" s="4" t="n">
        <v>0</v>
      </c>
      <c r="I638" s="5" t="s">
        <v>1910</v>
      </c>
      <c r="J638" s="6" t="n">
        <v>19267.5</v>
      </c>
      <c r="K638" s="8" t="n">
        <v>105</v>
      </c>
      <c r="L638" s="8" t="n">
        <f aca="false">J638-K638</f>
        <v>19162.5</v>
      </c>
      <c r="M638" s="8" t="n">
        <f aca="false">G638-L638</f>
        <v>0</v>
      </c>
    </row>
    <row r="639" s="7" customFormat="true" ht="15.75" hidden="false" customHeight="false" outlineLevel="0" collapsed="false">
      <c r="A639" s="4" t="s">
        <v>1911</v>
      </c>
      <c r="B639" s="4" t="s">
        <v>147</v>
      </c>
      <c r="C639" s="4" t="s">
        <v>573</v>
      </c>
      <c r="D639" s="4" t="n">
        <v>6</v>
      </c>
      <c r="E639" s="4" t="s">
        <v>17</v>
      </c>
      <c r="F639" s="4" t="s">
        <v>1912</v>
      </c>
      <c r="G639" s="4" t="n">
        <v>22995</v>
      </c>
      <c r="H639" s="4" t="n">
        <v>0</v>
      </c>
      <c r="I639" s="5" t="s">
        <v>1913</v>
      </c>
      <c r="J639" s="6" t="n">
        <v>23121</v>
      </c>
      <c r="K639" s="8" t="n">
        <v>126</v>
      </c>
      <c r="L639" s="8" t="n">
        <f aca="false">J639-K639</f>
        <v>22995</v>
      </c>
      <c r="M639" s="8" t="n">
        <f aca="false">G639-L639</f>
        <v>0</v>
      </c>
    </row>
    <row r="640" s="7" customFormat="true" ht="15.75" hidden="false" customHeight="false" outlineLevel="0" collapsed="false">
      <c r="A640" s="4" t="s">
        <v>1914</v>
      </c>
      <c r="B640" s="4" t="s">
        <v>147</v>
      </c>
      <c r="C640" s="4" t="s">
        <v>1335</v>
      </c>
      <c r="D640" s="4" t="n">
        <v>11</v>
      </c>
      <c r="E640" s="4" t="s">
        <v>17</v>
      </c>
      <c r="F640" s="4" t="s">
        <v>1915</v>
      </c>
      <c r="G640" s="4" t="n">
        <v>42157.5</v>
      </c>
      <c r="H640" s="4" t="n">
        <v>0</v>
      </c>
      <c r="I640" s="5" t="s">
        <v>1916</v>
      </c>
      <c r="J640" s="6" t="n">
        <v>42388.5</v>
      </c>
      <c r="K640" s="8" t="n">
        <v>231</v>
      </c>
      <c r="L640" s="8" t="n">
        <f aca="false">J640-K640</f>
        <v>42157.5</v>
      </c>
      <c r="M640" s="8" t="n">
        <f aca="false">G640-L640</f>
        <v>0</v>
      </c>
    </row>
    <row r="641" s="7" customFormat="true" ht="15.75" hidden="false" customHeight="false" outlineLevel="0" collapsed="false">
      <c r="A641" s="4" t="s">
        <v>1917</v>
      </c>
      <c r="B641" s="4" t="s">
        <v>147</v>
      </c>
      <c r="C641" s="4" t="s">
        <v>549</v>
      </c>
      <c r="D641" s="4" t="n">
        <v>8</v>
      </c>
      <c r="E641" s="4" t="s">
        <v>17</v>
      </c>
      <c r="F641" s="4" t="s">
        <v>1918</v>
      </c>
      <c r="G641" s="4" t="n">
        <v>30660</v>
      </c>
      <c r="H641" s="4" t="n">
        <v>0</v>
      </c>
      <c r="I641" s="5" t="s">
        <v>1919</v>
      </c>
      <c r="J641" s="6" t="n">
        <v>30828</v>
      </c>
      <c r="K641" s="8" t="n">
        <v>168</v>
      </c>
      <c r="L641" s="8" t="n">
        <f aca="false">J641-K641</f>
        <v>30660</v>
      </c>
      <c r="M641" s="8" t="n">
        <f aca="false">G641-L641</f>
        <v>0</v>
      </c>
    </row>
    <row r="642" s="7" customFormat="true" ht="15.75" hidden="false" customHeight="false" outlineLevel="0" collapsed="false">
      <c r="A642" s="4" t="s">
        <v>1920</v>
      </c>
      <c r="B642" s="4" t="s">
        <v>147</v>
      </c>
      <c r="C642" s="4" t="s">
        <v>976</v>
      </c>
      <c r="D642" s="4" t="n">
        <v>4</v>
      </c>
      <c r="E642" s="4" t="s">
        <v>25</v>
      </c>
      <c r="F642" s="4" t="s">
        <v>1921</v>
      </c>
      <c r="G642" s="4" t="n">
        <v>15330</v>
      </c>
      <c r="H642" s="4" t="n">
        <v>0</v>
      </c>
      <c r="I642" s="5" t="s">
        <v>1922</v>
      </c>
      <c r="J642" s="6" t="n">
        <v>15414</v>
      </c>
      <c r="K642" s="8" t="n">
        <v>84</v>
      </c>
      <c r="L642" s="8" t="n">
        <f aca="false">J642-K642</f>
        <v>15330</v>
      </c>
      <c r="M642" s="8" t="n">
        <f aca="false">G642-L642</f>
        <v>0</v>
      </c>
    </row>
    <row r="643" s="7" customFormat="true" ht="15.75" hidden="false" customHeight="false" outlineLevel="0" collapsed="false">
      <c r="A643" s="4" t="s">
        <v>1923</v>
      </c>
      <c r="B643" s="4" t="s">
        <v>147</v>
      </c>
      <c r="C643" s="4" t="s">
        <v>976</v>
      </c>
      <c r="D643" s="4" t="n">
        <v>4</v>
      </c>
      <c r="E643" s="4" t="s">
        <v>66</v>
      </c>
      <c r="F643" s="4" t="s">
        <v>1924</v>
      </c>
      <c r="G643" s="4" t="n">
        <v>15330</v>
      </c>
      <c r="H643" s="4" t="n">
        <v>0</v>
      </c>
      <c r="I643" s="5" t="s">
        <v>1925</v>
      </c>
      <c r="J643" s="6" t="n">
        <v>15414</v>
      </c>
      <c r="K643" s="8" t="n">
        <v>84</v>
      </c>
      <c r="L643" s="8" t="n">
        <f aca="false">J643-K643</f>
        <v>15330</v>
      </c>
      <c r="M643" s="8" t="n">
        <f aca="false">G643-L643</f>
        <v>0</v>
      </c>
    </row>
    <row r="644" s="7" customFormat="true" ht="29.85" hidden="false" customHeight="false" outlineLevel="0" collapsed="false">
      <c r="A644" s="4" t="s">
        <v>1926</v>
      </c>
      <c r="B644" s="4" t="s">
        <v>147</v>
      </c>
      <c r="C644" s="4" t="s">
        <v>114</v>
      </c>
      <c r="D644" s="4" t="n">
        <v>5</v>
      </c>
      <c r="E644" s="4" t="s">
        <v>13</v>
      </c>
      <c r="F644" s="4" t="s">
        <v>1927</v>
      </c>
      <c r="G644" s="4" t="n">
        <v>19162.5</v>
      </c>
      <c r="H644" s="4" t="n">
        <v>0</v>
      </c>
      <c r="I644" s="5" t="s">
        <v>1928</v>
      </c>
      <c r="J644" s="6" t="n">
        <v>19267.5</v>
      </c>
      <c r="K644" s="8" t="n">
        <v>105</v>
      </c>
      <c r="L644" s="8" t="n">
        <f aca="false">J644-K644</f>
        <v>19162.5</v>
      </c>
      <c r="M644" s="8" t="n">
        <f aca="false">G644-L644</f>
        <v>0</v>
      </c>
    </row>
    <row r="645" s="7" customFormat="true" ht="15.75" hidden="false" customHeight="false" outlineLevel="0" collapsed="false">
      <c r="A645" s="4" t="s">
        <v>1926</v>
      </c>
      <c r="B645" s="4" t="s">
        <v>147</v>
      </c>
      <c r="C645" s="4" t="s">
        <v>114</v>
      </c>
      <c r="D645" s="4" t="n">
        <v>5</v>
      </c>
      <c r="E645" s="4" t="s">
        <v>13</v>
      </c>
      <c r="F645" s="4" t="s">
        <v>1929</v>
      </c>
      <c r="G645" s="4" t="n">
        <v>19162.5</v>
      </c>
      <c r="H645" s="4" t="n">
        <v>0</v>
      </c>
      <c r="I645" s="5" t="s">
        <v>1930</v>
      </c>
      <c r="J645" s="6" t="n">
        <v>19267.5</v>
      </c>
      <c r="K645" s="8" t="n">
        <v>105</v>
      </c>
      <c r="L645" s="8" t="n">
        <f aca="false">J645-K645</f>
        <v>19162.5</v>
      </c>
      <c r="M645" s="8" t="n">
        <f aca="false">G645-L645</f>
        <v>0</v>
      </c>
    </row>
    <row r="646" s="7" customFormat="true" ht="15.75" hidden="false" customHeight="false" outlineLevel="0" collapsed="false">
      <c r="A646" s="4" t="s">
        <v>1931</v>
      </c>
      <c r="B646" s="4" t="s">
        <v>147</v>
      </c>
      <c r="C646" s="4" t="s">
        <v>976</v>
      </c>
      <c r="D646" s="4" t="n">
        <v>4</v>
      </c>
      <c r="E646" s="4" t="s">
        <v>66</v>
      </c>
      <c r="F646" s="4" t="s">
        <v>1932</v>
      </c>
      <c r="G646" s="4" t="n">
        <v>15330</v>
      </c>
      <c r="H646" s="4" t="n">
        <v>0</v>
      </c>
      <c r="I646" s="5" t="s">
        <v>1933</v>
      </c>
      <c r="J646" s="6" t="n">
        <v>15414</v>
      </c>
      <c r="K646" s="8" t="n">
        <v>84</v>
      </c>
      <c r="L646" s="8" t="n">
        <f aca="false">J646-K646</f>
        <v>15330</v>
      </c>
      <c r="M646" s="8" t="n">
        <f aca="false">G646-L646</f>
        <v>0</v>
      </c>
    </row>
    <row r="647" s="7" customFormat="true" ht="15.75" hidden="false" customHeight="false" outlineLevel="0" collapsed="false">
      <c r="A647" s="4" t="s">
        <v>1934</v>
      </c>
      <c r="B647" s="4" t="s">
        <v>147</v>
      </c>
      <c r="C647" s="4" t="s">
        <v>549</v>
      </c>
      <c r="D647" s="4" t="n">
        <v>8</v>
      </c>
      <c r="E647" s="4" t="s">
        <v>13</v>
      </c>
      <c r="F647" s="4" t="s">
        <v>1935</v>
      </c>
      <c r="G647" s="4" t="n">
        <v>30660</v>
      </c>
      <c r="H647" s="4" t="n">
        <v>0</v>
      </c>
      <c r="I647" s="5" t="s">
        <v>1936</v>
      </c>
      <c r="J647" s="6" t="n">
        <v>30828</v>
      </c>
      <c r="K647" s="8" t="n">
        <v>168</v>
      </c>
      <c r="L647" s="8" t="n">
        <f aca="false">J647-K647</f>
        <v>30660</v>
      </c>
      <c r="M647" s="8" t="n">
        <f aca="false">G647-L647</f>
        <v>0</v>
      </c>
    </row>
    <row r="648" s="28" customFormat="true" ht="15.75" hidden="false" customHeight="false" outlineLevel="0" collapsed="false">
      <c r="A648" s="24" t="s">
        <v>1937</v>
      </c>
      <c r="B648" s="24" t="s">
        <v>147</v>
      </c>
      <c r="C648" s="24" t="s">
        <v>175</v>
      </c>
      <c r="D648" s="24" t="n">
        <v>3</v>
      </c>
      <c r="E648" s="24" t="s">
        <v>13</v>
      </c>
      <c r="F648" s="24" t="s">
        <v>1938</v>
      </c>
      <c r="G648" s="24" t="n">
        <v>11497.5</v>
      </c>
      <c r="H648" s="24" t="n">
        <v>0</v>
      </c>
      <c r="I648" s="30" t="s">
        <v>1939</v>
      </c>
      <c r="J648" s="31" t="n">
        <v>11560.5</v>
      </c>
      <c r="K648" s="27" t="n">
        <v>63</v>
      </c>
      <c r="L648" s="27" t="n">
        <f aca="false">J648-K648</f>
        <v>11497.5</v>
      </c>
      <c r="M648" s="27" t="n">
        <f aca="false">G648-L648</f>
        <v>0</v>
      </c>
    </row>
    <row r="649" s="7" customFormat="true" ht="15.75" hidden="false" customHeight="false" outlineLevel="0" collapsed="false">
      <c r="A649" s="4" t="s">
        <v>1940</v>
      </c>
      <c r="B649" s="4" t="s">
        <v>147</v>
      </c>
      <c r="C649" s="4" t="s">
        <v>356</v>
      </c>
      <c r="D649" s="4" t="n">
        <v>2</v>
      </c>
      <c r="E649" s="4" t="s">
        <v>25</v>
      </c>
      <c r="F649" s="4" t="s">
        <v>1941</v>
      </c>
      <c r="G649" s="4" t="n">
        <v>7665</v>
      </c>
      <c r="H649" s="4" t="n">
        <v>0</v>
      </c>
      <c r="I649" s="5" t="s">
        <v>1942</v>
      </c>
      <c r="J649" s="6" t="n">
        <v>7707</v>
      </c>
      <c r="K649" s="8" t="n">
        <v>42</v>
      </c>
      <c r="L649" s="8" t="n">
        <f aca="false">J649-K649</f>
        <v>7665</v>
      </c>
      <c r="M649" s="8" t="n">
        <f aca="false">G649-L649</f>
        <v>0</v>
      </c>
    </row>
    <row r="650" s="7" customFormat="true" ht="15.75" hidden="false" customHeight="false" outlineLevel="0" collapsed="false">
      <c r="A650" s="4" t="s">
        <v>1943</v>
      </c>
      <c r="B650" s="4" t="s">
        <v>147</v>
      </c>
      <c r="C650" s="4" t="s">
        <v>573</v>
      </c>
      <c r="D650" s="4" t="n">
        <v>6</v>
      </c>
      <c r="E650" s="4" t="s">
        <v>13</v>
      </c>
      <c r="F650" s="4" t="s">
        <v>1944</v>
      </c>
      <c r="G650" s="4" t="n">
        <v>22995</v>
      </c>
      <c r="H650" s="4" t="n">
        <v>0</v>
      </c>
      <c r="I650" s="5" t="s">
        <v>1945</v>
      </c>
      <c r="J650" s="6" t="n">
        <v>23121</v>
      </c>
      <c r="K650" s="8" t="n">
        <v>126</v>
      </c>
      <c r="L650" s="8" t="n">
        <f aca="false">J650-K650</f>
        <v>22995</v>
      </c>
      <c r="M650" s="8" t="n">
        <f aca="false">G650-L650</f>
        <v>0</v>
      </c>
    </row>
    <row r="651" s="7" customFormat="true" ht="15.75" hidden="false" customHeight="false" outlineLevel="0" collapsed="false">
      <c r="A651" s="4" t="s">
        <v>1946</v>
      </c>
      <c r="B651" s="4" t="s">
        <v>147</v>
      </c>
      <c r="C651" s="4" t="s">
        <v>573</v>
      </c>
      <c r="D651" s="4" t="n">
        <v>6</v>
      </c>
      <c r="E651" s="4" t="s">
        <v>17</v>
      </c>
      <c r="F651" s="4" t="s">
        <v>1947</v>
      </c>
      <c r="G651" s="4" t="n">
        <v>22995</v>
      </c>
      <c r="H651" s="4" t="n">
        <v>0</v>
      </c>
      <c r="I651" s="5" t="s">
        <v>1948</v>
      </c>
      <c r="J651" s="6" t="n">
        <v>23121</v>
      </c>
      <c r="K651" s="8" t="n">
        <v>126</v>
      </c>
      <c r="L651" s="8" t="n">
        <f aca="false">J651-K651</f>
        <v>22995</v>
      </c>
      <c r="M651" s="8" t="n">
        <f aca="false">G651-L651</f>
        <v>0</v>
      </c>
    </row>
    <row r="652" s="7" customFormat="true" ht="15.75" hidden="false" customHeight="false" outlineLevel="0" collapsed="false">
      <c r="A652" s="4" t="s">
        <v>1949</v>
      </c>
      <c r="B652" s="4" t="s">
        <v>147</v>
      </c>
      <c r="C652" s="4" t="s">
        <v>356</v>
      </c>
      <c r="D652" s="4" t="n">
        <v>2</v>
      </c>
      <c r="E652" s="4" t="s">
        <v>13</v>
      </c>
      <c r="F652" s="4" t="s">
        <v>1950</v>
      </c>
      <c r="G652" s="4" t="n">
        <v>7665</v>
      </c>
      <c r="H652" s="4" t="n">
        <v>0</v>
      </c>
      <c r="I652" s="5" t="s">
        <v>1951</v>
      </c>
      <c r="J652" s="6" t="n">
        <v>7707</v>
      </c>
      <c r="K652" s="8" t="n">
        <v>42</v>
      </c>
      <c r="L652" s="8" t="n">
        <f aca="false">J652-K652</f>
        <v>7665</v>
      </c>
      <c r="M652" s="8" t="n">
        <f aca="false">G652-L652</f>
        <v>0</v>
      </c>
    </row>
    <row r="653" s="7" customFormat="true" ht="15.75" hidden="false" customHeight="false" outlineLevel="0" collapsed="false">
      <c r="A653" s="4" t="s">
        <v>1952</v>
      </c>
      <c r="B653" s="4" t="s">
        <v>147</v>
      </c>
      <c r="C653" s="4" t="s">
        <v>976</v>
      </c>
      <c r="D653" s="4" t="n">
        <v>4</v>
      </c>
      <c r="E653" s="4" t="s">
        <v>33</v>
      </c>
      <c r="F653" s="4" t="s">
        <v>1953</v>
      </c>
      <c r="G653" s="4" t="n">
        <v>15330</v>
      </c>
      <c r="H653" s="4" t="n">
        <v>0</v>
      </c>
      <c r="I653" s="5" t="s">
        <v>1954</v>
      </c>
      <c r="J653" s="6" t="n">
        <v>15414</v>
      </c>
      <c r="K653" s="8" t="n">
        <v>84</v>
      </c>
      <c r="L653" s="8" t="n">
        <f aca="false">J653-K653</f>
        <v>15330</v>
      </c>
      <c r="M653" s="8" t="n">
        <f aca="false">G653-L653</f>
        <v>0</v>
      </c>
    </row>
    <row r="654" s="7" customFormat="true" ht="29.85" hidden="false" customHeight="false" outlineLevel="0" collapsed="false">
      <c r="A654" s="4" t="s">
        <v>1955</v>
      </c>
      <c r="B654" s="4" t="s">
        <v>147</v>
      </c>
      <c r="C654" s="4" t="s">
        <v>573</v>
      </c>
      <c r="D654" s="4" t="n">
        <v>6</v>
      </c>
      <c r="E654" s="4" t="s">
        <v>17</v>
      </c>
      <c r="F654" s="4" t="s">
        <v>1956</v>
      </c>
      <c r="G654" s="4" t="n">
        <v>22995</v>
      </c>
      <c r="H654" s="4" t="n">
        <v>0</v>
      </c>
      <c r="I654" s="5" t="s">
        <v>1957</v>
      </c>
      <c r="J654" s="6" t="n">
        <v>23121</v>
      </c>
      <c r="K654" s="8" t="n">
        <v>126</v>
      </c>
      <c r="L654" s="8" t="n">
        <f aca="false">J654-K654</f>
        <v>22995</v>
      </c>
      <c r="M654" s="8" t="n">
        <f aca="false">G654-L654</f>
        <v>0</v>
      </c>
    </row>
    <row r="655" s="7" customFormat="true" ht="15.75" hidden="false" customHeight="false" outlineLevel="0" collapsed="false">
      <c r="A655" s="4" t="s">
        <v>1958</v>
      </c>
      <c r="B655" s="4" t="s">
        <v>147</v>
      </c>
      <c r="C655" s="4" t="s">
        <v>114</v>
      </c>
      <c r="D655" s="4" t="n">
        <v>5</v>
      </c>
      <c r="E655" s="4" t="s">
        <v>33</v>
      </c>
      <c r="F655" s="4" t="s">
        <v>1959</v>
      </c>
      <c r="G655" s="4" t="n">
        <v>19162.5</v>
      </c>
      <c r="H655" s="4" t="n">
        <v>0</v>
      </c>
      <c r="I655" s="5" t="s">
        <v>1960</v>
      </c>
      <c r="J655" s="6" t="n">
        <v>19267.5</v>
      </c>
      <c r="K655" s="8" t="n">
        <v>105</v>
      </c>
      <c r="L655" s="8" t="n">
        <f aca="false">J655-K655</f>
        <v>19162.5</v>
      </c>
      <c r="M655" s="8" t="n">
        <f aca="false">G655-L655</f>
        <v>0</v>
      </c>
    </row>
    <row r="656" s="7" customFormat="true" ht="15.75" hidden="false" customHeight="false" outlineLevel="0" collapsed="false">
      <c r="A656" s="4" t="s">
        <v>1961</v>
      </c>
      <c r="B656" s="4" t="s">
        <v>147</v>
      </c>
      <c r="C656" s="4" t="s">
        <v>1962</v>
      </c>
      <c r="D656" s="4" t="n">
        <v>14</v>
      </c>
      <c r="E656" s="4" t="s">
        <v>33</v>
      </c>
      <c r="F656" s="4" t="s">
        <v>1963</v>
      </c>
      <c r="G656" s="4" t="n">
        <v>53655</v>
      </c>
      <c r="H656" s="4" t="n">
        <v>0</v>
      </c>
      <c r="I656" s="5" t="s">
        <v>1964</v>
      </c>
      <c r="J656" s="6" t="n">
        <v>53949</v>
      </c>
      <c r="K656" s="8" t="n">
        <v>294</v>
      </c>
      <c r="L656" s="8" t="n">
        <f aca="false">J656-K656</f>
        <v>53655</v>
      </c>
      <c r="M656" s="8" t="n">
        <f aca="false">G656-L656</f>
        <v>0</v>
      </c>
    </row>
    <row r="657" s="7" customFormat="true" ht="15.75" hidden="false" customHeight="false" outlineLevel="0" collapsed="false">
      <c r="A657" s="4" t="s">
        <v>1965</v>
      </c>
      <c r="B657" s="4" t="s">
        <v>147</v>
      </c>
      <c r="C657" s="4" t="s">
        <v>193</v>
      </c>
      <c r="D657" s="4" t="n">
        <v>1</v>
      </c>
      <c r="E657" s="4" t="s">
        <v>154</v>
      </c>
      <c r="F657" s="4" t="s">
        <v>1966</v>
      </c>
      <c r="G657" s="4" t="n">
        <v>3832.5</v>
      </c>
      <c r="H657" s="4" t="n">
        <v>0</v>
      </c>
      <c r="I657" s="5" t="s">
        <v>1967</v>
      </c>
      <c r="J657" s="6" t="n">
        <v>3853.5</v>
      </c>
      <c r="K657" s="8" t="n">
        <v>21</v>
      </c>
      <c r="L657" s="8" t="n">
        <f aca="false">J657-K657</f>
        <v>3832.5</v>
      </c>
      <c r="M657" s="8" t="n">
        <f aca="false">G657-L657</f>
        <v>0</v>
      </c>
    </row>
    <row r="658" s="7" customFormat="true" ht="29.85" hidden="false" customHeight="false" outlineLevel="0" collapsed="false">
      <c r="A658" s="4" t="s">
        <v>1968</v>
      </c>
      <c r="B658" s="4" t="s">
        <v>193</v>
      </c>
      <c r="C658" s="4" t="s">
        <v>573</v>
      </c>
      <c r="D658" s="4" t="n">
        <v>5</v>
      </c>
      <c r="E658" s="4" t="s">
        <v>25</v>
      </c>
      <c r="F658" s="4" t="s">
        <v>1969</v>
      </c>
      <c r="G658" s="4" t="n">
        <v>19162.5</v>
      </c>
      <c r="H658" s="4" t="n">
        <v>0</v>
      </c>
      <c r="I658" s="5" t="s">
        <v>1970</v>
      </c>
      <c r="J658" s="6" t="n">
        <v>19267.5</v>
      </c>
      <c r="K658" s="8" t="n">
        <v>105</v>
      </c>
      <c r="L658" s="8" t="n">
        <f aca="false">J658-K658</f>
        <v>19162.5</v>
      </c>
      <c r="M658" s="8" t="n">
        <f aca="false">G658-L658</f>
        <v>0</v>
      </c>
    </row>
    <row r="659" s="7" customFormat="true" ht="29.85" hidden="false" customHeight="false" outlineLevel="0" collapsed="false">
      <c r="A659" s="4" t="s">
        <v>1971</v>
      </c>
      <c r="B659" s="4" t="s">
        <v>193</v>
      </c>
      <c r="C659" s="4" t="s">
        <v>573</v>
      </c>
      <c r="D659" s="4" t="n">
        <v>5</v>
      </c>
      <c r="E659" s="4" t="s">
        <v>13</v>
      </c>
      <c r="F659" s="4" t="s">
        <v>1972</v>
      </c>
      <c r="G659" s="4" t="n">
        <v>19162.5</v>
      </c>
      <c r="H659" s="4" t="n">
        <v>0</v>
      </c>
      <c r="I659" s="5" t="s">
        <v>1973</v>
      </c>
      <c r="J659" s="6" t="n">
        <v>19267.5</v>
      </c>
      <c r="K659" s="8" t="n">
        <v>105</v>
      </c>
      <c r="L659" s="8" t="n">
        <f aca="false">J659-K659</f>
        <v>19162.5</v>
      </c>
      <c r="M659" s="8" t="n">
        <f aca="false">G659-L659</f>
        <v>0</v>
      </c>
    </row>
    <row r="660" s="7" customFormat="true" ht="29.85" hidden="false" customHeight="false" outlineLevel="0" collapsed="false">
      <c r="A660" s="4" t="s">
        <v>1974</v>
      </c>
      <c r="B660" s="4" t="s">
        <v>193</v>
      </c>
      <c r="C660" s="4" t="s">
        <v>557</v>
      </c>
      <c r="D660" s="4" t="n">
        <v>8</v>
      </c>
      <c r="E660" s="4" t="s">
        <v>154</v>
      </c>
      <c r="F660" s="4" t="s">
        <v>1975</v>
      </c>
      <c r="G660" s="4" t="n">
        <v>30660</v>
      </c>
      <c r="H660" s="4" t="n">
        <v>0</v>
      </c>
      <c r="I660" s="5" t="s">
        <v>1976</v>
      </c>
      <c r="J660" s="6" t="n">
        <v>30828</v>
      </c>
      <c r="K660" s="8" t="n">
        <v>168</v>
      </c>
      <c r="L660" s="8" t="n">
        <f aca="false">J660-K660</f>
        <v>30660</v>
      </c>
      <c r="M660" s="8" t="n">
        <f aca="false">G660-L660</f>
        <v>0</v>
      </c>
    </row>
    <row r="661" s="7" customFormat="true" ht="15.75" hidden="false" customHeight="false" outlineLevel="0" collapsed="false">
      <c r="A661" s="4" t="s">
        <v>1977</v>
      </c>
      <c r="B661" s="4" t="s">
        <v>193</v>
      </c>
      <c r="C661" s="4" t="s">
        <v>1962</v>
      </c>
      <c r="D661" s="4" t="n">
        <v>13</v>
      </c>
      <c r="E661" s="4" t="s">
        <v>33</v>
      </c>
      <c r="F661" s="4" t="s">
        <v>1978</v>
      </c>
      <c r="G661" s="4" t="n">
        <v>49822.5</v>
      </c>
      <c r="H661" s="4" t="n">
        <v>0</v>
      </c>
      <c r="I661" s="5" t="s">
        <v>1979</v>
      </c>
      <c r="J661" s="6" t="n">
        <v>50095.5</v>
      </c>
      <c r="K661" s="8" t="n">
        <v>273</v>
      </c>
      <c r="L661" s="8" t="n">
        <f aca="false">J661-K661</f>
        <v>49822.5</v>
      </c>
      <c r="M661" s="8" t="n">
        <f aca="false">G661-L661</f>
        <v>0</v>
      </c>
    </row>
    <row r="662" s="7" customFormat="true" ht="15.75" hidden="false" customHeight="false" outlineLevel="0" collapsed="false">
      <c r="A662" s="4" t="s">
        <v>1980</v>
      </c>
      <c r="B662" s="4" t="s">
        <v>193</v>
      </c>
      <c r="C662" s="4" t="s">
        <v>976</v>
      </c>
      <c r="D662" s="4" t="n">
        <v>3</v>
      </c>
      <c r="E662" s="4" t="s">
        <v>13</v>
      </c>
      <c r="F662" s="4" t="s">
        <v>1981</v>
      </c>
      <c r="G662" s="4" t="n">
        <v>11497.5</v>
      </c>
      <c r="H662" s="4" t="n">
        <v>0</v>
      </c>
      <c r="I662" s="5" t="s">
        <v>1982</v>
      </c>
      <c r="J662" s="6" t="n">
        <v>11560.5</v>
      </c>
      <c r="K662" s="8" t="n">
        <v>63</v>
      </c>
      <c r="L662" s="8" t="n">
        <f aca="false">J662-K662</f>
        <v>11497.5</v>
      </c>
      <c r="M662" s="8" t="n">
        <f aca="false">G662-L662</f>
        <v>0</v>
      </c>
    </row>
    <row r="663" s="7" customFormat="true" ht="15.75" hidden="false" customHeight="false" outlineLevel="0" collapsed="false">
      <c r="A663" s="4" t="s">
        <v>1983</v>
      </c>
      <c r="B663" s="4" t="s">
        <v>193</v>
      </c>
      <c r="C663" s="4" t="s">
        <v>175</v>
      </c>
      <c r="D663" s="4" t="n">
        <v>2</v>
      </c>
      <c r="E663" s="4" t="s">
        <v>25</v>
      </c>
      <c r="F663" s="4" t="s">
        <v>1984</v>
      </c>
      <c r="G663" s="4" t="n">
        <v>7665</v>
      </c>
      <c r="H663" s="4" t="n">
        <v>0</v>
      </c>
      <c r="I663" s="5" t="s">
        <v>1985</v>
      </c>
      <c r="J663" s="6" t="n">
        <v>7707</v>
      </c>
      <c r="K663" s="8" t="n">
        <v>42</v>
      </c>
      <c r="L663" s="8" t="n">
        <f aca="false">J663-K663</f>
        <v>7665</v>
      </c>
      <c r="M663" s="8" t="n">
        <f aca="false">G663-L663</f>
        <v>0</v>
      </c>
    </row>
    <row r="664" s="7" customFormat="true" ht="29.85" hidden="false" customHeight="false" outlineLevel="0" collapsed="false">
      <c r="A664" s="4" t="s">
        <v>1986</v>
      </c>
      <c r="B664" s="4" t="s">
        <v>193</v>
      </c>
      <c r="C664" s="4" t="s">
        <v>175</v>
      </c>
      <c r="D664" s="4" t="n">
        <v>2</v>
      </c>
      <c r="E664" s="4" t="s">
        <v>13</v>
      </c>
      <c r="F664" s="4" t="s">
        <v>1987</v>
      </c>
      <c r="G664" s="4" t="n">
        <v>7665</v>
      </c>
      <c r="H664" s="4" t="n">
        <v>0</v>
      </c>
      <c r="I664" s="5" t="s">
        <v>1988</v>
      </c>
      <c r="J664" s="6" t="n">
        <v>7707</v>
      </c>
      <c r="K664" s="8" t="n">
        <v>42</v>
      </c>
      <c r="L664" s="8" t="n">
        <f aca="false">J664-K664</f>
        <v>7665</v>
      </c>
      <c r="M664" s="8" t="n">
        <f aca="false">G664-L664</f>
        <v>0</v>
      </c>
    </row>
    <row r="665" s="7" customFormat="true" ht="15.75" hidden="false" customHeight="false" outlineLevel="0" collapsed="false">
      <c r="A665" s="4" t="s">
        <v>1989</v>
      </c>
      <c r="B665" s="4" t="s">
        <v>193</v>
      </c>
      <c r="C665" s="4" t="s">
        <v>549</v>
      </c>
      <c r="D665" s="4" t="n">
        <v>7</v>
      </c>
      <c r="E665" s="4" t="s">
        <v>25</v>
      </c>
      <c r="F665" s="4" t="s">
        <v>1990</v>
      </c>
      <c r="G665" s="4" t="n">
        <v>26827.5</v>
      </c>
      <c r="H665" s="4" t="n">
        <v>0</v>
      </c>
      <c r="I665" s="5" t="s">
        <v>1991</v>
      </c>
      <c r="J665" s="6" t="n">
        <v>26974.5</v>
      </c>
      <c r="K665" s="8" t="n">
        <v>147</v>
      </c>
      <c r="L665" s="8" t="n">
        <f aca="false">J665-K665</f>
        <v>26827.5</v>
      </c>
      <c r="M665" s="8" t="n">
        <f aca="false">G665-L665</f>
        <v>0</v>
      </c>
    </row>
    <row r="666" s="7" customFormat="true" ht="15.75" hidden="false" customHeight="false" outlineLevel="0" collapsed="false">
      <c r="A666" s="4" t="s">
        <v>1992</v>
      </c>
      <c r="B666" s="4" t="s">
        <v>193</v>
      </c>
      <c r="C666" s="4" t="s">
        <v>1962</v>
      </c>
      <c r="D666" s="4" t="n">
        <v>13</v>
      </c>
      <c r="E666" s="4" t="s">
        <v>33</v>
      </c>
      <c r="F666" s="4" t="s">
        <v>1993</v>
      </c>
      <c r="G666" s="4" t="n">
        <v>49822.5</v>
      </c>
      <c r="H666" s="4" t="n">
        <v>0</v>
      </c>
      <c r="I666" s="5" t="s">
        <v>1994</v>
      </c>
      <c r="J666" s="6" t="n">
        <v>50095.5</v>
      </c>
      <c r="K666" s="8" t="n">
        <v>273</v>
      </c>
      <c r="L666" s="8" t="n">
        <f aca="false">J666-K666</f>
        <v>49822.5</v>
      </c>
      <c r="M666" s="8" t="n">
        <f aca="false">G666-L666</f>
        <v>0</v>
      </c>
    </row>
    <row r="667" s="7" customFormat="true" ht="15.75" hidden="false" customHeight="false" outlineLevel="0" collapsed="false">
      <c r="A667" s="4" t="s">
        <v>1995</v>
      </c>
      <c r="B667" s="4" t="s">
        <v>193</v>
      </c>
      <c r="C667" s="4" t="s">
        <v>573</v>
      </c>
      <c r="D667" s="4" t="n">
        <v>5</v>
      </c>
      <c r="E667" s="4" t="s">
        <v>25</v>
      </c>
      <c r="F667" s="4" t="s">
        <v>1996</v>
      </c>
      <c r="G667" s="4" t="n">
        <v>19162.5</v>
      </c>
      <c r="H667" s="4" t="n">
        <v>0</v>
      </c>
      <c r="I667" s="5" t="s">
        <v>1997</v>
      </c>
      <c r="J667" s="6" t="n">
        <v>19267.5</v>
      </c>
      <c r="K667" s="8" t="n">
        <v>105</v>
      </c>
      <c r="L667" s="8" t="n">
        <f aca="false">J667-K667</f>
        <v>19162.5</v>
      </c>
      <c r="M667" s="8" t="n">
        <f aca="false">G667-L667</f>
        <v>0</v>
      </c>
    </row>
    <row r="668" customFormat="false" ht="29.85" hidden="false" customHeight="false" outlineLevel="0" collapsed="false">
      <c r="A668" s="4" t="s">
        <v>1998</v>
      </c>
      <c r="B668" s="4" t="s">
        <v>193</v>
      </c>
      <c r="C668" s="4" t="s">
        <v>1999</v>
      </c>
      <c r="D668" s="4" t="n">
        <v>15</v>
      </c>
      <c r="E668" s="4" t="s">
        <v>29</v>
      </c>
      <c r="F668" s="4" t="s">
        <v>2000</v>
      </c>
      <c r="G668" s="4" t="n">
        <v>57487.5</v>
      </c>
      <c r="H668" s="4" t="n">
        <v>0</v>
      </c>
      <c r="I668" s="32" t="s">
        <v>2001</v>
      </c>
      <c r="J668" s="33" t="n">
        <v>57802.5</v>
      </c>
      <c r="K668" s="8" t="n">
        <v>315</v>
      </c>
      <c r="L668" s="8" t="n">
        <f aca="false">J668-K668</f>
        <v>57487.5</v>
      </c>
      <c r="M668" s="8" t="n">
        <f aca="false">G668-L668</f>
        <v>0</v>
      </c>
    </row>
    <row r="669" customFormat="false" ht="29.85" hidden="false" customHeight="false" outlineLevel="0" collapsed="false">
      <c r="A669" s="4" t="s">
        <v>2002</v>
      </c>
      <c r="B669" s="4" t="s">
        <v>193</v>
      </c>
      <c r="C669" s="4" t="s">
        <v>1211</v>
      </c>
      <c r="D669" s="4" t="n">
        <v>9</v>
      </c>
      <c r="E669" s="4" t="s">
        <v>33</v>
      </c>
      <c r="F669" s="4" t="s">
        <v>2003</v>
      </c>
      <c r="G669" s="4" t="n">
        <v>34492.5</v>
      </c>
      <c r="H669" s="4" t="n">
        <v>0</v>
      </c>
      <c r="I669" s="5" t="s">
        <v>2004</v>
      </c>
      <c r="J669" s="6" t="n">
        <v>34681.5</v>
      </c>
      <c r="K669" s="8" t="n">
        <v>189</v>
      </c>
      <c r="L669" s="8" t="n">
        <f aca="false">J669-K669</f>
        <v>34492.5</v>
      </c>
      <c r="M669" s="8" t="n">
        <f aca="false">G669-L669</f>
        <v>0</v>
      </c>
    </row>
    <row r="670" customFormat="false" ht="15.75" hidden="false" customHeight="false" outlineLevel="0" collapsed="false">
      <c r="A670" s="4" t="s">
        <v>2005</v>
      </c>
      <c r="B670" s="4" t="s">
        <v>193</v>
      </c>
      <c r="C670" s="4" t="s">
        <v>175</v>
      </c>
      <c r="D670" s="4" t="n">
        <v>2</v>
      </c>
      <c r="E670" s="4" t="s">
        <v>33</v>
      </c>
      <c r="F670" s="4" t="s">
        <v>2006</v>
      </c>
      <c r="G670" s="4" t="n">
        <v>7665</v>
      </c>
      <c r="H670" s="4" t="n">
        <v>0</v>
      </c>
      <c r="I670" s="5" t="s">
        <v>2007</v>
      </c>
      <c r="J670" s="6" t="n">
        <v>7707</v>
      </c>
      <c r="K670" s="8" t="n">
        <v>42</v>
      </c>
      <c r="L670" s="8" t="n">
        <f aca="false">J670-K670</f>
        <v>7665</v>
      </c>
      <c r="M670" s="8" t="n">
        <f aca="false">G670-L670</f>
        <v>0</v>
      </c>
    </row>
    <row r="671" customFormat="false" ht="15.75" hidden="false" customHeight="false" outlineLevel="0" collapsed="false">
      <c r="A671" s="4" t="s">
        <v>2008</v>
      </c>
      <c r="B671" s="4" t="s">
        <v>193</v>
      </c>
      <c r="C671" s="4" t="s">
        <v>549</v>
      </c>
      <c r="D671" s="4" t="n">
        <v>7</v>
      </c>
      <c r="E671" s="4" t="s">
        <v>33</v>
      </c>
      <c r="F671" s="4" t="s">
        <v>2009</v>
      </c>
      <c r="G671" s="4" t="n">
        <v>26827.5</v>
      </c>
      <c r="H671" s="4" t="n">
        <v>0</v>
      </c>
      <c r="I671" s="5" t="s">
        <v>2010</v>
      </c>
      <c r="J671" s="6" t="n">
        <v>26974.5</v>
      </c>
      <c r="K671" s="8" t="n">
        <v>147</v>
      </c>
      <c r="L671" s="8" t="n">
        <f aca="false">J671-K671</f>
        <v>26827.5</v>
      </c>
      <c r="M671" s="8" t="n">
        <f aca="false">G671-L671</f>
        <v>0</v>
      </c>
    </row>
    <row r="672" customFormat="false" ht="29.85" hidden="false" customHeight="false" outlineLevel="0" collapsed="false">
      <c r="A672" s="4" t="s">
        <v>2011</v>
      </c>
      <c r="B672" s="4" t="s">
        <v>193</v>
      </c>
      <c r="C672" s="4" t="s">
        <v>549</v>
      </c>
      <c r="D672" s="4" t="n">
        <v>7</v>
      </c>
      <c r="E672" s="4" t="s">
        <v>33</v>
      </c>
      <c r="F672" s="4" t="s">
        <v>2012</v>
      </c>
      <c r="G672" s="4" t="n">
        <v>26827.5</v>
      </c>
      <c r="H672" s="4" t="n">
        <v>0</v>
      </c>
      <c r="I672" s="5" t="s">
        <v>2013</v>
      </c>
      <c r="J672" s="6" t="n">
        <v>26974.5</v>
      </c>
      <c r="K672" s="8" t="n">
        <v>147</v>
      </c>
      <c r="L672" s="8" t="n">
        <f aca="false">J672-K672</f>
        <v>26827.5</v>
      </c>
      <c r="M672" s="8" t="n">
        <f aca="false">G672-L672</f>
        <v>0</v>
      </c>
    </row>
    <row r="673" customFormat="false" ht="15.75" hidden="false" customHeight="false" outlineLevel="0" collapsed="false">
      <c r="A673" s="4" t="s">
        <v>2014</v>
      </c>
      <c r="B673" s="4" t="s">
        <v>193</v>
      </c>
      <c r="C673" s="4" t="s">
        <v>175</v>
      </c>
      <c r="D673" s="4" t="n">
        <v>2</v>
      </c>
      <c r="E673" s="4" t="s">
        <v>182</v>
      </c>
      <c r="F673" s="4" t="s">
        <v>2015</v>
      </c>
      <c r="G673" s="4" t="n">
        <v>11445</v>
      </c>
      <c r="H673" s="4" t="n">
        <v>0</v>
      </c>
      <c r="I673" s="5" t="s">
        <v>2016</v>
      </c>
      <c r="J673" s="6" t="n">
        <v>11486.8</v>
      </c>
      <c r="K673" s="8" t="n">
        <v>42</v>
      </c>
      <c r="L673" s="8" t="n">
        <f aca="false">J673-K673</f>
        <v>11444.8</v>
      </c>
      <c r="M673" s="8" t="n">
        <f aca="false">G673-L673</f>
        <v>0.200000000000728</v>
      </c>
    </row>
    <row r="674" customFormat="false" ht="15.75" hidden="false" customHeight="false" outlineLevel="0" collapsed="false">
      <c r="A674" s="4" t="s">
        <v>2017</v>
      </c>
      <c r="B674" s="4" t="s">
        <v>193</v>
      </c>
      <c r="C674" s="4" t="s">
        <v>175</v>
      </c>
      <c r="D674" s="4" t="n">
        <v>2</v>
      </c>
      <c r="E674" s="4" t="s">
        <v>82</v>
      </c>
      <c r="F674" s="4" t="s">
        <v>2018</v>
      </c>
      <c r="G674" s="4" t="n">
        <v>9345</v>
      </c>
      <c r="H674" s="4" t="n">
        <v>0</v>
      </c>
      <c r="I674" s="5" t="s">
        <v>2019</v>
      </c>
      <c r="J674" s="6" t="n">
        <v>9387</v>
      </c>
      <c r="K674" s="8" t="n">
        <v>42</v>
      </c>
      <c r="L674" s="8" t="n">
        <f aca="false">J674-K674</f>
        <v>9345</v>
      </c>
      <c r="M674" s="8" t="n">
        <f aca="false">G674-L674</f>
        <v>0</v>
      </c>
    </row>
    <row r="675" customFormat="false" ht="15.75" hidden="false" customHeight="false" outlineLevel="0" collapsed="false">
      <c r="A675" s="4" t="s">
        <v>2020</v>
      </c>
      <c r="B675" s="4" t="s">
        <v>193</v>
      </c>
      <c r="C675" s="4" t="s">
        <v>114</v>
      </c>
      <c r="D675" s="4" t="n">
        <v>4</v>
      </c>
      <c r="E675" s="4" t="s">
        <v>25</v>
      </c>
      <c r="F675" s="4" t="s">
        <v>2021</v>
      </c>
      <c r="G675" s="4" t="n">
        <v>15330</v>
      </c>
      <c r="H675" s="4" t="n">
        <v>0</v>
      </c>
      <c r="I675" s="5" t="s">
        <v>2022</v>
      </c>
      <c r="J675" s="6" t="n">
        <v>15414</v>
      </c>
      <c r="K675" s="8" t="n">
        <v>84</v>
      </c>
      <c r="L675" s="8" t="n">
        <f aca="false">J675-K675</f>
        <v>15330</v>
      </c>
      <c r="M675" s="8" t="n">
        <f aca="false">G675-L675</f>
        <v>0</v>
      </c>
    </row>
    <row r="676" customFormat="false" ht="15.75" hidden="false" customHeight="false" outlineLevel="0" collapsed="false">
      <c r="A676" s="4" t="s">
        <v>2023</v>
      </c>
      <c r="B676" s="4" t="s">
        <v>193</v>
      </c>
      <c r="C676" s="4" t="s">
        <v>549</v>
      </c>
      <c r="D676" s="4" t="n">
        <v>7</v>
      </c>
      <c r="E676" s="4" t="s">
        <v>13</v>
      </c>
      <c r="F676" s="4" t="s">
        <v>2024</v>
      </c>
      <c r="G676" s="4" t="n">
        <v>26827.5</v>
      </c>
      <c r="H676" s="4" t="n">
        <v>0</v>
      </c>
      <c r="I676" s="5" t="s">
        <v>2025</v>
      </c>
      <c r="J676" s="6" t="n">
        <v>26974.5</v>
      </c>
      <c r="K676" s="8" t="n">
        <v>147</v>
      </c>
      <c r="L676" s="8" t="n">
        <f aca="false">J676-K676</f>
        <v>26827.5</v>
      </c>
      <c r="M676" s="8" t="n">
        <f aca="false">G676-L676</f>
        <v>0</v>
      </c>
    </row>
    <row r="677" customFormat="false" ht="15.75" hidden="false" customHeight="false" outlineLevel="0" collapsed="false">
      <c r="A677" s="4" t="s">
        <v>2026</v>
      </c>
      <c r="B677" s="4" t="s">
        <v>193</v>
      </c>
      <c r="C677" s="4" t="s">
        <v>1962</v>
      </c>
      <c r="D677" s="4" t="n">
        <v>13</v>
      </c>
      <c r="E677" s="4" t="s">
        <v>33</v>
      </c>
      <c r="F677" s="4" t="s">
        <v>2027</v>
      </c>
      <c r="G677" s="4" t="n">
        <v>49822.5</v>
      </c>
      <c r="H677" s="4" t="n">
        <v>0</v>
      </c>
      <c r="I677" s="5" t="s">
        <v>2028</v>
      </c>
      <c r="J677" s="6" t="n">
        <v>50095.5</v>
      </c>
      <c r="K677" s="8" t="n">
        <v>273</v>
      </c>
      <c r="L677" s="8" t="n">
        <f aca="false">J677-K677</f>
        <v>49822.5</v>
      </c>
      <c r="M677" s="8" t="n">
        <f aca="false">G677-L677</f>
        <v>0</v>
      </c>
    </row>
    <row r="678" customFormat="false" ht="15.75" hidden="false" customHeight="false" outlineLevel="0" collapsed="false">
      <c r="A678" s="4" t="s">
        <v>2029</v>
      </c>
      <c r="B678" s="4" t="s">
        <v>193</v>
      </c>
      <c r="C678" s="4" t="s">
        <v>976</v>
      </c>
      <c r="D678" s="4" t="n">
        <v>3</v>
      </c>
      <c r="E678" s="4" t="s">
        <v>25</v>
      </c>
      <c r="F678" s="4" t="s">
        <v>2030</v>
      </c>
      <c r="G678" s="4" t="n">
        <v>11497.5</v>
      </c>
      <c r="H678" s="4" t="n">
        <v>0</v>
      </c>
      <c r="I678" s="5" t="s">
        <v>2031</v>
      </c>
      <c r="J678" s="6" t="n">
        <v>11560.5</v>
      </c>
      <c r="K678" s="8" t="n">
        <v>63</v>
      </c>
      <c r="L678" s="8" t="n">
        <f aca="false">J678-K678</f>
        <v>11497.5</v>
      </c>
      <c r="M678" s="8" t="n">
        <f aca="false">G678-L678</f>
        <v>0</v>
      </c>
    </row>
    <row r="679" customFormat="false" ht="29.85" hidden="false" customHeight="false" outlineLevel="0" collapsed="false">
      <c r="A679" s="4" t="s">
        <v>2032</v>
      </c>
      <c r="B679" s="4" t="s">
        <v>193</v>
      </c>
      <c r="C679" s="4" t="s">
        <v>549</v>
      </c>
      <c r="D679" s="4" t="n">
        <v>7</v>
      </c>
      <c r="E679" s="4" t="s">
        <v>13</v>
      </c>
      <c r="F679" s="4" t="s">
        <v>2033</v>
      </c>
      <c r="G679" s="4" t="n">
        <v>26827.5</v>
      </c>
      <c r="H679" s="4" t="n">
        <v>0</v>
      </c>
      <c r="I679" s="5" t="s">
        <v>2034</v>
      </c>
      <c r="J679" s="6" t="n">
        <v>26974.5</v>
      </c>
      <c r="K679" s="8" t="n">
        <v>147</v>
      </c>
      <c r="L679" s="8" t="n">
        <f aca="false">J679-K679</f>
        <v>26827.5</v>
      </c>
      <c r="M679" s="8" t="n">
        <f aca="false">G679-L679</f>
        <v>0</v>
      </c>
    </row>
    <row r="680" customFormat="false" ht="15.75" hidden="false" customHeight="false" outlineLevel="0" collapsed="false">
      <c r="A680" s="4" t="s">
        <v>2035</v>
      </c>
      <c r="B680" s="4" t="s">
        <v>193</v>
      </c>
      <c r="C680" s="4" t="s">
        <v>2036</v>
      </c>
      <c r="D680" s="4" t="n">
        <v>14</v>
      </c>
      <c r="E680" s="4" t="s">
        <v>25</v>
      </c>
      <c r="F680" s="4" t="s">
        <v>2037</v>
      </c>
      <c r="G680" s="4" t="n">
        <v>53655</v>
      </c>
      <c r="H680" s="4" t="n">
        <v>0</v>
      </c>
      <c r="I680" s="32" t="s">
        <v>2038</v>
      </c>
      <c r="J680" s="33" t="n">
        <v>53949</v>
      </c>
      <c r="K680" s="8" t="n">
        <v>294</v>
      </c>
      <c r="L680" s="8" t="n">
        <f aca="false">J680-K680</f>
        <v>53655</v>
      </c>
      <c r="M680" s="8" t="n">
        <f aca="false">G680-L680</f>
        <v>0</v>
      </c>
    </row>
    <row r="681" customFormat="false" ht="15.75" hidden="false" customHeight="false" outlineLevel="0" collapsed="false">
      <c r="A681" s="4" t="s">
        <v>2039</v>
      </c>
      <c r="B681" s="4" t="s">
        <v>193</v>
      </c>
      <c r="C681" s="4" t="s">
        <v>1211</v>
      </c>
      <c r="D681" s="4" t="n">
        <v>9</v>
      </c>
      <c r="E681" s="4" t="s">
        <v>168</v>
      </c>
      <c r="F681" s="4" t="s">
        <v>2040</v>
      </c>
      <c r="G681" s="4" t="n">
        <v>34492.5</v>
      </c>
      <c r="H681" s="4" t="n">
        <v>0</v>
      </c>
      <c r="I681" s="5" t="s">
        <v>2041</v>
      </c>
      <c r="J681" s="6" t="n">
        <v>34681.5</v>
      </c>
      <c r="K681" s="8" t="n">
        <v>189</v>
      </c>
      <c r="L681" s="8" t="n">
        <f aca="false">J681-K681</f>
        <v>34492.5</v>
      </c>
      <c r="M681" s="8" t="n">
        <f aca="false">G681-L681</f>
        <v>0</v>
      </c>
    </row>
    <row r="682" customFormat="false" ht="15.75" hidden="false" customHeight="false" outlineLevel="0" collapsed="false">
      <c r="A682" s="4" t="s">
        <v>2042</v>
      </c>
      <c r="B682" s="4" t="s">
        <v>193</v>
      </c>
      <c r="C682" s="4" t="s">
        <v>549</v>
      </c>
      <c r="D682" s="4" t="n">
        <v>7</v>
      </c>
      <c r="E682" s="4" t="s">
        <v>17</v>
      </c>
      <c r="F682" s="4" t="s">
        <v>2043</v>
      </c>
      <c r="G682" s="4" t="n">
        <v>26827.5</v>
      </c>
      <c r="H682" s="4" t="n">
        <v>0</v>
      </c>
      <c r="I682" s="5" t="s">
        <v>2044</v>
      </c>
      <c r="J682" s="6" t="n">
        <v>26974.5</v>
      </c>
      <c r="K682" s="8" t="n">
        <v>147</v>
      </c>
      <c r="L682" s="8" t="n">
        <f aca="false">J682-K682</f>
        <v>26827.5</v>
      </c>
      <c r="M682" s="8" t="n">
        <f aca="false">G682-L682</f>
        <v>0</v>
      </c>
    </row>
    <row r="683" customFormat="false" ht="15.75" hidden="false" customHeight="false" outlineLevel="0" collapsed="false">
      <c r="A683" s="4" t="s">
        <v>2045</v>
      </c>
      <c r="B683" s="4" t="s">
        <v>193</v>
      </c>
      <c r="C683" s="4" t="s">
        <v>976</v>
      </c>
      <c r="D683" s="4" t="n">
        <v>3</v>
      </c>
      <c r="E683" s="4" t="s">
        <v>196</v>
      </c>
      <c r="F683" s="4" t="s">
        <v>2046</v>
      </c>
      <c r="G683" s="4" t="n">
        <v>17167.5</v>
      </c>
      <c r="H683" s="4" t="n">
        <v>0</v>
      </c>
      <c r="I683" s="5" t="s">
        <v>2047</v>
      </c>
      <c r="J683" s="6" t="n">
        <v>17230.2</v>
      </c>
      <c r="K683" s="8" t="n">
        <v>63</v>
      </c>
      <c r="L683" s="8" t="n">
        <f aca="false">J683-K683</f>
        <v>17167.2</v>
      </c>
      <c r="M683" s="8" t="n">
        <f aca="false">G683-L683</f>
        <v>0.299999999999272</v>
      </c>
    </row>
    <row r="684" customFormat="false" ht="15.75" hidden="false" customHeight="false" outlineLevel="0" collapsed="false">
      <c r="A684" s="4" t="s">
        <v>2048</v>
      </c>
      <c r="B684" s="4" t="s">
        <v>193</v>
      </c>
      <c r="C684" s="4" t="s">
        <v>175</v>
      </c>
      <c r="D684" s="4" t="n">
        <v>2</v>
      </c>
      <c r="E684" s="4" t="s">
        <v>25</v>
      </c>
      <c r="F684" s="4" t="s">
        <v>2049</v>
      </c>
      <c r="G684" s="4" t="n">
        <v>7665</v>
      </c>
      <c r="H684" s="4" t="n">
        <v>0</v>
      </c>
      <c r="I684" s="5" t="s">
        <v>2050</v>
      </c>
      <c r="J684" s="6" t="n">
        <v>7707</v>
      </c>
      <c r="K684" s="8" t="n">
        <v>42</v>
      </c>
      <c r="L684" s="8" t="n">
        <f aca="false">J684-K684</f>
        <v>7665</v>
      </c>
      <c r="M684" s="8" t="n">
        <f aca="false">G684-L684</f>
        <v>0</v>
      </c>
    </row>
    <row r="685" customFormat="false" ht="15.75" hidden="false" customHeight="false" outlineLevel="0" collapsed="false">
      <c r="A685" s="4" t="s">
        <v>2051</v>
      </c>
      <c r="B685" s="4" t="s">
        <v>193</v>
      </c>
      <c r="C685" s="4" t="s">
        <v>81</v>
      </c>
      <c r="D685" s="4" t="n">
        <v>6</v>
      </c>
      <c r="E685" s="4" t="s">
        <v>182</v>
      </c>
      <c r="F685" s="4" t="s">
        <v>2052</v>
      </c>
      <c r="G685" s="4" t="n">
        <v>34335</v>
      </c>
      <c r="H685" s="4" t="n">
        <v>0</v>
      </c>
      <c r="I685" s="5" t="s">
        <v>2053</v>
      </c>
      <c r="J685" s="6" t="n">
        <v>34460.4</v>
      </c>
      <c r="K685" s="8" t="n">
        <v>126</v>
      </c>
      <c r="L685" s="8" t="n">
        <f aca="false">J685-K685</f>
        <v>34334.4</v>
      </c>
      <c r="M685" s="8" t="n">
        <f aca="false">G685-L685</f>
        <v>0.599999999998545</v>
      </c>
    </row>
    <row r="686" customFormat="false" ht="29.85" hidden="false" customHeight="false" outlineLevel="0" collapsed="false">
      <c r="A686" s="4" t="s">
        <v>2054</v>
      </c>
      <c r="B686" s="4" t="s">
        <v>193</v>
      </c>
      <c r="C686" s="4" t="s">
        <v>356</v>
      </c>
      <c r="D686" s="4" t="n">
        <v>1</v>
      </c>
      <c r="E686" s="4" t="s">
        <v>25</v>
      </c>
      <c r="F686" s="4" t="s">
        <v>2055</v>
      </c>
      <c r="G686" s="4" t="n">
        <v>3832.5</v>
      </c>
      <c r="H686" s="4" t="n">
        <v>0</v>
      </c>
      <c r="I686" s="5" t="s">
        <v>2056</v>
      </c>
      <c r="J686" s="6" t="n">
        <v>3853.5</v>
      </c>
      <c r="K686" s="8" t="n">
        <v>21</v>
      </c>
      <c r="L686" s="8" t="n">
        <f aca="false">J686-K686</f>
        <v>3832.5</v>
      </c>
      <c r="M686" s="8" t="n">
        <f aca="false">G686-L686</f>
        <v>0</v>
      </c>
    </row>
    <row r="687" customFormat="false" ht="15.75" hidden="false" customHeight="false" outlineLevel="0" collapsed="false">
      <c r="A687" s="4" t="s">
        <v>2057</v>
      </c>
      <c r="B687" s="4" t="s">
        <v>193</v>
      </c>
      <c r="C687" s="4" t="s">
        <v>356</v>
      </c>
      <c r="D687" s="4" t="n">
        <v>1</v>
      </c>
      <c r="E687" s="4" t="s">
        <v>33</v>
      </c>
      <c r="F687" s="4" t="s">
        <v>2058</v>
      </c>
      <c r="G687" s="4" t="n">
        <v>3832.5</v>
      </c>
      <c r="H687" s="4" t="n">
        <v>0</v>
      </c>
      <c r="I687" s="5" t="s">
        <v>2059</v>
      </c>
      <c r="J687" s="6" t="n">
        <v>3853.5</v>
      </c>
      <c r="K687" s="8" t="n">
        <v>21</v>
      </c>
      <c r="L687" s="8" t="n">
        <f aca="false">J687-K687</f>
        <v>3832.5</v>
      </c>
      <c r="M687" s="8" t="n">
        <f aca="false">G687-L687</f>
        <v>0</v>
      </c>
    </row>
    <row r="688" customFormat="false" ht="29.85" hidden="false" customHeight="false" outlineLevel="0" collapsed="false">
      <c r="A688" s="4" t="s">
        <v>2060</v>
      </c>
      <c r="B688" s="4" t="s">
        <v>193</v>
      </c>
      <c r="C688" s="4" t="s">
        <v>175</v>
      </c>
      <c r="D688" s="4" t="n">
        <v>2</v>
      </c>
      <c r="E688" s="4" t="s">
        <v>29</v>
      </c>
      <c r="F688" s="4" t="s">
        <v>2061</v>
      </c>
      <c r="G688" s="4" t="n">
        <v>7665</v>
      </c>
      <c r="H688" s="4" t="n">
        <v>0</v>
      </c>
      <c r="I688" s="5" t="s">
        <v>2062</v>
      </c>
      <c r="J688" s="6" t="n">
        <v>7707</v>
      </c>
      <c r="K688" s="8" t="n">
        <v>42</v>
      </c>
      <c r="L688" s="8" t="n">
        <f aca="false">J688-K688</f>
        <v>7665</v>
      </c>
      <c r="M688" s="8" t="n">
        <f aca="false">G688-L688</f>
        <v>0</v>
      </c>
    </row>
    <row r="689" customFormat="false" ht="29.85" hidden="false" customHeight="false" outlineLevel="0" collapsed="false">
      <c r="A689" s="4" t="s">
        <v>2063</v>
      </c>
      <c r="B689" s="4" t="s">
        <v>193</v>
      </c>
      <c r="C689" s="4" t="s">
        <v>1335</v>
      </c>
      <c r="D689" s="4" t="n">
        <v>10</v>
      </c>
      <c r="E689" s="4" t="s">
        <v>13</v>
      </c>
      <c r="F689" s="4" t="s">
        <v>2064</v>
      </c>
      <c r="G689" s="4" t="n">
        <v>38325</v>
      </c>
      <c r="H689" s="4" t="n">
        <v>0</v>
      </c>
      <c r="I689" s="5" t="s">
        <v>2065</v>
      </c>
      <c r="J689" s="6" t="n">
        <v>38535</v>
      </c>
      <c r="K689" s="8" t="n">
        <v>210</v>
      </c>
      <c r="L689" s="8" t="n">
        <f aca="false">J689-K689</f>
        <v>38325</v>
      </c>
      <c r="M689" s="8" t="n">
        <f aca="false">G689-L689</f>
        <v>0</v>
      </c>
    </row>
    <row r="690" customFormat="false" ht="15.75" hidden="false" customHeight="false" outlineLevel="0" collapsed="false">
      <c r="A690" s="4" t="s">
        <v>2066</v>
      </c>
      <c r="B690" s="4" t="s">
        <v>193</v>
      </c>
      <c r="C690" s="4" t="s">
        <v>114</v>
      </c>
      <c r="D690" s="4" t="n">
        <v>4</v>
      </c>
      <c r="E690" s="4" t="s">
        <v>17</v>
      </c>
      <c r="F690" s="4" t="s">
        <v>2067</v>
      </c>
      <c r="G690" s="4" t="n">
        <v>15330</v>
      </c>
      <c r="H690" s="4" t="n">
        <v>0</v>
      </c>
      <c r="I690" s="5" t="s">
        <v>2068</v>
      </c>
      <c r="J690" s="6" t="n">
        <v>15414</v>
      </c>
      <c r="K690" s="8" t="n">
        <v>84</v>
      </c>
      <c r="L690" s="8" t="n">
        <f aca="false">J690-K690</f>
        <v>15330</v>
      </c>
      <c r="M690" s="8" t="n">
        <f aca="false">G690-L690</f>
        <v>0</v>
      </c>
    </row>
    <row r="691" customFormat="false" ht="15.75" hidden="false" customHeight="false" outlineLevel="0" collapsed="false">
      <c r="A691" s="4" t="s">
        <v>2069</v>
      </c>
      <c r="B691" s="4" t="s">
        <v>193</v>
      </c>
      <c r="C691" s="4" t="s">
        <v>81</v>
      </c>
      <c r="D691" s="4" t="n">
        <v>6</v>
      </c>
      <c r="E691" s="4" t="s">
        <v>29</v>
      </c>
      <c r="F691" s="4" t="s">
        <v>2070</v>
      </c>
      <c r="G691" s="4" t="n">
        <v>22995</v>
      </c>
      <c r="H691" s="4" t="n">
        <v>0</v>
      </c>
      <c r="I691" s="5" t="s">
        <v>2071</v>
      </c>
      <c r="J691" s="6" t="n">
        <v>23121</v>
      </c>
      <c r="K691" s="8" t="n">
        <v>126</v>
      </c>
      <c r="L691" s="8" t="n">
        <f aca="false">J691-K691</f>
        <v>22995</v>
      </c>
      <c r="M691" s="8" t="n">
        <f aca="false">G691-L691</f>
        <v>0</v>
      </c>
    </row>
    <row r="692" customFormat="false" ht="15.75" hidden="false" customHeight="false" outlineLevel="0" collapsed="false">
      <c r="A692" s="4" t="s">
        <v>2072</v>
      </c>
      <c r="B692" s="4" t="s">
        <v>193</v>
      </c>
      <c r="C692" s="4" t="s">
        <v>175</v>
      </c>
      <c r="D692" s="4" t="n">
        <v>2</v>
      </c>
      <c r="E692" s="4" t="s">
        <v>13</v>
      </c>
      <c r="F692" s="4" t="s">
        <v>2073</v>
      </c>
      <c r="G692" s="4" t="n">
        <v>7665</v>
      </c>
      <c r="H692" s="4" t="n">
        <v>0</v>
      </c>
      <c r="I692" s="5" t="s">
        <v>2074</v>
      </c>
      <c r="J692" s="6" t="n">
        <v>7707</v>
      </c>
      <c r="K692" s="8" t="n">
        <v>42</v>
      </c>
      <c r="L692" s="8" t="n">
        <f aca="false">J692-K692</f>
        <v>7665</v>
      </c>
      <c r="M692" s="8" t="n">
        <f aca="false">G692-L692</f>
        <v>0</v>
      </c>
    </row>
    <row r="693" customFormat="false" ht="15.75" hidden="false" customHeight="false" outlineLevel="0" collapsed="false">
      <c r="A693" s="4" t="s">
        <v>2072</v>
      </c>
      <c r="B693" s="4" t="s">
        <v>193</v>
      </c>
      <c r="C693" s="4" t="s">
        <v>175</v>
      </c>
      <c r="D693" s="4" t="n">
        <v>2</v>
      </c>
      <c r="E693" s="4" t="s">
        <v>13</v>
      </c>
      <c r="F693" s="4" t="s">
        <v>2075</v>
      </c>
      <c r="G693" s="4" t="n">
        <v>7665</v>
      </c>
      <c r="H693" s="4" t="n">
        <v>0</v>
      </c>
      <c r="I693" s="5" t="s">
        <v>2076</v>
      </c>
      <c r="J693" s="6" t="n">
        <v>7707</v>
      </c>
      <c r="K693" s="8" t="n">
        <v>42</v>
      </c>
      <c r="L693" s="8" t="n">
        <f aca="false">J693-K693</f>
        <v>7665</v>
      </c>
      <c r="M693" s="8" t="n">
        <f aca="false">G693-L693</f>
        <v>0</v>
      </c>
    </row>
    <row r="694" customFormat="false" ht="15.75" hidden="false" customHeight="false" outlineLevel="0" collapsed="false">
      <c r="A694" s="4" t="s">
        <v>2077</v>
      </c>
      <c r="B694" s="4" t="s">
        <v>193</v>
      </c>
      <c r="C694" s="4" t="s">
        <v>1211</v>
      </c>
      <c r="D694" s="4" t="n">
        <v>9</v>
      </c>
      <c r="E694" s="4" t="s">
        <v>224</v>
      </c>
      <c r="F694" s="4" t="s">
        <v>2078</v>
      </c>
      <c r="G694" s="4" t="n">
        <v>42052.5</v>
      </c>
      <c r="H694" s="4" t="n">
        <v>0</v>
      </c>
      <c r="I694" s="5" t="s">
        <v>2079</v>
      </c>
      <c r="J694" s="6" t="n">
        <v>42241.5</v>
      </c>
      <c r="K694" s="8" t="n">
        <v>189</v>
      </c>
      <c r="L694" s="8" t="n">
        <f aca="false">J694-K694</f>
        <v>42052.5</v>
      </c>
      <c r="M694" s="8" t="n">
        <f aca="false">G694-L694</f>
        <v>0</v>
      </c>
    </row>
    <row r="695" customFormat="false" ht="15.75" hidden="false" customHeight="false" outlineLevel="0" collapsed="false">
      <c r="A695" s="4" t="s">
        <v>2080</v>
      </c>
      <c r="B695" s="4" t="s">
        <v>193</v>
      </c>
      <c r="C695" s="4" t="s">
        <v>114</v>
      </c>
      <c r="D695" s="4" t="n">
        <v>4</v>
      </c>
      <c r="E695" s="4" t="s">
        <v>13</v>
      </c>
      <c r="F695" s="4" t="s">
        <v>2081</v>
      </c>
      <c r="G695" s="4" t="n">
        <v>15330</v>
      </c>
      <c r="H695" s="4" t="n">
        <v>0</v>
      </c>
      <c r="I695" s="5" t="s">
        <v>2082</v>
      </c>
      <c r="J695" s="6" t="n">
        <v>15414</v>
      </c>
      <c r="K695" s="8" t="n">
        <v>84</v>
      </c>
      <c r="L695" s="8" t="n">
        <f aca="false">J695-K695</f>
        <v>15330</v>
      </c>
      <c r="M695" s="8" t="n">
        <f aca="false">G695-L695</f>
        <v>0</v>
      </c>
    </row>
    <row r="696" customFormat="false" ht="15.75" hidden="false" customHeight="false" outlineLevel="0" collapsed="false">
      <c r="A696" s="4" t="s">
        <v>2083</v>
      </c>
      <c r="B696" s="4" t="s">
        <v>193</v>
      </c>
      <c r="C696" s="4" t="s">
        <v>81</v>
      </c>
      <c r="D696" s="4" t="n">
        <v>6</v>
      </c>
      <c r="E696" s="4" t="s">
        <v>182</v>
      </c>
      <c r="F696" s="4" t="s">
        <v>2084</v>
      </c>
      <c r="G696" s="4" t="n">
        <v>34335</v>
      </c>
      <c r="H696" s="4" t="n">
        <v>0</v>
      </c>
      <c r="I696" s="5" t="s">
        <v>2085</v>
      </c>
      <c r="J696" s="6" t="n">
        <v>34460.4</v>
      </c>
      <c r="K696" s="8" t="n">
        <v>126</v>
      </c>
      <c r="L696" s="8" t="n">
        <f aca="false">J696-K696</f>
        <v>34334.4</v>
      </c>
      <c r="M696" s="8" t="n">
        <f aca="false">G696-L696</f>
        <v>0.599999999998545</v>
      </c>
    </row>
    <row r="697" customFormat="false" ht="15.75" hidden="false" customHeight="false" outlineLevel="0" collapsed="false">
      <c r="A697" s="4" t="s">
        <v>2086</v>
      </c>
      <c r="B697" s="4" t="s">
        <v>356</v>
      </c>
      <c r="C697" s="4" t="s">
        <v>114</v>
      </c>
      <c r="D697" s="4" t="n">
        <v>3</v>
      </c>
      <c r="E697" s="4" t="s">
        <v>13</v>
      </c>
      <c r="F697" s="4" t="s">
        <v>2087</v>
      </c>
      <c r="G697" s="4" t="n">
        <v>11497.5</v>
      </c>
      <c r="H697" s="4" t="n">
        <v>0</v>
      </c>
      <c r="I697" s="5" t="s">
        <v>2088</v>
      </c>
      <c r="J697" s="6" t="n">
        <v>11560.5</v>
      </c>
      <c r="K697" s="8" t="n">
        <v>63</v>
      </c>
      <c r="L697" s="8" t="n">
        <f aca="false">J697-K697</f>
        <v>11497.5</v>
      </c>
      <c r="M697" s="8" t="n">
        <f aca="false">G697-L697</f>
        <v>0</v>
      </c>
    </row>
    <row r="698" customFormat="false" ht="15.75" hidden="false" customHeight="false" outlineLevel="0" collapsed="false">
      <c r="A698" s="4" t="s">
        <v>2089</v>
      </c>
      <c r="B698" s="4" t="s">
        <v>356</v>
      </c>
      <c r="C698" s="4" t="s">
        <v>114</v>
      </c>
      <c r="D698" s="4" t="n">
        <v>3</v>
      </c>
      <c r="E698" s="4" t="s">
        <v>25</v>
      </c>
      <c r="F698" s="4" t="s">
        <v>2090</v>
      </c>
      <c r="G698" s="4" t="n">
        <v>11497.5</v>
      </c>
      <c r="H698" s="4" t="n">
        <v>0</v>
      </c>
      <c r="I698" s="5" t="s">
        <v>2091</v>
      </c>
      <c r="J698" s="6" t="n">
        <v>11560.5</v>
      </c>
      <c r="K698" s="8" t="n">
        <v>63</v>
      </c>
      <c r="L698" s="8" t="n">
        <f aca="false">J698-K698</f>
        <v>11497.5</v>
      </c>
      <c r="M698" s="8" t="n">
        <f aca="false">G698-L698</f>
        <v>0</v>
      </c>
    </row>
    <row r="699" customFormat="false" ht="15.75" hidden="false" customHeight="false" outlineLevel="0" collapsed="false">
      <c r="A699" s="4" t="s">
        <v>2092</v>
      </c>
      <c r="B699" s="4" t="s">
        <v>356</v>
      </c>
      <c r="C699" s="4" t="s">
        <v>81</v>
      </c>
      <c r="D699" s="4" t="n">
        <v>5</v>
      </c>
      <c r="E699" s="4" t="s">
        <v>13</v>
      </c>
      <c r="F699" s="4" t="s">
        <v>2093</v>
      </c>
      <c r="G699" s="4" t="n">
        <v>19162.5</v>
      </c>
      <c r="H699" s="4" t="n">
        <v>0</v>
      </c>
      <c r="I699" s="5" t="s">
        <v>2094</v>
      </c>
      <c r="J699" s="6" t="n">
        <v>19267.5</v>
      </c>
      <c r="K699" s="8" t="n">
        <v>105</v>
      </c>
      <c r="L699" s="8" t="n">
        <f aca="false">J699-K699</f>
        <v>19162.5</v>
      </c>
      <c r="M699" s="8" t="n">
        <f aca="false">G699-L699</f>
        <v>0</v>
      </c>
    </row>
    <row r="700" customFormat="false" ht="29.85" hidden="false" customHeight="false" outlineLevel="0" collapsed="false">
      <c r="A700" s="4" t="s">
        <v>2095</v>
      </c>
      <c r="B700" s="4" t="s">
        <v>356</v>
      </c>
      <c r="C700" s="4" t="s">
        <v>1999</v>
      </c>
      <c r="D700" s="4" t="n">
        <v>14</v>
      </c>
      <c r="E700" s="4" t="s">
        <v>43</v>
      </c>
      <c r="F700" s="4" t="s">
        <v>2096</v>
      </c>
      <c r="G700" s="4" t="n">
        <v>80115</v>
      </c>
      <c r="H700" s="4" t="n">
        <v>0</v>
      </c>
      <c r="I700" s="32" t="s">
        <v>2097</v>
      </c>
      <c r="J700" s="33" t="n">
        <v>80407.6</v>
      </c>
      <c r="K700" s="8" t="n">
        <v>294</v>
      </c>
      <c r="L700" s="8" t="n">
        <f aca="false">J700-K700</f>
        <v>80113.6</v>
      </c>
      <c r="M700" s="8" t="n">
        <f aca="false">G700-L700</f>
        <v>1.39999999999418</v>
      </c>
    </row>
    <row r="701" customFormat="false" ht="15.75" hidden="false" customHeight="false" outlineLevel="0" collapsed="false">
      <c r="A701" s="4" t="s">
        <v>2098</v>
      </c>
      <c r="B701" s="4" t="s">
        <v>356</v>
      </c>
      <c r="C701" s="4" t="s">
        <v>976</v>
      </c>
      <c r="D701" s="4" t="n">
        <v>2</v>
      </c>
      <c r="E701" s="4" t="s">
        <v>123</v>
      </c>
      <c r="F701" s="4" t="s">
        <v>2099</v>
      </c>
      <c r="G701" s="4" t="n">
        <v>9345</v>
      </c>
      <c r="H701" s="4" t="n">
        <v>0</v>
      </c>
      <c r="I701" s="5" t="s">
        <v>2100</v>
      </c>
      <c r="J701" s="6" t="n">
        <v>9387</v>
      </c>
      <c r="K701" s="8" t="n">
        <v>42</v>
      </c>
      <c r="L701" s="8" t="n">
        <f aca="false">J701-K701</f>
        <v>9345</v>
      </c>
      <c r="M701" s="8" t="n">
        <f aca="false">G701-L701</f>
        <v>0</v>
      </c>
    </row>
    <row r="702" customFormat="false" ht="15.75" hidden="false" customHeight="false" outlineLevel="0" collapsed="false">
      <c r="A702" s="4" t="s">
        <v>2101</v>
      </c>
      <c r="B702" s="4" t="s">
        <v>356</v>
      </c>
      <c r="C702" s="4" t="s">
        <v>557</v>
      </c>
      <c r="D702" s="4" t="n">
        <v>7</v>
      </c>
      <c r="E702" s="4" t="s">
        <v>17</v>
      </c>
      <c r="F702" s="4" t="s">
        <v>2102</v>
      </c>
      <c r="G702" s="4" t="n">
        <v>26827.5</v>
      </c>
      <c r="H702" s="4" t="n">
        <v>0</v>
      </c>
      <c r="I702" s="5" t="s">
        <v>2103</v>
      </c>
      <c r="J702" s="6" t="n">
        <v>26974.5</v>
      </c>
      <c r="K702" s="8" t="n">
        <v>147</v>
      </c>
      <c r="L702" s="8" t="n">
        <f aca="false">J702-K702</f>
        <v>26827.5</v>
      </c>
      <c r="M702" s="8" t="n">
        <f aca="false">G702-L702</f>
        <v>0</v>
      </c>
    </row>
    <row r="703" customFormat="false" ht="29.85" hidden="false" customHeight="false" outlineLevel="0" collapsed="false">
      <c r="A703" s="4" t="s">
        <v>2104</v>
      </c>
      <c r="B703" s="4" t="s">
        <v>356</v>
      </c>
      <c r="C703" s="4" t="s">
        <v>549</v>
      </c>
      <c r="D703" s="4" t="n">
        <v>6</v>
      </c>
      <c r="E703" s="4" t="s">
        <v>25</v>
      </c>
      <c r="F703" s="4" t="s">
        <v>2105</v>
      </c>
      <c r="G703" s="4" t="n">
        <v>22995</v>
      </c>
      <c r="H703" s="4" t="n">
        <v>0</v>
      </c>
      <c r="I703" s="5" t="s">
        <v>2106</v>
      </c>
      <c r="J703" s="6" t="n">
        <v>23121</v>
      </c>
      <c r="K703" s="8" t="n">
        <v>126</v>
      </c>
      <c r="L703" s="8" t="n">
        <f aca="false">J703-K703</f>
        <v>22995</v>
      </c>
      <c r="M703" s="8" t="n">
        <f aca="false">G703-L703</f>
        <v>0</v>
      </c>
    </row>
    <row r="704" customFormat="false" ht="15.75" hidden="false" customHeight="false" outlineLevel="0" collapsed="false">
      <c r="A704" s="4" t="s">
        <v>2107</v>
      </c>
      <c r="B704" s="4" t="s">
        <v>356</v>
      </c>
      <c r="C704" s="4" t="s">
        <v>573</v>
      </c>
      <c r="D704" s="4" t="n">
        <v>4</v>
      </c>
      <c r="E704" s="4" t="s">
        <v>17</v>
      </c>
      <c r="F704" s="4" t="s">
        <v>2108</v>
      </c>
      <c r="G704" s="4" t="n">
        <v>15330</v>
      </c>
      <c r="H704" s="4" t="n">
        <v>0</v>
      </c>
      <c r="I704" s="5" t="s">
        <v>2109</v>
      </c>
      <c r="J704" s="6" t="n">
        <v>15414</v>
      </c>
      <c r="K704" s="8" t="n">
        <v>84</v>
      </c>
      <c r="L704" s="8" t="n">
        <f aca="false">J704-K704</f>
        <v>15330</v>
      </c>
      <c r="M704" s="8" t="n">
        <f aca="false">G704-L704</f>
        <v>0</v>
      </c>
    </row>
    <row r="705" customFormat="false" ht="15.75" hidden="false" customHeight="false" outlineLevel="0" collapsed="false">
      <c r="A705" s="4" t="s">
        <v>2110</v>
      </c>
      <c r="B705" s="4" t="s">
        <v>356</v>
      </c>
      <c r="C705" s="4" t="s">
        <v>557</v>
      </c>
      <c r="D705" s="4" t="n">
        <v>7</v>
      </c>
      <c r="E705" s="4" t="s">
        <v>25</v>
      </c>
      <c r="F705" s="4" t="s">
        <v>2111</v>
      </c>
      <c r="G705" s="4" t="n">
        <v>26827.5</v>
      </c>
      <c r="H705" s="4" t="n">
        <v>0</v>
      </c>
      <c r="I705" s="5" t="s">
        <v>2112</v>
      </c>
      <c r="J705" s="6" t="n">
        <v>26974.5</v>
      </c>
      <c r="K705" s="8" t="n">
        <v>147</v>
      </c>
      <c r="L705" s="8" t="n">
        <f aca="false">J705-K705</f>
        <v>26827.5</v>
      </c>
      <c r="M705" s="8" t="n">
        <f aca="false">G705-L705</f>
        <v>0</v>
      </c>
    </row>
    <row r="706" customFormat="false" ht="29.85" hidden="false" customHeight="false" outlineLevel="0" collapsed="false">
      <c r="A706" s="4" t="s">
        <v>2113</v>
      </c>
      <c r="B706" s="4" t="s">
        <v>356</v>
      </c>
      <c r="C706" s="4" t="s">
        <v>976</v>
      </c>
      <c r="D706" s="4" t="n">
        <v>2</v>
      </c>
      <c r="E706" s="4" t="s">
        <v>13</v>
      </c>
      <c r="F706" s="4" t="s">
        <v>2114</v>
      </c>
      <c r="G706" s="4" t="n">
        <v>7665</v>
      </c>
      <c r="H706" s="4" t="n">
        <v>0</v>
      </c>
      <c r="I706" s="5" t="s">
        <v>2115</v>
      </c>
      <c r="J706" s="6" t="n">
        <v>7707</v>
      </c>
      <c r="K706" s="8" t="n">
        <v>42</v>
      </c>
      <c r="L706" s="8" t="n">
        <f aca="false">J706-K706</f>
        <v>7665</v>
      </c>
      <c r="M706" s="8" t="n">
        <f aca="false">G706-L706</f>
        <v>0</v>
      </c>
    </row>
    <row r="707" customFormat="false" ht="15.75" hidden="false" customHeight="false" outlineLevel="0" collapsed="false">
      <c r="A707" s="4" t="s">
        <v>2116</v>
      </c>
      <c r="B707" s="4" t="s">
        <v>356</v>
      </c>
      <c r="C707" s="4" t="s">
        <v>81</v>
      </c>
      <c r="D707" s="4" t="n">
        <v>5</v>
      </c>
      <c r="E707" s="4" t="s">
        <v>13</v>
      </c>
      <c r="F707" s="4" t="s">
        <v>2117</v>
      </c>
      <c r="G707" s="4" t="n">
        <v>19162.5</v>
      </c>
      <c r="H707" s="4" t="n">
        <v>0</v>
      </c>
      <c r="I707" s="5" t="s">
        <v>2118</v>
      </c>
      <c r="J707" s="6" t="n">
        <v>19267.5</v>
      </c>
      <c r="K707" s="8" t="n">
        <v>105</v>
      </c>
      <c r="L707" s="8" t="n">
        <f aca="false">J707-K707</f>
        <v>19162.5</v>
      </c>
      <c r="M707" s="8" t="n">
        <f aca="false">G707-L707</f>
        <v>0</v>
      </c>
    </row>
    <row r="708" customFormat="false" ht="15.75" hidden="false" customHeight="false" outlineLevel="0" collapsed="false">
      <c r="A708" s="4" t="s">
        <v>2119</v>
      </c>
      <c r="B708" s="4" t="s">
        <v>356</v>
      </c>
      <c r="C708" s="4" t="s">
        <v>81</v>
      </c>
      <c r="D708" s="4" t="n">
        <v>5</v>
      </c>
      <c r="E708" s="4" t="s">
        <v>25</v>
      </c>
      <c r="F708" s="4" t="s">
        <v>2120</v>
      </c>
      <c r="G708" s="4" t="n">
        <v>19162.5</v>
      </c>
      <c r="H708" s="4" t="n">
        <v>0</v>
      </c>
      <c r="I708" s="5" t="s">
        <v>2121</v>
      </c>
      <c r="J708" s="6" t="n">
        <v>19267.5</v>
      </c>
      <c r="K708" s="8" t="n">
        <v>105</v>
      </c>
      <c r="L708" s="8" t="n">
        <f aca="false">J708-K708</f>
        <v>19162.5</v>
      </c>
      <c r="M708" s="8" t="n">
        <f aca="false">G708-L708</f>
        <v>0</v>
      </c>
    </row>
    <row r="709" customFormat="false" ht="15.75" hidden="false" customHeight="false" outlineLevel="0" collapsed="false">
      <c r="A709" s="4" t="s">
        <v>2122</v>
      </c>
      <c r="B709" s="4" t="s">
        <v>356</v>
      </c>
      <c r="C709" s="4" t="s">
        <v>2036</v>
      </c>
      <c r="D709" s="4" t="n">
        <v>13</v>
      </c>
      <c r="E709" s="4" t="s">
        <v>25</v>
      </c>
      <c r="F709" s="4" t="s">
        <v>2123</v>
      </c>
      <c r="G709" s="4" t="n">
        <v>49822.5</v>
      </c>
      <c r="H709" s="4" t="n">
        <v>0</v>
      </c>
      <c r="I709" s="32" t="s">
        <v>2124</v>
      </c>
      <c r="J709" s="33" t="n">
        <v>50095.5</v>
      </c>
      <c r="K709" s="8" t="n">
        <v>273</v>
      </c>
      <c r="L709" s="8" t="n">
        <f aca="false">J709-K709</f>
        <v>49822.5</v>
      </c>
      <c r="M709" s="8" t="n">
        <f aca="false">G709-L709</f>
        <v>0</v>
      </c>
    </row>
    <row r="710" customFormat="false" ht="15.75" hidden="false" customHeight="false" outlineLevel="0" collapsed="false">
      <c r="A710" s="4" t="s">
        <v>2125</v>
      </c>
      <c r="B710" s="4" t="s">
        <v>356</v>
      </c>
      <c r="C710" s="4" t="s">
        <v>1313</v>
      </c>
      <c r="D710" s="4" t="n">
        <v>11</v>
      </c>
      <c r="E710" s="4" t="s">
        <v>29</v>
      </c>
      <c r="F710" s="4" t="s">
        <v>2126</v>
      </c>
      <c r="G710" s="4" t="n">
        <v>42157.5</v>
      </c>
      <c r="H710" s="4" t="n">
        <v>0</v>
      </c>
      <c r="I710" s="5" t="s">
        <v>2127</v>
      </c>
      <c r="J710" s="6" t="n">
        <v>42388.5</v>
      </c>
      <c r="K710" s="8" t="n">
        <v>231</v>
      </c>
      <c r="L710" s="8" t="n">
        <f aca="false">J710-K710</f>
        <v>42157.5</v>
      </c>
      <c r="M710" s="8" t="n">
        <f aca="false">G710-L710</f>
        <v>0</v>
      </c>
    </row>
    <row r="711" customFormat="false" ht="15.75" hidden="false" customHeight="false" outlineLevel="0" collapsed="false">
      <c r="A711" s="4" t="s">
        <v>2125</v>
      </c>
      <c r="B711" s="4" t="s">
        <v>356</v>
      </c>
      <c r="C711" s="4" t="s">
        <v>1313</v>
      </c>
      <c r="D711" s="4" t="n">
        <v>11</v>
      </c>
      <c r="E711" s="4" t="s">
        <v>29</v>
      </c>
      <c r="F711" s="4" t="s">
        <v>2128</v>
      </c>
      <c r="G711" s="4" t="n">
        <v>42157.5</v>
      </c>
      <c r="H711" s="4" t="n">
        <v>0</v>
      </c>
      <c r="I711" s="5" t="s">
        <v>2129</v>
      </c>
      <c r="J711" s="6" t="n">
        <v>42388.5</v>
      </c>
      <c r="K711" s="8" t="n">
        <v>231</v>
      </c>
      <c r="L711" s="8" t="n">
        <f aca="false">J711-K711</f>
        <v>42157.5</v>
      </c>
      <c r="M711" s="8" t="n">
        <f aca="false">G711-L711</f>
        <v>0</v>
      </c>
    </row>
    <row r="712" customFormat="false" ht="15.75" hidden="false" customHeight="false" outlineLevel="0" collapsed="false">
      <c r="A712" s="4" t="s">
        <v>2130</v>
      </c>
      <c r="B712" s="4" t="s">
        <v>356</v>
      </c>
      <c r="C712" s="4" t="s">
        <v>573</v>
      </c>
      <c r="D712" s="4" t="n">
        <v>4</v>
      </c>
      <c r="E712" s="4" t="s">
        <v>13</v>
      </c>
      <c r="F712" s="4" t="s">
        <v>2131</v>
      </c>
      <c r="G712" s="4" t="n">
        <v>15330</v>
      </c>
      <c r="H712" s="4" t="n">
        <v>0</v>
      </c>
      <c r="I712" s="5" t="s">
        <v>2132</v>
      </c>
      <c r="J712" s="6" t="n">
        <v>15414</v>
      </c>
      <c r="K712" s="8" t="n">
        <v>84</v>
      </c>
      <c r="L712" s="8" t="n">
        <f aca="false">J712-K712</f>
        <v>15330</v>
      </c>
      <c r="M712" s="8" t="n">
        <f aca="false">G712-L712</f>
        <v>0</v>
      </c>
    </row>
    <row r="713" customFormat="false" ht="15.75" hidden="false" customHeight="false" outlineLevel="0" collapsed="false">
      <c r="A713" s="4" t="s">
        <v>2133</v>
      </c>
      <c r="B713" s="4" t="s">
        <v>356</v>
      </c>
      <c r="C713" s="4" t="s">
        <v>976</v>
      </c>
      <c r="D713" s="4" t="n">
        <v>2</v>
      </c>
      <c r="E713" s="4" t="s">
        <v>25</v>
      </c>
      <c r="F713" s="4" t="s">
        <v>2134</v>
      </c>
      <c r="G713" s="4" t="n">
        <v>7665</v>
      </c>
      <c r="H713" s="4" t="n">
        <v>0</v>
      </c>
      <c r="I713" s="5" t="s">
        <v>2135</v>
      </c>
      <c r="J713" s="6" t="n">
        <v>7707</v>
      </c>
      <c r="K713" s="8" t="n">
        <v>42</v>
      </c>
      <c r="L713" s="8" t="n">
        <f aca="false">J713-K713</f>
        <v>7665</v>
      </c>
      <c r="M713" s="8" t="n">
        <f aca="false">G713-L713</f>
        <v>0</v>
      </c>
    </row>
    <row r="714" customFormat="false" ht="15.75" hidden="false" customHeight="false" outlineLevel="0" collapsed="false">
      <c r="A714" s="4" t="s">
        <v>2136</v>
      </c>
      <c r="B714" s="4" t="s">
        <v>356</v>
      </c>
      <c r="C714" s="4" t="s">
        <v>976</v>
      </c>
      <c r="D714" s="4" t="n">
        <v>2</v>
      </c>
      <c r="E714" s="4" t="s">
        <v>224</v>
      </c>
      <c r="F714" s="4" t="s">
        <v>2137</v>
      </c>
      <c r="G714" s="4" t="n">
        <v>9345</v>
      </c>
      <c r="H714" s="4" t="n">
        <v>0</v>
      </c>
      <c r="I714" s="5" t="s">
        <v>2138</v>
      </c>
      <c r="J714" s="6" t="n">
        <v>9387</v>
      </c>
      <c r="K714" s="8" t="n">
        <v>42</v>
      </c>
      <c r="L714" s="8" t="n">
        <f aca="false">J714-K714</f>
        <v>9345</v>
      </c>
      <c r="M714" s="8" t="n">
        <f aca="false">G714-L714</f>
        <v>0</v>
      </c>
    </row>
    <row r="715" s="13" customFormat="true" ht="15.75" hidden="false" customHeight="false" outlineLevel="0" collapsed="false">
      <c r="A715" s="9" t="s">
        <v>2139</v>
      </c>
      <c r="B715" s="9" t="s">
        <v>356</v>
      </c>
      <c r="C715" s="9" t="s">
        <v>573</v>
      </c>
      <c r="D715" s="9" t="n">
        <v>4</v>
      </c>
      <c r="E715" s="9" t="s">
        <v>154</v>
      </c>
      <c r="F715" s="9" t="s">
        <v>2140</v>
      </c>
      <c r="G715" s="9" t="n">
        <v>15330</v>
      </c>
      <c r="H715" s="9" t="n">
        <v>0</v>
      </c>
      <c r="I715" s="10" t="s">
        <v>2141</v>
      </c>
      <c r="J715" s="11" t="n">
        <v>15414</v>
      </c>
      <c r="K715" s="9" t="n">
        <v>84</v>
      </c>
      <c r="L715" s="9" t="n">
        <f aca="false">J715-K715</f>
        <v>15330</v>
      </c>
      <c r="M715" s="9" t="n">
        <f aca="false">G715-L715</f>
        <v>0</v>
      </c>
      <c r="N715" s="12" t="s">
        <v>1308</v>
      </c>
    </row>
    <row r="716" s="7" customFormat="true" ht="29.85" hidden="false" customHeight="false" outlineLevel="0" collapsed="false">
      <c r="A716" s="4" t="s">
        <v>2142</v>
      </c>
      <c r="B716" s="4" t="s">
        <v>356</v>
      </c>
      <c r="C716" s="4" t="s">
        <v>175</v>
      </c>
      <c r="D716" s="4" t="n">
        <v>1</v>
      </c>
      <c r="E716" s="4" t="s">
        <v>154</v>
      </c>
      <c r="F716" s="4" t="s">
        <v>2055</v>
      </c>
      <c r="G716" s="4" t="n">
        <v>3832.5</v>
      </c>
      <c r="H716" s="4" t="n">
        <v>0</v>
      </c>
      <c r="I716" s="5" t="s">
        <v>2143</v>
      </c>
      <c r="J716" s="6" t="n">
        <v>3853.5</v>
      </c>
      <c r="K716" s="8" t="n">
        <v>21</v>
      </c>
      <c r="L716" s="8" t="n">
        <f aca="false">J716-K716</f>
        <v>3832.5</v>
      </c>
      <c r="M716" s="8" t="n">
        <f aca="false">G716-L716</f>
        <v>0</v>
      </c>
    </row>
    <row r="717" s="7" customFormat="true" ht="29.85" hidden="false" customHeight="false" outlineLevel="0" collapsed="false">
      <c r="A717" s="4" t="s">
        <v>2144</v>
      </c>
      <c r="B717" s="4" t="s">
        <v>356</v>
      </c>
      <c r="C717" s="4" t="s">
        <v>557</v>
      </c>
      <c r="D717" s="4" t="n">
        <v>7</v>
      </c>
      <c r="E717" s="4" t="s">
        <v>13</v>
      </c>
      <c r="F717" s="4" t="s">
        <v>2145</v>
      </c>
      <c r="G717" s="4" t="n">
        <v>26827.5</v>
      </c>
      <c r="H717" s="4" t="n">
        <v>0</v>
      </c>
      <c r="I717" s="5" t="s">
        <v>2146</v>
      </c>
      <c r="J717" s="6" t="n">
        <v>26974.5</v>
      </c>
      <c r="K717" s="8" t="n">
        <v>147</v>
      </c>
      <c r="L717" s="8" t="n">
        <f aca="false">J717-K717</f>
        <v>26827.5</v>
      </c>
      <c r="M717" s="8" t="n">
        <f aca="false">G717-L717</f>
        <v>0</v>
      </c>
    </row>
    <row r="718" s="7" customFormat="true" ht="15.75" hidden="false" customHeight="false" outlineLevel="0" collapsed="false">
      <c r="A718" s="4" t="s">
        <v>2147</v>
      </c>
      <c r="B718" s="4" t="s">
        <v>356</v>
      </c>
      <c r="C718" s="4" t="s">
        <v>114</v>
      </c>
      <c r="D718" s="4" t="n">
        <v>3</v>
      </c>
      <c r="E718" s="4" t="s">
        <v>123</v>
      </c>
      <c r="F718" s="4" t="s">
        <v>2148</v>
      </c>
      <c r="G718" s="4" t="n">
        <v>14017.5</v>
      </c>
      <c r="H718" s="4" t="n">
        <v>0</v>
      </c>
      <c r="I718" s="5" t="s">
        <v>2149</v>
      </c>
      <c r="J718" s="6" t="n">
        <v>14080.5</v>
      </c>
      <c r="K718" s="8" t="n">
        <v>63</v>
      </c>
      <c r="L718" s="8" t="n">
        <f aca="false">J718-K718</f>
        <v>14017.5</v>
      </c>
      <c r="M718" s="8" t="n">
        <f aca="false">G718-L718</f>
        <v>0</v>
      </c>
    </row>
    <row r="719" s="7" customFormat="true" ht="15.75" hidden="false" customHeight="false" outlineLevel="0" collapsed="false">
      <c r="A719" s="4" t="s">
        <v>2150</v>
      </c>
      <c r="B719" s="4" t="s">
        <v>356</v>
      </c>
      <c r="C719" s="4" t="s">
        <v>1211</v>
      </c>
      <c r="D719" s="4" t="n">
        <v>8</v>
      </c>
      <c r="E719" s="4" t="s">
        <v>25</v>
      </c>
      <c r="F719" s="4" t="s">
        <v>2151</v>
      </c>
      <c r="G719" s="4" t="n">
        <v>30660</v>
      </c>
      <c r="H719" s="4" t="n">
        <v>0</v>
      </c>
      <c r="I719" s="5" t="s">
        <v>2152</v>
      </c>
      <c r="J719" s="6" t="n">
        <v>30828</v>
      </c>
      <c r="K719" s="8" t="n">
        <v>168</v>
      </c>
      <c r="L719" s="8" t="n">
        <f aca="false">J719-K719</f>
        <v>30660</v>
      </c>
      <c r="M719" s="8" t="n">
        <f aca="false">G719-L719</f>
        <v>0</v>
      </c>
    </row>
    <row r="720" s="7" customFormat="true" ht="15.75" hidden="false" customHeight="false" outlineLevel="0" collapsed="false">
      <c r="A720" s="4" t="s">
        <v>2153</v>
      </c>
      <c r="B720" s="4" t="s">
        <v>356</v>
      </c>
      <c r="C720" s="4" t="s">
        <v>81</v>
      </c>
      <c r="D720" s="4" t="n">
        <v>5</v>
      </c>
      <c r="E720" s="4" t="s">
        <v>224</v>
      </c>
      <c r="F720" s="4" t="s">
        <v>2154</v>
      </c>
      <c r="G720" s="4" t="n">
        <v>23362.5</v>
      </c>
      <c r="H720" s="4" t="n">
        <v>0</v>
      </c>
      <c r="I720" s="5" t="s">
        <v>2155</v>
      </c>
      <c r="J720" s="6" t="n">
        <v>23467.5</v>
      </c>
      <c r="K720" s="8" t="n">
        <v>105</v>
      </c>
      <c r="L720" s="8" t="n">
        <f aca="false">J720-K720</f>
        <v>23362.5</v>
      </c>
      <c r="M720" s="8" t="n">
        <f aca="false">G720-L720</f>
        <v>0</v>
      </c>
    </row>
    <row r="721" s="7" customFormat="true" ht="29.85" hidden="false" customHeight="false" outlineLevel="0" collapsed="false">
      <c r="A721" s="4" t="s">
        <v>2156</v>
      </c>
      <c r="B721" s="4" t="s">
        <v>356</v>
      </c>
      <c r="C721" s="4" t="s">
        <v>557</v>
      </c>
      <c r="D721" s="4" t="n">
        <v>7</v>
      </c>
      <c r="E721" s="4" t="s">
        <v>13</v>
      </c>
      <c r="F721" s="4" t="s">
        <v>2157</v>
      </c>
      <c r="G721" s="4" t="n">
        <v>26827.5</v>
      </c>
      <c r="H721" s="4" t="n">
        <v>0</v>
      </c>
      <c r="I721" s="5" t="s">
        <v>2158</v>
      </c>
      <c r="J721" s="6" t="n">
        <v>26974.5</v>
      </c>
      <c r="K721" s="8" t="n">
        <v>147</v>
      </c>
      <c r="L721" s="8" t="n">
        <f aca="false">J721-K721</f>
        <v>26827.5</v>
      </c>
      <c r="M721" s="8" t="n">
        <f aca="false">G721-L721</f>
        <v>0</v>
      </c>
    </row>
    <row r="722" s="7" customFormat="true" ht="15.75" hidden="false" customHeight="false" outlineLevel="0" collapsed="false">
      <c r="A722" s="4" t="s">
        <v>2159</v>
      </c>
      <c r="B722" s="4" t="s">
        <v>356</v>
      </c>
      <c r="C722" s="4" t="s">
        <v>573</v>
      </c>
      <c r="D722" s="4" t="n">
        <v>4</v>
      </c>
      <c r="E722" s="4" t="s">
        <v>154</v>
      </c>
      <c r="F722" s="4" t="s">
        <v>2160</v>
      </c>
      <c r="G722" s="4" t="n">
        <v>15330</v>
      </c>
      <c r="H722" s="4" t="n">
        <v>0</v>
      </c>
      <c r="I722" s="5" t="s">
        <v>2161</v>
      </c>
      <c r="J722" s="6" t="n">
        <v>15414</v>
      </c>
      <c r="K722" s="8" t="n">
        <v>84</v>
      </c>
      <c r="L722" s="8" t="n">
        <f aca="false">J722-K722</f>
        <v>15330</v>
      </c>
      <c r="M722" s="8" t="n">
        <f aca="false">G722-L722</f>
        <v>0</v>
      </c>
    </row>
    <row r="723" s="7" customFormat="true" ht="15.75" hidden="false" customHeight="false" outlineLevel="0" collapsed="false">
      <c r="A723" s="4" t="s">
        <v>2162</v>
      </c>
      <c r="B723" s="4" t="s">
        <v>356</v>
      </c>
      <c r="C723" s="4" t="s">
        <v>81</v>
      </c>
      <c r="D723" s="4" t="n">
        <v>5</v>
      </c>
      <c r="E723" s="4" t="s">
        <v>182</v>
      </c>
      <c r="F723" s="4" t="s">
        <v>2163</v>
      </c>
      <c r="G723" s="4" t="n">
        <v>28612.5</v>
      </c>
      <c r="H723" s="4" t="n">
        <v>0</v>
      </c>
      <c r="I723" s="5" t="s">
        <v>2164</v>
      </c>
      <c r="J723" s="6" t="n">
        <v>28717</v>
      </c>
      <c r="K723" s="8" t="n">
        <v>105</v>
      </c>
      <c r="L723" s="8" t="n">
        <f aca="false">J723-K723</f>
        <v>28612</v>
      </c>
      <c r="M723" s="8" t="n">
        <f aca="false">G723-L723</f>
        <v>0.5</v>
      </c>
    </row>
    <row r="724" s="7" customFormat="true" ht="15.75" hidden="false" customHeight="false" outlineLevel="0" collapsed="false">
      <c r="A724" s="4" t="s">
        <v>2165</v>
      </c>
      <c r="B724" s="4" t="s">
        <v>356</v>
      </c>
      <c r="C724" s="4" t="s">
        <v>81</v>
      </c>
      <c r="D724" s="4" t="n">
        <v>5</v>
      </c>
      <c r="E724" s="4" t="s">
        <v>29</v>
      </c>
      <c r="F724" s="4" t="s">
        <v>2166</v>
      </c>
      <c r="G724" s="4" t="n">
        <v>19162.5</v>
      </c>
      <c r="H724" s="4" t="n">
        <v>0</v>
      </c>
      <c r="I724" s="5" t="s">
        <v>2167</v>
      </c>
      <c r="J724" s="6" t="n">
        <v>19267.5</v>
      </c>
      <c r="K724" s="8" t="n">
        <v>105</v>
      </c>
      <c r="L724" s="8" t="n">
        <f aca="false">J724-K724</f>
        <v>19162.5</v>
      </c>
      <c r="M724" s="8" t="n">
        <f aca="false">G724-L724</f>
        <v>0</v>
      </c>
    </row>
    <row r="725" s="7" customFormat="true" ht="15.75" hidden="false" customHeight="false" outlineLevel="0" collapsed="false">
      <c r="A725" s="4" t="s">
        <v>2168</v>
      </c>
      <c r="B725" s="4" t="s">
        <v>356</v>
      </c>
      <c r="C725" s="4" t="s">
        <v>1962</v>
      </c>
      <c r="D725" s="4" t="n">
        <v>12</v>
      </c>
      <c r="E725" s="4" t="s">
        <v>13</v>
      </c>
      <c r="F725" s="4" t="s">
        <v>2169</v>
      </c>
      <c r="G725" s="4" t="n">
        <v>45990</v>
      </c>
      <c r="H725" s="4" t="n">
        <v>0</v>
      </c>
      <c r="I725" s="5" t="s">
        <v>2170</v>
      </c>
      <c r="J725" s="6" t="n">
        <v>46242</v>
      </c>
      <c r="K725" s="8" t="n">
        <v>252</v>
      </c>
      <c r="L725" s="8" t="n">
        <f aca="false">J725-K725</f>
        <v>45990</v>
      </c>
      <c r="M725" s="8" t="n">
        <f aca="false">G725-L725</f>
        <v>0</v>
      </c>
    </row>
    <row r="726" s="7" customFormat="true" ht="15.75" hidden="false" customHeight="false" outlineLevel="0" collapsed="false">
      <c r="A726" s="4" t="s">
        <v>2171</v>
      </c>
      <c r="B726" s="4" t="s">
        <v>356</v>
      </c>
      <c r="C726" s="4" t="s">
        <v>976</v>
      </c>
      <c r="D726" s="4" t="n">
        <v>2</v>
      </c>
      <c r="E726" s="4" t="s">
        <v>25</v>
      </c>
      <c r="F726" s="4" t="s">
        <v>2172</v>
      </c>
      <c r="G726" s="4" t="n">
        <v>7665</v>
      </c>
      <c r="H726" s="4" t="n">
        <v>0</v>
      </c>
      <c r="I726" s="5" t="s">
        <v>2173</v>
      </c>
      <c r="J726" s="6" t="n">
        <v>7707</v>
      </c>
      <c r="K726" s="8" t="n">
        <v>42</v>
      </c>
      <c r="L726" s="8" t="n">
        <f aca="false">J726-K726</f>
        <v>7665</v>
      </c>
      <c r="M726" s="8" t="n">
        <f aca="false">G726-L726</f>
        <v>0</v>
      </c>
    </row>
    <row r="727" s="7" customFormat="true" ht="15.75" hidden="false" customHeight="false" outlineLevel="0" collapsed="false">
      <c r="A727" s="4" t="s">
        <v>2174</v>
      </c>
      <c r="B727" s="4" t="s">
        <v>356</v>
      </c>
      <c r="C727" s="4" t="s">
        <v>81</v>
      </c>
      <c r="D727" s="4" t="n">
        <v>5</v>
      </c>
      <c r="E727" s="4" t="s">
        <v>13</v>
      </c>
      <c r="F727" s="4" t="s">
        <v>2175</v>
      </c>
      <c r="G727" s="4" t="n">
        <v>19162.5</v>
      </c>
      <c r="H727" s="4" t="n">
        <v>0</v>
      </c>
      <c r="I727" s="5" t="s">
        <v>2176</v>
      </c>
      <c r="J727" s="6" t="n">
        <v>19267.5</v>
      </c>
      <c r="K727" s="8" t="n">
        <v>105</v>
      </c>
      <c r="L727" s="8" t="n">
        <f aca="false">J727-K727</f>
        <v>19162.5</v>
      </c>
      <c r="M727" s="8" t="n">
        <f aca="false">G727-L727</f>
        <v>0</v>
      </c>
    </row>
    <row r="728" s="7" customFormat="true" ht="15.75" hidden="false" customHeight="false" outlineLevel="0" collapsed="false">
      <c r="A728" s="4" t="s">
        <v>2177</v>
      </c>
      <c r="B728" s="4" t="s">
        <v>356</v>
      </c>
      <c r="C728" s="4" t="s">
        <v>81</v>
      </c>
      <c r="D728" s="4" t="n">
        <v>5</v>
      </c>
      <c r="E728" s="4" t="s">
        <v>25</v>
      </c>
      <c r="F728" s="4" t="s">
        <v>2178</v>
      </c>
      <c r="G728" s="4" t="n">
        <v>19162.5</v>
      </c>
      <c r="H728" s="4" t="n">
        <v>0</v>
      </c>
      <c r="I728" s="5" t="s">
        <v>2179</v>
      </c>
      <c r="J728" s="6" t="n">
        <v>19267.5</v>
      </c>
      <c r="K728" s="8" t="n">
        <v>105</v>
      </c>
      <c r="L728" s="8" t="n">
        <f aca="false">J728-K728</f>
        <v>19162.5</v>
      </c>
      <c r="M728" s="8" t="n">
        <f aca="false">G728-L728</f>
        <v>0</v>
      </c>
    </row>
    <row r="729" s="7" customFormat="true" ht="15.75" hidden="false" customHeight="false" outlineLevel="0" collapsed="false">
      <c r="A729" s="4" t="s">
        <v>2180</v>
      </c>
      <c r="B729" s="4" t="s">
        <v>356</v>
      </c>
      <c r="C729" s="4" t="s">
        <v>573</v>
      </c>
      <c r="D729" s="4" t="n">
        <v>4</v>
      </c>
      <c r="E729" s="4" t="s">
        <v>25</v>
      </c>
      <c r="F729" s="4" t="s">
        <v>2181</v>
      </c>
      <c r="G729" s="4" t="n">
        <v>15330</v>
      </c>
      <c r="H729" s="4" t="n">
        <v>0</v>
      </c>
      <c r="I729" s="5" t="s">
        <v>2182</v>
      </c>
      <c r="J729" s="6" t="n">
        <v>15414</v>
      </c>
      <c r="K729" s="8" t="n">
        <v>84</v>
      </c>
      <c r="L729" s="8" t="n">
        <f aca="false">J729-K729</f>
        <v>15330</v>
      </c>
      <c r="M729" s="8" t="n">
        <f aca="false">G729-L729</f>
        <v>0</v>
      </c>
    </row>
    <row r="730" s="7" customFormat="true" ht="15.75" hidden="false" customHeight="false" outlineLevel="0" collapsed="false">
      <c r="A730" s="4" t="s">
        <v>2183</v>
      </c>
      <c r="B730" s="4" t="s">
        <v>356</v>
      </c>
      <c r="C730" s="4" t="s">
        <v>114</v>
      </c>
      <c r="D730" s="4" t="n">
        <v>3</v>
      </c>
      <c r="E730" s="4" t="s">
        <v>66</v>
      </c>
      <c r="F730" s="4" t="s">
        <v>2184</v>
      </c>
      <c r="G730" s="4" t="n">
        <v>11497.5</v>
      </c>
      <c r="H730" s="4" t="n">
        <v>0</v>
      </c>
      <c r="I730" s="5" t="s">
        <v>2185</v>
      </c>
      <c r="J730" s="6" t="n">
        <v>11560.5</v>
      </c>
      <c r="K730" s="8" t="n">
        <v>63</v>
      </c>
      <c r="L730" s="8" t="n">
        <f aca="false">J730-K730</f>
        <v>11497.5</v>
      </c>
      <c r="M730" s="8" t="n">
        <f aca="false">G730-L730</f>
        <v>0</v>
      </c>
    </row>
    <row r="731" s="7" customFormat="true" ht="29.85" hidden="false" customHeight="false" outlineLevel="0" collapsed="false">
      <c r="A731" s="4" t="s">
        <v>2186</v>
      </c>
      <c r="B731" s="4" t="s">
        <v>356</v>
      </c>
      <c r="C731" s="4" t="s">
        <v>557</v>
      </c>
      <c r="D731" s="4" t="n">
        <v>7</v>
      </c>
      <c r="E731" s="4" t="s">
        <v>25</v>
      </c>
      <c r="F731" s="4" t="s">
        <v>2187</v>
      </c>
      <c r="G731" s="4" t="n">
        <v>26827.5</v>
      </c>
      <c r="H731" s="4" t="n">
        <v>0</v>
      </c>
      <c r="I731" s="5" t="s">
        <v>2188</v>
      </c>
      <c r="J731" s="6" t="n">
        <v>26974.5</v>
      </c>
      <c r="K731" s="8" t="n">
        <v>147</v>
      </c>
      <c r="L731" s="8" t="n">
        <f aca="false">J731-K731</f>
        <v>26827.5</v>
      </c>
      <c r="M731" s="8" t="n">
        <f aca="false">G731-L731</f>
        <v>0</v>
      </c>
    </row>
    <row r="732" s="7" customFormat="true" ht="29.85" hidden="false" customHeight="false" outlineLevel="0" collapsed="false">
      <c r="A732" s="4" t="s">
        <v>2189</v>
      </c>
      <c r="B732" s="4" t="s">
        <v>356</v>
      </c>
      <c r="C732" s="4" t="s">
        <v>557</v>
      </c>
      <c r="D732" s="4" t="n">
        <v>7</v>
      </c>
      <c r="E732" s="4" t="s">
        <v>29</v>
      </c>
      <c r="F732" s="4" t="s">
        <v>2190</v>
      </c>
      <c r="G732" s="4" t="n">
        <v>26827.5</v>
      </c>
      <c r="H732" s="4" t="n">
        <v>0</v>
      </c>
      <c r="I732" s="5" t="s">
        <v>2191</v>
      </c>
      <c r="J732" s="6" t="n">
        <v>26974.5</v>
      </c>
      <c r="K732" s="8" t="n">
        <v>147</v>
      </c>
      <c r="L732" s="8" t="n">
        <f aca="false">J732-K732</f>
        <v>26827.5</v>
      </c>
      <c r="M732" s="8" t="n">
        <f aca="false">G732-L732</f>
        <v>0</v>
      </c>
    </row>
    <row r="733" s="7" customFormat="true" ht="15.75" hidden="false" customHeight="false" outlineLevel="0" collapsed="false">
      <c r="A733" s="4" t="s">
        <v>2192</v>
      </c>
      <c r="B733" s="4" t="s">
        <v>356</v>
      </c>
      <c r="C733" s="4" t="s">
        <v>1335</v>
      </c>
      <c r="D733" s="4" t="n">
        <v>9</v>
      </c>
      <c r="E733" s="4" t="s">
        <v>25</v>
      </c>
      <c r="F733" s="4" t="s">
        <v>2193</v>
      </c>
      <c r="G733" s="4" t="n">
        <v>34492.5</v>
      </c>
      <c r="H733" s="4" t="n">
        <v>0</v>
      </c>
      <c r="I733" s="5" t="s">
        <v>2194</v>
      </c>
      <c r="J733" s="6" t="n">
        <v>34681.5</v>
      </c>
      <c r="K733" s="8" t="n">
        <v>189</v>
      </c>
      <c r="L733" s="8" t="n">
        <f aca="false">J733-K733</f>
        <v>34492.5</v>
      </c>
      <c r="M733" s="8" t="n">
        <f aca="false">G733-L733</f>
        <v>0</v>
      </c>
    </row>
    <row r="734" s="7" customFormat="true" ht="15.75" hidden="false" customHeight="false" outlineLevel="0" collapsed="false">
      <c r="A734" s="4" t="s">
        <v>2195</v>
      </c>
      <c r="B734" s="4" t="s">
        <v>356</v>
      </c>
      <c r="C734" s="4" t="s">
        <v>114</v>
      </c>
      <c r="D734" s="4" t="n">
        <v>3</v>
      </c>
      <c r="E734" s="4" t="s">
        <v>29</v>
      </c>
      <c r="F734" s="4" t="s">
        <v>2196</v>
      </c>
      <c r="G734" s="4" t="n">
        <v>11497.5</v>
      </c>
      <c r="H734" s="4" t="n">
        <v>0</v>
      </c>
      <c r="I734" s="5" t="s">
        <v>2197</v>
      </c>
      <c r="J734" s="6" t="n">
        <v>11560.5</v>
      </c>
      <c r="K734" s="8" t="n">
        <v>63</v>
      </c>
      <c r="L734" s="8" t="n">
        <f aca="false">J734-K734</f>
        <v>11497.5</v>
      </c>
      <c r="M734" s="8" t="n">
        <f aca="false">G734-L734</f>
        <v>0</v>
      </c>
    </row>
    <row r="735" s="7" customFormat="true" ht="15.75" hidden="false" customHeight="false" outlineLevel="0" collapsed="false">
      <c r="A735" s="4" t="s">
        <v>2198</v>
      </c>
      <c r="B735" s="4" t="s">
        <v>175</v>
      </c>
      <c r="C735" s="4" t="s">
        <v>573</v>
      </c>
      <c r="D735" s="4" t="n">
        <v>3</v>
      </c>
      <c r="E735" s="4" t="s">
        <v>25</v>
      </c>
      <c r="F735" s="4" t="s">
        <v>2199</v>
      </c>
      <c r="G735" s="4" t="n">
        <v>11497.5</v>
      </c>
      <c r="H735" s="4" t="n">
        <v>0</v>
      </c>
      <c r="I735" s="5" t="s">
        <v>2200</v>
      </c>
      <c r="J735" s="6" t="n">
        <v>11560.5</v>
      </c>
      <c r="K735" s="8" t="n">
        <v>63</v>
      </c>
      <c r="L735" s="8" t="n">
        <f aca="false">J735-K735</f>
        <v>11497.5</v>
      </c>
      <c r="M735" s="8" t="n">
        <f aca="false">G735-L735</f>
        <v>0</v>
      </c>
    </row>
    <row r="736" customFormat="false" ht="15.75" hidden="false" customHeight="false" outlineLevel="0" collapsed="false">
      <c r="A736" s="4" t="s">
        <v>2201</v>
      </c>
      <c r="B736" s="4" t="s">
        <v>175</v>
      </c>
      <c r="C736" s="4" t="s">
        <v>1999</v>
      </c>
      <c r="D736" s="4" t="n">
        <v>13</v>
      </c>
      <c r="E736" s="4" t="s">
        <v>33</v>
      </c>
      <c r="F736" s="4" t="s">
        <v>2202</v>
      </c>
      <c r="G736" s="4" t="n">
        <v>49822.5</v>
      </c>
      <c r="H736" s="4" t="n">
        <v>0</v>
      </c>
      <c r="I736" s="32" t="s">
        <v>2203</v>
      </c>
      <c r="J736" s="33" t="n">
        <v>50095.5</v>
      </c>
      <c r="K736" s="8" t="n">
        <v>273</v>
      </c>
      <c r="L736" s="8" t="n">
        <f aca="false">J736-K736</f>
        <v>49822.5</v>
      </c>
      <c r="M736" s="8" t="n">
        <f aca="false">G736-L736</f>
        <v>0</v>
      </c>
    </row>
    <row r="737" customFormat="false" ht="15.75" hidden="false" customHeight="false" outlineLevel="0" collapsed="false">
      <c r="A737" s="4" t="s">
        <v>2204</v>
      </c>
      <c r="B737" s="4" t="s">
        <v>175</v>
      </c>
      <c r="C737" s="4" t="s">
        <v>114</v>
      </c>
      <c r="D737" s="4" t="n">
        <v>2</v>
      </c>
      <c r="E737" s="4" t="s">
        <v>182</v>
      </c>
      <c r="F737" s="4" t="s">
        <v>2205</v>
      </c>
      <c r="G737" s="4" t="n">
        <v>11445</v>
      </c>
      <c r="H737" s="4" t="n">
        <v>0</v>
      </c>
      <c r="I737" s="5" t="s">
        <v>2206</v>
      </c>
      <c r="J737" s="6" t="n">
        <v>11486.8</v>
      </c>
      <c r="K737" s="8" t="n">
        <v>42</v>
      </c>
      <c r="L737" s="8" t="n">
        <f aca="false">J737-K737</f>
        <v>11444.8</v>
      </c>
      <c r="M737" s="8" t="n">
        <f aca="false">G737-L737</f>
        <v>0.200000000000728</v>
      </c>
    </row>
    <row r="738" customFormat="false" ht="15.75" hidden="false" customHeight="false" outlineLevel="0" collapsed="false">
      <c r="A738" s="4" t="s">
        <v>2207</v>
      </c>
      <c r="B738" s="4" t="s">
        <v>175</v>
      </c>
      <c r="C738" s="4" t="s">
        <v>573</v>
      </c>
      <c r="D738" s="4" t="n">
        <v>3</v>
      </c>
      <c r="E738" s="4" t="s">
        <v>66</v>
      </c>
      <c r="F738" s="4" t="s">
        <v>2208</v>
      </c>
      <c r="G738" s="4" t="n">
        <v>11497.5</v>
      </c>
      <c r="H738" s="4" t="n">
        <v>0</v>
      </c>
      <c r="I738" s="5" t="s">
        <v>2209</v>
      </c>
      <c r="J738" s="6" t="n">
        <v>11560.5</v>
      </c>
      <c r="K738" s="8" t="n">
        <v>63</v>
      </c>
      <c r="L738" s="8" t="n">
        <f aca="false">J738-K738</f>
        <v>11497.5</v>
      </c>
      <c r="M738" s="8" t="n">
        <f aca="false">G738-L738</f>
        <v>0</v>
      </c>
    </row>
    <row r="739" customFormat="false" ht="15.75" hidden="false" customHeight="false" outlineLevel="0" collapsed="false">
      <c r="A739" s="4" t="s">
        <v>2210</v>
      </c>
      <c r="B739" s="4" t="s">
        <v>175</v>
      </c>
      <c r="C739" s="4" t="s">
        <v>81</v>
      </c>
      <c r="D739" s="4" t="n">
        <v>4</v>
      </c>
      <c r="E739" s="4" t="s">
        <v>13</v>
      </c>
      <c r="F739" s="4" t="s">
        <v>2211</v>
      </c>
      <c r="G739" s="4" t="n">
        <v>15330</v>
      </c>
      <c r="H739" s="4" t="n">
        <v>0</v>
      </c>
      <c r="I739" s="5" t="s">
        <v>2212</v>
      </c>
      <c r="J739" s="6" t="n">
        <v>15414</v>
      </c>
      <c r="K739" s="8" t="n">
        <v>84</v>
      </c>
      <c r="L739" s="8" t="n">
        <f aca="false">J739-K739</f>
        <v>15330</v>
      </c>
      <c r="M739" s="8" t="n">
        <f aca="false">G739-L739</f>
        <v>0</v>
      </c>
    </row>
    <row r="740" customFormat="false" ht="15.75" hidden="false" customHeight="false" outlineLevel="0" collapsed="false">
      <c r="A740" s="4" t="s">
        <v>2213</v>
      </c>
      <c r="B740" s="4" t="s">
        <v>175</v>
      </c>
      <c r="C740" s="4" t="s">
        <v>1313</v>
      </c>
      <c r="D740" s="4" t="n">
        <v>10</v>
      </c>
      <c r="E740" s="4" t="s">
        <v>13</v>
      </c>
      <c r="F740" s="4" t="s">
        <v>2214</v>
      </c>
      <c r="G740" s="4" t="n">
        <v>38325</v>
      </c>
      <c r="H740" s="4" t="n">
        <v>0</v>
      </c>
      <c r="I740" s="5" t="s">
        <v>2215</v>
      </c>
      <c r="J740" s="6" t="n">
        <v>38535</v>
      </c>
      <c r="K740" s="8" t="n">
        <v>210</v>
      </c>
      <c r="L740" s="8" t="n">
        <f aca="false">J740-K740</f>
        <v>38325</v>
      </c>
      <c r="M740" s="8" t="n">
        <f aca="false">G740-L740</f>
        <v>0</v>
      </c>
    </row>
    <row r="741" customFormat="false" ht="15.75" hidden="false" customHeight="false" outlineLevel="0" collapsed="false">
      <c r="A741" s="4" t="s">
        <v>2216</v>
      </c>
      <c r="B741" s="4" t="s">
        <v>175</v>
      </c>
      <c r="C741" s="4" t="s">
        <v>1211</v>
      </c>
      <c r="D741" s="4" t="n">
        <v>7</v>
      </c>
      <c r="E741" s="4" t="s">
        <v>196</v>
      </c>
      <c r="F741" s="4" t="s">
        <v>2217</v>
      </c>
      <c r="G741" s="4" t="n">
        <v>40057.5</v>
      </c>
      <c r="H741" s="4" t="n">
        <v>0</v>
      </c>
      <c r="I741" s="5" t="s">
        <v>2218</v>
      </c>
      <c r="J741" s="6" t="n">
        <v>40203.8</v>
      </c>
      <c r="K741" s="8" t="n">
        <v>147</v>
      </c>
      <c r="L741" s="8" t="n">
        <f aca="false">J741-K741</f>
        <v>40056.8</v>
      </c>
      <c r="M741" s="8" t="n">
        <f aca="false">G741-L741</f>
        <v>0.69999999999709</v>
      </c>
    </row>
    <row r="742" customFormat="false" ht="29.85" hidden="false" customHeight="false" outlineLevel="0" collapsed="false">
      <c r="A742" s="4" t="s">
        <v>2219</v>
      </c>
      <c r="B742" s="4" t="s">
        <v>175</v>
      </c>
      <c r="C742" s="4" t="s">
        <v>81</v>
      </c>
      <c r="D742" s="4" t="n">
        <v>4</v>
      </c>
      <c r="E742" s="4" t="s">
        <v>25</v>
      </c>
      <c r="F742" s="4" t="s">
        <v>2220</v>
      </c>
      <c r="G742" s="4" t="n">
        <v>15330</v>
      </c>
      <c r="H742" s="4" t="n">
        <v>0</v>
      </c>
      <c r="I742" s="5" t="s">
        <v>2221</v>
      </c>
      <c r="J742" s="6" t="n">
        <v>15414</v>
      </c>
      <c r="K742" s="8" t="n">
        <v>84</v>
      </c>
      <c r="L742" s="8" t="n">
        <f aca="false">J742-K742</f>
        <v>15330</v>
      </c>
      <c r="M742" s="8" t="n">
        <f aca="false">G742-L742</f>
        <v>0</v>
      </c>
    </row>
    <row r="743" customFormat="false" ht="29.85" hidden="false" customHeight="false" outlineLevel="0" collapsed="false">
      <c r="A743" s="4" t="s">
        <v>2222</v>
      </c>
      <c r="B743" s="4" t="s">
        <v>175</v>
      </c>
      <c r="C743" s="4" t="s">
        <v>1211</v>
      </c>
      <c r="D743" s="4" t="n">
        <v>7</v>
      </c>
      <c r="E743" s="4" t="s">
        <v>33</v>
      </c>
      <c r="F743" s="4" t="s">
        <v>2223</v>
      </c>
      <c r="G743" s="4" t="n">
        <v>26827.5</v>
      </c>
      <c r="H743" s="4" t="n">
        <v>0</v>
      </c>
      <c r="I743" s="5" t="s">
        <v>2224</v>
      </c>
      <c r="J743" s="6" t="n">
        <v>26974.5</v>
      </c>
      <c r="K743" s="8" t="n">
        <v>147</v>
      </c>
      <c r="L743" s="8" t="n">
        <f aca="false">J743-K743</f>
        <v>26827.5</v>
      </c>
      <c r="M743" s="8" t="n">
        <f aca="false">G743-L743</f>
        <v>0</v>
      </c>
    </row>
    <row r="744" customFormat="false" ht="15.75" hidden="false" customHeight="false" outlineLevel="0" collapsed="false">
      <c r="A744" s="4" t="s">
        <v>2225</v>
      </c>
      <c r="B744" s="4" t="s">
        <v>175</v>
      </c>
      <c r="C744" s="4" t="s">
        <v>573</v>
      </c>
      <c r="D744" s="4" t="n">
        <v>3</v>
      </c>
      <c r="E744" s="4" t="s">
        <v>13</v>
      </c>
      <c r="F744" s="4" t="s">
        <v>2226</v>
      </c>
      <c r="G744" s="4" t="n">
        <v>11497.5</v>
      </c>
      <c r="H744" s="4" t="n">
        <v>0</v>
      </c>
      <c r="I744" s="5" t="s">
        <v>2227</v>
      </c>
      <c r="J744" s="6" t="n">
        <v>11560.5</v>
      </c>
      <c r="K744" s="8" t="n">
        <v>63</v>
      </c>
      <c r="L744" s="8" t="n">
        <f aca="false">J744-K744</f>
        <v>11497.5</v>
      </c>
      <c r="M744" s="8" t="n">
        <f aca="false">G744-L744</f>
        <v>0</v>
      </c>
    </row>
    <row r="745" customFormat="false" ht="15.75" hidden="false" customHeight="false" outlineLevel="0" collapsed="false">
      <c r="A745" s="4" t="s">
        <v>2228</v>
      </c>
      <c r="B745" s="4" t="s">
        <v>175</v>
      </c>
      <c r="C745" s="4" t="s">
        <v>1313</v>
      </c>
      <c r="D745" s="4" t="n">
        <v>10</v>
      </c>
      <c r="E745" s="4" t="s">
        <v>13</v>
      </c>
      <c r="F745" s="4" t="s">
        <v>2229</v>
      </c>
      <c r="G745" s="4" t="n">
        <v>38325</v>
      </c>
      <c r="H745" s="4" t="n">
        <v>0</v>
      </c>
      <c r="I745" s="5" t="s">
        <v>2230</v>
      </c>
      <c r="J745" s="6" t="n">
        <v>38535</v>
      </c>
      <c r="K745" s="8" t="n">
        <v>210</v>
      </c>
      <c r="L745" s="8" t="n">
        <f aca="false">J745-K745</f>
        <v>38325</v>
      </c>
      <c r="M745" s="8" t="n">
        <f aca="false">G745-L745</f>
        <v>0</v>
      </c>
    </row>
    <row r="746" customFormat="false" ht="15.75" hidden="false" customHeight="false" outlineLevel="0" collapsed="false">
      <c r="A746" s="4" t="s">
        <v>2231</v>
      </c>
      <c r="B746" s="4" t="s">
        <v>175</v>
      </c>
      <c r="C746" s="4" t="s">
        <v>1750</v>
      </c>
      <c r="D746" s="4" t="n">
        <v>9</v>
      </c>
      <c r="E746" s="4" t="s">
        <v>66</v>
      </c>
      <c r="F746" s="4" t="s">
        <v>2232</v>
      </c>
      <c r="G746" s="4" t="n">
        <v>34492.5</v>
      </c>
      <c r="H746" s="4" t="n">
        <v>0</v>
      </c>
      <c r="I746" s="5" t="s">
        <v>2233</v>
      </c>
      <c r="J746" s="6" t="n">
        <v>34681.5</v>
      </c>
      <c r="K746" s="8" t="n">
        <v>189</v>
      </c>
      <c r="L746" s="8" t="n">
        <f aca="false">J746-K746</f>
        <v>34492.5</v>
      </c>
      <c r="M746" s="8" t="n">
        <f aca="false">G746-L746</f>
        <v>0</v>
      </c>
    </row>
    <row r="747" customFormat="false" ht="29.85" hidden="false" customHeight="false" outlineLevel="0" collapsed="false">
      <c r="A747" s="4" t="s">
        <v>2234</v>
      </c>
      <c r="B747" s="4" t="s">
        <v>175</v>
      </c>
      <c r="C747" s="4" t="s">
        <v>1211</v>
      </c>
      <c r="D747" s="4" t="n">
        <v>7</v>
      </c>
      <c r="E747" s="4" t="s">
        <v>17</v>
      </c>
      <c r="F747" s="4" t="s">
        <v>2235</v>
      </c>
      <c r="G747" s="4" t="n">
        <v>26827.5</v>
      </c>
      <c r="H747" s="4" t="n">
        <v>0</v>
      </c>
      <c r="I747" s="5" t="s">
        <v>2236</v>
      </c>
      <c r="J747" s="6" t="n">
        <v>26974.5</v>
      </c>
      <c r="K747" s="8" t="n">
        <v>147</v>
      </c>
      <c r="L747" s="8" t="n">
        <f aca="false">J747-K747</f>
        <v>26827.5</v>
      </c>
      <c r="M747" s="8" t="n">
        <f aca="false">G747-L747</f>
        <v>0</v>
      </c>
    </row>
    <row r="748" customFormat="false" ht="29.85" hidden="false" customHeight="false" outlineLevel="0" collapsed="false">
      <c r="A748" s="4" t="s">
        <v>2237</v>
      </c>
      <c r="B748" s="4" t="s">
        <v>175</v>
      </c>
      <c r="C748" s="4" t="s">
        <v>114</v>
      </c>
      <c r="D748" s="4" t="n">
        <v>2</v>
      </c>
      <c r="E748" s="4" t="s">
        <v>123</v>
      </c>
      <c r="F748" s="4" t="s">
        <v>2238</v>
      </c>
      <c r="G748" s="4" t="n">
        <v>9345</v>
      </c>
      <c r="H748" s="4" t="n">
        <v>0</v>
      </c>
      <c r="I748" s="5" t="s">
        <v>2239</v>
      </c>
      <c r="J748" s="6" t="n">
        <v>9387</v>
      </c>
      <c r="K748" s="8" t="n">
        <v>42</v>
      </c>
      <c r="L748" s="8" t="n">
        <f aca="false">J748-K748</f>
        <v>9345</v>
      </c>
      <c r="M748" s="8" t="n">
        <f aca="false">G748-L748</f>
        <v>0</v>
      </c>
    </row>
    <row r="749" customFormat="false" ht="15.75" hidden="false" customHeight="false" outlineLevel="0" collapsed="false">
      <c r="A749" s="4" t="s">
        <v>2240</v>
      </c>
      <c r="B749" s="4" t="s">
        <v>175</v>
      </c>
      <c r="C749" s="4" t="s">
        <v>1335</v>
      </c>
      <c r="D749" s="4" t="n">
        <v>8</v>
      </c>
      <c r="E749" s="4" t="s">
        <v>25</v>
      </c>
      <c r="F749" s="4" t="s">
        <v>2241</v>
      </c>
      <c r="G749" s="4" t="n">
        <v>30660</v>
      </c>
      <c r="H749" s="4" t="n">
        <v>0</v>
      </c>
      <c r="I749" s="5" t="s">
        <v>2242</v>
      </c>
      <c r="J749" s="6" t="n">
        <v>30828</v>
      </c>
      <c r="K749" s="8" t="n">
        <v>168</v>
      </c>
      <c r="L749" s="8" t="n">
        <f aca="false">J749-K749</f>
        <v>30660</v>
      </c>
      <c r="M749" s="8" t="n">
        <f aca="false">G749-L749</f>
        <v>0</v>
      </c>
    </row>
    <row r="750" customFormat="false" ht="15.75" hidden="false" customHeight="false" outlineLevel="0" collapsed="false">
      <c r="A750" s="4" t="s">
        <v>2243</v>
      </c>
      <c r="B750" s="4" t="s">
        <v>175</v>
      </c>
      <c r="C750" s="4" t="s">
        <v>573</v>
      </c>
      <c r="D750" s="4" t="n">
        <v>3</v>
      </c>
      <c r="E750" s="4" t="s">
        <v>13</v>
      </c>
      <c r="F750" s="4" t="s">
        <v>2244</v>
      </c>
      <c r="G750" s="4" t="n">
        <v>11497.5</v>
      </c>
      <c r="H750" s="4" t="n">
        <v>0</v>
      </c>
      <c r="I750" s="5" t="s">
        <v>2245</v>
      </c>
      <c r="J750" s="6" t="n">
        <v>11560.5</v>
      </c>
      <c r="K750" s="8" t="n">
        <v>63</v>
      </c>
      <c r="L750" s="8" t="n">
        <f aca="false">J750-K750</f>
        <v>11497.5</v>
      </c>
      <c r="M750" s="8" t="n">
        <f aca="false">G750-L750</f>
        <v>0</v>
      </c>
    </row>
    <row r="751" customFormat="false" ht="15.75" hidden="false" customHeight="false" outlineLevel="0" collapsed="false">
      <c r="A751" s="4" t="s">
        <v>2246</v>
      </c>
      <c r="B751" s="4" t="s">
        <v>175</v>
      </c>
      <c r="C751" s="4" t="s">
        <v>1211</v>
      </c>
      <c r="D751" s="4" t="n">
        <v>7</v>
      </c>
      <c r="E751" s="4" t="s">
        <v>13</v>
      </c>
      <c r="F751" s="4" t="s">
        <v>2247</v>
      </c>
      <c r="G751" s="4" t="n">
        <v>26827.5</v>
      </c>
      <c r="H751" s="4" t="n">
        <v>0</v>
      </c>
      <c r="I751" s="5" t="s">
        <v>2248</v>
      </c>
      <c r="J751" s="6" t="n">
        <v>26974.5</v>
      </c>
      <c r="K751" s="8" t="n">
        <v>147</v>
      </c>
      <c r="L751" s="8" t="n">
        <f aca="false">J751-K751</f>
        <v>26827.5</v>
      </c>
      <c r="M751" s="8" t="n">
        <f aca="false">G751-L751</f>
        <v>0</v>
      </c>
    </row>
    <row r="752" customFormat="false" ht="15.75" hidden="false" customHeight="false" outlineLevel="0" collapsed="false">
      <c r="A752" s="4" t="s">
        <v>2249</v>
      </c>
      <c r="B752" s="4" t="s">
        <v>175</v>
      </c>
      <c r="C752" s="4" t="s">
        <v>2036</v>
      </c>
      <c r="D752" s="4" t="n">
        <v>12</v>
      </c>
      <c r="E752" s="4" t="s">
        <v>33</v>
      </c>
      <c r="F752" s="4" t="s">
        <v>2250</v>
      </c>
      <c r="G752" s="4" t="n">
        <v>45990</v>
      </c>
      <c r="H752" s="4" t="n">
        <v>0</v>
      </c>
      <c r="I752" s="32" t="s">
        <v>2251</v>
      </c>
      <c r="J752" s="33" t="n">
        <v>46242</v>
      </c>
      <c r="K752" s="8" t="n">
        <v>252</v>
      </c>
      <c r="L752" s="8" t="n">
        <f aca="false">J752-K752</f>
        <v>45990</v>
      </c>
      <c r="M752" s="8" t="n">
        <f aca="false">G752-L752</f>
        <v>0</v>
      </c>
    </row>
    <row r="753" customFormat="false" ht="15.75" hidden="false" customHeight="false" outlineLevel="0" collapsed="false">
      <c r="A753" s="4" t="s">
        <v>2252</v>
      </c>
      <c r="B753" s="4" t="s">
        <v>175</v>
      </c>
      <c r="C753" s="4" t="s">
        <v>114</v>
      </c>
      <c r="D753" s="4" t="n">
        <v>2</v>
      </c>
      <c r="E753" s="4" t="s">
        <v>182</v>
      </c>
      <c r="F753" s="4" t="s">
        <v>2253</v>
      </c>
      <c r="G753" s="4" t="n">
        <v>11445</v>
      </c>
      <c r="H753" s="4" t="n">
        <v>0</v>
      </c>
      <c r="I753" s="5" t="s">
        <v>2254</v>
      </c>
      <c r="J753" s="6" t="n">
        <v>11486.8</v>
      </c>
      <c r="K753" s="8" t="n">
        <v>42</v>
      </c>
      <c r="L753" s="8" t="n">
        <f aca="false">J753-K753</f>
        <v>11444.8</v>
      </c>
      <c r="M753" s="8" t="n">
        <f aca="false">G753-L753</f>
        <v>0.200000000000728</v>
      </c>
    </row>
    <row r="754" customFormat="false" ht="29.85" hidden="false" customHeight="false" outlineLevel="0" collapsed="false">
      <c r="A754" s="4" t="s">
        <v>2255</v>
      </c>
      <c r="B754" s="4" t="s">
        <v>175</v>
      </c>
      <c r="C754" s="4" t="s">
        <v>114</v>
      </c>
      <c r="D754" s="4" t="n">
        <v>2</v>
      </c>
      <c r="E754" s="4" t="s">
        <v>123</v>
      </c>
      <c r="F754" s="4" t="s">
        <v>2256</v>
      </c>
      <c r="G754" s="4" t="n">
        <v>9345</v>
      </c>
      <c r="H754" s="4" t="n">
        <v>0</v>
      </c>
      <c r="I754" s="5" t="s">
        <v>2257</v>
      </c>
      <c r="J754" s="6" t="n">
        <v>9387</v>
      </c>
      <c r="K754" s="8" t="n">
        <v>42</v>
      </c>
      <c r="L754" s="8" t="n">
        <f aca="false">J754-K754</f>
        <v>9345</v>
      </c>
      <c r="M754" s="8" t="n">
        <f aca="false">G754-L754</f>
        <v>0</v>
      </c>
    </row>
    <row r="755" customFormat="false" ht="15.75" hidden="false" customHeight="false" outlineLevel="0" collapsed="false">
      <c r="A755" s="4" t="s">
        <v>2258</v>
      </c>
      <c r="B755" s="4" t="s">
        <v>976</v>
      </c>
      <c r="C755" s="4" t="s">
        <v>114</v>
      </c>
      <c r="D755" s="4" t="n">
        <v>1</v>
      </c>
      <c r="E755" s="4" t="s">
        <v>25</v>
      </c>
      <c r="F755" s="4" t="s">
        <v>2259</v>
      </c>
      <c r="G755" s="4" t="n">
        <v>3832.5</v>
      </c>
      <c r="H755" s="4" t="n">
        <v>0</v>
      </c>
      <c r="I755" s="5" t="s">
        <v>2260</v>
      </c>
      <c r="J755" s="6" t="n">
        <v>3853.5</v>
      </c>
      <c r="K755" s="8" t="n">
        <v>21</v>
      </c>
      <c r="L755" s="8" t="n">
        <f aca="false">J755-K755</f>
        <v>3832.5</v>
      </c>
      <c r="M755" s="8" t="n">
        <f aca="false">G755-L755</f>
        <v>0</v>
      </c>
    </row>
    <row r="756" customFormat="false" ht="15.75" hidden="false" customHeight="false" outlineLevel="0" collapsed="false">
      <c r="A756" s="4" t="s">
        <v>2258</v>
      </c>
      <c r="B756" s="4" t="s">
        <v>175</v>
      </c>
      <c r="C756" s="4" t="s">
        <v>976</v>
      </c>
      <c r="D756" s="4" t="n">
        <v>1</v>
      </c>
      <c r="E756" s="4" t="s">
        <v>13</v>
      </c>
      <c r="F756" s="4" t="s">
        <v>2259</v>
      </c>
      <c r="G756" s="4" t="n">
        <v>3832.5</v>
      </c>
      <c r="H756" s="4" t="n">
        <v>0</v>
      </c>
      <c r="I756" s="5" t="s">
        <v>2261</v>
      </c>
      <c r="J756" s="6" t="n">
        <v>3853.5</v>
      </c>
      <c r="K756" s="8" t="n">
        <v>21</v>
      </c>
      <c r="L756" s="8" t="n">
        <f aca="false">J756-K756</f>
        <v>3832.5</v>
      </c>
      <c r="M756" s="8" t="n">
        <f aca="false">G756-L756</f>
        <v>0</v>
      </c>
    </row>
    <row r="757" customFormat="false" ht="15.75" hidden="false" customHeight="false" outlineLevel="0" collapsed="false">
      <c r="A757" s="4" t="s">
        <v>2262</v>
      </c>
      <c r="B757" s="4" t="s">
        <v>175</v>
      </c>
      <c r="C757" s="4" t="s">
        <v>976</v>
      </c>
      <c r="D757" s="4" t="n">
        <v>1</v>
      </c>
      <c r="E757" s="4" t="s">
        <v>13</v>
      </c>
      <c r="F757" s="4" t="s">
        <v>2263</v>
      </c>
      <c r="G757" s="4" t="n">
        <v>3832.5</v>
      </c>
      <c r="H757" s="4" t="n">
        <v>0</v>
      </c>
      <c r="I757" s="5" t="s">
        <v>2264</v>
      </c>
      <c r="J757" s="6" t="n">
        <v>3853.5</v>
      </c>
      <c r="K757" s="8" t="n">
        <v>21</v>
      </c>
      <c r="L757" s="8" t="n">
        <f aca="false">J757-K757</f>
        <v>3832.5</v>
      </c>
      <c r="M757" s="8" t="n">
        <f aca="false">G757-L757</f>
        <v>0</v>
      </c>
    </row>
    <row r="758" customFormat="false" ht="15.75" hidden="false" customHeight="false" outlineLevel="0" collapsed="false">
      <c r="A758" s="4" t="s">
        <v>2265</v>
      </c>
      <c r="B758" s="4" t="s">
        <v>175</v>
      </c>
      <c r="C758" s="4" t="s">
        <v>1335</v>
      </c>
      <c r="D758" s="4" t="n">
        <v>8</v>
      </c>
      <c r="E758" s="4" t="s">
        <v>25</v>
      </c>
      <c r="F758" s="4" t="s">
        <v>2266</v>
      </c>
      <c r="G758" s="4" t="n">
        <v>30660</v>
      </c>
      <c r="H758" s="4" t="n">
        <v>0</v>
      </c>
      <c r="I758" s="5" t="s">
        <v>2267</v>
      </c>
      <c r="J758" s="6" t="n">
        <v>30828</v>
      </c>
      <c r="K758" s="8" t="n">
        <v>168</v>
      </c>
      <c r="L758" s="8" t="n">
        <f aca="false">J758-K758</f>
        <v>30660</v>
      </c>
      <c r="M758" s="8" t="n">
        <f aca="false">G758-L758</f>
        <v>0</v>
      </c>
    </row>
    <row r="759" customFormat="false" ht="15.75" hidden="false" customHeight="false" outlineLevel="0" collapsed="false">
      <c r="A759" s="4" t="s">
        <v>2268</v>
      </c>
      <c r="B759" s="4" t="s">
        <v>175</v>
      </c>
      <c r="C759" s="4" t="s">
        <v>1313</v>
      </c>
      <c r="D759" s="4" t="n">
        <v>10</v>
      </c>
      <c r="E759" s="4" t="s">
        <v>13</v>
      </c>
      <c r="F759" s="4" t="s">
        <v>2269</v>
      </c>
      <c r="G759" s="4" t="n">
        <v>38325</v>
      </c>
      <c r="H759" s="4" t="n">
        <v>0</v>
      </c>
      <c r="I759" s="5" t="s">
        <v>2270</v>
      </c>
      <c r="J759" s="6" t="n">
        <v>38535</v>
      </c>
      <c r="K759" s="8" t="n">
        <v>210</v>
      </c>
      <c r="L759" s="8" t="n">
        <f aca="false">J759-K759</f>
        <v>38325</v>
      </c>
      <c r="M759" s="8" t="n">
        <f aca="false">G759-L759</f>
        <v>0</v>
      </c>
    </row>
    <row r="760" customFormat="false" ht="15.75" hidden="false" customHeight="false" outlineLevel="0" collapsed="false">
      <c r="A760" s="4" t="s">
        <v>2271</v>
      </c>
      <c r="B760" s="4" t="s">
        <v>175</v>
      </c>
      <c r="C760" s="4" t="s">
        <v>1750</v>
      </c>
      <c r="D760" s="4" t="n">
        <v>9</v>
      </c>
      <c r="E760" s="4" t="s">
        <v>33</v>
      </c>
      <c r="F760" s="4" t="s">
        <v>2272</v>
      </c>
      <c r="G760" s="4" t="n">
        <v>34492.5</v>
      </c>
      <c r="H760" s="4" t="n">
        <v>0</v>
      </c>
      <c r="I760" s="5" t="s">
        <v>2273</v>
      </c>
      <c r="J760" s="6" t="n">
        <v>34681.5</v>
      </c>
      <c r="K760" s="8" t="n">
        <v>189</v>
      </c>
      <c r="L760" s="8" t="n">
        <f aca="false">J760-K760</f>
        <v>34492.5</v>
      </c>
      <c r="M760" s="8" t="n">
        <f aca="false">G760-L760</f>
        <v>0</v>
      </c>
    </row>
    <row r="761" customFormat="false" ht="15.75" hidden="false" customHeight="false" outlineLevel="0" collapsed="false">
      <c r="A761" s="4" t="s">
        <v>2274</v>
      </c>
      <c r="B761" s="4" t="s">
        <v>175</v>
      </c>
      <c r="C761" s="4" t="s">
        <v>1313</v>
      </c>
      <c r="D761" s="4" t="n">
        <v>10</v>
      </c>
      <c r="E761" s="4" t="s">
        <v>13</v>
      </c>
      <c r="F761" s="4" t="s">
        <v>2275</v>
      </c>
      <c r="G761" s="4" t="n">
        <v>38325</v>
      </c>
      <c r="H761" s="4" t="n">
        <v>0</v>
      </c>
      <c r="I761" s="5" t="s">
        <v>2276</v>
      </c>
      <c r="J761" s="6" t="n">
        <v>38535</v>
      </c>
      <c r="K761" s="8" t="n">
        <v>210</v>
      </c>
      <c r="L761" s="8" t="n">
        <f aca="false">J761-K761</f>
        <v>38325</v>
      </c>
      <c r="M761" s="8" t="n">
        <f aca="false">G761-L761</f>
        <v>0</v>
      </c>
    </row>
    <row r="762" customFormat="false" ht="15.75" hidden="false" customHeight="false" outlineLevel="0" collapsed="false">
      <c r="A762" s="4" t="s">
        <v>2277</v>
      </c>
      <c r="B762" s="4" t="s">
        <v>175</v>
      </c>
      <c r="C762" s="4" t="s">
        <v>114</v>
      </c>
      <c r="D762" s="4" t="n">
        <v>2</v>
      </c>
      <c r="E762" s="4" t="s">
        <v>123</v>
      </c>
      <c r="F762" s="4" t="s">
        <v>834</v>
      </c>
      <c r="G762" s="4" t="n">
        <v>9345</v>
      </c>
      <c r="H762" s="4" t="n">
        <v>0</v>
      </c>
      <c r="I762" s="5" t="s">
        <v>2278</v>
      </c>
      <c r="J762" s="6" t="n">
        <v>9387</v>
      </c>
      <c r="K762" s="8" t="n">
        <v>42</v>
      </c>
      <c r="L762" s="8" t="n">
        <f aca="false">J762-K762</f>
        <v>9345</v>
      </c>
      <c r="M762" s="8" t="n">
        <f aca="false">G762-L762</f>
        <v>0</v>
      </c>
    </row>
    <row r="763" customFormat="false" ht="15.75" hidden="false" customHeight="false" outlineLevel="0" collapsed="false">
      <c r="A763" s="4" t="s">
        <v>2279</v>
      </c>
      <c r="B763" s="4" t="s">
        <v>175</v>
      </c>
      <c r="C763" s="4" t="s">
        <v>549</v>
      </c>
      <c r="D763" s="4" t="n">
        <v>5</v>
      </c>
      <c r="E763" s="4" t="s">
        <v>13</v>
      </c>
      <c r="F763" s="4" t="s">
        <v>2280</v>
      </c>
      <c r="G763" s="4" t="n">
        <v>19162.5</v>
      </c>
      <c r="H763" s="4" t="n">
        <v>0</v>
      </c>
      <c r="I763" s="5" t="s">
        <v>2281</v>
      </c>
      <c r="J763" s="6" t="n">
        <v>19267.5</v>
      </c>
      <c r="K763" s="8" t="n">
        <v>105</v>
      </c>
      <c r="L763" s="8" t="n">
        <f aca="false">J763-K763</f>
        <v>19162.5</v>
      </c>
      <c r="M763" s="8" t="n">
        <f aca="false">G763-L763</f>
        <v>0</v>
      </c>
    </row>
    <row r="764" customFormat="false" ht="15.75" hidden="false" customHeight="false" outlineLevel="0" collapsed="false">
      <c r="A764" s="4" t="s">
        <v>2279</v>
      </c>
      <c r="B764" s="4" t="s">
        <v>175</v>
      </c>
      <c r="C764" s="4" t="s">
        <v>549</v>
      </c>
      <c r="D764" s="4" t="n">
        <v>5</v>
      </c>
      <c r="E764" s="4" t="s">
        <v>13</v>
      </c>
      <c r="F764" s="4" t="s">
        <v>2282</v>
      </c>
      <c r="G764" s="4" t="n">
        <v>19162.5</v>
      </c>
      <c r="H764" s="4" t="n">
        <v>0</v>
      </c>
      <c r="I764" s="5" t="s">
        <v>2283</v>
      </c>
      <c r="J764" s="6" t="n">
        <v>19267.5</v>
      </c>
      <c r="K764" s="8" t="n">
        <v>105</v>
      </c>
      <c r="L764" s="8" t="n">
        <f aca="false">J764-K764</f>
        <v>19162.5</v>
      </c>
      <c r="M764" s="8" t="n">
        <f aca="false">G764-L764</f>
        <v>0</v>
      </c>
    </row>
    <row r="765" customFormat="false" ht="29.85" hidden="false" customHeight="false" outlineLevel="0" collapsed="false">
      <c r="A765" s="4" t="s">
        <v>2284</v>
      </c>
      <c r="B765" s="4" t="s">
        <v>175</v>
      </c>
      <c r="C765" s="4" t="s">
        <v>573</v>
      </c>
      <c r="D765" s="4" t="n">
        <v>3</v>
      </c>
      <c r="E765" s="4" t="s">
        <v>154</v>
      </c>
      <c r="F765" s="4" t="s">
        <v>2285</v>
      </c>
      <c r="G765" s="4" t="n">
        <v>11497.5</v>
      </c>
      <c r="H765" s="4" t="n">
        <v>0</v>
      </c>
      <c r="I765" s="5" t="s">
        <v>2286</v>
      </c>
      <c r="J765" s="6" t="n">
        <v>11560.5</v>
      </c>
      <c r="K765" s="8" t="n">
        <v>63</v>
      </c>
      <c r="L765" s="8" t="n">
        <f aca="false">J765-K765</f>
        <v>11497.5</v>
      </c>
      <c r="M765" s="8" t="n">
        <f aca="false">G765-L765</f>
        <v>0</v>
      </c>
    </row>
    <row r="766" customFormat="false" ht="15.75" hidden="false" customHeight="false" outlineLevel="0" collapsed="false">
      <c r="A766" s="4" t="s">
        <v>2287</v>
      </c>
      <c r="B766" s="4" t="s">
        <v>175</v>
      </c>
      <c r="C766" s="4" t="s">
        <v>557</v>
      </c>
      <c r="D766" s="4" t="n">
        <v>6</v>
      </c>
      <c r="E766" s="4" t="s">
        <v>66</v>
      </c>
      <c r="F766" s="4" t="s">
        <v>2288</v>
      </c>
      <c r="G766" s="4" t="n">
        <v>22995</v>
      </c>
      <c r="H766" s="4" t="n">
        <v>0</v>
      </c>
      <c r="I766" s="5" t="s">
        <v>2289</v>
      </c>
      <c r="J766" s="6" t="n">
        <v>23121</v>
      </c>
      <c r="K766" s="8" t="n">
        <v>126</v>
      </c>
      <c r="L766" s="8" t="n">
        <f aca="false">J766-K766</f>
        <v>22995</v>
      </c>
      <c r="M766" s="8" t="n">
        <f aca="false">G766-L766</f>
        <v>0</v>
      </c>
    </row>
    <row r="767" customFormat="false" ht="15.75" hidden="false" customHeight="false" outlineLevel="0" collapsed="false">
      <c r="A767" s="4" t="s">
        <v>2290</v>
      </c>
      <c r="B767" s="4" t="s">
        <v>175</v>
      </c>
      <c r="C767" s="4" t="s">
        <v>573</v>
      </c>
      <c r="D767" s="4" t="n">
        <v>3</v>
      </c>
      <c r="E767" s="4" t="s">
        <v>17</v>
      </c>
      <c r="F767" s="4" t="s">
        <v>2291</v>
      </c>
      <c r="G767" s="4" t="n">
        <v>11497.5</v>
      </c>
      <c r="H767" s="4" t="n">
        <v>0</v>
      </c>
      <c r="I767" s="5" t="s">
        <v>2292</v>
      </c>
      <c r="J767" s="6" t="n">
        <v>11560.5</v>
      </c>
      <c r="K767" s="8" t="n">
        <v>63</v>
      </c>
      <c r="L767" s="8" t="n">
        <f aca="false">J767-K767</f>
        <v>11497.5</v>
      </c>
      <c r="M767" s="8" t="n">
        <f aca="false">G767-L767</f>
        <v>0</v>
      </c>
    </row>
    <row r="768" customFormat="false" ht="15.75" hidden="false" customHeight="false" outlineLevel="0" collapsed="false">
      <c r="A768" s="4" t="s">
        <v>2290</v>
      </c>
      <c r="B768" s="4" t="s">
        <v>175</v>
      </c>
      <c r="C768" s="4" t="s">
        <v>573</v>
      </c>
      <c r="D768" s="4" t="n">
        <v>3</v>
      </c>
      <c r="E768" s="4" t="s">
        <v>17</v>
      </c>
      <c r="F768" s="4" t="s">
        <v>2293</v>
      </c>
      <c r="G768" s="4" t="n">
        <v>11497.5</v>
      </c>
      <c r="H768" s="4" t="n">
        <v>0</v>
      </c>
      <c r="I768" s="5" t="s">
        <v>2294</v>
      </c>
      <c r="J768" s="6" t="n">
        <v>11560.5</v>
      </c>
      <c r="K768" s="8" t="n">
        <v>63</v>
      </c>
      <c r="L768" s="8" t="n">
        <f aca="false">J768-K768</f>
        <v>11497.5</v>
      </c>
      <c r="M768" s="8" t="n">
        <f aca="false">G768-L768</f>
        <v>0</v>
      </c>
    </row>
    <row r="769" customFormat="false" ht="15.75" hidden="false" customHeight="false" outlineLevel="0" collapsed="false">
      <c r="A769" s="4" t="s">
        <v>2295</v>
      </c>
      <c r="B769" s="4" t="s">
        <v>175</v>
      </c>
      <c r="C769" s="4" t="s">
        <v>1750</v>
      </c>
      <c r="D769" s="4" t="n">
        <v>9</v>
      </c>
      <c r="E769" s="4" t="s">
        <v>33</v>
      </c>
      <c r="F769" s="4" t="s">
        <v>2296</v>
      </c>
      <c r="G769" s="4" t="n">
        <v>34492.5</v>
      </c>
      <c r="H769" s="4" t="n">
        <v>0</v>
      </c>
      <c r="I769" s="5" t="s">
        <v>2297</v>
      </c>
      <c r="J769" s="6" t="n">
        <v>34681.5</v>
      </c>
      <c r="K769" s="8" t="n">
        <v>189</v>
      </c>
      <c r="L769" s="8" t="n">
        <f aca="false">J769-K769</f>
        <v>34492.5</v>
      </c>
      <c r="M769" s="8" t="n">
        <f aca="false">G769-L769</f>
        <v>0</v>
      </c>
    </row>
    <row r="770" customFormat="false" ht="15.75" hidden="false" customHeight="false" outlineLevel="0" collapsed="false">
      <c r="A770" s="4" t="s">
        <v>2298</v>
      </c>
      <c r="B770" s="4" t="s">
        <v>175</v>
      </c>
      <c r="C770" s="4" t="s">
        <v>114</v>
      </c>
      <c r="D770" s="4" t="n">
        <v>2</v>
      </c>
      <c r="E770" s="4" t="s">
        <v>25</v>
      </c>
      <c r="F770" s="4" t="s">
        <v>2299</v>
      </c>
      <c r="G770" s="4" t="n">
        <v>7665</v>
      </c>
      <c r="H770" s="4" t="n">
        <v>0</v>
      </c>
      <c r="I770" s="5" t="s">
        <v>2300</v>
      </c>
      <c r="J770" s="6" t="n">
        <v>7707</v>
      </c>
      <c r="K770" s="8" t="n">
        <v>42</v>
      </c>
      <c r="L770" s="8" t="n">
        <f aca="false">J770-K770</f>
        <v>7665</v>
      </c>
      <c r="M770" s="8" t="n">
        <f aca="false">G770-L770</f>
        <v>0</v>
      </c>
    </row>
    <row r="771" customFormat="false" ht="15.75" hidden="false" customHeight="false" outlineLevel="0" collapsed="false">
      <c r="A771" s="4" t="s">
        <v>2298</v>
      </c>
      <c r="B771" s="4" t="s">
        <v>175</v>
      </c>
      <c r="C771" s="4" t="s">
        <v>114</v>
      </c>
      <c r="D771" s="4" t="n">
        <v>2</v>
      </c>
      <c r="E771" s="4" t="s">
        <v>25</v>
      </c>
      <c r="F771" s="4" t="s">
        <v>2301</v>
      </c>
      <c r="G771" s="4" t="n">
        <v>7665</v>
      </c>
      <c r="H771" s="4" t="n">
        <v>0</v>
      </c>
      <c r="I771" s="5" t="s">
        <v>2302</v>
      </c>
      <c r="J771" s="6" t="n">
        <v>7707</v>
      </c>
      <c r="K771" s="8" t="n">
        <v>42</v>
      </c>
      <c r="L771" s="8" t="n">
        <f aca="false">J771-K771</f>
        <v>7665</v>
      </c>
      <c r="M771" s="8" t="n">
        <f aca="false">G771-L771</f>
        <v>0</v>
      </c>
    </row>
    <row r="772" customFormat="false" ht="15.75" hidden="false" customHeight="false" outlineLevel="0" collapsed="false">
      <c r="A772" s="4" t="s">
        <v>2298</v>
      </c>
      <c r="B772" s="4" t="s">
        <v>175</v>
      </c>
      <c r="C772" s="4" t="s">
        <v>114</v>
      </c>
      <c r="D772" s="4" t="n">
        <v>2</v>
      </c>
      <c r="E772" s="4" t="s">
        <v>25</v>
      </c>
      <c r="F772" s="4" t="s">
        <v>2303</v>
      </c>
      <c r="G772" s="4" t="n">
        <v>7665</v>
      </c>
      <c r="H772" s="4" t="n">
        <v>0</v>
      </c>
      <c r="I772" s="5" t="s">
        <v>2304</v>
      </c>
      <c r="J772" s="6" t="n">
        <v>7707</v>
      </c>
      <c r="K772" s="8" t="n">
        <v>42</v>
      </c>
      <c r="L772" s="8" t="n">
        <f aca="false">J772-K772</f>
        <v>7665</v>
      </c>
      <c r="M772" s="8" t="n">
        <f aca="false">G772-L772</f>
        <v>0</v>
      </c>
    </row>
    <row r="773" customFormat="false" ht="29.85" hidden="false" customHeight="false" outlineLevel="0" collapsed="false">
      <c r="A773" s="4" t="s">
        <v>2305</v>
      </c>
      <c r="B773" s="4" t="s">
        <v>175</v>
      </c>
      <c r="C773" s="4" t="s">
        <v>573</v>
      </c>
      <c r="D773" s="4" t="n">
        <v>3</v>
      </c>
      <c r="E773" s="4" t="s">
        <v>154</v>
      </c>
      <c r="F773" s="4" t="s">
        <v>2306</v>
      </c>
      <c r="G773" s="4" t="n">
        <v>11497.5</v>
      </c>
      <c r="H773" s="4" t="n">
        <v>0</v>
      </c>
      <c r="I773" s="5" t="s">
        <v>2307</v>
      </c>
      <c r="J773" s="6" t="n">
        <v>11560.5</v>
      </c>
      <c r="K773" s="8" t="n">
        <v>63</v>
      </c>
      <c r="L773" s="8" t="n">
        <f aca="false">J773-K773</f>
        <v>11497.5</v>
      </c>
      <c r="M773" s="8" t="n">
        <f aca="false">G773-L773</f>
        <v>0</v>
      </c>
    </row>
    <row r="774" customFormat="false" ht="29.85" hidden="false" customHeight="false" outlineLevel="0" collapsed="false">
      <c r="A774" s="4" t="s">
        <v>2308</v>
      </c>
      <c r="B774" s="4" t="s">
        <v>175</v>
      </c>
      <c r="C774" s="4" t="s">
        <v>81</v>
      </c>
      <c r="D774" s="4" t="n">
        <v>4</v>
      </c>
      <c r="E774" s="4" t="s">
        <v>123</v>
      </c>
      <c r="F774" s="4" t="s">
        <v>764</v>
      </c>
      <c r="G774" s="4" t="n">
        <v>18690</v>
      </c>
      <c r="H774" s="4" t="n">
        <v>0</v>
      </c>
      <c r="I774" s="5" t="s">
        <v>2309</v>
      </c>
      <c r="J774" s="6" t="n">
        <v>18774</v>
      </c>
      <c r="K774" s="8" t="n">
        <v>84</v>
      </c>
      <c r="L774" s="8" t="n">
        <f aca="false">J774-K774</f>
        <v>18690</v>
      </c>
      <c r="M774" s="8" t="n">
        <f aca="false">G774-L774</f>
        <v>0</v>
      </c>
    </row>
    <row r="775" customFormat="false" ht="15.75" hidden="false" customHeight="false" outlineLevel="0" collapsed="false">
      <c r="A775" s="4" t="s">
        <v>2310</v>
      </c>
      <c r="B775" s="4" t="s">
        <v>175</v>
      </c>
      <c r="C775" s="4" t="s">
        <v>1999</v>
      </c>
      <c r="D775" s="4" t="n">
        <v>13</v>
      </c>
      <c r="E775" s="4" t="s">
        <v>66</v>
      </c>
      <c r="F775" s="4" t="s">
        <v>2311</v>
      </c>
      <c r="G775" s="4" t="n">
        <v>49822.5</v>
      </c>
      <c r="H775" s="4" t="n">
        <v>0</v>
      </c>
      <c r="I775" s="32" t="s">
        <v>2312</v>
      </c>
      <c r="J775" s="33" t="n">
        <v>50095.5</v>
      </c>
      <c r="K775" s="8" t="n">
        <v>273</v>
      </c>
      <c r="L775" s="8" t="n">
        <f aca="false">J775-K775</f>
        <v>49822.5</v>
      </c>
      <c r="M775" s="8" t="n">
        <f aca="false">G775-L775</f>
        <v>0</v>
      </c>
    </row>
    <row r="776" customFormat="false" ht="15.75" hidden="false" customHeight="false" outlineLevel="0" collapsed="false">
      <c r="A776" s="4" t="s">
        <v>2313</v>
      </c>
      <c r="B776" s="4" t="s">
        <v>175</v>
      </c>
      <c r="C776" s="4" t="s">
        <v>81</v>
      </c>
      <c r="D776" s="4" t="n">
        <v>4</v>
      </c>
      <c r="E776" s="4" t="s">
        <v>33</v>
      </c>
      <c r="F776" s="4" t="s">
        <v>2314</v>
      </c>
      <c r="G776" s="4" t="n">
        <v>15330</v>
      </c>
      <c r="H776" s="4" t="n">
        <v>0</v>
      </c>
      <c r="I776" s="5" t="s">
        <v>2315</v>
      </c>
      <c r="J776" s="6" t="n">
        <v>15414</v>
      </c>
      <c r="K776" s="8" t="n">
        <v>84</v>
      </c>
      <c r="L776" s="8" t="n">
        <f aca="false">J776-K776</f>
        <v>15330</v>
      </c>
      <c r="M776" s="8" t="n">
        <f aca="false">G776-L776</f>
        <v>0</v>
      </c>
    </row>
    <row r="777" customFormat="false" ht="15.75" hidden="false" customHeight="false" outlineLevel="0" collapsed="false">
      <c r="A777" s="4" t="s">
        <v>2316</v>
      </c>
      <c r="B777" s="4" t="s">
        <v>175</v>
      </c>
      <c r="C777" s="4" t="s">
        <v>557</v>
      </c>
      <c r="D777" s="4" t="n">
        <v>6</v>
      </c>
      <c r="E777" s="4" t="s">
        <v>25</v>
      </c>
      <c r="F777" s="4" t="s">
        <v>2317</v>
      </c>
      <c r="G777" s="4" t="n">
        <v>22995</v>
      </c>
      <c r="H777" s="4" t="n">
        <v>0</v>
      </c>
      <c r="I777" s="5" t="s">
        <v>2318</v>
      </c>
      <c r="J777" s="6" t="n">
        <v>23121</v>
      </c>
      <c r="K777" s="8" t="n">
        <v>126</v>
      </c>
      <c r="L777" s="8" t="n">
        <f aca="false">J777-K777</f>
        <v>22995</v>
      </c>
      <c r="M777" s="8" t="n">
        <f aca="false">G777-L777</f>
        <v>0</v>
      </c>
    </row>
    <row r="778" customFormat="false" ht="29.85" hidden="false" customHeight="false" outlineLevel="0" collapsed="false">
      <c r="A778" s="4" t="s">
        <v>2319</v>
      </c>
      <c r="B778" s="4" t="s">
        <v>175</v>
      </c>
      <c r="C778" s="4" t="s">
        <v>1211</v>
      </c>
      <c r="D778" s="4" t="n">
        <v>7</v>
      </c>
      <c r="E778" s="4" t="s">
        <v>13</v>
      </c>
      <c r="F778" s="4" t="s">
        <v>2320</v>
      </c>
      <c r="G778" s="4" t="n">
        <v>26827.5</v>
      </c>
      <c r="H778" s="4" t="n">
        <v>0</v>
      </c>
      <c r="I778" s="5" t="s">
        <v>2321</v>
      </c>
      <c r="J778" s="6" t="n">
        <v>26974.5</v>
      </c>
      <c r="K778" s="8" t="n">
        <v>147</v>
      </c>
      <c r="L778" s="8" t="n">
        <f aca="false">J778-K778</f>
        <v>26827.5</v>
      </c>
      <c r="M778" s="8" t="n">
        <f aca="false">G778-L778</f>
        <v>0</v>
      </c>
    </row>
    <row r="779" customFormat="false" ht="15.75" hidden="false" customHeight="false" outlineLevel="0" collapsed="false">
      <c r="A779" s="4" t="s">
        <v>2322</v>
      </c>
      <c r="B779" s="4" t="s">
        <v>175</v>
      </c>
      <c r="C779" s="4" t="s">
        <v>1211</v>
      </c>
      <c r="D779" s="4" t="n">
        <v>7</v>
      </c>
      <c r="E779" s="4" t="s">
        <v>13</v>
      </c>
      <c r="F779" s="4" t="s">
        <v>2323</v>
      </c>
      <c r="G779" s="4" t="n">
        <v>26827.5</v>
      </c>
      <c r="H779" s="4" t="n">
        <v>0</v>
      </c>
      <c r="I779" s="5" t="s">
        <v>2324</v>
      </c>
      <c r="J779" s="6" t="n">
        <v>26974.5</v>
      </c>
      <c r="K779" s="8" t="n">
        <v>147</v>
      </c>
      <c r="L779" s="8" t="n">
        <f aca="false">J779-K779</f>
        <v>26827.5</v>
      </c>
      <c r="M779" s="8" t="n">
        <f aca="false">G779-L779</f>
        <v>0</v>
      </c>
    </row>
    <row r="780" customFormat="false" ht="15.75" hidden="false" customHeight="false" outlineLevel="0" collapsed="false">
      <c r="A780" s="4" t="s">
        <v>2325</v>
      </c>
      <c r="B780" s="4" t="s">
        <v>175</v>
      </c>
      <c r="C780" s="4" t="s">
        <v>573</v>
      </c>
      <c r="D780" s="4" t="n">
        <v>3</v>
      </c>
      <c r="E780" s="4" t="s">
        <v>224</v>
      </c>
      <c r="F780" s="4" t="s">
        <v>2326</v>
      </c>
      <c r="G780" s="4" t="n">
        <v>14017.5</v>
      </c>
      <c r="H780" s="4" t="n">
        <v>0</v>
      </c>
      <c r="I780" s="5" t="s">
        <v>2327</v>
      </c>
      <c r="J780" s="6" t="n">
        <v>14080.5</v>
      </c>
      <c r="K780" s="8" t="n">
        <v>63</v>
      </c>
      <c r="L780" s="8" t="n">
        <f aca="false">J780-K780</f>
        <v>14017.5</v>
      </c>
      <c r="M780" s="8" t="n">
        <f aca="false">G780-L780</f>
        <v>0</v>
      </c>
    </row>
    <row r="781" customFormat="false" ht="15.75" hidden="false" customHeight="false" outlineLevel="0" collapsed="false">
      <c r="A781" s="4" t="s">
        <v>2328</v>
      </c>
      <c r="B781" s="4" t="s">
        <v>175</v>
      </c>
      <c r="C781" s="4" t="s">
        <v>549</v>
      </c>
      <c r="D781" s="4" t="n">
        <v>5</v>
      </c>
      <c r="E781" s="4" t="s">
        <v>168</v>
      </c>
      <c r="F781" s="4" t="s">
        <v>2329</v>
      </c>
      <c r="G781" s="4" t="n">
        <v>19162.5</v>
      </c>
      <c r="H781" s="4" t="n">
        <v>0</v>
      </c>
      <c r="I781" s="5" t="s">
        <v>2330</v>
      </c>
      <c r="J781" s="6" t="n">
        <v>19267.5</v>
      </c>
      <c r="K781" s="8" t="n">
        <v>105</v>
      </c>
      <c r="L781" s="8" t="n">
        <f aca="false">J781-K781</f>
        <v>19162.5</v>
      </c>
      <c r="M781" s="8" t="n">
        <f aca="false">G781-L781</f>
        <v>0</v>
      </c>
    </row>
    <row r="782" customFormat="false" ht="15.75" hidden="false" customHeight="false" outlineLevel="0" collapsed="false">
      <c r="A782" s="4" t="s">
        <v>2331</v>
      </c>
      <c r="B782" s="4" t="s">
        <v>976</v>
      </c>
      <c r="C782" s="4" t="s">
        <v>573</v>
      </c>
      <c r="D782" s="4" t="n">
        <v>2</v>
      </c>
      <c r="E782" s="4" t="s">
        <v>182</v>
      </c>
      <c r="F782" s="4" t="s">
        <v>2332</v>
      </c>
      <c r="G782" s="4" t="n">
        <v>11445</v>
      </c>
      <c r="H782" s="4" t="n">
        <v>0</v>
      </c>
      <c r="I782" s="5" t="s">
        <v>2333</v>
      </c>
      <c r="J782" s="6" t="n">
        <v>11486.8</v>
      </c>
      <c r="K782" s="8" t="n">
        <v>42</v>
      </c>
      <c r="L782" s="8" t="n">
        <f aca="false">J782-K782</f>
        <v>11444.8</v>
      </c>
      <c r="M782" s="8" t="n">
        <f aca="false">G782-L782</f>
        <v>0.200000000000728</v>
      </c>
    </row>
    <row r="783" s="28" customFormat="true" ht="15.75" hidden="false" customHeight="false" outlineLevel="0" collapsed="false">
      <c r="A783" s="24" t="s">
        <v>2334</v>
      </c>
      <c r="B783" s="24" t="s">
        <v>976</v>
      </c>
      <c r="C783" s="24" t="s">
        <v>2335</v>
      </c>
      <c r="D783" s="24" t="n">
        <v>15</v>
      </c>
      <c r="E783" s="24" t="s">
        <v>82</v>
      </c>
      <c r="F783" s="24" t="s">
        <v>2336</v>
      </c>
      <c r="G783" s="24" t="n">
        <v>70087.5</v>
      </c>
      <c r="H783" s="24" t="n">
        <v>0</v>
      </c>
      <c r="I783" s="25" t="s">
        <v>2337</v>
      </c>
      <c r="J783" s="26" t="n">
        <v>70402.5</v>
      </c>
      <c r="K783" s="27" t="n">
        <v>315</v>
      </c>
      <c r="L783" s="27" t="n">
        <f aca="false">J783-K783</f>
        <v>70087.5</v>
      </c>
      <c r="M783" s="27" t="n">
        <f aca="false">G783-L783</f>
        <v>0</v>
      </c>
    </row>
    <row r="784" s="7" customFormat="true" ht="15.75" hidden="false" customHeight="false" outlineLevel="0" collapsed="false">
      <c r="A784" s="4" t="s">
        <v>2338</v>
      </c>
      <c r="B784" s="4" t="s">
        <v>976</v>
      </c>
      <c r="C784" s="4" t="s">
        <v>1335</v>
      </c>
      <c r="D784" s="4" t="n">
        <v>7</v>
      </c>
      <c r="E784" s="4" t="s">
        <v>29</v>
      </c>
      <c r="F784" s="4" t="s">
        <v>2339</v>
      </c>
      <c r="G784" s="4" t="n">
        <v>26827.5</v>
      </c>
      <c r="H784" s="4" t="n">
        <v>0</v>
      </c>
      <c r="I784" s="5" t="s">
        <v>2340</v>
      </c>
      <c r="J784" s="6" t="n">
        <v>26974.5</v>
      </c>
      <c r="K784" s="8" t="n">
        <v>147</v>
      </c>
      <c r="L784" s="8" t="n">
        <f aca="false">J784-K784</f>
        <v>26827.5</v>
      </c>
      <c r="M784" s="8" t="n">
        <f aca="false">G784-L784</f>
        <v>0</v>
      </c>
    </row>
    <row r="785" s="7" customFormat="true" ht="15.75" hidden="false" customHeight="false" outlineLevel="0" collapsed="false">
      <c r="A785" s="4" t="s">
        <v>2341</v>
      </c>
      <c r="B785" s="4" t="s">
        <v>976</v>
      </c>
      <c r="C785" s="4" t="s">
        <v>1211</v>
      </c>
      <c r="D785" s="4" t="n">
        <v>6</v>
      </c>
      <c r="E785" s="4" t="s">
        <v>25</v>
      </c>
      <c r="F785" s="4" t="s">
        <v>2342</v>
      </c>
      <c r="G785" s="4" t="n">
        <v>22995</v>
      </c>
      <c r="H785" s="4" t="n">
        <v>0</v>
      </c>
      <c r="I785" s="5" t="s">
        <v>2343</v>
      </c>
      <c r="J785" s="6" t="n">
        <v>23121</v>
      </c>
      <c r="K785" s="8" t="n">
        <v>126</v>
      </c>
      <c r="L785" s="8" t="n">
        <f aca="false">J785-K785</f>
        <v>22995</v>
      </c>
      <c r="M785" s="8" t="n">
        <f aca="false">G785-L785</f>
        <v>0</v>
      </c>
    </row>
    <row r="786" s="28" customFormat="true" ht="15.75" hidden="false" customHeight="false" outlineLevel="0" collapsed="false">
      <c r="A786" s="24" t="s">
        <v>2344</v>
      </c>
      <c r="B786" s="24" t="s">
        <v>976</v>
      </c>
      <c r="C786" s="24" t="s">
        <v>2345</v>
      </c>
      <c r="D786" s="24" t="n">
        <v>13</v>
      </c>
      <c r="E786" s="24" t="s">
        <v>13</v>
      </c>
      <c r="F786" s="24" t="s">
        <v>2346</v>
      </c>
      <c r="G786" s="24" t="n">
        <v>49822.5</v>
      </c>
      <c r="H786" s="24" t="n">
        <v>0</v>
      </c>
      <c r="I786" s="25" t="s">
        <v>2347</v>
      </c>
      <c r="J786" s="26" t="n">
        <v>50095.5</v>
      </c>
      <c r="K786" s="27" t="n">
        <v>273</v>
      </c>
      <c r="L786" s="27" t="n">
        <f aca="false">J786-K786</f>
        <v>49822.5</v>
      </c>
      <c r="M786" s="27" t="n">
        <f aca="false">G786-L786</f>
        <v>0</v>
      </c>
    </row>
    <row r="787" s="7" customFormat="true" ht="15.75" hidden="false" customHeight="false" outlineLevel="0" collapsed="false">
      <c r="A787" s="4" t="s">
        <v>2348</v>
      </c>
      <c r="B787" s="4" t="s">
        <v>976</v>
      </c>
      <c r="C787" s="4" t="s">
        <v>573</v>
      </c>
      <c r="D787" s="4" t="n">
        <v>2</v>
      </c>
      <c r="E787" s="4" t="s">
        <v>17</v>
      </c>
      <c r="F787" s="4" t="s">
        <v>2349</v>
      </c>
      <c r="G787" s="4" t="n">
        <v>7665</v>
      </c>
      <c r="H787" s="4" t="n">
        <v>0</v>
      </c>
      <c r="I787" s="5" t="s">
        <v>2350</v>
      </c>
      <c r="J787" s="6" t="n">
        <v>7707</v>
      </c>
      <c r="K787" s="8" t="n">
        <v>42</v>
      </c>
      <c r="L787" s="8" t="n">
        <f aca="false">J787-K787</f>
        <v>7665</v>
      </c>
      <c r="M787" s="8" t="n">
        <f aca="false">G787-L787</f>
        <v>0</v>
      </c>
    </row>
    <row r="788" s="7" customFormat="true" ht="15.75" hidden="false" customHeight="false" outlineLevel="0" collapsed="false">
      <c r="A788" s="4" t="s">
        <v>2351</v>
      </c>
      <c r="B788" s="4" t="s">
        <v>976</v>
      </c>
      <c r="C788" s="4" t="s">
        <v>573</v>
      </c>
      <c r="D788" s="4" t="n">
        <v>2</v>
      </c>
      <c r="E788" s="4" t="s">
        <v>13</v>
      </c>
      <c r="F788" s="4" t="s">
        <v>2352</v>
      </c>
      <c r="G788" s="4" t="n">
        <v>7665</v>
      </c>
      <c r="H788" s="4" t="n">
        <v>0</v>
      </c>
      <c r="I788" s="5" t="s">
        <v>2353</v>
      </c>
      <c r="J788" s="6" t="n">
        <v>7707</v>
      </c>
      <c r="K788" s="8" t="n">
        <v>42</v>
      </c>
      <c r="L788" s="8" t="n">
        <f aca="false">J788-K788</f>
        <v>7665</v>
      </c>
      <c r="M788" s="8" t="n">
        <f aca="false">G788-L788</f>
        <v>0</v>
      </c>
    </row>
    <row r="789" s="7" customFormat="true" ht="15.75" hidden="false" customHeight="false" outlineLevel="0" collapsed="false">
      <c r="A789" s="4" t="s">
        <v>2354</v>
      </c>
      <c r="B789" s="4" t="s">
        <v>976</v>
      </c>
      <c r="C789" s="4" t="s">
        <v>81</v>
      </c>
      <c r="D789" s="4" t="n">
        <v>3</v>
      </c>
      <c r="E789" s="4" t="s">
        <v>39</v>
      </c>
      <c r="F789" s="4" t="s">
        <v>2355</v>
      </c>
      <c r="G789" s="4" t="n">
        <v>14017.5</v>
      </c>
      <c r="H789" s="4" t="n">
        <v>0</v>
      </c>
      <c r="I789" s="5" t="s">
        <v>2356</v>
      </c>
      <c r="J789" s="6" t="n">
        <v>14080.5</v>
      </c>
      <c r="K789" s="8" t="n">
        <v>63</v>
      </c>
      <c r="L789" s="8" t="n">
        <f aca="false">J789-K789</f>
        <v>14017.5</v>
      </c>
      <c r="M789" s="8" t="n">
        <f aca="false">G789-L789</f>
        <v>0</v>
      </c>
    </row>
    <row r="790" s="7" customFormat="true" ht="15.75" hidden="false" customHeight="false" outlineLevel="0" collapsed="false">
      <c r="A790" s="4" t="s">
        <v>2357</v>
      </c>
      <c r="B790" s="4" t="s">
        <v>976</v>
      </c>
      <c r="C790" s="4" t="s">
        <v>573</v>
      </c>
      <c r="D790" s="4" t="n">
        <v>2</v>
      </c>
      <c r="E790" s="4" t="s">
        <v>13</v>
      </c>
      <c r="F790" s="4" t="s">
        <v>2358</v>
      </c>
      <c r="G790" s="4" t="n">
        <v>7665</v>
      </c>
      <c r="H790" s="4" t="n">
        <v>0</v>
      </c>
      <c r="I790" s="5" t="s">
        <v>2359</v>
      </c>
      <c r="J790" s="6" t="n">
        <v>7707</v>
      </c>
      <c r="K790" s="8" t="n">
        <v>42</v>
      </c>
      <c r="L790" s="8" t="n">
        <f aca="false">J790-K790</f>
        <v>7665</v>
      </c>
      <c r="M790" s="8" t="n">
        <f aca="false">G790-L790</f>
        <v>0</v>
      </c>
    </row>
    <row r="791" s="7" customFormat="true" ht="15.75" hidden="false" customHeight="false" outlineLevel="0" collapsed="false">
      <c r="A791" s="4" t="s">
        <v>2360</v>
      </c>
      <c r="B791" s="4" t="s">
        <v>976</v>
      </c>
      <c r="C791" s="4" t="s">
        <v>549</v>
      </c>
      <c r="D791" s="4" t="n">
        <v>4</v>
      </c>
      <c r="E791" s="4" t="s">
        <v>25</v>
      </c>
      <c r="F791" s="4" t="s">
        <v>2361</v>
      </c>
      <c r="G791" s="4" t="n">
        <v>15330</v>
      </c>
      <c r="H791" s="4" t="n">
        <v>0</v>
      </c>
      <c r="I791" s="5" t="s">
        <v>2362</v>
      </c>
      <c r="J791" s="6" t="n">
        <v>15414</v>
      </c>
      <c r="K791" s="8" t="n">
        <v>84</v>
      </c>
      <c r="L791" s="8" t="n">
        <f aca="false">J791-K791</f>
        <v>15330</v>
      </c>
      <c r="M791" s="8" t="n">
        <f aca="false">G791-L791</f>
        <v>0</v>
      </c>
    </row>
    <row r="792" s="7" customFormat="true" ht="15.75" hidden="false" customHeight="false" outlineLevel="0" collapsed="false">
      <c r="A792" s="4" t="s">
        <v>2363</v>
      </c>
      <c r="B792" s="4" t="s">
        <v>976</v>
      </c>
      <c r="C792" s="4" t="s">
        <v>557</v>
      </c>
      <c r="D792" s="4" t="n">
        <v>5</v>
      </c>
      <c r="E792" s="4" t="s">
        <v>25</v>
      </c>
      <c r="F792" s="4" t="s">
        <v>2364</v>
      </c>
      <c r="G792" s="4" t="n">
        <v>19162.5</v>
      </c>
      <c r="H792" s="4" t="n">
        <v>0</v>
      </c>
      <c r="I792" s="5" t="s">
        <v>2365</v>
      </c>
      <c r="J792" s="6" t="n">
        <v>19267.5</v>
      </c>
      <c r="K792" s="8" t="n">
        <v>105</v>
      </c>
      <c r="L792" s="8" t="n">
        <f aca="false">J792-K792</f>
        <v>19162.5</v>
      </c>
      <c r="M792" s="8" t="n">
        <f aca="false">G792-L792</f>
        <v>0</v>
      </c>
    </row>
    <row r="793" s="7" customFormat="true" ht="29.85" hidden="false" customHeight="false" outlineLevel="0" collapsed="false">
      <c r="A793" s="4" t="s">
        <v>2366</v>
      </c>
      <c r="B793" s="4" t="s">
        <v>976</v>
      </c>
      <c r="C793" s="4" t="s">
        <v>573</v>
      </c>
      <c r="D793" s="4" t="n">
        <v>2</v>
      </c>
      <c r="E793" s="4" t="s">
        <v>154</v>
      </c>
      <c r="F793" s="4" t="s">
        <v>2367</v>
      </c>
      <c r="G793" s="4" t="n">
        <v>7665</v>
      </c>
      <c r="H793" s="4" t="n">
        <v>0</v>
      </c>
      <c r="I793" s="5" t="s">
        <v>2368</v>
      </c>
      <c r="J793" s="6" t="n">
        <v>7707</v>
      </c>
      <c r="K793" s="8" t="n">
        <v>42</v>
      </c>
      <c r="L793" s="8" t="n">
        <f aca="false">J793-K793</f>
        <v>7665</v>
      </c>
      <c r="M793" s="8" t="n">
        <f aca="false">G793-L793</f>
        <v>0</v>
      </c>
    </row>
    <row r="794" s="7" customFormat="true" ht="15.75" hidden="false" customHeight="false" outlineLevel="0" collapsed="false">
      <c r="A794" s="4" t="s">
        <v>2369</v>
      </c>
      <c r="B794" s="4" t="s">
        <v>976</v>
      </c>
      <c r="C794" s="4" t="s">
        <v>573</v>
      </c>
      <c r="D794" s="4" t="n">
        <v>2</v>
      </c>
      <c r="E794" s="4" t="s">
        <v>33</v>
      </c>
      <c r="F794" s="4" t="s">
        <v>2370</v>
      </c>
      <c r="G794" s="4" t="n">
        <v>7665</v>
      </c>
      <c r="H794" s="4" t="n">
        <v>0</v>
      </c>
      <c r="I794" s="5" t="s">
        <v>2371</v>
      </c>
      <c r="J794" s="6" t="n">
        <v>7707</v>
      </c>
      <c r="K794" s="8" t="n">
        <v>42</v>
      </c>
      <c r="L794" s="8" t="n">
        <f aca="false">J794-K794</f>
        <v>7665</v>
      </c>
      <c r="M794" s="8" t="n">
        <f aca="false">G794-L794</f>
        <v>0</v>
      </c>
    </row>
    <row r="795" s="7" customFormat="true" ht="15.75" hidden="false" customHeight="false" outlineLevel="0" collapsed="false">
      <c r="A795" s="4" t="s">
        <v>2372</v>
      </c>
      <c r="B795" s="4" t="s">
        <v>976</v>
      </c>
      <c r="C795" s="4" t="s">
        <v>573</v>
      </c>
      <c r="D795" s="4" t="n">
        <v>2</v>
      </c>
      <c r="E795" s="4" t="s">
        <v>39</v>
      </c>
      <c r="F795" s="4" t="s">
        <v>2373</v>
      </c>
      <c r="G795" s="4" t="n">
        <v>9345</v>
      </c>
      <c r="H795" s="4" t="n">
        <v>0</v>
      </c>
      <c r="I795" s="5" t="s">
        <v>2374</v>
      </c>
      <c r="J795" s="6" t="n">
        <v>9387</v>
      </c>
      <c r="K795" s="8" t="n">
        <v>42</v>
      </c>
      <c r="L795" s="8" t="n">
        <f aca="false">J795-K795</f>
        <v>9345</v>
      </c>
      <c r="M795" s="8" t="n">
        <f aca="false">G795-L795</f>
        <v>0</v>
      </c>
    </row>
    <row r="796" s="7" customFormat="true" ht="15.75" hidden="false" customHeight="false" outlineLevel="0" collapsed="false">
      <c r="A796" s="4" t="s">
        <v>2375</v>
      </c>
      <c r="B796" s="4" t="s">
        <v>976</v>
      </c>
      <c r="C796" s="4" t="s">
        <v>573</v>
      </c>
      <c r="D796" s="4" t="n">
        <v>2</v>
      </c>
      <c r="E796" s="4" t="s">
        <v>182</v>
      </c>
      <c r="F796" s="4" t="s">
        <v>2376</v>
      </c>
      <c r="G796" s="4" t="n">
        <v>11445</v>
      </c>
      <c r="H796" s="4" t="n">
        <v>0</v>
      </c>
      <c r="I796" s="5" t="s">
        <v>2377</v>
      </c>
      <c r="J796" s="6" t="n">
        <v>11486.8</v>
      </c>
      <c r="K796" s="8" t="n">
        <v>42</v>
      </c>
      <c r="L796" s="8" t="n">
        <f aca="false">J796-K796</f>
        <v>11444.8</v>
      </c>
      <c r="M796" s="8" t="n">
        <f aca="false">G796-L796</f>
        <v>0.200000000000728</v>
      </c>
    </row>
    <row r="797" s="7" customFormat="true" ht="15.75" hidden="false" customHeight="false" outlineLevel="0" collapsed="false">
      <c r="A797" s="4" t="s">
        <v>2378</v>
      </c>
      <c r="B797" s="4" t="s">
        <v>976</v>
      </c>
      <c r="C797" s="4" t="s">
        <v>81</v>
      </c>
      <c r="D797" s="4" t="n">
        <v>3</v>
      </c>
      <c r="E797" s="4" t="s">
        <v>154</v>
      </c>
      <c r="F797" s="4" t="s">
        <v>2379</v>
      </c>
      <c r="G797" s="4" t="n">
        <v>11497.5</v>
      </c>
      <c r="H797" s="4" t="n">
        <v>0</v>
      </c>
      <c r="I797" s="5" t="s">
        <v>2380</v>
      </c>
      <c r="J797" s="6" t="n">
        <v>11560.5</v>
      </c>
      <c r="K797" s="8" t="n">
        <v>63</v>
      </c>
      <c r="L797" s="8" t="n">
        <f aca="false">J797-K797</f>
        <v>11497.5</v>
      </c>
      <c r="M797" s="8" t="n">
        <f aca="false">G797-L797</f>
        <v>0</v>
      </c>
    </row>
    <row r="798" s="7" customFormat="true" ht="15.75" hidden="false" customHeight="false" outlineLevel="0" collapsed="false">
      <c r="A798" s="4" t="s">
        <v>2381</v>
      </c>
      <c r="B798" s="4" t="s">
        <v>976</v>
      </c>
      <c r="C798" s="4" t="s">
        <v>81</v>
      </c>
      <c r="D798" s="4" t="n">
        <v>3</v>
      </c>
      <c r="E798" s="4" t="s">
        <v>13</v>
      </c>
      <c r="F798" s="4" t="s">
        <v>2382</v>
      </c>
      <c r="G798" s="4" t="n">
        <v>11497.5</v>
      </c>
      <c r="H798" s="4" t="n">
        <v>0</v>
      </c>
      <c r="I798" s="5" t="s">
        <v>2383</v>
      </c>
      <c r="J798" s="6" t="n">
        <v>11560.5</v>
      </c>
      <c r="K798" s="8" t="n">
        <v>63</v>
      </c>
      <c r="L798" s="8" t="n">
        <f aca="false">J798-K798</f>
        <v>11497.5</v>
      </c>
      <c r="M798" s="8" t="n">
        <f aca="false">G798-L798</f>
        <v>0</v>
      </c>
    </row>
    <row r="799" s="7" customFormat="true" ht="15.75" hidden="false" customHeight="false" outlineLevel="0" collapsed="false">
      <c r="A799" s="4" t="s">
        <v>2384</v>
      </c>
      <c r="B799" s="4" t="s">
        <v>976</v>
      </c>
      <c r="C799" s="4" t="s">
        <v>573</v>
      </c>
      <c r="D799" s="4" t="n">
        <v>2</v>
      </c>
      <c r="E799" s="4" t="s">
        <v>13</v>
      </c>
      <c r="F799" s="4" t="s">
        <v>2385</v>
      </c>
      <c r="G799" s="4" t="n">
        <v>7665</v>
      </c>
      <c r="H799" s="4" t="n">
        <v>0</v>
      </c>
      <c r="I799" s="5" t="s">
        <v>2386</v>
      </c>
      <c r="J799" s="6" t="n">
        <v>7707</v>
      </c>
      <c r="K799" s="8" t="n">
        <v>42</v>
      </c>
      <c r="L799" s="8" t="n">
        <f aca="false">J799-K799</f>
        <v>7665</v>
      </c>
      <c r="M799" s="8" t="n">
        <f aca="false">G799-L799</f>
        <v>0</v>
      </c>
    </row>
    <row r="800" customFormat="false" ht="15.75" hidden="false" customHeight="false" outlineLevel="0" collapsed="false">
      <c r="A800" s="4" t="s">
        <v>2387</v>
      </c>
      <c r="B800" s="4" t="s">
        <v>976</v>
      </c>
      <c r="C800" s="4" t="s">
        <v>2036</v>
      </c>
      <c r="D800" s="4" t="n">
        <v>11</v>
      </c>
      <c r="E800" s="4" t="s">
        <v>13</v>
      </c>
      <c r="F800" s="4" t="s">
        <v>2388</v>
      </c>
      <c r="G800" s="4" t="n">
        <v>42157.5</v>
      </c>
      <c r="H800" s="4" t="n">
        <v>0</v>
      </c>
      <c r="I800" s="32" t="s">
        <v>2389</v>
      </c>
      <c r="J800" s="33" t="n">
        <v>42388.5</v>
      </c>
      <c r="K800" s="8" t="n">
        <v>231</v>
      </c>
      <c r="L800" s="8" t="n">
        <f aca="false">J800-K800</f>
        <v>42157.5</v>
      </c>
      <c r="M800" s="8" t="n">
        <f aca="false">G800-L800</f>
        <v>0</v>
      </c>
    </row>
    <row r="801" customFormat="false" ht="29.85" hidden="false" customHeight="false" outlineLevel="0" collapsed="false">
      <c r="A801" s="4" t="s">
        <v>2390</v>
      </c>
      <c r="B801" s="4" t="s">
        <v>976</v>
      </c>
      <c r="C801" s="4" t="s">
        <v>573</v>
      </c>
      <c r="D801" s="4" t="n">
        <v>2</v>
      </c>
      <c r="E801" s="4" t="s">
        <v>182</v>
      </c>
      <c r="F801" s="4" t="s">
        <v>2391</v>
      </c>
      <c r="G801" s="4" t="n">
        <v>11445</v>
      </c>
      <c r="H801" s="4" t="n">
        <v>0</v>
      </c>
      <c r="I801" s="5" t="s">
        <v>2392</v>
      </c>
      <c r="J801" s="6" t="n">
        <v>11486.8</v>
      </c>
      <c r="K801" s="8" t="n">
        <v>42</v>
      </c>
      <c r="L801" s="8" t="n">
        <f aca="false">J801-K801</f>
        <v>11444.8</v>
      </c>
      <c r="M801" s="8" t="n">
        <f aca="false">G801-L801</f>
        <v>0.200000000000728</v>
      </c>
    </row>
    <row r="802" customFormat="false" ht="15.75" hidden="false" customHeight="false" outlineLevel="0" collapsed="false">
      <c r="A802" s="4" t="s">
        <v>2393</v>
      </c>
      <c r="B802" s="4" t="s">
        <v>976</v>
      </c>
      <c r="C802" s="4" t="s">
        <v>1962</v>
      </c>
      <c r="D802" s="4" t="n">
        <v>10</v>
      </c>
      <c r="E802" s="4" t="s">
        <v>13</v>
      </c>
      <c r="F802" s="4" t="s">
        <v>2394</v>
      </c>
      <c r="G802" s="4" t="n">
        <v>38325</v>
      </c>
      <c r="H802" s="4" t="n">
        <v>0</v>
      </c>
      <c r="I802" s="5" t="s">
        <v>2395</v>
      </c>
      <c r="J802" s="6" t="n">
        <v>38535</v>
      </c>
      <c r="K802" s="8" t="n">
        <v>210</v>
      </c>
      <c r="L802" s="8" t="n">
        <f aca="false">J802-K802</f>
        <v>38325</v>
      </c>
      <c r="M802" s="8" t="n">
        <f aca="false">G802-L802</f>
        <v>0</v>
      </c>
    </row>
    <row r="803" customFormat="false" ht="29.85" hidden="false" customHeight="false" outlineLevel="0" collapsed="false">
      <c r="A803" s="4" t="s">
        <v>2396</v>
      </c>
      <c r="B803" s="4" t="s">
        <v>976</v>
      </c>
      <c r="C803" s="4" t="s">
        <v>1962</v>
      </c>
      <c r="D803" s="4" t="n">
        <v>10</v>
      </c>
      <c r="E803" s="4" t="s">
        <v>29</v>
      </c>
      <c r="F803" s="4" t="s">
        <v>2397</v>
      </c>
      <c r="G803" s="4" t="n">
        <v>38325</v>
      </c>
      <c r="H803" s="4" t="n">
        <v>0</v>
      </c>
      <c r="I803" s="5" t="s">
        <v>2398</v>
      </c>
      <c r="J803" s="6" t="n">
        <v>38535</v>
      </c>
      <c r="K803" s="8" t="n">
        <v>210</v>
      </c>
      <c r="L803" s="8" t="n">
        <f aca="false">J803-K803</f>
        <v>38325</v>
      </c>
      <c r="M803" s="8" t="n">
        <f aca="false">G803-L803</f>
        <v>0</v>
      </c>
    </row>
    <row r="804" customFormat="false" ht="29.85" hidden="false" customHeight="false" outlineLevel="0" collapsed="false">
      <c r="A804" s="4" t="s">
        <v>2399</v>
      </c>
      <c r="B804" s="4" t="s">
        <v>976</v>
      </c>
      <c r="C804" s="4" t="s">
        <v>573</v>
      </c>
      <c r="D804" s="4" t="n">
        <v>2</v>
      </c>
      <c r="E804" s="4" t="s">
        <v>123</v>
      </c>
      <c r="F804" s="4" t="s">
        <v>2400</v>
      </c>
      <c r="G804" s="4" t="n">
        <v>9345</v>
      </c>
      <c r="H804" s="4" t="n">
        <v>0</v>
      </c>
      <c r="I804" s="5" t="s">
        <v>2401</v>
      </c>
      <c r="J804" s="6" t="n">
        <v>9387</v>
      </c>
      <c r="K804" s="8" t="n">
        <v>42</v>
      </c>
      <c r="L804" s="8" t="n">
        <f aca="false">J804-K804</f>
        <v>9345</v>
      </c>
      <c r="M804" s="8" t="n">
        <f aca="false">G804-L804</f>
        <v>0</v>
      </c>
    </row>
    <row r="805" customFormat="false" ht="15.75" hidden="false" customHeight="false" outlineLevel="0" collapsed="false">
      <c r="A805" s="4" t="s">
        <v>2402</v>
      </c>
      <c r="B805" s="4" t="s">
        <v>976</v>
      </c>
      <c r="C805" s="4" t="s">
        <v>1962</v>
      </c>
      <c r="D805" s="4" t="n">
        <v>10</v>
      </c>
      <c r="E805" s="4" t="s">
        <v>33</v>
      </c>
      <c r="F805" s="4" t="s">
        <v>2403</v>
      </c>
      <c r="G805" s="4" t="n">
        <v>38325</v>
      </c>
      <c r="H805" s="4" t="n">
        <v>0</v>
      </c>
      <c r="I805" s="5" t="s">
        <v>2404</v>
      </c>
      <c r="J805" s="6" t="n">
        <v>38535</v>
      </c>
      <c r="K805" s="8" t="n">
        <v>210</v>
      </c>
      <c r="L805" s="8" t="n">
        <f aca="false">J805-K805</f>
        <v>38325</v>
      </c>
      <c r="M805" s="8" t="n">
        <f aca="false">G805-L805</f>
        <v>0</v>
      </c>
    </row>
    <row r="806" customFormat="false" ht="15.75" hidden="false" customHeight="false" outlineLevel="0" collapsed="false">
      <c r="A806" s="4" t="s">
        <v>2405</v>
      </c>
      <c r="B806" s="4" t="s">
        <v>976</v>
      </c>
      <c r="C806" s="4" t="s">
        <v>1999</v>
      </c>
      <c r="D806" s="4" t="n">
        <v>12</v>
      </c>
      <c r="E806" s="4" t="s">
        <v>154</v>
      </c>
      <c r="F806" s="4" t="s">
        <v>2406</v>
      </c>
      <c r="G806" s="4" t="n">
        <v>45990</v>
      </c>
      <c r="H806" s="4" t="n">
        <v>0</v>
      </c>
      <c r="I806" s="32" t="s">
        <v>2407</v>
      </c>
      <c r="J806" s="33" t="n">
        <v>46242</v>
      </c>
      <c r="K806" s="8" t="n">
        <v>252</v>
      </c>
      <c r="L806" s="8" t="n">
        <f aca="false">J806-K806</f>
        <v>45990</v>
      </c>
      <c r="M806" s="8" t="n">
        <f aca="false">G806-L806</f>
        <v>0</v>
      </c>
    </row>
    <row r="807" customFormat="false" ht="15.75" hidden="false" customHeight="false" outlineLevel="0" collapsed="false">
      <c r="A807" s="4" t="s">
        <v>2408</v>
      </c>
      <c r="B807" s="4" t="s">
        <v>976</v>
      </c>
      <c r="C807" s="4" t="s">
        <v>114</v>
      </c>
      <c r="D807" s="4" t="n">
        <v>1</v>
      </c>
      <c r="E807" s="4" t="s">
        <v>25</v>
      </c>
      <c r="F807" s="4" t="s">
        <v>2409</v>
      </c>
      <c r="G807" s="4" t="n">
        <v>3832.5</v>
      </c>
      <c r="H807" s="4" t="n">
        <v>0</v>
      </c>
      <c r="I807" s="5" t="s">
        <v>2410</v>
      </c>
      <c r="J807" s="6" t="n">
        <v>3853.5</v>
      </c>
      <c r="K807" s="8" t="n">
        <v>21</v>
      </c>
      <c r="L807" s="8" t="n">
        <f aca="false">J807-K807</f>
        <v>3832.5</v>
      </c>
      <c r="M807" s="8" t="n">
        <f aca="false">G807-L807</f>
        <v>0</v>
      </c>
    </row>
    <row r="808" customFormat="false" ht="29.85" hidden="false" customHeight="false" outlineLevel="0" collapsed="false">
      <c r="A808" s="4" t="s">
        <v>2411</v>
      </c>
      <c r="B808" s="4" t="s">
        <v>976</v>
      </c>
      <c r="C808" s="4" t="s">
        <v>1313</v>
      </c>
      <c r="D808" s="4" t="n">
        <v>9</v>
      </c>
      <c r="E808" s="4" t="s">
        <v>33</v>
      </c>
      <c r="F808" s="4" t="s">
        <v>2412</v>
      </c>
      <c r="G808" s="4" t="n">
        <v>34492.5</v>
      </c>
      <c r="H808" s="4" t="n">
        <v>0</v>
      </c>
      <c r="I808" s="5" t="s">
        <v>2413</v>
      </c>
      <c r="J808" s="6" t="n">
        <v>34681.5</v>
      </c>
      <c r="K808" s="8" t="n">
        <v>189</v>
      </c>
      <c r="L808" s="8" t="n">
        <f aca="false">J808-K808</f>
        <v>34492.5</v>
      </c>
      <c r="M808" s="8" t="n">
        <f aca="false">G808-L808</f>
        <v>0</v>
      </c>
    </row>
    <row r="809" customFormat="false" ht="29.85" hidden="false" customHeight="false" outlineLevel="0" collapsed="false">
      <c r="A809" s="4" t="s">
        <v>2414</v>
      </c>
      <c r="B809" s="4" t="s">
        <v>976</v>
      </c>
      <c r="C809" s="4" t="s">
        <v>573</v>
      </c>
      <c r="D809" s="4" t="n">
        <v>2</v>
      </c>
      <c r="E809" s="4" t="s">
        <v>25</v>
      </c>
      <c r="F809" s="4" t="s">
        <v>2415</v>
      </c>
      <c r="G809" s="4" t="n">
        <v>7665</v>
      </c>
      <c r="H809" s="4" t="n">
        <v>0</v>
      </c>
      <c r="I809" s="5" t="s">
        <v>2416</v>
      </c>
      <c r="J809" s="6" t="n">
        <v>7707</v>
      </c>
      <c r="K809" s="8" t="n">
        <v>42</v>
      </c>
      <c r="L809" s="8" t="n">
        <f aca="false">J809-K809</f>
        <v>7665</v>
      </c>
      <c r="M809" s="8" t="n">
        <f aca="false">G809-L809</f>
        <v>0</v>
      </c>
    </row>
    <row r="810" customFormat="false" ht="15.75" hidden="false" customHeight="false" outlineLevel="0" collapsed="false">
      <c r="A810" s="4" t="s">
        <v>2417</v>
      </c>
      <c r="B810" s="4" t="s">
        <v>976</v>
      </c>
      <c r="C810" s="4" t="s">
        <v>114</v>
      </c>
      <c r="D810" s="4" t="n">
        <v>1</v>
      </c>
      <c r="E810" s="4" t="s">
        <v>25</v>
      </c>
      <c r="F810" s="4" t="s">
        <v>2418</v>
      </c>
      <c r="G810" s="4" t="n">
        <v>3832.5</v>
      </c>
      <c r="H810" s="4" t="n">
        <v>0</v>
      </c>
      <c r="I810" s="5" t="s">
        <v>2419</v>
      </c>
      <c r="J810" s="6" t="n">
        <v>3853.5</v>
      </c>
      <c r="K810" s="8" t="n">
        <v>21</v>
      </c>
      <c r="L810" s="8" t="n">
        <f aca="false">J810-K810</f>
        <v>3832.5</v>
      </c>
      <c r="M810" s="8" t="n">
        <f aca="false">G810-L810</f>
        <v>0</v>
      </c>
    </row>
    <row r="811" customFormat="false" ht="29.85" hidden="false" customHeight="false" outlineLevel="0" collapsed="false">
      <c r="A811" s="4" t="s">
        <v>2417</v>
      </c>
      <c r="B811" s="4" t="s">
        <v>976</v>
      </c>
      <c r="C811" s="4" t="s">
        <v>114</v>
      </c>
      <c r="D811" s="4" t="n">
        <v>1</v>
      </c>
      <c r="E811" s="4" t="s">
        <v>25</v>
      </c>
      <c r="F811" s="4" t="s">
        <v>2420</v>
      </c>
      <c r="G811" s="4" t="n">
        <v>3832.5</v>
      </c>
      <c r="H811" s="4" t="n">
        <v>0</v>
      </c>
      <c r="I811" s="5" t="s">
        <v>2421</v>
      </c>
      <c r="J811" s="6" t="n">
        <v>3853.5</v>
      </c>
      <c r="K811" s="8" t="n">
        <v>21</v>
      </c>
      <c r="L811" s="8" t="n">
        <f aca="false">J811-K811</f>
        <v>3832.5</v>
      </c>
      <c r="M811" s="8" t="n">
        <f aca="false">G811-L811</f>
        <v>0</v>
      </c>
    </row>
    <row r="812" customFormat="false" ht="15.75" hidden="false" customHeight="false" outlineLevel="0" collapsed="false">
      <c r="A812" s="4" t="s">
        <v>2422</v>
      </c>
      <c r="B812" s="4" t="s">
        <v>976</v>
      </c>
      <c r="C812" s="4" t="s">
        <v>81</v>
      </c>
      <c r="D812" s="4" t="n">
        <v>3</v>
      </c>
      <c r="E812" s="4" t="s">
        <v>25</v>
      </c>
      <c r="F812" s="4" t="s">
        <v>2423</v>
      </c>
      <c r="G812" s="4" t="n">
        <v>11497.5</v>
      </c>
      <c r="H812" s="4" t="n">
        <v>0</v>
      </c>
      <c r="I812" s="5" t="s">
        <v>2424</v>
      </c>
      <c r="J812" s="6" t="n">
        <v>11560.5</v>
      </c>
      <c r="K812" s="8" t="n">
        <v>63</v>
      </c>
      <c r="L812" s="8" t="n">
        <f aca="false">J812-K812</f>
        <v>11497.5</v>
      </c>
      <c r="M812" s="8" t="n">
        <f aca="false">G812-L812</f>
        <v>0</v>
      </c>
    </row>
    <row r="813" customFormat="false" ht="15.75" hidden="false" customHeight="false" outlineLevel="0" collapsed="false">
      <c r="A813" s="4" t="s">
        <v>2425</v>
      </c>
      <c r="B813" s="4" t="s">
        <v>976</v>
      </c>
      <c r="C813" s="4" t="s">
        <v>573</v>
      </c>
      <c r="D813" s="4" t="n">
        <v>2</v>
      </c>
      <c r="E813" s="4" t="s">
        <v>25</v>
      </c>
      <c r="F813" s="4" t="s">
        <v>2426</v>
      </c>
      <c r="G813" s="4" t="n">
        <v>7665</v>
      </c>
      <c r="H813" s="4" t="n">
        <v>0</v>
      </c>
      <c r="I813" s="5" t="s">
        <v>2427</v>
      </c>
      <c r="J813" s="6" t="n">
        <v>7707</v>
      </c>
      <c r="K813" s="8" t="n">
        <v>42</v>
      </c>
      <c r="L813" s="8" t="n">
        <f aca="false">J813-K813</f>
        <v>7665</v>
      </c>
      <c r="M813" s="8" t="n">
        <f aca="false">G813-L813</f>
        <v>0</v>
      </c>
    </row>
    <row r="814" customFormat="false" ht="29.85" hidden="false" customHeight="false" outlineLevel="0" collapsed="false">
      <c r="A814" s="4" t="s">
        <v>2425</v>
      </c>
      <c r="B814" s="4" t="s">
        <v>976</v>
      </c>
      <c r="C814" s="4" t="s">
        <v>573</v>
      </c>
      <c r="D814" s="4" t="n">
        <v>2</v>
      </c>
      <c r="E814" s="4" t="s">
        <v>25</v>
      </c>
      <c r="F814" s="4" t="s">
        <v>2428</v>
      </c>
      <c r="G814" s="4" t="n">
        <v>7665</v>
      </c>
      <c r="H814" s="4" t="n">
        <v>0</v>
      </c>
      <c r="I814" s="5" t="s">
        <v>2429</v>
      </c>
      <c r="J814" s="6" t="n">
        <v>7707</v>
      </c>
      <c r="K814" s="8" t="n">
        <v>42</v>
      </c>
      <c r="L814" s="8" t="n">
        <f aca="false">J814-K814</f>
        <v>7665</v>
      </c>
      <c r="M814" s="8" t="n">
        <f aca="false">G814-L814</f>
        <v>0</v>
      </c>
    </row>
    <row r="815" customFormat="false" ht="29.85" hidden="false" customHeight="false" outlineLevel="0" collapsed="false">
      <c r="A815" s="4" t="s">
        <v>2430</v>
      </c>
      <c r="B815" s="4" t="s">
        <v>976</v>
      </c>
      <c r="C815" s="4" t="s">
        <v>573</v>
      </c>
      <c r="D815" s="4" t="n">
        <v>2</v>
      </c>
      <c r="E815" s="4" t="s">
        <v>33</v>
      </c>
      <c r="F815" s="4" t="s">
        <v>2431</v>
      </c>
      <c r="G815" s="4" t="n">
        <v>7665</v>
      </c>
      <c r="H815" s="4" t="n">
        <v>0</v>
      </c>
      <c r="I815" s="5" t="s">
        <v>2432</v>
      </c>
      <c r="J815" s="6" t="n">
        <v>7707</v>
      </c>
      <c r="K815" s="8" t="n">
        <v>42</v>
      </c>
      <c r="L815" s="8" t="n">
        <f aca="false">J815-K815</f>
        <v>7665</v>
      </c>
      <c r="M815" s="8" t="n">
        <f aca="false">G815-L815</f>
        <v>0</v>
      </c>
    </row>
    <row r="816" customFormat="false" ht="15.75" hidden="false" customHeight="false" outlineLevel="0" collapsed="false">
      <c r="A816" s="4" t="s">
        <v>2433</v>
      </c>
      <c r="B816" s="4" t="s">
        <v>976</v>
      </c>
      <c r="C816" s="4" t="s">
        <v>573</v>
      </c>
      <c r="D816" s="4" t="n">
        <v>2</v>
      </c>
      <c r="E816" s="4" t="s">
        <v>25</v>
      </c>
      <c r="F816" s="4" t="s">
        <v>2434</v>
      </c>
      <c r="G816" s="4" t="n">
        <v>7665</v>
      </c>
      <c r="H816" s="4" t="n">
        <v>0</v>
      </c>
      <c r="I816" s="5" t="s">
        <v>2435</v>
      </c>
      <c r="J816" s="6" t="n">
        <v>7707</v>
      </c>
      <c r="K816" s="8" t="n">
        <v>42</v>
      </c>
      <c r="L816" s="8" t="n">
        <f aca="false">J816-K816</f>
        <v>7665</v>
      </c>
      <c r="M816" s="8" t="n">
        <f aca="false">G816-L816</f>
        <v>0</v>
      </c>
    </row>
    <row r="817" customFormat="false" ht="29.85" hidden="false" customHeight="false" outlineLevel="0" collapsed="false">
      <c r="A817" s="4" t="s">
        <v>2436</v>
      </c>
      <c r="B817" s="4" t="s">
        <v>976</v>
      </c>
      <c r="C817" s="4" t="s">
        <v>114</v>
      </c>
      <c r="D817" s="4" t="n">
        <v>1</v>
      </c>
      <c r="E817" s="4" t="s">
        <v>25</v>
      </c>
      <c r="F817" s="4" t="s">
        <v>2437</v>
      </c>
      <c r="G817" s="4" t="n">
        <v>3832.5</v>
      </c>
      <c r="H817" s="4" t="n">
        <v>0</v>
      </c>
      <c r="I817" s="5" t="s">
        <v>2438</v>
      </c>
      <c r="J817" s="6" t="n">
        <v>3853.5</v>
      </c>
      <c r="K817" s="8" t="n">
        <v>21</v>
      </c>
      <c r="L817" s="8" t="n">
        <f aca="false">J817-K817</f>
        <v>3832.5</v>
      </c>
      <c r="M817" s="8" t="n">
        <f aca="false">G817-L817</f>
        <v>0</v>
      </c>
    </row>
    <row r="818" customFormat="false" ht="15.75" hidden="false" customHeight="false" outlineLevel="0" collapsed="false">
      <c r="A818" s="4" t="s">
        <v>2439</v>
      </c>
      <c r="B818" s="4" t="s">
        <v>976</v>
      </c>
      <c r="C818" s="4" t="s">
        <v>114</v>
      </c>
      <c r="D818" s="4" t="n">
        <v>1</v>
      </c>
      <c r="E818" s="4" t="s">
        <v>17</v>
      </c>
      <c r="F818" s="4" t="s">
        <v>2440</v>
      </c>
      <c r="G818" s="4" t="n">
        <v>3832.5</v>
      </c>
      <c r="H818" s="4" t="n">
        <v>0</v>
      </c>
      <c r="I818" s="5" t="s">
        <v>2441</v>
      </c>
      <c r="J818" s="6" t="n">
        <v>3853.5</v>
      </c>
      <c r="K818" s="8" t="n">
        <v>21</v>
      </c>
      <c r="L818" s="8" t="n">
        <f aca="false">J818-K818</f>
        <v>3832.5</v>
      </c>
      <c r="M818" s="8" t="n">
        <f aca="false">G818-L818</f>
        <v>0</v>
      </c>
    </row>
    <row r="819" customFormat="false" ht="15.75" hidden="false" customHeight="false" outlineLevel="0" collapsed="false">
      <c r="A819" s="4" t="s">
        <v>2442</v>
      </c>
      <c r="B819" s="4" t="s">
        <v>976</v>
      </c>
      <c r="C819" s="4" t="s">
        <v>81</v>
      </c>
      <c r="D819" s="4" t="n">
        <v>3</v>
      </c>
      <c r="E819" s="4" t="s">
        <v>33</v>
      </c>
      <c r="F819" s="4" t="s">
        <v>2443</v>
      </c>
      <c r="G819" s="4" t="n">
        <v>11497.5</v>
      </c>
      <c r="H819" s="4" t="n">
        <v>0</v>
      </c>
      <c r="I819" s="5" t="s">
        <v>2444</v>
      </c>
      <c r="J819" s="6" t="n">
        <v>11560.5</v>
      </c>
      <c r="K819" s="8" t="n">
        <v>63</v>
      </c>
      <c r="L819" s="8" t="n">
        <f aca="false">J819-K819</f>
        <v>11497.5</v>
      </c>
      <c r="M819" s="8" t="n">
        <f aca="false">G819-L819</f>
        <v>0</v>
      </c>
    </row>
    <row r="820" customFormat="false" ht="15.75" hidden="false" customHeight="false" outlineLevel="0" collapsed="false">
      <c r="A820" s="4" t="s">
        <v>2445</v>
      </c>
      <c r="B820" s="4" t="s">
        <v>976</v>
      </c>
      <c r="C820" s="4" t="s">
        <v>1999</v>
      </c>
      <c r="D820" s="4" t="n">
        <v>12</v>
      </c>
      <c r="E820" s="4" t="s">
        <v>13</v>
      </c>
      <c r="F820" s="4" t="s">
        <v>2446</v>
      </c>
      <c r="G820" s="4" t="n">
        <v>45990</v>
      </c>
      <c r="H820" s="4" t="n">
        <v>0</v>
      </c>
      <c r="I820" s="32" t="s">
        <v>2447</v>
      </c>
      <c r="J820" s="33" t="n">
        <v>46242</v>
      </c>
      <c r="K820" s="8" t="n">
        <v>252</v>
      </c>
      <c r="L820" s="8" t="n">
        <f aca="false">J820-K820</f>
        <v>45990</v>
      </c>
      <c r="M820" s="8" t="n">
        <f aca="false">G820-L820</f>
        <v>0</v>
      </c>
    </row>
    <row r="821" customFormat="false" ht="29.85" hidden="false" customHeight="false" outlineLevel="0" collapsed="false">
      <c r="A821" s="4" t="s">
        <v>2448</v>
      </c>
      <c r="B821" s="4" t="s">
        <v>976</v>
      </c>
      <c r="C821" s="4" t="s">
        <v>114</v>
      </c>
      <c r="D821" s="4" t="n">
        <v>1</v>
      </c>
      <c r="E821" s="4" t="s">
        <v>25</v>
      </c>
      <c r="F821" s="4" t="s">
        <v>2449</v>
      </c>
      <c r="G821" s="4" t="n">
        <v>3832.5</v>
      </c>
      <c r="H821" s="4" t="n">
        <v>0</v>
      </c>
      <c r="I821" s="5" t="s">
        <v>2450</v>
      </c>
      <c r="J821" s="6" t="n">
        <v>3853.5</v>
      </c>
      <c r="K821" s="8" t="n">
        <v>21</v>
      </c>
      <c r="L821" s="8" t="n">
        <f aca="false">J821-K821</f>
        <v>3832.5</v>
      </c>
      <c r="M821" s="8" t="n">
        <f aca="false">G821-L821</f>
        <v>0</v>
      </c>
    </row>
    <row r="822" customFormat="false" ht="29.85" hidden="false" customHeight="false" outlineLevel="0" collapsed="false">
      <c r="A822" s="4" t="s">
        <v>2451</v>
      </c>
      <c r="B822" s="4" t="s">
        <v>976</v>
      </c>
      <c r="C822" s="4" t="s">
        <v>81</v>
      </c>
      <c r="D822" s="4" t="n">
        <v>3</v>
      </c>
      <c r="E822" s="4" t="s">
        <v>25</v>
      </c>
      <c r="F822" s="4" t="s">
        <v>2452</v>
      </c>
      <c r="G822" s="4" t="n">
        <v>11497.5</v>
      </c>
      <c r="H822" s="4" t="n">
        <v>0</v>
      </c>
      <c r="I822" s="5" t="s">
        <v>2453</v>
      </c>
      <c r="J822" s="6" t="n">
        <v>11560.5</v>
      </c>
      <c r="K822" s="8" t="n">
        <v>63</v>
      </c>
      <c r="L822" s="8" t="n">
        <f aca="false">J822-K822</f>
        <v>11497.5</v>
      </c>
      <c r="M822" s="8" t="n">
        <f aca="false">G822-L822</f>
        <v>0</v>
      </c>
    </row>
    <row r="823" customFormat="false" ht="15.75" hidden="false" customHeight="false" outlineLevel="0" collapsed="false">
      <c r="A823" s="4" t="s">
        <v>2454</v>
      </c>
      <c r="B823" s="4" t="s">
        <v>976</v>
      </c>
      <c r="C823" s="4" t="s">
        <v>1335</v>
      </c>
      <c r="D823" s="4" t="n">
        <v>7</v>
      </c>
      <c r="E823" s="4" t="s">
        <v>33</v>
      </c>
      <c r="F823" s="4" t="s">
        <v>2455</v>
      </c>
      <c r="G823" s="4" t="n">
        <v>26827.5</v>
      </c>
      <c r="H823" s="4" t="n">
        <v>0</v>
      </c>
      <c r="I823" s="5" t="s">
        <v>2456</v>
      </c>
      <c r="J823" s="6" t="n">
        <v>26974.5</v>
      </c>
      <c r="K823" s="8" t="n">
        <v>147</v>
      </c>
      <c r="L823" s="8" t="n">
        <f aca="false">J823-K823</f>
        <v>26827.5</v>
      </c>
      <c r="M823" s="8" t="n">
        <f aca="false">G823-L823</f>
        <v>0</v>
      </c>
    </row>
    <row r="824" customFormat="false" ht="15.75" hidden="false" customHeight="false" outlineLevel="0" collapsed="false">
      <c r="A824" s="4" t="s">
        <v>2457</v>
      </c>
      <c r="B824" s="4" t="s">
        <v>976</v>
      </c>
      <c r="C824" s="4" t="s">
        <v>573</v>
      </c>
      <c r="D824" s="4" t="n">
        <v>2</v>
      </c>
      <c r="E824" s="4" t="s">
        <v>182</v>
      </c>
      <c r="F824" s="4" t="s">
        <v>2458</v>
      </c>
      <c r="G824" s="4" t="n">
        <v>11445</v>
      </c>
      <c r="H824" s="4" t="n">
        <v>0</v>
      </c>
      <c r="I824" s="5" t="s">
        <v>2459</v>
      </c>
      <c r="J824" s="6" t="n">
        <v>11486.8</v>
      </c>
      <c r="K824" s="8" t="n">
        <v>42</v>
      </c>
      <c r="L824" s="8" t="n">
        <f aca="false">J824-K824</f>
        <v>11444.8</v>
      </c>
      <c r="M824" s="8" t="n">
        <f aca="false">G824-L824</f>
        <v>0.200000000000728</v>
      </c>
    </row>
    <row r="825" customFormat="false" ht="15.75" hidden="false" customHeight="false" outlineLevel="0" collapsed="false">
      <c r="A825" s="4" t="s">
        <v>2460</v>
      </c>
      <c r="B825" s="4" t="s">
        <v>976</v>
      </c>
      <c r="C825" s="4" t="s">
        <v>81</v>
      </c>
      <c r="D825" s="4" t="n">
        <v>3</v>
      </c>
      <c r="E825" s="4" t="s">
        <v>25</v>
      </c>
      <c r="F825" s="4" t="s">
        <v>2461</v>
      </c>
      <c r="G825" s="4" t="n">
        <v>11497.5</v>
      </c>
      <c r="H825" s="4" t="n">
        <v>0</v>
      </c>
      <c r="I825" s="5" t="s">
        <v>2462</v>
      </c>
      <c r="J825" s="6" t="n">
        <v>11560.5</v>
      </c>
      <c r="K825" s="8" t="n">
        <v>63</v>
      </c>
      <c r="L825" s="8" t="n">
        <f aca="false">J825-K825</f>
        <v>11497.5</v>
      </c>
      <c r="M825" s="8" t="n">
        <f aca="false">G825-L825</f>
        <v>0</v>
      </c>
    </row>
    <row r="826" customFormat="false" ht="29.85" hidden="false" customHeight="false" outlineLevel="0" collapsed="false">
      <c r="A826" s="4" t="s">
        <v>2463</v>
      </c>
      <c r="B826" s="4" t="s">
        <v>114</v>
      </c>
      <c r="C826" s="4" t="s">
        <v>1750</v>
      </c>
      <c r="D826" s="4" t="n">
        <v>7</v>
      </c>
      <c r="E826" s="4" t="s">
        <v>123</v>
      </c>
      <c r="F826" s="4" t="s">
        <v>2464</v>
      </c>
      <c r="G826" s="4" t="n">
        <v>32707.5</v>
      </c>
      <c r="H826" s="4" t="n">
        <v>0</v>
      </c>
      <c r="I826" s="5" t="s">
        <v>2465</v>
      </c>
      <c r="J826" s="6" t="n">
        <v>32854.5</v>
      </c>
      <c r="K826" s="8" t="n">
        <v>147</v>
      </c>
      <c r="L826" s="8" t="n">
        <f aca="false">J826-K826</f>
        <v>32707.5</v>
      </c>
      <c r="M826" s="8" t="n">
        <f aca="false">G826-L826</f>
        <v>0</v>
      </c>
    </row>
    <row r="827" customFormat="false" ht="15.75" hidden="false" customHeight="false" outlineLevel="0" collapsed="false">
      <c r="A827" s="4" t="s">
        <v>2466</v>
      </c>
      <c r="B827" s="4" t="s">
        <v>114</v>
      </c>
      <c r="C827" s="4" t="s">
        <v>1750</v>
      </c>
      <c r="D827" s="4" t="n">
        <v>7</v>
      </c>
      <c r="E827" s="4" t="s">
        <v>33</v>
      </c>
      <c r="F827" s="4" t="s">
        <v>2467</v>
      </c>
      <c r="G827" s="4" t="n">
        <v>26827.5</v>
      </c>
      <c r="H827" s="4" t="n">
        <v>0</v>
      </c>
      <c r="I827" s="5" t="s">
        <v>2468</v>
      </c>
      <c r="J827" s="6" t="n">
        <v>26974.5</v>
      </c>
      <c r="K827" s="8" t="n">
        <v>147</v>
      </c>
      <c r="L827" s="8" t="n">
        <f aca="false">J827-K827</f>
        <v>26827.5</v>
      </c>
      <c r="M827" s="8" t="n">
        <f aca="false">G827-L827</f>
        <v>0</v>
      </c>
    </row>
    <row r="828" customFormat="false" ht="29.85" hidden="false" customHeight="false" outlineLevel="0" collapsed="false">
      <c r="A828" s="4" t="s">
        <v>2469</v>
      </c>
      <c r="B828" s="4" t="s">
        <v>114</v>
      </c>
      <c r="C828" s="4" t="s">
        <v>1750</v>
      </c>
      <c r="D828" s="4" t="n">
        <v>7</v>
      </c>
      <c r="E828" s="4" t="s">
        <v>13</v>
      </c>
      <c r="F828" s="4" t="s">
        <v>2470</v>
      </c>
      <c r="G828" s="4" t="n">
        <v>26827.5</v>
      </c>
      <c r="H828" s="4" t="n">
        <v>0</v>
      </c>
      <c r="I828" s="5" t="s">
        <v>2471</v>
      </c>
      <c r="J828" s="6" t="n">
        <v>26974.5</v>
      </c>
      <c r="K828" s="8" t="n">
        <v>147</v>
      </c>
      <c r="L828" s="8" t="n">
        <f aca="false">J828-K828</f>
        <v>26827.5</v>
      </c>
      <c r="M828" s="8" t="n">
        <f aca="false">G828-L828</f>
        <v>0</v>
      </c>
    </row>
    <row r="829" customFormat="false" ht="15.75" hidden="false" customHeight="false" outlineLevel="0" collapsed="false">
      <c r="A829" s="4" t="s">
        <v>2472</v>
      </c>
      <c r="B829" s="4" t="s">
        <v>114</v>
      </c>
      <c r="C829" s="4" t="s">
        <v>549</v>
      </c>
      <c r="D829" s="4" t="n">
        <v>3</v>
      </c>
      <c r="E829" s="4" t="s">
        <v>25</v>
      </c>
      <c r="F829" s="4" t="s">
        <v>2473</v>
      </c>
      <c r="G829" s="4" t="n">
        <v>11497.5</v>
      </c>
      <c r="H829" s="4" t="n">
        <v>0</v>
      </c>
      <c r="I829" s="5" t="s">
        <v>2474</v>
      </c>
      <c r="J829" s="6" t="n">
        <v>11560.5</v>
      </c>
      <c r="K829" s="8" t="n">
        <v>63</v>
      </c>
      <c r="L829" s="8" t="n">
        <f aca="false">J829-K829</f>
        <v>11497.5</v>
      </c>
      <c r="M829" s="8" t="n">
        <f aca="false">G829-L829</f>
        <v>0</v>
      </c>
    </row>
    <row r="830" customFormat="false" ht="15.75" hidden="false" customHeight="false" outlineLevel="0" collapsed="false">
      <c r="A830" s="4" t="s">
        <v>2475</v>
      </c>
      <c r="B830" s="4" t="s">
        <v>114</v>
      </c>
      <c r="C830" s="4" t="s">
        <v>81</v>
      </c>
      <c r="D830" s="4" t="n">
        <v>2</v>
      </c>
      <c r="E830" s="4" t="s">
        <v>25</v>
      </c>
      <c r="F830" s="4" t="s">
        <v>2476</v>
      </c>
      <c r="G830" s="4" t="n">
        <v>7665</v>
      </c>
      <c r="H830" s="4" t="n">
        <v>0</v>
      </c>
      <c r="I830" s="5" t="s">
        <v>2477</v>
      </c>
      <c r="J830" s="6" t="n">
        <v>7707</v>
      </c>
      <c r="K830" s="8" t="n">
        <v>42</v>
      </c>
      <c r="L830" s="8" t="n">
        <f aca="false">J830-K830</f>
        <v>7665</v>
      </c>
      <c r="M830" s="8" t="n">
        <f aca="false">G830-L830</f>
        <v>0</v>
      </c>
    </row>
    <row r="831" customFormat="false" ht="15.75" hidden="false" customHeight="false" outlineLevel="0" collapsed="false">
      <c r="A831" s="4" t="s">
        <v>2478</v>
      </c>
      <c r="B831" s="4" t="s">
        <v>114</v>
      </c>
      <c r="C831" s="4" t="s">
        <v>1750</v>
      </c>
      <c r="D831" s="4" t="n">
        <v>7</v>
      </c>
      <c r="E831" s="4" t="s">
        <v>13</v>
      </c>
      <c r="F831" s="4" t="s">
        <v>2479</v>
      </c>
      <c r="G831" s="4" t="n">
        <v>26827.5</v>
      </c>
      <c r="H831" s="4" t="n">
        <v>0</v>
      </c>
      <c r="I831" s="5" t="s">
        <v>2480</v>
      </c>
      <c r="J831" s="6" t="n">
        <v>26974.5</v>
      </c>
      <c r="K831" s="8" t="n">
        <v>147</v>
      </c>
      <c r="L831" s="8" t="n">
        <f aca="false">J831-K831</f>
        <v>26827.5</v>
      </c>
      <c r="M831" s="8" t="n">
        <f aca="false">G831-L831</f>
        <v>0</v>
      </c>
    </row>
    <row r="832" customFormat="false" ht="15.75" hidden="false" customHeight="false" outlineLevel="0" collapsed="false">
      <c r="A832" s="4" t="s">
        <v>2481</v>
      </c>
      <c r="B832" s="4" t="s">
        <v>114</v>
      </c>
      <c r="C832" s="4" t="s">
        <v>573</v>
      </c>
      <c r="D832" s="4" t="n">
        <v>1</v>
      </c>
      <c r="E832" s="4" t="s">
        <v>154</v>
      </c>
      <c r="F832" s="4" t="s">
        <v>2482</v>
      </c>
      <c r="G832" s="4" t="n">
        <v>3832.5</v>
      </c>
      <c r="H832" s="4" t="n">
        <v>0</v>
      </c>
      <c r="I832" s="5" t="s">
        <v>2483</v>
      </c>
      <c r="J832" s="6" t="n">
        <v>3853.5</v>
      </c>
      <c r="K832" s="8" t="n">
        <v>21</v>
      </c>
      <c r="L832" s="8" t="n">
        <f aca="false">J832-K832</f>
        <v>3832.5</v>
      </c>
      <c r="M832" s="8" t="n">
        <f aca="false">G832-L832</f>
        <v>0</v>
      </c>
    </row>
    <row r="833" customFormat="false" ht="15.75" hidden="false" customHeight="false" outlineLevel="0" collapsed="false">
      <c r="A833" s="4" t="s">
        <v>2484</v>
      </c>
      <c r="B833" s="4" t="s">
        <v>114</v>
      </c>
      <c r="C833" s="4" t="s">
        <v>549</v>
      </c>
      <c r="D833" s="4" t="n">
        <v>3</v>
      </c>
      <c r="E833" s="4" t="s">
        <v>17</v>
      </c>
      <c r="F833" s="4" t="s">
        <v>2485</v>
      </c>
      <c r="G833" s="4" t="n">
        <v>11497.5</v>
      </c>
      <c r="H833" s="4" t="n">
        <v>0</v>
      </c>
      <c r="I833" s="5" t="s">
        <v>2486</v>
      </c>
      <c r="J833" s="6" t="n">
        <v>11560.5</v>
      </c>
      <c r="K833" s="8" t="n">
        <v>63</v>
      </c>
      <c r="L833" s="8" t="n">
        <f aca="false">J833-K833</f>
        <v>11497.5</v>
      </c>
      <c r="M833" s="8" t="n">
        <f aca="false">G833-L833</f>
        <v>0</v>
      </c>
    </row>
    <row r="834" customFormat="false" ht="15.75" hidden="false" customHeight="false" outlineLevel="0" collapsed="false">
      <c r="A834" s="4" t="s">
        <v>2487</v>
      </c>
      <c r="B834" s="4" t="s">
        <v>114</v>
      </c>
      <c r="C834" s="4" t="s">
        <v>1313</v>
      </c>
      <c r="D834" s="4" t="n">
        <v>8</v>
      </c>
      <c r="E834" s="4" t="s">
        <v>13</v>
      </c>
      <c r="F834" s="4" t="s">
        <v>2488</v>
      </c>
      <c r="G834" s="4" t="n">
        <v>30660</v>
      </c>
      <c r="H834" s="4" t="n">
        <v>0</v>
      </c>
      <c r="I834" s="5" t="s">
        <v>2489</v>
      </c>
      <c r="J834" s="6" t="n">
        <v>30828</v>
      </c>
      <c r="K834" s="8" t="n">
        <v>168</v>
      </c>
      <c r="L834" s="8" t="n">
        <f aca="false">J834-K834</f>
        <v>30660</v>
      </c>
      <c r="M834" s="8" t="n">
        <f aca="false">G834-L834</f>
        <v>0</v>
      </c>
    </row>
    <row r="835" customFormat="false" ht="15.75" hidden="false" customHeight="false" outlineLevel="0" collapsed="false">
      <c r="A835" s="4" t="s">
        <v>2490</v>
      </c>
      <c r="B835" s="4" t="s">
        <v>114</v>
      </c>
      <c r="C835" s="4" t="s">
        <v>1335</v>
      </c>
      <c r="D835" s="4" t="n">
        <v>6</v>
      </c>
      <c r="E835" s="4" t="s">
        <v>25</v>
      </c>
      <c r="F835" s="4" t="s">
        <v>2491</v>
      </c>
      <c r="G835" s="4" t="n">
        <v>22995</v>
      </c>
      <c r="H835" s="4" t="n">
        <v>0</v>
      </c>
      <c r="I835" s="5" t="s">
        <v>2492</v>
      </c>
      <c r="J835" s="6" t="n">
        <v>23121</v>
      </c>
      <c r="K835" s="8" t="n">
        <v>126</v>
      </c>
      <c r="L835" s="8" t="n">
        <f aca="false">J835-K835</f>
        <v>22995</v>
      </c>
      <c r="M835" s="8" t="n">
        <f aca="false">G835-L835</f>
        <v>0</v>
      </c>
    </row>
    <row r="836" customFormat="false" ht="15.75" hidden="false" customHeight="false" outlineLevel="0" collapsed="false">
      <c r="A836" s="4" t="s">
        <v>2493</v>
      </c>
      <c r="B836" s="4" t="s">
        <v>114</v>
      </c>
      <c r="C836" s="4" t="s">
        <v>1750</v>
      </c>
      <c r="D836" s="4" t="n">
        <v>7</v>
      </c>
      <c r="E836" s="4" t="s">
        <v>13</v>
      </c>
      <c r="F836" s="4" t="s">
        <v>2494</v>
      </c>
      <c r="G836" s="4" t="n">
        <v>26827.5</v>
      </c>
      <c r="H836" s="4" t="n">
        <v>0</v>
      </c>
      <c r="I836" s="5" t="s">
        <v>2495</v>
      </c>
      <c r="J836" s="6" t="n">
        <v>26974.5</v>
      </c>
      <c r="K836" s="8" t="n">
        <v>147</v>
      </c>
      <c r="L836" s="8" t="n">
        <f aca="false">J836-K836</f>
        <v>26827.5</v>
      </c>
      <c r="M836" s="8" t="n">
        <f aca="false">G836-L836</f>
        <v>0</v>
      </c>
    </row>
    <row r="837" customFormat="false" ht="15.75" hidden="false" customHeight="false" outlineLevel="0" collapsed="false">
      <c r="A837" s="4" t="s">
        <v>2496</v>
      </c>
      <c r="B837" s="4" t="s">
        <v>114</v>
      </c>
      <c r="C837" s="4" t="s">
        <v>81</v>
      </c>
      <c r="D837" s="4" t="n">
        <v>2</v>
      </c>
      <c r="E837" s="4" t="s">
        <v>196</v>
      </c>
      <c r="F837" s="4" t="s">
        <v>2497</v>
      </c>
      <c r="G837" s="4" t="n">
        <v>11445</v>
      </c>
      <c r="H837" s="4" t="n">
        <v>0</v>
      </c>
      <c r="I837" s="5" t="s">
        <v>2498</v>
      </c>
      <c r="J837" s="6" t="n">
        <v>11486.8</v>
      </c>
      <c r="K837" s="8" t="n">
        <v>42</v>
      </c>
      <c r="L837" s="8" t="n">
        <f aca="false">J837-K837</f>
        <v>11444.8</v>
      </c>
      <c r="M837" s="8" t="n">
        <f aca="false">G837-L837</f>
        <v>0.200000000000728</v>
      </c>
    </row>
    <row r="838" s="28" customFormat="true" ht="15.75" hidden="false" customHeight="false" outlineLevel="0" collapsed="false">
      <c r="A838" s="24" t="s">
        <v>2499</v>
      </c>
      <c r="B838" s="24" t="s">
        <v>114</v>
      </c>
      <c r="C838" s="24" t="s">
        <v>964</v>
      </c>
      <c r="D838" s="24" t="n">
        <v>13</v>
      </c>
      <c r="E838" s="24" t="s">
        <v>17</v>
      </c>
      <c r="F838" s="24" t="s">
        <v>2500</v>
      </c>
      <c r="G838" s="24" t="n">
        <v>49822.5</v>
      </c>
      <c r="H838" s="24" t="n">
        <v>0</v>
      </c>
      <c r="I838" s="25" t="s">
        <v>2501</v>
      </c>
      <c r="J838" s="26" t="n">
        <v>50095.5</v>
      </c>
      <c r="K838" s="27" t="n">
        <v>273</v>
      </c>
      <c r="L838" s="27" t="n">
        <f aca="false">J838-K838</f>
        <v>49822.5</v>
      </c>
      <c r="M838" s="27" t="n">
        <f aca="false">G838-L838</f>
        <v>0</v>
      </c>
    </row>
    <row r="839" s="7" customFormat="true" ht="15.75" hidden="false" customHeight="false" outlineLevel="0" collapsed="false">
      <c r="A839" s="4" t="s">
        <v>2502</v>
      </c>
      <c r="B839" s="4" t="s">
        <v>114</v>
      </c>
      <c r="C839" s="4" t="s">
        <v>1335</v>
      </c>
      <c r="D839" s="4" t="n">
        <v>6</v>
      </c>
      <c r="E839" s="4" t="s">
        <v>13</v>
      </c>
      <c r="F839" s="4" t="s">
        <v>2503</v>
      </c>
      <c r="G839" s="4" t="n">
        <v>22995</v>
      </c>
      <c r="H839" s="4" t="n">
        <v>0</v>
      </c>
      <c r="I839" s="5" t="s">
        <v>2504</v>
      </c>
      <c r="J839" s="6" t="n">
        <v>23121</v>
      </c>
      <c r="K839" s="8" t="n">
        <v>126</v>
      </c>
      <c r="L839" s="8" t="n">
        <f aca="false">J839-K839</f>
        <v>22995</v>
      </c>
      <c r="M839" s="8" t="n">
        <f aca="false">G839-L839</f>
        <v>0</v>
      </c>
    </row>
    <row r="840" s="7" customFormat="true" ht="29.85" hidden="false" customHeight="false" outlineLevel="0" collapsed="false">
      <c r="A840" s="4" t="s">
        <v>2505</v>
      </c>
      <c r="B840" s="4" t="s">
        <v>114</v>
      </c>
      <c r="C840" s="4" t="s">
        <v>81</v>
      </c>
      <c r="D840" s="4" t="n">
        <v>2</v>
      </c>
      <c r="E840" s="4" t="s">
        <v>182</v>
      </c>
      <c r="F840" s="4" t="s">
        <v>2506</v>
      </c>
      <c r="G840" s="4" t="n">
        <v>11445</v>
      </c>
      <c r="H840" s="4" t="n">
        <v>0</v>
      </c>
      <c r="I840" s="5" t="s">
        <v>2507</v>
      </c>
      <c r="J840" s="6" t="n">
        <v>11486.8</v>
      </c>
      <c r="K840" s="8" t="n">
        <v>42</v>
      </c>
      <c r="L840" s="8" t="n">
        <f aca="false">J840-K840</f>
        <v>11444.8</v>
      </c>
      <c r="M840" s="8" t="n">
        <f aca="false">G840-L840</f>
        <v>0.200000000000728</v>
      </c>
    </row>
    <row r="841" s="7" customFormat="true" ht="29.85" hidden="false" customHeight="false" outlineLevel="0" collapsed="false">
      <c r="A841" s="4" t="s">
        <v>2508</v>
      </c>
      <c r="B841" s="4" t="s">
        <v>114</v>
      </c>
      <c r="C841" s="4" t="s">
        <v>573</v>
      </c>
      <c r="D841" s="4" t="n">
        <v>1</v>
      </c>
      <c r="E841" s="4" t="s">
        <v>224</v>
      </c>
      <c r="F841" s="4" t="s">
        <v>2509</v>
      </c>
      <c r="G841" s="4" t="n">
        <v>4672.5</v>
      </c>
      <c r="H841" s="4" t="n">
        <v>0</v>
      </c>
      <c r="I841" s="5" t="s">
        <v>2510</v>
      </c>
      <c r="J841" s="6" t="n">
        <v>4693.5</v>
      </c>
      <c r="K841" s="8" t="n">
        <v>21</v>
      </c>
      <c r="L841" s="8" t="n">
        <f aca="false">J841-K841</f>
        <v>4672.5</v>
      </c>
      <c r="M841" s="8" t="n">
        <f aca="false">G841-L841</f>
        <v>0</v>
      </c>
    </row>
    <row r="842" s="7" customFormat="true" ht="15.75" hidden="false" customHeight="false" outlineLevel="0" collapsed="false">
      <c r="A842" s="4" t="s">
        <v>2511</v>
      </c>
      <c r="B842" s="4" t="s">
        <v>114</v>
      </c>
      <c r="C842" s="4" t="s">
        <v>81</v>
      </c>
      <c r="D842" s="4" t="n">
        <v>2</v>
      </c>
      <c r="E842" s="4" t="s">
        <v>13</v>
      </c>
      <c r="F842" s="4" t="s">
        <v>2512</v>
      </c>
      <c r="G842" s="4" t="n">
        <v>7665</v>
      </c>
      <c r="H842" s="4" t="n">
        <v>0</v>
      </c>
      <c r="I842" s="5" t="s">
        <v>2513</v>
      </c>
      <c r="J842" s="6" t="n">
        <v>7707</v>
      </c>
      <c r="K842" s="8" t="n">
        <v>42</v>
      </c>
      <c r="L842" s="8" t="n">
        <f aca="false">J842-K842</f>
        <v>7665</v>
      </c>
      <c r="M842" s="8" t="n">
        <f aca="false">G842-L842</f>
        <v>0</v>
      </c>
    </row>
    <row r="843" customFormat="false" ht="15.75" hidden="false" customHeight="false" outlineLevel="0" collapsed="false">
      <c r="A843" s="4" t="s">
        <v>2514</v>
      </c>
      <c r="B843" s="4" t="s">
        <v>114</v>
      </c>
      <c r="C843" s="4" t="s">
        <v>2036</v>
      </c>
      <c r="D843" s="4" t="n">
        <v>10</v>
      </c>
      <c r="E843" s="4" t="s">
        <v>17</v>
      </c>
      <c r="F843" s="4" t="s">
        <v>2515</v>
      </c>
      <c r="G843" s="4" t="n">
        <v>38325</v>
      </c>
      <c r="H843" s="4" t="n">
        <v>0</v>
      </c>
      <c r="I843" s="32" t="s">
        <v>2516</v>
      </c>
      <c r="J843" s="33" t="n">
        <v>38535</v>
      </c>
      <c r="K843" s="8" t="n">
        <v>210</v>
      </c>
      <c r="L843" s="8" t="n">
        <f aca="false">J843-K843</f>
        <v>38325</v>
      </c>
      <c r="M843" s="8" t="n">
        <f aca="false">G843-L843</f>
        <v>0</v>
      </c>
    </row>
    <row r="844" customFormat="false" ht="15.75" hidden="false" customHeight="false" outlineLevel="0" collapsed="false">
      <c r="A844" s="4" t="s">
        <v>2514</v>
      </c>
      <c r="B844" s="4" t="s">
        <v>114</v>
      </c>
      <c r="C844" s="4" t="s">
        <v>2036</v>
      </c>
      <c r="D844" s="4" t="n">
        <v>10</v>
      </c>
      <c r="E844" s="4" t="s">
        <v>33</v>
      </c>
      <c r="F844" s="4" t="s">
        <v>2517</v>
      </c>
      <c r="G844" s="4" t="n">
        <v>38325</v>
      </c>
      <c r="H844" s="4" t="n">
        <v>0</v>
      </c>
      <c r="I844" s="32" t="s">
        <v>2518</v>
      </c>
      <c r="J844" s="33" t="n">
        <v>38535</v>
      </c>
      <c r="K844" s="8" t="n">
        <v>210</v>
      </c>
      <c r="L844" s="8" t="n">
        <f aca="false">J844-K844</f>
        <v>38325</v>
      </c>
      <c r="M844" s="8" t="n">
        <f aca="false">G844-L844</f>
        <v>0</v>
      </c>
    </row>
    <row r="845" customFormat="false" ht="15.75" hidden="false" customHeight="false" outlineLevel="0" collapsed="false">
      <c r="A845" s="4" t="s">
        <v>2519</v>
      </c>
      <c r="B845" s="4" t="s">
        <v>114</v>
      </c>
      <c r="C845" s="4" t="s">
        <v>1962</v>
      </c>
      <c r="D845" s="4" t="n">
        <v>9</v>
      </c>
      <c r="E845" s="4" t="s">
        <v>25</v>
      </c>
      <c r="F845" s="4" t="s">
        <v>2520</v>
      </c>
      <c r="G845" s="4" t="n">
        <v>34492.5</v>
      </c>
      <c r="H845" s="4" t="n">
        <v>0</v>
      </c>
      <c r="I845" s="5" t="s">
        <v>2521</v>
      </c>
      <c r="J845" s="6" t="n">
        <v>34681.5</v>
      </c>
      <c r="K845" s="8" t="n">
        <v>189</v>
      </c>
      <c r="L845" s="8" t="n">
        <f aca="false">J845-K845</f>
        <v>34492.5</v>
      </c>
      <c r="M845" s="8" t="n">
        <f aca="false">G845-L845</f>
        <v>0</v>
      </c>
    </row>
    <row r="846" customFormat="false" ht="15.75" hidden="false" customHeight="false" outlineLevel="0" collapsed="false">
      <c r="A846" s="4" t="s">
        <v>2522</v>
      </c>
      <c r="B846" s="4" t="s">
        <v>114</v>
      </c>
      <c r="C846" s="4" t="s">
        <v>1313</v>
      </c>
      <c r="D846" s="4" t="n">
        <v>8</v>
      </c>
      <c r="E846" s="4" t="s">
        <v>33</v>
      </c>
      <c r="F846" s="4" t="s">
        <v>2523</v>
      </c>
      <c r="G846" s="4" t="n">
        <v>30660</v>
      </c>
      <c r="H846" s="4" t="n">
        <v>0</v>
      </c>
      <c r="I846" s="5" t="s">
        <v>2524</v>
      </c>
      <c r="J846" s="6" t="n">
        <v>30828</v>
      </c>
      <c r="K846" s="8" t="n">
        <v>168</v>
      </c>
      <c r="L846" s="8" t="n">
        <f aca="false">J846-K846</f>
        <v>30660</v>
      </c>
      <c r="M846" s="8" t="n">
        <f aca="false">G846-L846</f>
        <v>0</v>
      </c>
    </row>
    <row r="847" customFormat="false" ht="29.85" hidden="false" customHeight="false" outlineLevel="0" collapsed="false">
      <c r="A847" s="4" t="s">
        <v>2525</v>
      </c>
      <c r="B847" s="4" t="s">
        <v>114</v>
      </c>
      <c r="C847" s="4" t="s">
        <v>1750</v>
      </c>
      <c r="D847" s="4" t="n">
        <v>7</v>
      </c>
      <c r="E847" s="4" t="s">
        <v>82</v>
      </c>
      <c r="F847" s="4" t="s">
        <v>1378</v>
      </c>
      <c r="G847" s="4" t="n">
        <v>32707.5</v>
      </c>
      <c r="H847" s="4" t="n">
        <v>0</v>
      </c>
      <c r="I847" s="5" t="s">
        <v>2526</v>
      </c>
      <c r="J847" s="6" t="n">
        <v>32854.5</v>
      </c>
      <c r="K847" s="8" t="n">
        <v>147</v>
      </c>
      <c r="L847" s="8" t="n">
        <f aca="false">J847-K847</f>
        <v>32707.5</v>
      </c>
      <c r="M847" s="8" t="n">
        <f aca="false">G847-L847</f>
        <v>0</v>
      </c>
    </row>
    <row r="848" customFormat="false" ht="29.85" hidden="false" customHeight="false" outlineLevel="0" collapsed="false">
      <c r="A848" s="4" t="s">
        <v>2527</v>
      </c>
      <c r="B848" s="4" t="s">
        <v>114</v>
      </c>
      <c r="C848" s="4" t="s">
        <v>573</v>
      </c>
      <c r="D848" s="4" t="n">
        <v>1</v>
      </c>
      <c r="E848" s="4" t="s">
        <v>123</v>
      </c>
      <c r="F848" s="4" t="s">
        <v>2256</v>
      </c>
      <c r="G848" s="4" t="n">
        <v>4672.5</v>
      </c>
      <c r="H848" s="4" t="n">
        <v>0</v>
      </c>
      <c r="I848" s="5" t="s">
        <v>2528</v>
      </c>
      <c r="J848" s="6" t="n">
        <v>4693.5</v>
      </c>
      <c r="K848" s="8" t="n">
        <v>21</v>
      </c>
      <c r="L848" s="8" t="n">
        <f aca="false">J848-K848</f>
        <v>4672.5</v>
      </c>
      <c r="M848" s="8" t="n">
        <f aca="false">G848-L848</f>
        <v>0</v>
      </c>
    </row>
    <row r="849" customFormat="false" ht="15.75" hidden="false" customHeight="false" outlineLevel="0" collapsed="false">
      <c r="A849" s="4" t="s">
        <v>2529</v>
      </c>
      <c r="B849" s="4" t="s">
        <v>114</v>
      </c>
      <c r="C849" s="4" t="s">
        <v>1999</v>
      </c>
      <c r="D849" s="4" t="n">
        <v>11</v>
      </c>
      <c r="E849" s="4" t="s">
        <v>33</v>
      </c>
      <c r="F849" s="4" t="s">
        <v>2530</v>
      </c>
      <c r="G849" s="4" t="n">
        <v>42157.5</v>
      </c>
      <c r="H849" s="4" t="n">
        <v>0</v>
      </c>
      <c r="I849" s="32" t="s">
        <v>2531</v>
      </c>
      <c r="J849" s="33" t="n">
        <v>42388.5</v>
      </c>
      <c r="K849" s="8" t="n">
        <v>231</v>
      </c>
      <c r="L849" s="8" t="n">
        <f aca="false">J849-K849</f>
        <v>42157.5</v>
      </c>
      <c r="M849" s="8" t="n">
        <f aca="false">G849-L849</f>
        <v>0</v>
      </c>
    </row>
    <row r="850" customFormat="false" ht="15.75" hidden="false" customHeight="false" outlineLevel="0" collapsed="false">
      <c r="A850" s="4" t="s">
        <v>2532</v>
      </c>
      <c r="B850" s="4" t="s">
        <v>114</v>
      </c>
      <c r="C850" s="4" t="s">
        <v>1999</v>
      </c>
      <c r="D850" s="4" t="n">
        <v>11</v>
      </c>
      <c r="E850" s="4" t="s">
        <v>17</v>
      </c>
      <c r="F850" s="4" t="s">
        <v>2533</v>
      </c>
      <c r="G850" s="4" t="n">
        <v>42157.5</v>
      </c>
      <c r="H850" s="4" t="n">
        <v>0</v>
      </c>
      <c r="I850" s="32" t="s">
        <v>2534</v>
      </c>
      <c r="J850" s="33" t="n">
        <v>42388.5</v>
      </c>
      <c r="K850" s="8" t="n">
        <v>231</v>
      </c>
      <c r="L850" s="8" t="n">
        <f aca="false">J850-K850</f>
        <v>42157.5</v>
      </c>
      <c r="M850" s="8" t="n">
        <f aca="false">G850-L850</f>
        <v>0</v>
      </c>
    </row>
    <row r="851" customFormat="false" ht="15.75" hidden="false" customHeight="false" outlineLevel="0" collapsed="false">
      <c r="A851" s="4" t="s">
        <v>2535</v>
      </c>
      <c r="B851" s="4" t="s">
        <v>114</v>
      </c>
      <c r="C851" s="4" t="s">
        <v>1999</v>
      </c>
      <c r="D851" s="4" t="n">
        <v>11</v>
      </c>
      <c r="E851" s="4" t="s">
        <v>66</v>
      </c>
      <c r="F851" s="4" t="s">
        <v>2536</v>
      </c>
      <c r="G851" s="4" t="n">
        <v>42157.5</v>
      </c>
      <c r="H851" s="4" t="n">
        <v>0</v>
      </c>
      <c r="I851" s="32" t="s">
        <v>2537</v>
      </c>
      <c r="J851" s="33" t="n">
        <v>42388.5</v>
      </c>
      <c r="K851" s="8" t="n">
        <v>231</v>
      </c>
      <c r="L851" s="8" t="n">
        <f aca="false">J851-K851</f>
        <v>42157.5</v>
      </c>
      <c r="M851" s="8" t="n">
        <f aca="false">G851-L851</f>
        <v>0</v>
      </c>
    </row>
    <row r="852" s="28" customFormat="true" ht="15.75" hidden="false" customHeight="false" outlineLevel="0" collapsed="false">
      <c r="A852" s="24" t="s">
        <v>2538</v>
      </c>
      <c r="B852" s="24" t="s">
        <v>114</v>
      </c>
      <c r="C852" s="24" t="s">
        <v>2345</v>
      </c>
      <c r="D852" s="24" t="n">
        <v>12</v>
      </c>
      <c r="E852" s="24" t="s">
        <v>29</v>
      </c>
      <c r="F852" s="24" t="s">
        <v>2539</v>
      </c>
      <c r="G852" s="24" t="n">
        <v>45990</v>
      </c>
      <c r="H852" s="24" t="n">
        <v>0</v>
      </c>
      <c r="I852" s="25" t="s">
        <v>2540</v>
      </c>
      <c r="J852" s="26" t="n">
        <v>46242</v>
      </c>
      <c r="K852" s="27" t="n">
        <v>252</v>
      </c>
      <c r="L852" s="27" t="n">
        <f aca="false">J852-K852</f>
        <v>45990</v>
      </c>
      <c r="M852" s="27" t="n">
        <f aca="false">G852-L852</f>
        <v>0</v>
      </c>
    </row>
    <row r="853" s="7" customFormat="true" ht="15.75" hidden="false" customHeight="false" outlineLevel="0" collapsed="false">
      <c r="A853" s="4" t="s">
        <v>2541</v>
      </c>
      <c r="B853" s="4" t="s">
        <v>114</v>
      </c>
      <c r="C853" s="4" t="s">
        <v>557</v>
      </c>
      <c r="D853" s="4" t="n">
        <v>4</v>
      </c>
      <c r="E853" s="4" t="s">
        <v>66</v>
      </c>
      <c r="F853" s="4" t="s">
        <v>2542</v>
      </c>
      <c r="G853" s="4" t="n">
        <v>15330</v>
      </c>
      <c r="H853" s="4" t="n">
        <v>0</v>
      </c>
      <c r="I853" s="5" t="s">
        <v>2543</v>
      </c>
      <c r="J853" s="6" t="n">
        <v>15414</v>
      </c>
      <c r="K853" s="8" t="n">
        <v>84</v>
      </c>
      <c r="L853" s="8" t="n">
        <f aca="false">J853-K853</f>
        <v>15330</v>
      </c>
      <c r="M853" s="8" t="n">
        <f aca="false">G853-L853</f>
        <v>0</v>
      </c>
    </row>
    <row r="854" s="7" customFormat="true" ht="15.75" hidden="false" customHeight="false" outlineLevel="0" collapsed="false">
      <c r="A854" s="4" t="s">
        <v>2544</v>
      </c>
      <c r="B854" s="4" t="s">
        <v>114</v>
      </c>
      <c r="C854" s="4" t="s">
        <v>549</v>
      </c>
      <c r="D854" s="4" t="n">
        <v>3</v>
      </c>
      <c r="E854" s="4" t="s">
        <v>25</v>
      </c>
      <c r="F854" s="4" t="s">
        <v>2545</v>
      </c>
      <c r="G854" s="4" t="n">
        <v>11497.5</v>
      </c>
      <c r="H854" s="4" t="n">
        <v>0</v>
      </c>
      <c r="I854" s="5" t="s">
        <v>2546</v>
      </c>
      <c r="J854" s="6" t="n">
        <v>11560.5</v>
      </c>
      <c r="K854" s="8" t="n">
        <v>63</v>
      </c>
      <c r="L854" s="8" t="n">
        <f aca="false">J854-K854</f>
        <v>11497.5</v>
      </c>
      <c r="M854" s="8" t="n">
        <f aca="false">G854-L854</f>
        <v>0</v>
      </c>
    </row>
    <row r="855" s="7" customFormat="true" ht="15.75" hidden="false" customHeight="false" outlineLevel="0" collapsed="false">
      <c r="A855" s="4" t="s">
        <v>2547</v>
      </c>
      <c r="B855" s="4" t="s">
        <v>114</v>
      </c>
      <c r="C855" s="4" t="s">
        <v>81</v>
      </c>
      <c r="D855" s="4" t="n">
        <v>2</v>
      </c>
      <c r="E855" s="4" t="s">
        <v>25</v>
      </c>
      <c r="F855" s="4" t="s">
        <v>2548</v>
      </c>
      <c r="G855" s="4" t="n">
        <v>7665</v>
      </c>
      <c r="H855" s="4" t="n">
        <v>0</v>
      </c>
      <c r="I855" s="5" t="s">
        <v>2549</v>
      </c>
      <c r="J855" s="6" t="n">
        <v>7707</v>
      </c>
      <c r="K855" s="8" t="n">
        <v>42</v>
      </c>
      <c r="L855" s="8" t="n">
        <f aca="false">J855-K855</f>
        <v>7665</v>
      </c>
      <c r="M855" s="8" t="n">
        <f aca="false">G855-L855</f>
        <v>0</v>
      </c>
    </row>
    <row r="856" customFormat="false" ht="15.75" hidden="false" customHeight="false" outlineLevel="0" collapsed="false">
      <c r="A856" s="4" t="s">
        <v>2550</v>
      </c>
      <c r="B856" s="4" t="s">
        <v>114</v>
      </c>
      <c r="C856" s="4" t="s">
        <v>2036</v>
      </c>
      <c r="D856" s="4" t="n">
        <v>10</v>
      </c>
      <c r="E856" s="4" t="s">
        <v>17</v>
      </c>
      <c r="F856" s="4" t="s">
        <v>2551</v>
      </c>
      <c r="G856" s="4" t="n">
        <v>38325</v>
      </c>
      <c r="H856" s="4" t="n">
        <v>0</v>
      </c>
      <c r="I856" s="32" t="s">
        <v>2552</v>
      </c>
      <c r="J856" s="33" t="n">
        <v>38535</v>
      </c>
      <c r="K856" s="8" t="n">
        <v>210</v>
      </c>
      <c r="L856" s="8" t="n">
        <f aca="false">J856-K856</f>
        <v>38325</v>
      </c>
      <c r="M856" s="8" t="n">
        <f aca="false">G856-L856</f>
        <v>0</v>
      </c>
    </row>
    <row r="857" customFormat="false" ht="29.85" hidden="false" customHeight="false" outlineLevel="0" collapsed="false">
      <c r="A857" s="4" t="s">
        <v>2553</v>
      </c>
      <c r="B857" s="4" t="s">
        <v>114</v>
      </c>
      <c r="C857" s="4" t="s">
        <v>1962</v>
      </c>
      <c r="D857" s="4" t="n">
        <v>9</v>
      </c>
      <c r="E857" s="4" t="s">
        <v>13</v>
      </c>
      <c r="F857" s="4" t="s">
        <v>2554</v>
      </c>
      <c r="G857" s="4" t="n">
        <v>34492.5</v>
      </c>
      <c r="H857" s="4" t="n">
        <v>0</v>
      </c>
      <c r="I857" s="5" t="s">
        <v>2555</v>
      </c>
      <c r="J857" s="6" t="n">
        <v>34681.5</v>
      </c>
      <c r="K857" s="8" t="n">
        <v>189</v>
      </c>
      <c r="L857" s="8" t="n">
        <f aca="false">J857-K857</f>
        <v>34492.5</v>
      </c>
      <c r="M857" s="8" t="n">
        <f aca="false">G857-L857</f>
        <v>0</v>
      </c>
    </row>
    <row r="858" customFormat="false" ht="29.85" hidden="false" customHeight="false" outlineLevel="0" collapsed="false">
      <c r="A858" s="4" t="s">
        <v>2556</v>
      </c>
      <c r="B858" s="4" t="s">
        <v>114</v>
      </c>
      <c r="C858" s="4" t="s">
        <v>2036</v>
      </c>
      <c r="D858" s="4" t="n">
        <v>10</v>
      </c>
      <c r="E858" s="4" t="s">
        <v>25</v>
      </c>
      <c r="F858" s="4" t="s">
        <v>2557</v>
      </c>
      <c r="G858" s="4" t="n">
        <v>38325</v>
      </c>
      <c r="H858" s="4" t="n">
        <v>0</v>
      </c>
      <c r="I858" s="32" t="s">
        <v>2558</v>
      </c>
      <c r="J858" s="33" t="n">
        <v>38535</v>
      </c>
      <c r="K858" s="8" t="n">
        <v>210</v>
      </c>
      <c r="L858" s="8" t="n">
        <f aca="false">J858-K858</f>
        <v>38325</v>
      </c>
      <c r="M858" s="8" t="n">
        <f aca="false">G858-L858</f>
        <v>0</v>
      </c>
    </row>
    <row r="859" customFormat="false" ht="15.75" hidden="false" customHeight="false" outlineLevel="0" collapsed="false">
      <c r="A859" s="4" t="s">
        <v>2559</v>
      </c>
      <c r="B859" s="4" t="s">
        <v>114</v>
      </c>
      <c r="C859" s="4" t="s">
        <v>1313</v>
      </c>
      <c r="D859" s="4" t="n">
        <v>8</v>
      </c>
      <c r="E859" s="4" t="s">
        <v>33</v>
      </c>
      <c r="F859" s="4" t="s">
        <v>2560</v>
      </c>
      <c r="G859" s="4" t="n">
        <v>30660</v>
      </c>
      <c r="H859" s="4" t="n">
        <v>0</v>
      </c>
      <c r="I859" s="5" t="s">
        <v>2561</v>
      </c>
      <c r="J859" s="6" t="n">
        <v>30828</v>
      </c>
      <c r="K859" s="8" t="n">
        <v>168</v>
      </c>
      <c r="L859" s="8" t="n">
        <f aca="false">J859-K859</f>
        <v>30660</v>
      </c>
      <c r="M859" s="8" t="n">
        <f aca="false">G859-L859</f>
        <v>0</v>
      </c>
    </row>
    <row r="860" customFormat="false" ht="15.75" hidden="false" customHeight="false" outlineLevel="0" collapsed="false">
      <c r="A860" s="4" t="s">
        <v>2562</v>
      </c>
      <c r="B860" s="4" t="s">
        <v>114</v>
      </c>
      <c r="C860" s="4" t="s">
        <v>1211</v>
      </c>
      <c r="D860" s="4" t="n">
        <v>5</v>
      </c>
      <c r="E860" s="4" t="s">
        <v>123</v>
      </c>
      <c r="F860" s="4" t="s">
        <v>2563</v>
      </c>
      <c r="G860" s="4" t="n">
        <v>23362.5</v>
      </c>
      <c r="H860" s="4" t="n">
        <v>0</v>
      </c>
      <c r="I860" s="5" t="s">
        <v>2564</v>
      </c>
      <c r="J860" s="6" t="n">
        <v>23467.5</v>
      </c>
      <c r="K860" s="8" t="n">
        <v>105</v>
      </c>
      <c r="L860" s="8" t="n">
        <f aca="false">J860-K860</f>
        <v>23362.5</v>
      </c>
      <c r="M860" s="8" t="n">
        <f aca="false">G860-L860</f>
        <v>0</v>
      </c>
    </row>
    <row r="861" customFormat="false" ht="15.75" hidden="false" customHeight="false" outlineLevel="0" collapsed="false">
      <c r="A861" s="4" t="s">
        <v>2565</v>
      </c>
      <c r="B861" s="4" t="s">
        <v>114</v>
      </c>
      <c r="C861" s="4" t="s">
        <v>573</v>
      </c>
      <c r="D861" s="4" t="n">
        <v>1</v>
      </c>
      <c r="E861" s="4" t="s">
        <v>17</v>
      </c>
      <c r="F861" s="4" t="s">
        <v>2566</v>
      </c>
      <c r="G861" s="4" t="n">
        <v>3832.5</v>
      </c>
      <c r="H861" s="4" t="n">
        <v>0</v>
      </c>
      <c r="I861" s="5" t="s">
        <v>2567</v>
      </c>
      <c r="J861" s="6" t="n">
        <v>3853.5</v>
      </c>
      <c r="K861" s="8" t="n">
        <v>21</v>
      </c>
      <c r="L861" s="8" t="n">
        <f aca="false">J861-K861</f>
        <v>3832.5</v>
      </c>
      <c r="M861" s="8" t="n">
        <f aca="false">G861-L861</f>
        <v>0</v>
      </c>
    </row>
    <row r="862" customFormat="false" ht="15.75" hidden="false" customHeight="false" outlineLevel="0" collapsed="false">
      <c r="A862" s="4" t="s">
        <v>2568</v>
      </c>
      <c r="B862" s="4" t="s">
        <v>114</v>
      </c>
      <c r="C862" s="4" t="s">
        <v>549</v>
      </c>
      <c r="D862" s="4" t="n">
        <v>3</v>
      </c>
      <c r="E862" s="4" t="s">
        <v>25</v>
      </c>
      <c r="F862" s="4" t="s">
        <v>2569</v>
      </c>
      <c r="G862" s="4" t="n">
        <v>11497.5</v>
      </c>
      <c r="H862" s="4" t="n">
        <v>0</v>
      </c>
      <c r="I862" s="5" t="s">
        <v>2570</v>
      </c>
      <c r="J862" s="6" t="n">
        <v>11560.5</v>
      </c>
      <c r="K862" s="8" t="n">
        <v>63</v>
      </c>
      <c r="L862" s="8" t="n">
        <f aca="false">J862-K862</f>
        <v>11497.5</v>
      </c>
      <c r="M862" s="8" t="n">
        <f aca="false">G862-L862</f>
        <v>0</v>
      </c>
    </row>
    <row r="863" customFormat="false" ht="15.75" hidden="false" customHeight="false" outlineLevel="0" collapsed="false">
      <c r="A863" s="4" t="s">
        <v>2571</v>
      </c>
      <c r="B863" s="4" t="s">
        <v>114</v>
      </c>
      <c r="C863" s="4" t="s">
        <v>1335</v>
      </c>
      <c r="D863" s="4" t="n">
        <v>6</v>
      </c>
      <c r="E863" s="4" t="s">
        <v>33</v>
      </c>
      <c r="F863" s="4" t="s">
        <v>2572</v>
      </c>
      <c r="G863" s="4" t="n">
        <v>22995</v>
      </c>
      <c r="H863" s="4" t="n">
        <v>0</v>
      </c>
      <c r="I863" s="5" t="s">
        <v>2573</v>
      </c>
      <c r="J863" s="6" t="n">
        <v>23121</v>
      </c>
      <c r="K863" s="8" t="n">
        <v>126</v>
      </c>
      <c r="L863" s="8" t="n">
        <f aca="false">J863-K863</f>
        <v>22995</v>
      </c>
      <c r="M863" s="8" t="n">
        <f aca="false">G863-L863</f>
        <v>0</v>
      </c>
    </row>
    <row r="864" s="28" customFormat="true" ht="15.75" hidden="false" customHeight="false" outlineLevel="0" collapsed="false">
      <c r="A864" s="24" t="s">
        <v>2574</v>
      </c>
      <c r="B864" s="24" t="s">
        <v>114</v>
      </c>
      <c r="C864" s="24" t="s">
        <v>964</v>
      </c>
      <c r="D864" s="24" t="n">
        <v>13</v>
      </c>
      <c r="E864" s="24" t="s">
        <v>13</v>
      </c>
      <c r="F864" s="24" t="s">
        <v>2575</v>
      </c>
      <c r="G864" s="24" t="n">
        <v>49822.5</v>
      </c>
      <c r="H864" s="24" t="n">
        <v>0</v>
      </c>
      <c r="I864" s="25" t="s">
        <v>2576</v>
      </c>
      <c r="J864" s="26" t="n">
        <v>50095.5</v>
      </c>
      <c r="K864" s="27" t="n">
        <v>273</v>
      </c>
      <c r="L864" s="27" t="n">
        <f aca="false">J864-K864</f>
        <v>49822.5</v>
      </c>
      <c r="M864" s="27" t="n">
        <f aca="false">G864-L864</f>
        <v>0</v>
      </c>
    </row>
    <row r="865" s="7" customFormat="true" ht="15.75" hidden="false" customHeight="false" outlineLevel="0" collapsed="false">
      <c r="A865" s="4" t="s">
        <v>2577</v>
      </c>
      <c r="B865" s="4" t="s">
        <v>114</v>
      </c>
      <c r="C865" s="4" t="s">
        <v>573</v>
      </c>
      <c r="D865" s="4" t="n">
        <v>1</v>
      </c>
      <c r="E865" s="4" t="s">
        <v>25</v>
      </c>
      <c r="F865" s="4" t="s">
        <v>2578</v>
      </c>
      <c r="G865" s="4" t="n">
        <v>3832.5</v>
      </c>
      <c r="H865" s="4" t="n">
        <v>0</v>
      </c>
      <c r="I865" s="5" t="s">
        <v>2579</v>
      </c>
      <c r="J865" s="6" t="n">
        <v>3853.5</v>
      </c>
      <c r="K865" s="8" t="n">
        <v>21</v>
      </c>
      <c r="L865" s="8" t="n">
        <f aca="false">J865-K865</f>
        <v>3832.5</v>
      </c>
      <c r="M865" s="8" t="n">
        <f aca="false">G865-L865</f>
        <v>0</v>
      </c>
    </row>
    <row r="866" s="7" customFormat="true" ht="15.75" hidden="false" customHeight="false" outlineLevel="0" collapsed="false">
      <c r="A866" s="4" t="s">
        <v>2580</v>
      </c>
      <c r="B866" s="4" t="s">
        <v>114</v>
      </c>
      <c r="C866" s="4" t="s">
        <v>1335</v>
      </c>
      <c r="D866" s="4" t="n">
        <v>6</v>
      </c>
      <c r="E866" s="4" t="s">
        <v>25</v>
      </c>
      <c r="F866" s="4" t="s">
        <v>2581</v>
      </c>
      <c r="G866" s="4" t="n">
        <v>22995</v>
      </c>
      <c r="H866" s="4" t="n">
        <v>0</v>
      </c>
      <c r="I866" s="5" t="s">
        <v>2582</v>
      </c>
      <c r="J866" s="6" t="n">
        <v>23121</v>
      </c>
      <c r="K866" s="8" t="n">
        <v>126</v>
      </c>
      <c r="L866" s="8" t="n">
        <f aca="false">J866-K866</f>
        <v>22995</v>
      </c>
      <c r="M866" s="8" t="n">
        <f aca="false">G866-L866</f>
        <v>0</v>
      </c>
    </row>
    <row r="867" s="7" customFormat="true" ht="15.75" hidden="false" customHeight="false" outlineLevel="0" collapsed="false">
      <c r="A867" s="4" t="s">
        <v>2583</v>
      </c>
      <c r="B867" s="4" t="s">
        <v>114</v>
      </c>
      <c r="C867" s="4" t="s">
        <v>573</v>
      </c>
      <c r="D867" s="4" t="n">
        <v>1</v>
      </c>
      <c r="E867" s="4" t="s">
        <v>182</v>
      </c>
      <c r="F867" s="4" t="s">
        <v>2584</v>
      </c>
      <c r="G867" s="4" t="n">
        <v>5722.5</v>
      </c>
      <c r="H867" s="4" t="n">
        <v>0</v>
      </c>
      <c r="I867" s="5" t="s">
        <v>2585</v>
      </c>
      <c r="J867" s="6" t="n">
        <v>5743.4</v>
      </c>
      <c r="K867" s="8" t="n">
        <v>21</v>
      </c>
      <c r="L867" s="8" t="n">
        <f aca="false">J867-K867</f>
        <v>5722.4</v>
      </c>
      <c r="M867" s="8" t="n">
        <f aca="false">G867-L867</f>
        <v>0.100000000000364</v>
      </c>
    </row>
    <row r="868" s="7" customFormat="true" ht="15.75" hidden="false" customHeight="false" outlineLevel="0" collapsed="false">
      <c r="A868" s="4" t="s">
        <v>2586</v>
      </c>
      <c r="B868" s="4" t="s">
        <v>114</v>
      </c>
      <c r="C868" s="4" t="s">
        <v>573</v>
      </c>
      <c r="D868" s="4" t="n">
        <v>1</v>
      </c>
      <c r="E868" s="4" t="s">
        <v>25</v>
      </c>
      <c r="F868" s="4" t="s">
        <v>2587</v>
      </c>
      <c r="G868" s="4" t="n">
        <v>3832.5</v>
      </c>
      <c r="H868" s="4" t="n">
        <v>0</v>
      </c>
      <c r="I868" s="5" t="s">
        <v>2588</v>
      </c>
      <c r="J868" s="6" t="n">
        <v>3853.5</v>
      </c>
      <c r="K868" s="8" t="n">
        <v>21</v>
      </c>
      <c r="L868" s="8" t="n">
        <f aca="false">J868-K868</f>
        <v>3832.5</v>
      </c>
      <c r="M868" s="8" t="n">
        <f aca="false">G868-L868</f>
        <v>0</v>
      </c>
    </row>
    <row r="869" s="7" customFormat="true" ht="15.75" hidden="false" customHeight="false" outlineLevel="0" collapsed="false">
      <c r="A869" s="4" t="s">
        <v>2586</v>
      </c>
      <c r="B869" s="4" t="s">
        <v>114</v>
      </c>
      <c r="C869" s="4" t="s">
        <v>573</v>
      </c>
      <c r="D869" s="4" t="n">
        <v>1</v>
      </c>
      <c r="E869" s="4" t="s">
        <v>25</v>
      </c>
      <c r="F869" s="4" t="s">
        <v>2589</v>
      </c>
      <c r="G869" s="4" t="n">
        <v>3832.5</v>
      </c>
      <c r="H869" s="4" t="n">
        <v>0</v>
      </c>
      <c r="I869" s="5" t="s">
        <v>2590</v>
      </c>
      <c r="J869" s="6" t="n">
        <v>3853.5</v>
      </c>
      <c r="K869" s="8" t="n">
        <v>21</v>
      </c>
      <c r="L869" s="8" t="n">
        <f aca="false">J869-K869</f>
        <v>3832.5</v>
      </c>
      <c r="M869" s="8" t="n">
        <f aca="false">G869-L869</f>
        <v>0</v>
      </c>
    </row>
    <row r="870" s="7" customFormat="true" ht="15.75" hidden="false" customHeight="false" outlineLevel="0" collapsed="false">
      <c r="A870" s="4" t="s">
        <v>2591</v>
      </c>
      <c r="B870" s="4" t="s">
        <v>114</v>
      </c>
      <c r="C870" s="4" t="s">
        <v>549</v>
      </c>
      <c r="D870" s="4" t="n">
        <v>3</v>
      </c>
      <c r="E870" s="4" t="s">
        <v>123</v>
      </c>
      <c r="F870" s="4" t="s">
        <v>2592</v>
      </c>
      <c r="G870" s="4" t="n">
        <v>14017.5</v>
      </c>
      <c r="H870" s="4" t="n">
        <v>0</v>
      </c>
      <c r="I870" s="5" t="s">
        <v>2593</v>
      </c>
      <c r="J870" s="6" t="n">
        <v>14080.5</v>
      </c>
      <c r="K870" s="8" t="n">
        <v>63</v>
      </c>
      <c r="L870" s="8" t="n">
        <f aca="false">J870-K870</f>
        <v>14017.5</v>
      </c>
      <c r="M870" s="8" t="n">
        <f aca="false">G870-L870</f>
        <v>0</v>
      </c>
    </row>
    <row r="871" s="7" customFormat="true" ht="15.75" hidden="false" customHeight="false" outlineLevel="0" collapsed="false">
      <c r="A871" s="4" t="s">
        <v>2594</v>
      </c>
      <c r="B871" s="4" t="s">
        <v>573</v>
      </c>
      <c r="C871" s="4" t="s">
        <v>1335</v>
      </c>
      <c r="D871" s="4" t="n">
        <v>5</v>
      </c>
      <c r="E871" s="4" t="s">
        <v>66</v>
      </c>
      <c r="F871" s="4" t="s">
        <v>2595</v>
      </c>
      <c r="G871" s="4" t="n">
        <v>19162.5</v>
      </c>
      <c r="H871" s="4" t="n">
        <v>0</v>
      </c>
      <c r="I871" s="5" t="s">
        <v>2596</v>
      </c>
      <c r="J871" s="6" t="n">
        <v>19267.5</v>
      </c>
      <c r="K871" s="8" t="n">
        <v>105</v>
      </c>
      <c r="L871" s="8" t="n">
        <f aca="false">J871-K871</f>
        <v>19162.5</v>
      </c>
      <c r="M871" s="8" t="n">
        <f aca="false">G871-L871</f>
        <v>0</v>
      </c>
    </row>
    <row r="872" s="28" customFormat="true" ht="15.75" hidden="false" customHeight="false" outlineLevel="0" collapsed="false">
      <c r="A872" s="24" t="s">
        <v>2597</v>
      </c>
      <c r="B872" s="24" t="s">
        <v>573</v>
      </c>
      <c r="C872" s="24" t="s">
        <v>964</v>
      </c>
      <c r="D872" s="24" t="n">
        <v>12</v>
      </c>
      <c r="E872" s="24" t="s">
        <v>82</v>
      </c>
      <c r="F872" s="24" t="s">
        <v>2598</v>
      </c>
      <c r="G872" s="24" t="n">
        <v>56070</v>
      </c>
      <c r="H872" s="24" t="n">
        <v>0</v>
      </c>
      <c r="I872" s="25" t="s">
        <v>2599</v>
      </c>
      <c r="J872" s="26" t="n">
        <v>56322</v>
      </c>
      <c r="K872" s="27" t="n">
        <v>252</v>
      </c>
      <c r="L872" s="27" t="n">
        <f aca="false">J872-K872</f>
        <v>56070</v>
      </c>
      <c r="M872" s="27" t="n">
        <f aca="false">G872-L872</f>
        <v>0</v>
      </c>
    </row>
    <row r="873" s="7" customFormat="true" ht="15.75" hidden="false" customHeight="false" outlineLevel="0" collapsed="false">
      <c r="A873" s="4" t="s">
        <v>2600</v>
      </c>
      <c r="B873" s="4" t="s">
        <v>573</v>
      </c>
      <c r="C873" s="4" t="s">
        <v>549</v>
      </c>
      <c r="D873" s="4" t="n">
        <v>2</v>
      </c>
      <c r="E873" s="4" t="s">
        <v>25</v>
      </c>
      <c r="F873" s="4" t="s">
        <v>2601</v>
      </c>
      <c r="G873" s="4" t="n">
        <v>7665</v>
      </c>
      <c r="H873" s="4" t="n">
        <v>0</v>
      </c>
      <c r="I873" s="5" t="s">
        <v>2602</v>
      </c>
      <c r="J873" s="6" t="n">
        <v>7707</v>
      </c>
      <c r="K873" s="8" t="n">
        <v>42</v>
      </c>
      <c r="L873" s="8" t="n">
        <f aca="false">J873-K873</f>
        <v>7665</v>
      </c>
      <c r="M873" s="8" t="n">
        <f aca="false">G873-L873</f>
        <v>0</v>
      </c>
    </row>
    <row r="874" s="7" customFormat="true" ht="29.85" hidden="false" customHeight="false" outlineLevel="0" collapsed="false">
      <c r="A874" s="4" t="s">
        <v>2603</v>
      </c>
      <c r="B874" s="4" t="s">
        <v>573</v>
      </c>
      <c r="C874" s="4" t="s">
        <v>557</v>
      </c>
      <c r="D874" s="4" t="n">
        <v>3</v>
      </c>
      <c r="E874" s="4" t="s">
        <v>25</v>
      </c>
      <c r="F874" s="4" t="s">
        <v>2604</v>
      </c>
      <c r="G874" s="4" t="n">
        <v>11497.5</v>
      </c>
      <c r="H874" s="4" t="n">
        <v>0</v>
      </c>
      <c r="I874" s="5" t="s">
        <v>2605</v>
      </c>
      <c r="J874" s="6" t="n">
        <v>11560.5</v>
      </c>
      <c r="K874" s="8" t="n">
        <v>63</v>
      </c>
      <c r="L874" s="8" t="n">
        <f aca="false">J874-K874</f>
        <v>11497.5</v>
      </c>
      <c r="M874" s="8" t="n">
        <f aca="false">G874-L874</f>
        <v>0</v>
      </c>
    </row>
    <row r="875" s="28" customFormat="true" ht="15.75" hidden="false" customHeight="false" outlineLevel="0" collapsed="false">
      <c r="A875" s="24" t="s">
        <v>2606</v>
      </c>
      <c r="B875" s="24" t="s">
        <v>573</v>
      </c>
      <c r="C875" s="24" t="s">
        <v>2335</v>
      </c>
      <c r="D875" s="24" t="n">
        <v>13</v>
      </c>
      <c r="E875" s="24" t="s">
        <v>224</v>
      </c>
      <c r="F875" s="24" t="s">
        <v>2607</v>
      </c>
      <c r="G875" s="24" t="n">
        <v>60742.5</v>
      </c>
      <c r="H875" s="24" t="n">
        <v>0</v>
      </c>
      <c r="I875" s="25" t="s">
        <v>2608</v>
      </c>
      <c r="J875" s="26" t="n">
        <v>61015.5</v>
      </c>
      <c r="K875" s="27" t="n">
        <v>273</v>
      </c>
      <c r="L875" s="27" t="n">
        <f aca="false">J875-K875</f>
        <v>60742.5</v>
      </c>
      <c r="M875" s="27" t="n">
        <f aca="false">G875-L875</f>
        <v>0</v>
      </c>
    </row>
    <row r="876" s="7" customFormat="true" ht="15.75" hidden="false" customHeight="false" outlineLevel="0" collapsed="false">
      <c r="A876" s="4" t="s">
        <v>2609</v>
      </c>
      <c r="B876" s="4" t="s">
        <v>573</v>
      </c>
      <c r="C876" s="4" t="s">
        <v>1335</v>
      </c>
      <c r="D876" s="4" t="n">
        <v>5</v>
      </c>
      <c r="E876" s="4" t="s">
        <v>66</v>
      </c>
      <c r="F876" s="4" t="s">
        <v>2610</v>
      </c>
      <c r="G876" s="4" t="n">
        <v>19162.5</v>
      </c>
      <c r="H876" s="4" t="n">
        <v>0</v>
      </c>
      <c r="I876" s="5" t="s">
        <v>2611</v>
      </c>
      <c r="J876" s="6" t="n">
        <v>19267.5</v>
      </c>
      <c r="K876" s="8" t="n">
        <v>105</v>
      </c>
      <c r="L876" s="8" t="n">
        <f aca="false">J876-K876</f>
        <v>19162.5</v>
      </c>
      <c r="M876" s="8" t="n">
        <f aca="false">G876-L876</f>
        <v>0</v>
      </c>
    </row>
    <row r="877" s="7" customFormat="true" ht="15.75" hidden="false" customHeight="false" outlineLevel="0" collapsed="false">
      <c r="A877" s="4" t="s">
        <v>2612</v>
      </c>
      <c r="B877" s="4" t="s">
        <v>573</v>
      </c>
      <c r="C877" s="4" t="s">
        <v>549</v>
      </c>
      <c r="D877" s="4" t="n">
        <v>2</v>
      </c>
      <c r="E877" s="4" t="s">
        <v>25</v>
      </c>
      <c r="F877" s="4" t="s">
        <v>2613</v>
      </c>
      <c r="G877" s="4" t="n">
        <v>7665</v>
      </c>
      <c r="H877" s="4" t="n">
        <v>0</v>
      </c>
      <c r="I877" s="5" t="s">
        <v>2614</v>
      </c>
      <c r="J877" s="6" t="n">
        <v>7707</v>
      </c>
      <c r="K877" s="8" t="n">
        <v>42</v>
      </c>
      <c r="L877" s="8" t="n">
        <f aca="false">J877-K877</f>
        <v>7665</v>
      </c>
      <c r="M877" s="8" t="n">
        <f aca="false">G877-L877</f>
        <v>0</v>
      </c>
    </row>
    <row r="878" s="7" customFormat="true" ht="29.85" hidden="false" customHeight="false" outlineLevel="0" collapsed="false">
      <c r="A878" s="4" t="s">
        <v>2615</v>
      </c>
      <c r="B878" s="4" t="s">
        <v>573</v>
      </c>
      <c r="C878" s="4" t="s">
        <v>1750</v>
      </c>
      <c r="D878" s="4" t="n">
        <v>6</v>
      </c>
      <c r="E878" s="4" t="s">
        <v>43</v>
      </c>
      <c r="F878" s="4" t="s">
        <v>2616</v>
      </c>
      <c r="G878" s="4" t="n">
        <v>34335</v>
      </c>
      <c r="H878" s="4" t="n">
        <v>0</v>
      </c>
      <c r="I878" s="5" t="s">
        <v>2617</v>
      </c>
      <c r="J878" s="6" t="n">
        <v>34460.4</v>
      </c>
      <c r="K878" s="8" t="n">
        <v>126</v>
      </c>
      <c r="L878" s="8" t="n">
        <f aca="false">J878-K878</f>
        <v>34334.4</v>
      </c>
      <c r="M878" s="8" t="n">
        <f aca="false">G878-L878</f>
        <v>0.599999999998545</v>
      </c>
    </row>
    <row r="879" s="7" customFormat="true" ht="15.75" hidden="false" customHeight="false" outlineLevel="0" collapsed="false">
      <c r="A879" s="4" t="s">
        <v>2615</v>
      </c>
      <c r="B879" s="4" t="s">
        <v>573</v>
      </c>
      <c r="C879" s="4" t="s">
        <v>1750</v>
      </c>
      <c r="D879" s="4" t="n">
        <v>6</v>
      </c>
      <c r="E879" s="4" t="s">
        <v>43</v>
      </c>
      <c r="F879" s="4" t="s">
        <v>2618</v>
      </c>
      <c r="G879" s="4" t="n">
        <v>34335</v>
      </c>
      <c r="H879" s="4" t="n">
        <v>0</v>
      </c>
      <c r="I879" s="5" t="s">
        <v>2619</v>
      </c>
      <c r="J879" s="6" t="n">
        <v>34460.4</v>
      </c>
      <c r="K879" s="8" t="n">
        <v>126</v>
      </c>
      <c r="L879" s="8" t="n">
        <f aca="false">J879-K879</f>
        <v>34334.4</v>
      </c>
      <c r="M879" s="8" t="n">
        <f aca="false">G879-L879</f>
        <v>0.599999999998545</v>
      </c>
    </row>
    <row r="880" s="7" customFormat="true" ht="29.85" hidden="false" customHeight="false" outlineLevel="0" collapsed="false">
      <c r="A880" s="4" t="s">
        <v>2615</v>
      </c>
      <c r="B880" s="4" t="s">
        <v>573</v>
      </c>
      <c r="C880" s="4" t="s">
        <v>1750</v>
      </c>
      <c r="D880" s="4" t="n">
        <v>6</v>
      </c>
      <c r="E880" s="4" t="s">
        <v>43</v>
      </c>
      <c r="F880" s="4" t="s">
        <v>2620</v>
      </c>
      <c r="G880" s="4" t="n">
        <v>34335</v>
      </c>
      <c r="H880" s="4" t="n">
        <v>0</v>
      </c>
      <c r="I880" s="5" t="s">
        <v>2621</v>
      </c>
      <c r="J880" s="6" t="n">
        <v>34460.4</v>
      </c>
      <c r="K880" s="8" t="n">
        <v>126</v>
      </c>
      <c r="L880" s="8" t="n">
        <f aca="false">J880-K880</f>
        <v>34334.4</v>
      </c>
      <c r="M880" s="8" t="n">
        <f aca="false">G880-L880</f>
        <v>0.599999999998545</v>
      </c>
    </row>
    <row r="881" s="7" customFormat="true" ht="29.85" hidden="false" customHeight="false" outlineLevel="0" collapsed="false">
      <c r="A881" s="4" t="s">
        <v>2615</v>
      </c>
      <c r="B881" s="4" t="s">
        <v>573</v>
      </c>
      <c r="C881" s="4" t="s">
        <v>1750</v>
      </c>
      <c r="D881" s="4" t="n">
        <v>6</v>
      </c>
      <c r="E881" s="4" t="s">
        <v>43</v>
      </c>
      <c r="F881" s="4" t="s">
        <v>2622</v>
      </c>
      <c r="G881" s="4" t="n">
        <v>34335</v>
      </c>
      <c r="H881" s="4" t="n">
        <v>0</v>
      </c>
      <c r="I881" s="5" t="s">
        <v>2623</v>
      </c>
      <c r="J881" s="6" t="n">
        <v>34460.4</v>
      </c>
      <c r="K881" s="8" t="n">
        <v>126</v>
      </c>
      <c r="L881" s="8" t="n">
        <f aca="false">J881-K881</f>
        <v>34334.4</v>
      </c>
      <c r="M881" s="8" t="n">
        <f aca="false">G881-L881</f>
        <v>0.599999999998545</v>
      </c>
    </row>
    <row r="882" s="7" customFormat="true" ht="15.75" hidden="false" customHeight="false" outlineLevel="0" collapsed="false">
      <c r="A882" s="4" t="s">
        <v>2615</v>
      </c>
      <c r="B882" s="4" t="s">
        <v>573</v>
      </c>
      <c r="C882" s="4" t="s">
        <v>1750</v>
      </c>
      <c r="D882" s="4" t="n">
        <v>6</v>
      </c>
      <c r="E882" s="4" t="s">
        <v>43</v>
      </c>
      <c r="F882" s="4" t="s">
        <v>2624</v>
      </c>
      <c r="G882" s="4" t="n">
        <v>34335</v>
      </c>
      <c r="H882" s="4" t="n">
        <v>0</v>
      </c>
      <c r="I882" s="5" t="s">
        <v>2625</v>
      </c>
      <c r="J882" s="6" t="n">
        <v>34460.4</v>
      </c>
      <c r="K882" s="8" t="n">
        <v>126</v>
      </c>
      <c r="L882" s="8" t="n">
        <f aca="false">J882-K882</f>
        <v>34334.4</v>
      </c>
      <c r="M882" s="8" t="n">
        <f aca="false">G882-L882</f>
        <v>0.599999999998545</v>
      </c>
    </row>
    <row r="883" s="28" customFormat="true" ht="15.75" hidden="false" customHeight="false" outlineLevel="0" collapsed="false">
      <c r="A883" s="24" t="s">
        <v>2626</v>
      </c>
      <c r="B883" s="24" t="s">
        <v>573</v>
      </c>
      <c r="C883" s="24" t="s">
        <v>964</v>
      </c>
      <c r="D883" s="24" t="n">
        <v>12</v>
      </c>
      <c r="E883" s="24" t="s">
        <v>33</v>
      </c>
      <c r="F883" s="24" t="s">
        <v>2627</v>
      </c>
      <c r="G883" s="24" t="n">
        <v>45990</v>
      </c>
      <c r="H883" s="24" t="n">
        <v>0</v>
      </c>
      <c r="I883" s="25" t="s">
        <v>2628</v>
      </c>
      <c r="J883" s="26" t="n">
        <v>46242</v>
      </c>
      <c r="K883" s="27" t="n">
        <v>252</v>
      </c>
      <c r="L883" s="27" t="n">
        <f aca="false">J883-K883</f>
        <v>45990</v>
      </c>
      <c r="M883" s="27" t="n">
        <f aca="false">G883-L883</f>
        <v>0</v>
      </c>
    </row>
    <row r="884" s="7" customFormat="true" ht="15.75" hidden="false" customHeight="false" outlineLevel="0" collapsed="false">
      <c r="A884" s="4" t="s">
        <v>2629</v>
      </c>
      <c r="B884" s="4" t="s">
        <v>573</v>
      </c>
      <c r="C884" s="4" t="s">
        <v>557</v>
      </c>
      <c r="D884" s="4" t="n">
        <v>3</v>
      </c>
      <c r="E884" s="4" t="s">
        <v>25</v>
      </c>
      <c r="F884" s="4" t="s">
        <v>2630</v>
      </c>
      <c r="G884" s="4" t="n">
        <v>11497.5</v>
      </c>
      <c r="H884" s="4" t="n">
        <v>0</v>
      </c>
      <c r="I884" s="5" t="s">
        <v>2631</v>
      </c>
      <c r="J884" s="6" t="n">
        <v>11560.5</v>
      </c>
      <c r="K884" s="8" t="n">
        <v>63</v>
      </c>
      <c r="L884" s="8" t="n">
        <f aca="false">J884-K884</f>
        <v>11497.5</v>
      </c>
      <c r="M884" s="8" t="n">
        <f aca="false">G884-L884</f>
        <v>0</v>
      </c>
    </row>
    <row r="885" s="7" customFormat="true" ht="15.75" hidden="false" customHeight="false" outlineLevel="0" collapsed="false">
      <c r="A885" s="4" t="s">
        <v>2632</v>
      </c>
      <c r="B885" s="4" t="s">
        <v>573</v>
      </c>
      <c r="C885" s="4" t="s">
        <v>557</v>
      </c>
      <c r="D885" s="4" t="n">
        <v>3</v>
      </c>
      <c r="E885" s="4" t="s">
        <v>25</v>
      </c>
      <c r="F885" s="4" t="s">
        <v>2633</v>
      </c>
      <c r="G885" s="4" t="n">
        <v>11497.5</v>
      </c>
      <c r="H885" s="4" t="n">
        <v>0</v>
      </c>
      <c r="I885" s="5" t="s">
        <v>2634</v>
      </c>
      <c r="J885" s="6" t="n">
        <v>11560.5</v>
      </c>
      <c r="K885" s="8" t="n">
        <v>63</v>
      </c>
      <c r="L885" s="8" t="n">
        <f aca="false">J885-K885</f>
        <v>11497.5</v>
      </c>
      <c r="M885" s="8" t="n">
        <f aca="false">G885-L885</f>
        <v>0</v>
      </c>
    </row>
    <row r="886" s="7" customFormat="true" ht="15.75" hidden="false" customHeight="false" outlineLevel="0" collapsed="false">
      <c r="A886" s="4" t="s">
        <v>2635</v>
      </c>
      <c r="B886" s="4" t="s">
        <v>573</v>
      </c>
      <c r="C886" s="4" t="s">
        <v>1750</v>
      </c>
      <c r="D886" s="4" t="n">
        <v>6</v>
      </c>
      <c r="E886" s="4" t="s">
        <v>66</v>
      </c>
      <c r="F886" s="4" t="s">
        <v>2636</v>
      </c>
      <c r="G886" s="4" t="n">
        <v>22995</v>
      </c>
      <c r="H886" s="4" t="n">
        <v>0</v>
      </c>
      <c r="I886" s="5" t="s">
        <v>2637</v>
      </c>
      <c r="J886" s="6" t="n">
        <v>23121</v>
      </c>
      <c r="K886" s="8" t="n">
        <v>126</v>
      </c>
      <c r="L886" s="8" t="n">
        <f aca="false">J886-K886</f>
        <v>22995</v>
      </c>
      <c r="M886" s="8" t="n">
        <f aca="false">G886-L886</f>
        <v>0</v>
      </c>
    </row>
    <row r="887" s="7" customFormat="true" ht="15.75" hidden="false" customHeight="false" outlineLevel="0" collapsed="false">
      <c r="A887" s="4" t="s">
        <v>2638</v>
      </c>
      <c r="B887" s="4" t="s">
        <v>573</v>
      </c>
      <c r="C887" s="4" t="s">
        <v>1313</v>
      </c>
      <c r="D887" s="4" t="n">
        <v>7</v>
      </c>
      <c r="E887" s="4" t="s">
        <v>17</v>
      </c>
      <c r="F887" s="4" t="s">
        <v>2639</v>
      </c>
      <c r="G887" s="4" t="n">
        <v>26827.5</v>
      </c>
      <c r="H887" s="4" t="n">
        <v>0</v>
      </c>
      <c r="I887" s="5" t="s">
        <v>2640</v>
      </c>
      <c r="J887" s="6" t="n">
        <v>26974.5</v>
      </c>
      <c r="K887" s="8" t="n">
        <v>147</v>
      </c>
      <c r="L887" s="8" t="n">
        <f aca="false">J887-K887</f>
        <v>26827.5</v>
      </c>
      <c r="M887" s="8" t="n">
        <f aca="false">G887-L887</f>
        <v>0</v>
      </c>
    </row>
    <row r="888" customFormat="false" ht="15.75" hidden="false" customHeight="false" outlineLevel="0" collapsed="false">
      <c r="A888" s="4" t="s">
        <v>2641</v>
      </c>
      <c r="B888" s="4" t="s">
        <v>573</v>
      </c>
      <c r="C888" s="4" t="s">
        <v>1999</v>
      </c>
      <c r="D888" s="4" t="n">
        <v>10</v>
      </c>
      <c r="E888" s="4" t="s">
        <v>13</v>
      </c>
      <c r="F888" s="4" t="s">
        <v>2642</v>
      </c>
      <c r="G888" s="4" t="n">
        <v>38325</v>
      </c>
      <c r="H888" s="4" t="n">
        <v>0</v>
      </c>
      <c r="I888" s="32" t="s">
        <v>2643</v>
      </c>
      <c r="J888" s="33" t="n">
        <v>38535</v>
      </c>
      <c r="K888" s="8" t="n">
        <v>210</v>
      </c>
      <c r="L888" s="8" t="n">
        <f aca="false">J888-K888</f>
        <v>38325</v>
      </c>
      <c r="M888" s="8" t="n">
        <f aca="false">G888-L888</f>
        <v>0</v>
      </c>
    </row>
    <row r="889" customFormat="false" ht="15.75" hidden="false" customHeight="false" outlineLevel="0" collapsed="false">
      <c r="A889" s="4" t="s">
        <v>2644</v>
      </c>
      <c r="B889" s="4" t="s">
        <v>573</v>
      </c>
      <c r="C889" s="4" t="s">
        <v>549</v>
      </c>
      <c r="D889" s="4" t="n">
        <v>2</v>
      </c>
      <c r="E889" s="4" t="s">
        <v>29</v>
      </c>
      <c r="F889" s="4" t="s">
        <v>2645</v>
      </c>
      <c r="G889" s="4" t="n">
        <v>7665</v>
      </c>
      <c r="H889" s="4" t="n">
        <v>0</v>
      </c>
      <c r="I889" s="5" t="s">
        <v>2646</v>
      </c>
      <c r="J889" s="6" t="n">
        <v>7707</v>
      </c>
      <c r="K889" s="8" t="n">
        <v>42</v>
      </c>
      <c r="L889" s="8" t="n">
        <f aca="false">J889-K889</f>
        <v>7665</v>
      </c>
      <c r="M889" s="8" t="n">
        <f aca="false">G889-L889</f>
        <v>0</v>
      </c>
    </row>
    <row r="890" customFormat="false" ht="29.85" hidden="false" customHeight="false" outlineLevel="0" collapsed="false">
      <c r="A890" s="4" t="s">
        <v>2647</v>
      </c>
      <c r="B890" s="4" t="s">
        <v>573</v>
      </c>
      <c r="C890" s="4" t="s">
        <v>1335</v>
      </c>
      <c r="D890" s="4" t="n">
        <v>5</v>
      </c>
      <c r="E890" s="4" t="s">
        <v>168</v>
      </c>
      <c r="F890" s="4" t="s">
        <v>2648</v>
      </c>
      <c r="G890" s="4" t="n">
        <v>19162.5</v>
      </c>
      <c r="H890" s="4" t="n">
        <v>0</v>
      </c>
      <c r="I890" s="5" t="s">
        <v>2649</v>
      </c>
      <c r="J890" s="6" t="n">
        <v>19267.5</v>
      </c>
      <c r="K890" s="8" t="n">
        <v>105</v>
      </c>
      <c r="L890" s="8" t="n">
        <f aca="false">J890-K890</f>
        <v>19162.5</v>
      </c>
      <c r="M890" s="8" t="n">
        <f aca="false">G890-L890</f>
        <v>0</v>
      </c>
    </row>
    <row r="891" customFormat="false" ht="29.85" hidden="false" customHeight="false" outlineLevel="0" collapsed="false">
      <c r="A891" s="4" t="s">
        <v>2650</v>
      </c>
      <c r="B891" s="4" t="s">
        <v>573</v>
      </c>
      <c r="C891" s="4" t="s">
        <v>1211</v>
      </c>
      <c r="D891" s="4" t="n">
        <v>4</v>
      </c>
      <c r="E891" s="4" t="s">
        <v>66</v>
      </c>
      <c r="F891" s="4" t="s">
        <v>2651</v>
      </c>
      <c r="G891" s="4" t="n">
        <v>15330</v>
      </c>
      <c r="H891" s="4" t="n">
        <v>0</v>
      </c>
      <c r="I891" s="5" t="s">
        <v>2652</v>
      </c>
      <c r="J891" s="6" t="n">
        <v>15414</v>
      </c>
      <c r="K891" s="8" t="n">
        <v>84</v>
      </c>
      <c r="L891" s="8" t="n">
        <f aca="false">J891-K891</f>
        <v>15330</v>
      </c>
      <c r="M891" s="8" t="n">
        <f aca="false">G891-L891</f>
        <v>0</v>
      </c>
    </row>
    <row r="892" customFormat="false" ht="15.75" hidden="false" customHeight="false" outlineLevel="0" collapsed="false">
      <c r="A892" s="4" t="s">
        <v>2653</v>
      </c>
      <c r="B892" s="4" t="s">
        <v>573</v>
      </c>
      <c r="C892" s="4" t="s">
        <v>549</v>
      </c>
      <c r="D892" s="4" t="n">
        <v>2</v>
      </c>
      <c r="E892" s="4" t="s">
        <v>154</v>
      </c>
      <c r="F892" s="4" t="s">
        <v>2654</v>
      </c>
      <c r="G892" s="4" t="n">
        <v>7665</v>
      </c>
      <c r="H892" s="4" t="n">
        <v>0</v>
      </c>
      <c r="I892" s="5" t="s">
        <v>2655</v>
      </c>
      <c r="J892" s="6" t="n">
        <v>7707</v>
      </c>
      <c r="K892" s="8" t="n">
        <v>42</v>
      </c>
      <c r="L892" s="8" t="n">
        <f aca="false">J892-K892</f>
        <v>7665</v>
      </c>
      <c r="M892" s="8" t="n">
        <f aca="false">G892-L892</f>
        <v>0</v>
      </c>
    </row>
    <row r="893" customFormat="false" ht="15.75" hidden="false" customHeight="false" outlineLevel="0" collapsed="false">
      <c r="A893" s="4" t="s">
        <v>2656</v>
      </c>
      <c r="B893" s="4" t="s">
        <v>573</v>
      </c>
      <c r="C893" s="4" t="s">
        <v>557</v>
      </c>
      <c r="D893" s="4" t="n">
        <v>3</v>
      </c>
      <c r="E893" s="4" t="s">
        <v>17</v>
      </c>
      <c r="F893" s="4" t="s">
        <v>491</v>
      </c>
      <c r="G893" s="4" t="n">
        <v>11497.5</v>
      </c>
      <c r="H893" s="4" t="n">
        <v>0</v>
      </c>
      <c r="I893" s="5" t="s">
        <v>2657</v>
      </c>
      <c r="J893" s="6" t="n">
        <v>11560.5</v>
      </c>
      <c r="K893" s="8" t="n">
        <v>63</v>
      </c>
      <c r="L893" s="8" t="n">
        <f aca="false">J893-K893</f>
        <v>11497.5</v>
      </c>
      <c r="M893" s="8" t="n">
        <f aca="false">G893-L893</f>
        <v>0</v>
      </c>
    </row>
    <row r="894" customFormat="false" ht="29.85" hidden="false" customHeight="false" outlineLevel="0" collapsed="false">
      <c r="A894" s="4" t="s">
        <v>2658</v>
      </c>
      <c r="B894" s="4" t="s">
        <v>573</v>
      </c>
      <c r="C894" s="4" t="s">
        <v>549</v>
      </c>
      <c r="D894" s="4" t="n">
        <v>2</v>
      </c>
      <c r="E894" s="4" t="s">
        <v>13</v>
      </c>
      <c r="F894" s="4" t="s">
        <v>2659</v>
      </c>
      <c r="G894" s="4" t="n">
        <v>7665</v>
      </c>
      <c r="H894" s="4" t="n">
        <v>0</v>
      </c>
      <c r="I894" s="5" t="s">
        <v>2660</v>
      </c>
      <c r="J894" s="6" t="n">
        <v>7707</v>
      </c>
      <c r="K894" s="8" t="n">
        <v>42</v>
      </c>
      <c r="L894" s="8" t="n">
        <f aca="false">J894-K894</f>
        <v>7665</v>
      </c>
      <c r="M894" s="8" t="n">
        <f aca="false">G894-L894</f>
        <v>0</v>
      </c>
    </row>
    <row r="895" customFormat="false" ht="15.75" hidden="false" customHeight="false" outlineLevel="0" collapsed="false">
      <c r="A895" s="4" t="s">
        <v>2661</v>
      </c>
      <c r="B895" s="4" t="s">
        <v>573</v>
      </c>
      <c r="C895" s="4" t="s">
        <v>1335</v>
      </c>
      <c r="D895" s="4" t="n">
        <v>5</v>
      </c>
      <c r="E895" s="4" t="s">
        <v>168</v>
      </c>
      <c r="F895" s="4" t="s">
        <v>2662</v>
      </c>
      <c r="G895" s="4" t="n">
        <v>19162.5</v>
      </c>
      <c r="H895" s="4" t="n">
        <v>0</v>
      </c>
      <c r="I895" s="5" t="s">
        <v>2663</v>
      </c>
      <c r="J895" s="6" t="n">
        <v>19267.5</v>
      </c>
      <c r="K895" s="8" t="n">
        <v>105</v>
      </c>
      <c r="L895" s="8" t="n">
        <f aca="false">J895-K895</f>
        <v>19162.5</v>
      </c>
      <c r="M895" s="8" t="n">
        <f aca="false">G895-L895</f>
        <v>0</v>
      </c>
    </row>
    <row r="896" customFormat="false" ht="15.75" hidden="false" customHeight="false" outlineLevel="0" collapsed="false">
      <c r="A896" s="4" t="s">
        <v>2664</v>
      </c>
      <c r="B896" s="4" t="s">
        <v>573</v>
      </c>
      <c r="C896" s="4" t="s">
        <v>1313</v>
      </c>
      <c r="D896" s="4" t="n">
        <v>7</v>
      </c>
      <c r="E896" s="4" t="s">
        <v>168</v>
      </c>
      <c r="F896" s="4" t="s">
        <v>2665</v>
      </c>
      <c r="G896" s="4" t="n">
        <v>26827.5</v>
      </c>
      <c r="H896" s="4" t="n">
        <v>0</v>
      </c>
      <c r="I896" s="5" t="s">
        <v>2666</v>
      </c>
      <c r="J896" s="6" t="n">
        <v>26974.5</v>
      </c>
      <c r="K896" s="8" t="n">
        <v>147</v>
      </c>
      <c r="L896" s="8" t="n">
        <f aca="false">J896-K896</f>
        <v>26827.5</v>
      </c>
      <c r="M896" s="8" t="n">
        <f aca="false">G896-L896</f>
        <v>0</v>
      </c>
    </row>
    <row r="897" customFormat="false" ht="15.75" hidden="false" customHeight="false" outlineLevel="0" collapsed="false">
      <c r="A897" s="4" t="s">
        <v>2667</v>
      </c>
      <c r="B897" s="4" t="s">
        <v>573</v>
      </c>
      <c r="C897" s="4" t="s">
        <v>1750</v>
      </c>
      <c r="D897" s="4" t="n">
        <v>6</v>
      </c>
      <c r="E897" s="4" t="s">
        <v>13</v>
      </c>
      <c r="F897" s="4" t="s">
        <v>2668</v>
      </c>
      <c r="G897" s="4" t="n">
        <v>22995</v>
      </c>
      <c r="H897" s="4" t="n">
        <v>0</v>
      </c>
      <c r="I897" s="5" t="s">
        <v>2669</v>
      </c>
      <c r="J897" s="6" t="n">
        <v>23121</v>
      </c>
      <c r="K897" s="8" t="n">
        <v>126</v>
      </c>
      <c r="L897" s="8" t="n">
        <f aca="false">J897-K897</f>
        <v>22995</v>
      </c>
      <c r="M897" s="8" t="n">
        <f aca="false">G897-L897</f>
        <v>0</v>
      </c>
    </row>
    <row r="898" customFormat="false" ht="29.85" hidden="false" customHeight="false" outlineLevel="0" collapsed="false">
      <c r="A898" s="4" t="s">
        <v>2670</v>
      </c>
      <c r="B898" s="4" t="s">
        <v>573</v>
      </c>
      <c r="C898" s="4" t="s">
        <v>549</v>
      </c>
      <c r="D898" s="4" t="n">
        <v>2</v>
      </c>
      <c r="E898" s="4" t="s">
        <v>25</v>
      </c>
      <c r="F898" s="4" t="s">
        <v>2671</v>
      </c>
      <c r="G898" s="4" t="n">
        <v>7665</v>
      </c>
      <c r="H898" s="4" t="n">
        <v>0</v>
      </c>
      <c r="I898" s="5" t="s">
        <v>2672</v>
      </c>
      <c r="J898" s="6" t="n">
        <v>7707</v>
      </c>
      <c r="K898" s="8" t="n">
        <v>42</v>
      </c>
      <c r="L898" s="8" t="n">
        <f aca="false">J898-K898</f>
        <v>7665</v>
      </c>
      <c r="M898" s="8" t="n">
        <f aca="false">G898-L898</f>
        <v>0</v>
      </c>
    </row>
    <row r="899" customFormat="false" ht="15.75" hidden="false" customHeight="false" outlineLevel="0" collapsed="false">
      <c r="A899" s="4" t="s">
        <v>2670</v>
      </c>
      <c r="B899" s="4" t="s">
        <v>573</v>
      </c>
      <c r="C899" s="4" t="s">
        <v>549</v>
      </c>
      <c r="D899" s="4" t="n">
        <v>2</v>
      </c>
      <c r="E899" s="4" t="s">
        <v>25</v>
      </c>
      <c r="F899" s="4" t="s">
        <v>2673</v>
      </c>
      <c r="G899" s="4" t="n">
        <v>7665</v>
      </c>
      <c r="H899" s="4" t="n">
        <v>0</v>
      </c>
      <c r="I899" s="5" t="s">
        <v>2674</v>
      </c>
      <c r="J899" s="6" t="n">
        <v>7707</v>
      </c>
      <c r="K899" s="8" t="n">
        <v>42</v>
      </c>
      <c r="L899" s="8" t="n">
        <f aca="false">J899-K899</f>
        <v>7665</v>
      </c>
      <c r="M899" s="8" t="n">
        <f aca="false">G899-L899</f>
        <v>0</v>
      </c>
    </row>
    <row r="900" customFormat="false" ht="15.75" hidden="false" customHeight="false" outlineLevel="0" collapsed="false">
      <c r="A900" s="4" t="s">
        <v>2675</v>
      </c>
      <c r="B900" s="4" t="s">
        <v>573</v>
      </c>
      <c r="C900" s="4" t="s">
        <v>1313</v>
      </c>
      <c r="D900" s="4" t="n">
        <v>7</v>
      </c>
      <c r="E900" s="4" t="s">
        <v>33</v>
      </c>
      <c r="F900" s="4" t="s">
        <v>2676</v>
      </c>
      <c r="G900" s="4" t="n">
        <v>26827.5</v>
      </c>
      <c r="H900" s="4" t="n">
        <v>0</v>
      </c>
      <c r="I900" s="5" t="s">
        <v>2677</v>
      </c>
      <c r="J900" s="6" t="n">
        <v>26974.5</v>
      </c>
      <c r="K900" s="8" t="n">
        <v>147</v>
      </c>
      <c r="L900" s="8" t="n">
        <f aca="false">J900-K900</f>
        <v>26827.5</v>
      </c>
      <c r="M900" s="8" t="n">
        <f aca="false">G900-L900</f>
        <v>0</v>
      </c>
    </row>
    <row r="901" s="28" customFormat="true" ht="15.75" hidden="false" customHeight="false" outlineLevel="0" collapsed="false">
      <c r="A901" s="24" t="s">
        <v>2678</v>
      </c>
      <c r="B901" s="24" t="s">
        <v>573</v>
      </c>
      <c r="C901" s="24" t="s">
        <v>1313</v>
      </c>
      <c r="D901" s="24" t="n">
        <v>7</v>
      </c>
      <c r="E901" s="24" t="s">
        <v>25</v>
      </c>
      <c r="F901" s="24" t="s">
        <v>2679</v>
      </c>
      <c r="G901" s="24" t="n">
        <v>26827.5</v>
      </c>
      <c r="H901" s="24" t="n">
        <v>0</v>
      </c>
      <c r="I901" s="30" t="s">
        <v>2680</v>
      </c>
      <c r="J901" s="31" t="n">
        <v>26974.5</v>
      </c>
      <c r="K901" s="27" t="n">
        <v>147</v>
      </c>
      <c r="L901" s="27" t="n">
        <f aca="false">J901-K901</f>
        <v>26827.5</v>
      </c>
      <c r="M901" s="27" t="n">
        <f aca="false">G901-L901</f>
        <v>0</v>
      </c>
    </row>
    <row r="902" s="7" customFormat="true" ht="15.75" hidden="false" customHeight="false" outlineLevel="0" collapsed="false">
      <c r="A902" s="4" t="s">
        <v>2681</v>
      </c>
      <c r="B902" s="4" t="s">
        <v>573</v>
      </c>
      <c r="C902" s="4" t="s">
        <v>1962</v>
      </c>
      <c r="D902" s="4" t="n">
        <v>8</v>
      </c>
      <c r="E902" s="4" t="s">
        <v>320</v>
      </c>
      <c r="F902" s="4" t="s">
        <v>2682</v>
      </c>
      <c r="G902" s="4" t="n">
        <v>37380</v>
      </c>
      <c r="H902" s="4" t="n">
        <v>0</v>
      </c>
      <c r="I902" s="5" t="s">
        <v>2683</v>
      </c>
      <c r="J902" s="6" t="n">
        <v>37548</v>
      </c>
      <c r="K902" s="8" t="n">
        <v>168</v>
      </c>
      <c r="L902" s="8" t="n">
        <f aca="false">J902-K902</f>
        <v>37380</v>
      </c>
      <c r="M902" s="8" t="n">
        <f aca="false">G902-L902</f>
        <v>0</v>
      </c>
    </row>
    <row r="903" s="7" customFormat="true" ht="15.75" hidden="false" customHeight="false" outlineLevel="0" collapsed="false">
      <c r="A903" s="4" t="s">
        <v>2684</v>
      </c>
      <c r="B903" s="4" t="s">
        <v>573</v>
      </c>
      <c r="C903" s="4" t="s">
        <v>81</v>
      </c>
      <c r="D903" s="4" t="n">
        <v>1</v>
      </c>
      <c r="E903" s="4" t="s">
        <v>154</v>
      </c>
      <c r="F903" s="4" t="s">
        <v>2685</v>
      </c>
      <c r="G903" s="4" t="n">
        <v>3832.5</v>
      </c>
      <c r="H903" s="4" t="n">
        <v>0</v>
      </c>
      <c r="I903" s="5" t="s">
        <v>2686</v>
      </c>
      <c r="J903" s="6" t="n">
        <v>3853.5</v>
      </c>
      <c r="K903" s="8" t="n">
        <v>21</v>
      </c>
      <c r="L903" s="8" t="n">
        <f aca="false">J903-K903</f>
        <v>3832.5</v>
      </c>
      <c r="M903" s="8" t="n">
        <f aca="false">G903-L903</f>
        <v>0</v>
      </c>
    </row>
    <row r="904" s="7" customFormat="true" ht="15.75" hidden="false" customHeight="false" outlineLevel="0" collapsed="false">
      <c r="A904" s="4" t="s">
        <v>2687</v>
      </c>
      <c r="B904" s="4" t="s">
        <v>573</v>
      </c>
      <c r="C904" s="4" t="s">
        <v>549</v>
      </c>
      <c r="D904" s="4" t="n">
        <v>2</v>
      </c>
      <c r="E904" s="4" t="s">
        <v>224</v>
      </c>
      <c r="F904" s="4" t="s">
        <v>2688</v>
      </c>
      <c r="G904" s="4" t="n">
        <v>9345</v>
      </c>
      <c r="H904" s="4" t="n">
        <v>0</v>
      </c>
      <c r="I904" s="5" t="s">
        <v>2689</v>
      </c>
      <c r="J904" s="6" t="n">
        <v>9387</v>
      </c>
      <c r="K904" s="8" t="n">
        <v>42</v>
      </c>
      <c r="L904" s="8" t="n">
        <f aca="false">J904-K904</f>
        <v>9345</v>
      </c>
      <c r="M904" s="8" t="n">
        <f aca="false">G904-L904</f>
        <v>0</v>
      </c>
    </row>
    <row r="905" s="28" customFormat="true" ht="15.75" hidden="false" customHeight="false" outlineLevel="0" collapsed="false">
      <c r="A905" s="24" t="s">
        <v>2690</v>
      </c>
      <c r="B905" s="24" t="s">
        <v>573</v>
      </c>
      <c r="C905" s="24" t="s">
        <v>2691</v>
      </c>
      <c r="D905" s="24" t="n">
        <v>14</v>
      </c>
      <c r="E905" s="24" t="s">
        <v>17</v>
      </c>
      <c r="F905" s="24" t="s">
        <v>2692</v>
      </c>
      <c r="G905" s="24" t="n">
        <v>53655</v>
      </c>
      <c r="H905" s="24" t="n">
        <v>0</v>
      </c>
      <c r="I905" s="34" t="s">
        <v>2693</v>
      </c>
      <c r="J905" s="35" t="n">
        <v>53949</v>
      </c>
      <c r="K905" s="27" t="n">
        <v>294</v>
      </c>
      <c r="L905" s="27" t="n">
        <f aca="false">J905-K905</f>
        <v>53655</v>
      </c>
      <c r="M905" s="27" t="n">
        <f aca="false">G905-L905</f>
        <v>0</v>
      </c>
    </row>
    <row r="906" s="28" customFormat="true" ht="29.85" hidden="false" customHeight="false" outlineLevel="0" collapsed="false">
      <c r="A906" s="24" t="s">
        <v>2690</v>
      </c>
      <c r="B906" s="24" t="s">
        <v>573</v>
      </c>
      <c r="C906" s="24" t="s">
        <v>2691</v>
      </c>
      <c r="D906" s="24" t="n">
        <v>14</v>
      </c>
      <c r="E906" s="24" t="s">
        <v>168</v>
      </c>
      <c r="F906" s="24" t="s">
        <v>2694</v>
      </c>
      <c r="G906" s="24" t="n">
        <v>53655</v>
      </c>
      <c r="H906" s="24" t="n">
        <v>0</v>
      </c>
      <c r="I906" s="34" t="s">
        <v>2695</v>
      </c>
      <c r="J906" s="35" t="n">
        <v>53949</v>
      </c>
      <c r="K906" s="27" t="n">
        <v>294</v>
      </c>
      <c r="L906" s="27" t="n">
        <f aca="false">J906-K906</f>
        <v>53655</v>
      </c>
      <c r="M906" s="27" t="n">
        <f aca="false">G906-L906</f>
        <v>0</v>
      </c>
    </row>
    <row r="907" s="7" customFormat="true" ht="15.75" hidden="false" customHeight="false" outlineLevel="0" collapsed="false">
      <c r="A907" s="4" t="s">
        <v>2696</v>
      </c>
      <c r="B907" s="4" t="s">
        <v>573</v>
      </c>
      <c r="C907" s="4" t="s">
        <v>81</v>
      </c>
      <c r="D907" s="4" t="n">
        <v>1</v>
      </c>
      <c r="E907" s="4" t="s">
        <v>25</v>
      </c>
      <c r="F907" s="4" t="s">
        <v>2587</v>
      </c>
      <c r="G907" s="4" t="n">
        <v>3832.5</v>
      </c>
      <c r="H907" s="4" t="n">
        <v>0</v>
      </c>
      <c r="I907" s="5" t="s">
        <v>2697</v>
      </c>
      <c r="J907" s="6" t="n">
        <v>3853.5</v>
      </c>
      <c r="K907" s="8" t="n">
        <v>21</v>
      </c>
      <c r="L907" s="8" t="n">
        <f aca="false">J907-K907</f>
        <v>3832.5</v>
      </c>
      <c r="M907" s="8" t="n">
        <f aca="false">G907-L907</f>
        <v>0</v>
      </c>
    </row>
    <row r="908" s="7" customFormat="true" ht="15.75" hidden="false" customHeight="false" outlineLevel="0" collapsed="false">
      <c r="A908" s="4" t="s">
        <v>2696</v>
      </c>
      <c r="B908" s="4" t="s">
        <v>573</v>
      </c>
      <c r="C908" s="4" t="s">
        <v>81</v>
      </c>
      <c r="D908" s="4" t="n">
        <v>1</v>
      </c>
      <c r="E908" s="4" t="s">
        <v>25</v>
      </c>
      <c r="F908" s="4" t="s">
        <v>2589</v>
      </c>
      <c r="G908" s="4" t="n">
        <v>3832.5</v>
      </c>
      <c r="H908" s="4" t="n">
        <v>0</v>
      </c>
      <c r="I908" s="5" t="s">
        <v>2698</v>
      </c>
      <c r="J908" s="6" t="n">
        <v>3853.5</v>
      </c>
      <c r="K908" s="8" t="n">
        <v>21</v>
      </c>
      <c r="L908" s="8" t="n">
        <f aca="false">J908-K908</f>
        <v>3832.5</v>
      </c>
      <c r="M908" s="8" t="n">
        <f aca="false">G908-L908</f>
        <v>0</v>
      </c>
    </row>
    <row r="909" s="7" customFormat="true" ht="15.75" hidden="false" customHeight="false" outlineLevel="0" collapsed="false">
      <c r="A909" s="4" t="s">
        <v>2699</v>
      </c>
      <c r="B909" s="4" t="s">
        <v>573</v>
      </c>
      <c r="C909" s="4" t="s">
        <v>557</v>
      </c>
      <c r="D909" s="4" t="n">
        <v>3</v>
      </c>
      <c r="E909" s="4" t="s">
        <v>168</v>
      </c>
      <c r="F909" s="4" t="s">
        <v>2700</v>
      </c>
      <c r="G909" s="4" t="n">
        <v>11497.5</v>
      </c>
      <c r="H909" s="4" t="n">
        <v>0</v>
      </c>
      <c r="I909" s="5" t="s">
        <v>2701</v>
      </c>
      <c r="J909" s="6" t="n">
        <v>11560.5</v>
      </c>
      <c r="K909" s="8" t="n">
        <v>63</v>
      </c>
      <c r="L909" s="8" t="n">
        <f aca="false">J909-K909</f>
        <v>11497.5</v>
      </c>
      <c r="M909" s="8" t="n">
        <f aca="false">G909-L909</f>
        <v>0</v>
      </c>
    </row>
    <row r="910" s="7" customFormat="true" ht="29.85" hidden="false" customHeight="false" outlineLevel="0" collapsed="false">
      <c r="A910" s="4" t="s">
        <v>2702</v>
      </c>
      <c r="B910" s="4" t="s">
        <v>573</v>
      </c>
      <c r="C910" s="4" t="s">
        <v>549</v>
      </c>
      <c r="D910" s="4" t="n">
        <v>2</v>
      </c>
      <c r="E910" s="4" t="s">
        <v>25</v>
      </c>
      <c r="F910" s="4" t="s">
        <v>2703</v>
      </c>
      <c r="G910" s="4" t="n">
        <v>7665</v>
      </c>
      <c r="H910" s="4" t="n">
        <v>0</v>
      </c>
      <c r="I910" s="5" t="s">
        <v>2704</v>
      </c>
      <c r="J910" s="6" t="n">
        <v>7707</v>
      </c>
      <c r="K910" s="8" t="n">
        <v>42</v>
      </c>
      <c r="L910" s="8" t="n">
        <f aca="false">J910-K910</f>
        <v>7665</v>
      </c>
      <c r="M910" s="8" t="n">
        <f aca="false">G910-L910</f>
        <v>0</v>
      </c>
    </row>
    <row r="911" s="7" customFormat="true" ht="15.75" hidden="false" customHeight="false" outlineLevel="0" collapsed="false">
      <c r="A911" s="4" t="s">
        <v>2705</v>
      </c>
      <c r="B911" s="4" t="s">
        <v>573</v>
      </c>
      <c r="C911" s="4" t="s">
        <v>549</v>
      </c>
      <c r="D911" s="4" t="n">
        <v>2</v>
      </c>
      <c r="E911" s="4" t="s">
        <v>13</v>
      </c>
      <c r="F911" s="4" t="s">
        <v>2706</v>
      </c>
      <c r="G911" s="4" t="n">
        <v>7665</v>
      </c>
      <c r="H911" s="4" t="n">
        <v>0</v>
      </c>
      <c r="I911" s="5" t="s">
        <v>2707</v>
      </c>
      <c r="J911" s="6" t="n">
        <v>7707</v>
      </c>
      <c r="K911" s="8" t="n">
        <v>42</v>
      </c>
      <c r="L911" s="8" t="n">
        <f aca="false">J911-K911</f>
        <v>7665</v>
      </c>
      <c r="M911" s="8" t="n">
        <f aca="false">G911-L911</f>
        <v>0</v>
      </c>
    </row>
    <row r="912" customFormat="false" ht="29.85" hidden="false" customHeight="false" outlineLevel="0" collapsed="false">
      <c r="A912" s="4" t="s">
        <v>2708</v>
      </c>
      <c r="B912" s="4" t="s">
        <v>573</v>
      </c>
      <c r="C912" s="4" t="s">
        <v>2036</v>
      </c>
      <c r="D912" s="4" t="n">
        <v>9</v>
      </c>
      <c r="E912" s="4" t="s">
        <v>17</v>
      </c>
      <c r="F912" s="4" t="s">
        <v>2709</v>
      </c>
      <c r="G912" s="4" t="n">
        <v>34492.5</v>
      </c>
      <c r="H912" s="4" t="n">
        <v>0</v>
      </c>
      <c r="I912" s="32" t="s">
        <v>2710</v>
      </c>
      <c r="J912" s="33" t="n">
        <v>34681.5</v>
      </c>
      <c r="K912" s="8" t="n">
        <v>189</v>
      </c>
      <c r="L912" s="8" t="n">
        <f aca="false">J912-K912</f>
        <v>34492.5</v>
      </c>
      <c r="M912" s="8" t="n">
        <f aca="false">G912-L912</f>
        <v>0</v>
      </c>
    </row>
    <row r="913" customFormat="false" ht="29.85" hidden="false" customHeight="false" outlineLevel="0" collapsed="false">
      <c r="A913" s="4" t="s">
        <v>2711</v>
      </c>
      <c r="B913" s="4" t="s">
        <v>573</v>
      </c>
      <c r="C913" s="4" t="s">
        <v>1313</v>
      </c>
      <c r="D913" s="4" t="n">
        <v>7</v>
      </c>
      <c r="E913" s="4" t="s">
        <v>25</v>
      </c>
      <c r="F913" s="4" t="s">
        <v>2712</v>
      </c>
      <c r="G913" s="4" t="n">
        <v>26827.5</v>
      </c>
      <c r="H913" s="4" t="n">
        <v>0</v>
      </c>
      <c r="I913" s="5" t="s">
        <v>2713</v>
      </c>
      <c r="J913" s="6" t="n">
        <v>26974.5</v>
      </c>
      <c r="K913" s="8" t="n">
        <v>147</v>
      </c>
      <c r="L913" s="8" t="n">
        <f aca="false">J913-K913</f>
        <v>26827.5</v>
      </c>
      <c r="M913" s="8" t="n">
        <f aca="false">G913-L913</f>
        <v>0</v>
      </c>
    </row>
    <row r="914" customFormat="false" ht="15.75" hidden="false" customHeight="false" outlineLevel="0" collapsed="false">
      <c r="A914" s="4" t="s">
        <v>2714</v>
      </c>
      <c r="B914" s="4" t="s">
        <v>573</v>
      </c>
      <c r="C914" s="4" t="s">
        <v>2036</v>
      </c>
      <c r="D914" s="4" t="n">
        <v>9</v>
      </c>
      <c r="E914" s="4" t="s">
        <v>29</v>
      </c>
      <c r="F914" s="4" t="s">
        <v>2715</v>
      </c>
      <c r="G914" s="4" t="n">
        <v>34492.5</v>
      </c>
      <c r="H914" s="4" t="n">
        <v>0</v>
      </c>
      <c r="I914" s="32" t="s">
        <v>2716</v>
      </c>
      <c r="J914" s="33" t="n">
        <v>34681.5</v>
      </c>
      <c r="K914" s="8" t="n">
        <v>189</v>
      </c>
      <c r="L914" s="8" t="n">
        <f aca="false">J914-K914</f>
        <v>34492.5</v>
      </c>
      <c r="M914" s="8" t="n">
        <f aca="false">G914-L914</f>
        <v>0</v>
      </c>
    </row>
    <row r="915" customFormat="false" ht="15.75" hidden="false" customHeight="false" outlineLevel="0" collapsed="false">
      <c r="A915" s="4" t="s">
        <v>2717</v>
      </c>
      <c r="B915" s="4" t="s">
        <v>573</v>
      </c>
      <c r="C915" s="4" t="s">
        <v>1962</v>
      </c>
      <c r="D915" s="4" t="n">
        <v>8</v>
      </c>
      <c r="E915" s="4" t="s">
        <v>17</v>
      </c>
      <c r="F915" s="4" t="s">
        <v>2718</v>
      </c>
      <c r="G915" s="4" t="n">
        <v>30660</v>
      </c>
      <c r="H915" s="4" t="n">
        <v>0</v>
      </c>
      <c r="I915" s="5" t="s">
        <v>2719</v>
      </c>
      <c r="J915" s="6" t="n">
        <v>30828</v>
      </c>
      <c r="K915" s="8" t="n">
        <v>168</v>
      </c>
      <c r="L915" s="8" t="n">
        <f aca="false">J915-K915</f>
        <v>30660</v>
      </c>
      <c r="M915" s="8" t="n">
        <f aca="false">G915-L915</f>
        <v>0</v>
      </c>
    </row>
    <row r="916" customFormat="false" ht="15.75" hidden="false" customHeight="false" outlineLevel="0" collapsed="false">
      <c r="A916" s="4" t="s">
        <v>2720</v>
      </c>
      <c r="B916" s="4" t="s">
        <v>573</v>
      </c>
      <c r="C916" s="4" t="s">
        <v>557</v>
      </c>
      <c r="D916" s="4" t="n">
        <v>3</v>
      </c>
      <c r="E916" s="4" t="s">
        <v>17</v>
      </c>
      <c r="F916" s="4" t="s">
        <v>2721</v>
      </c>
      <c r="G916" s="4" t="n">
        <v>11497.5</v>
      </c>
      <c r="H916" s="4" t="n">
        <v>0</v>
      </c>
      <c r="I916" s="5" t="s">
        <v>2722</v>
      </c>
      <c r="J916" s="6" t="n">
        <v>11560.5</v>
      </c>
      <c r="K916" s="8" t="n">
        <v>63</v>
      </c>
      <c r="L916" s="8" t="n">
        <f aca="false">J916-K916</f>
        <v>11497.5</v>
      </c>
      <c r="M916" s="8" t="n">
        <f aca="false">G916-L916</f>
        <v>0</v>
      </c>
    </row>
    <row r="917" customFormat="false" ht="15.75" hidden="false" customHeight="false" outlineLevel="0" collapsed="false">
      <c r="A917" s="4" t="s">
        <v>2723</v>
      </c>
      <c r="B917" s="4" t="s">
        <v>573</v>
      </c>
      <c r="C917" s="4" t="s">
        <v>81</v>
      </c>
      <c r="D917" s="4" t="n">
        <v>1</v>
      </c>
      <c r="E917" s="4" t="s">
        <v>25</v>
      </c>
      <c r="F917" s="4" t="s">
        <v>2724</v>
      </c>
      <c r="G917" s="4" t="n">
        <v>3832.5</v>
      </c>
      <c r="H917" s="4" t="n">
        <v>0</v>
      </c>
      <c r="I917" s="5" t="s">
        <v>2725</v>
      </c>
      <c r="J917" s="6" t="n">
        <v>3853.5</v>
      </c>
      <c r="K917" s="8" t="n">
        <v>21</v>
      </c>
      <c r="L917" s="8" t="n">
        <f aca="false">J917-K917</f>
        <v>3832.5</v>
      </c>
      <c r="M917" s="8" t="n">
        <f aca="false">G917-L917</f>
        <v>0</v>
      </c>
    </row>
    <row r="918" customFormat="false" ht="15.75" hidden="false" customHeight="false" outlineLevel="0" collapsed="false">
      <c r="A918" s="4" t="s">
        <v>2726</v>
      </c>
      <c r="B918" s="4" t="s">
        <v>573</v>
      </c>
      <c r="C918" s="4" t="s">
        <v>549</v>
      </c>
      <c r="D918" s="4" t="n">
        <v>2</v>
      </c>
      <c r="E918" s="4" t="s">
        <v>25</v>
      </c>
      <c r="F918" s="4" t="s">
        <v>2727</v>
      </c>
      <c r="G918" s="4" t="n">
        <v>7665</v>
      </c>
      <c r="H918" s="4" t="n">
        <v>0</v>
      </c>
      <c r="I918" s="5" t="s">
        <v>2728</v>
      </c>
      <c r="J918" s="6" t="n">
        <v>7707</v>
      </c>
      <c r="K918" s="8" t="n">
        <v>42</v>
      </c>
      <c r="L918" s="8" t="n">
        <f aca="false">J918-K918</f>
        <v>7665</v>
      </c>
      <c r="M918" s="8" t="n">
        <f aca="false">G918-L918</f>
        <v>0</v>
      </c>
    </row>
    <row r="919" customFormat="false" ht="15.75" hidden="false" customHeight="false" outlineLevel="0" collapsed="false">
      <c r="A919" s="4" t="s">
        <v>2729</v>
      </c>
      <c r="B919" s="4" t="s">
        <v>573</v>
      </c>
      <c r="C919" s="4" t="s">
        <v>549</v>
      </c>
      <c r="D919" s="4" t="n">
        <v>2</v>
      </c>
      <c r="E919" s="4" t="s">
        <v>13</v>
      </c>
      <c r="F919" s="4" t="s">
        <v>581</v>
      </c>
      <c r="G919" s="4" t="n">
        <v>7665</v>
      </c>
      <c r="H919" s="4" t="n">
        <v>0</v>
      </c>
      <c r="I919" s="5" t="s">
        <v>2730</v>
      </c>
      <c r="J919" s="6" t="n">
        <v>7707</v>
      </c>
      <c r="K919" s="8" t="n">
        <v>42</v>
      </c>
      <c r="L919" s="8" t="n">
        <f aca="false">J919-K919</f>
        <v>7665</v>
      </c>
      <c r="M919" s="8" t="n">
        <f aca="false">G919-L919</f>
        <v>0</v>
      </c>
    </row>
    <row r="920" customFormat="false" ht="15.75" hidden="false" customHeight="false" outlineLevel="0" collapsed="false">
      <c r="A920" s="4" t="s">
        <v>2731</v>
      </c>
      <c r="B920" s="4" t="s">
        <v>573</v>
      </c>
      <c r="C920" s="4" t="s">
        <v>1313</v>
      </c>
      <c r="D920" s="4" t="n">
        <v>7</v>
      </c>
      <c r="E920" s="4" t="s">
        <v>17</v>
      </c>
      <c r="F920" s="4" t="s">
        <v>2732</v>
      </c>
      <c r="G920" s="4" t="n">
        <v>26827.5</v>
      </c>
      <c r="H920" s="4" t="n">
        <v>0</v>
      </c>
      <c r="I920" s="5" t="s">
        <v>2733</v>
      </c>
      <c r="J920" s="6" t="n">
        <v>26974.5</v>
      </c>
      <c r="K920" s="8" t="n">
        <v>147</v>
      </c>
      <c r="L920" s="8" t="n">
        <f aca="false">J920-K920</f>
        <v>26827.5</v>
      </c>
      <c r="M920" s="8" t="n">
        <f aca="false">G920-L920</f>
        <v>0</v>
      </c>
    </row>
    <row r="921" customFormat="false" ht="15.75" hidden="false" customHeight="false" outlineLevel="0" collapsed="false">
      <c r="A921" s="4" t="s">
        <v>2731</v>
      </c>
      <c r="B921" s="4" t="s">
        <v>573</v>
      </c>
      <c r="C921" s="4" t="s">
        <v>1313</v>
      </c>
      <c r="D921" s="4" t="n">
        <v>7</v>
      </c>
      <c r="E921" s="4" t="s">
        <v>39</v>
      </c>
      <c r="F921" s="4" t="s">
        <v>2734</v>
      </c>
      <c r="G921" s="4" t="n">
        <v>32707.5</v>
      </c>
      <c r="H921" s="4" t="n">
        <v>0</v>
      </c>
      <c r="I921" s="5" t="s">
        <v>2735</v>
      </c>
      <c r="J921" s="6" t="n">
        <v>32854.5</v>
      </c>
      <c r="K921" s="8" t="n">
        <v>147</v>
      </c>
      <c r="L921" s="8" t="n">
        <f aca="false">J921-K921</f>
        <v>32707.5</v>
      </c>
      <c r="M921" s="8" t="n">
        <f aca="false">G921-L921</f>
        <v>0</v>
      </c>
    </row>
    <row r="922" customFormat="false" ht="29.85" hidden="false" customHeight="false" outlineLevel="0" collapsed="false">
      <c r="A922" s="4" t="s">
        <v>2736</v>
      </c>
      <c r="B922" s="4" t="s">
        <v>573</v>
      </c>
      <c r="C922" s="4" t="s">
        <v>1999</v>
      </c>
      <c r="D922" s="4" t="n">
        <v>10</v>
      </c>
      <c r="E922" s="4" t="s">
        <v>13</v>
      </c>
      <c r="F922" s="4" t="s">
        <v>2737</v>
      </c>
      <c r="G922" s="4" t="n">
        <v>38325</v>
      </c>
      <c r="H922" s="4" t="n">
        <v>0</v>
      </c>
      <c r="I922" s="32" t="s">
        <v>2738</v>
      </c>
      <c r="J922" s="33" t="n">
        <v>38535</v>
      </c>
      <c r="K922" s="8" t="n">
        <v>210</v>
      </c>
      <c r="L922" s="8" t="n">
        <f aca="false">J922-K922</f>
        <v>38325</v>
      </c>
      <c r="M922" s="8" t="n">
        <f aca="false">G922-L922</f>
        <v>0</v>
      </c>
    </row>
    <row r="923" customFormat="false" ht="29.85" hidden="false" customHeight="false" outlineLevel="0" collapsed="false">
      <c r="A923" s="4" t="s">
        <v>2739</v>
      </c>
      <c r="B923" s="4" t="s">
        <v>573</v>
      </c>
      <c r="C923" s="4" t="s">
        <v>2036</v>
      </c>
      <c r="D923" s="4" t="n">
        <v>9</v>
      </c>
      <c r="E923" s="4" t="s">
        <v>25</v>
      </c>
      <c r="F923" s="4" t="s">
        <v>2740</v>
      </c>
      <c r="G923" s="4" t="n">
        <v>34492.5</v>
      </c>
      <c r="H923" s="4" t="n">
        <v>0</v>
      </c>
      <c r="I923" s="32" t="s">
        <v>2741</v>
      </c>
      <c r="J923" s="33" t="n">
        <v>34681.5</v>
      </c>
      <c r="K923" s="8" t="n">
        <v>189</v>
      </c>
      <c r="L923" s="8" t="n">
        <f aca="false">J923-K923</f>
        <v>34492.5</v>
      </c>
      <c r="M923" s="8" t="n">
        <f aca="false">G923-L923</f>
        <v>0</v>
      </c>
    </row>
    <row r="924" customFormat="false" ht="15.75" hidden="false" customHeight="false" outlineLevel="0" collapsed="false">
      <c r="A924" s="4" t="s">
        <v>2742</v>
      </c>
      <c r="B924" s="4" t="s">
        <v>573</v>
      </c>
      <c r="C924" s="4" t="s">
        <v>1211</v>
      </c>
      <c r="D924" s="4" t="n">
        <v>4</v>
      </c>
      <c r="E924" s="4" t="s">
        <v>25</v>
      </c>
      <c r="F924" s="4" t="s">
        <v>2743</v>
      </c>
      <c r="G924" s="4" t="n">
        <v>15330</v>
      </c>
      <c r="H924" s="4" t="n">
        <v>0</v>
      </c>
      <c r="I924" s="5" t="s">
        <v>2744</v>
      </c>
      <c r="J924" s="6" t="n">
        <v>15414</v>
      </c>
      <c r="K924" s="8" t="n">
        <v>84</v>
      </c>
      <c r="L924" s="8" t="n">
        <f aca="false">J924-K924</f>
        <v>15330</v>
      </c>
      <c r="M924" s="8" t="n">
        <f aca="false">G924-L924</f>
        <v>0</v>
      </c>
    </row>
    <row r="925" customFormat="false" ht="15.75" hidden="false" customHeight="false" outlineLevel="0" collapsed="false">
      <c r="A925" s="4" t="s">
        <v>2745</v>
      </c>
      <c r="B925" s="4" t="s">
        <v>573</v>
      </c>
      <c r="C925" s="4" t="s">
        <v>557</v>
      </c>
      <c r="D925" s="4" t="n">
        <v>3</v>
      </c>
      <c r="E925" s="4" t="s">
        <v>25</v>
      </c>
      <c r="F925" s="4" t="s">
        <v>2584</v>
      </c>
      <c r="G925" s="4" t="n">
        <v>11497.5</v>
      </c>
      <c r="H925" s="4" t="n">
        <v>0</v>
      </c>
      <c r="I925" s="5" t="s">
        <v>2746</v>
      </c>
      <c r="J925" s="6" t="n">
        <v>11560.5</v>
      </c>
      <c r="K925" s="8" t="n">
        <v>63</v>
      </c>
      <c r="L925" s="8" t="n">
        <f aca="false">J925:J925-K925</f>
        <v>11497.5</v>
      </c>
      <c r="M925" s="8" t="n">
        <f aca="false">G925-L925</f>
        <v>0</v>
      </c>
    </row>
    <row r="926" customFormat="false" ht="15.75" hidden="false" customHeight="false" outlineLevel="0" collapsed="false">
      <c r="A926" s="4" t="s">
        <v>2747</v>
      </c>
      <c r="B926" s="4" t="s">
        <v>573</v>
      </c>
      <c r="C926" s="4" t="s">
        <v>81</v>
      </c>
      <c r="D926" s="4" t="n">
        <v>1</v>
      </c>
      <c r="E926" s="4" t="s">
        <v>13</v>
      </c>
      <c r="F926" s="4" t="s">
        <v>2748</v>
      </c>
      <c r="G926" s="4" t="n">
        <v>3832.5</v>
      </c>
      <c r="H926" s="4" t="n">
        <v>0</v>
      </c>
      <c r="I926" s="5" t="s">
        <v>2749</v>
      </c>
      <c r="J926" s="6" t="n">
        <v>3853.5</v>
      </c>
      <c r="K926" s="8" t="n">
        <v>21</v>
      </c>
      <c r="L926" s="8" t="n">
        <f aca="false">J926-K926</f>
        <v>3832.5</v>
      </c>
      <c r="M926" s="8" t="n">
        <f aca="false">G926-L926</f>
        <v>0</v>
      </c>
    </row>
    <row r="927" customFormat="false" ht="15.75" hidden="false" customHeight="false" outlineLevel="0" collapsed="false">
      <c r="A927" s="4" t="s">
        <v>2750</v>
      </c>
      <c r="B927" s="4" t="s">
        <v>573</v>
      </c>
      <c r="C927" s="4" t="s">
        <v>1335</v>
      </c>
      <c r="D927" s="4" t="n">
        <v>5</v>
      </c>
      <c r="E927" s="4" t="s">
        <v>13</v>
      </c>
      <c r="F927" s="4" t="s">
        <v>2751</v>
      </c>
      <c r="G927" s="4" t="n">
        <v>19162.5</v>
      </c>
      <c r="H927" s="4" t="n">
        <v>0</v>
      </c>
      <c r="I927" s="5" t="s">
        <v>2752</v>
      </c>
      <c r="J927" s="6" t="n">
        <v>19267.5</v>
      </c>
      <c r="K927" s="8" t="n">
        <v>105</v>
      </c>
      <c r="L927" s="8" t="n">
        <f aca="false">J927-K927</f>
        <v>19162.5</v>
      </c>
      <c r="M927" s="8" t="n">
        <f aca="false">G927-L927</f>
        <v>0</v>
      </c>
    </row>
    <row r="928" customFormat="false" ht="15.75" hidden="false" customHeight="false" outlineLevel="0" collapsed="false">
      <c r="A928" s="4" t="s">
        <v>2753</v>
      </c>
      <c r="B928" s="4" t="s">
        <v>573</v>
      </c>
      <c r="C928" s="4" t="s">
        <v>1313</v>
      </c>
      <c r="D928" s="4" t="n">
        <v>7</v>
      </c>
      <c r="E928" s="4" t="s">
        <v>13</v>
      </c>
      <c r="F928" s="4" t="s">
        <v>2754</v>
      </c>
      <c r="G928" s="4" t="n">
        <v>26827.5</v>
      </c>
      <c r="H928" s="4" t="n">
        <v>0</v>
      </c>
      <c r="I928" s="5" t="s">
        <v>2755</v>
      </c>
      <c r="J928" s="6" t="n">
        <v>26974.5</v>
      </c>
      <c r="K928" s="8" t="n">
        <v>147</v>
      </c>
      <c r="L928" s="8" t="n">
        <f aca="false">J928-K928</f>
        <v>26827.5</v>
      </c>
      <c r="M928" s="8" t="n">
        <f aca="false">G928-L928</f>
        <v>0</v>
      </c>
    </row>
    <row r="929" customFormat="false" ht="15.75" hidden="false" customHeight="false" outlineLevel="0" collapsed="false">
      <c r="A929" s="4" t="s">
        <v>2756</v>
      </c>
      <c r="B929" s="4" t="s">
        <v>573</v>
      </c>
      <c r="C929" s="4" t="s">
        <v>1211</v>
      </c>
      <c r="D929" s="4" t="n">
        <v>4</v>
      </c>
      <c r="E929" s="4" t="s">
        <v>25</v>
      </c>
      <c r="F929" s="4" t="s">
        <v>2757</v>
      </c>
      <c r="G929" s="4" t="n">
        <v>15330</v>
      </c>
      <c r="H929" s="4" t="n">
        <v>0</v>
      </c>
      <c r="I929" s="5" t="s">
        <v>2758</v>
      </c>
      <c r="J929" s="6" t="n">
        <v>15414</v>
      </c>
      <c r="K929" s="8" t="n">
        <v>84</v>
      </c>
      <c r="L929" s="8" t="n">
        <f aca="false">J929-K929</f>
        <v>15330</v>
      </c>
      <c r="M929" s="8" t="n">
        <f aca="false">G929-L929</f>
        <v>0</v>
      </c>
    </row>
    <row r="930" customFormat="false" ht="29.85" hidden="false" customHeight="false" outlineLevel="0" collapsed="false">
      <c r="A930" s="4" t="s">
        <v>2759</v>
      </c>
      <c r="B930" s="4" t="s">
        <v>573</v>
      </c>
      <c r="C930" s="4" t="s">
        <v>1999</v>
      </c>
      <c r="D930" s="4" t="n">
        <v>10</v>
      </c>
      <c r="E930" s="4" t="s">
        <v>17</v>
      </c>
      <c r="F930" s="4" t="s">
        <v>2760</v>
      </c>
      <c r="G930" s="4" t="n">
        <v>38325</v>
      </c>
      <c r="H930" s="4" t="n">
        <v>0</v>
      </c>
      <c r="I930" s="32" t="s">
        <v>2761</v>
      </c>
      <c r="J930" s="33" t="n">
        <v>38535</v>
      </c>
      <c r="K930" s="8" t="n">
        <v>210</v>
      </c>
      <c r="L930" s="8" t="n">
        <f aca="false">J930-K930</f>
        <v>38325</v>
      </c>
      <c r="M930" s="8" t="n">
        <f aca="false">G930-L930</f>
        <v>0</v>
      </c>
    </row>
    <row r="931" s="28" customFormat="true" ht="15.75" hidden="false" customHeight="false" outlineLevel="0" collapsed="false">
      <c r="A931" s="24" t="s">
        <v>2762</v>
      </c>
      <c r="B931" s="24" t="s">
        <v>573</v>
      </c>
      <c r="C931" s="24" t="s">
        <v>1335</v>
      </c>
      <c r="D931" s="24" t="n">
        <v>5</v>
      </c>
      <c r="E931" s="24" t="s">
        <v>134</v>
      </c>
      <c r="F931" s="24" t="s">
        <v>2763</v>
      </c>
      <c r="G931" s="24" t="n">
        <v>19162.5</v>
      </c>
      <c r="H931" s="24" t="n">
        <v>0</v>
      </c>
      <c r="I931" s="30" t="s">
        <v>2764</v>
      </c>
      <c r="J931" s="31" t="n">
        <v>19267.5</v>
      </c>
      <c r="K931" s="27" t="n">
        <v>105</v>
      </c>
      <c r="L931" s="27" t="n">
        <f aca="false">J931-K931</f>
        <v>19162.5</v>
      </c>
      <c r="M931" s="27" t="n">
        <f aca="false">G931-L931</f>
        <v>0</v>
      </c>
    </row>
    <row r="932" s="7" customFormat="true" ht="15.75" hidden="false" customHeight="false" outlineLevel="0" collapsed="false">
      <c r="A932" s="4" t="s">
        <v>2765</v>
      </c>
      <c r="B932" s="4" t="s">
        <v>573</v>
      </c>
      <c r="C932" s="4" t="s">
        <v>549</v>
      </c>
      <c r="D932" s="4" t="n">
        <v>2</v>
      </c>
      <c r="E932" s="4" t="s">
        <v>13</v>
      </c>
      <c r="F932" s="4" t="s">
        <v>2766</v>
      </c>
      <c r="G932" s="4" t="n">
        <v>7665</v>
      </c>
      <c r="H932" s="4" t="n">
        <v>0</v>
      </c>
      <c r="I932" s="5" t="s">
        <v>2767</v>
      </c>
      <c r="J932" s="6" t="n">
        <v>7707</v>
      </c>
      <c r="K932" s="8" t="n">
        <v>42</v>
      </c>
      <c r="L932" s="8" t="n">
        <f aca="false">J932-K932</f>
        <v>7665</v>
      </c>
      <c r="M932" s="8" t="n">
        <f aca="false">G932-L932</f>
        <v>0</v>
      </c>
    </row>
    <row r="933" customFormat="false" ht="15.75" hidden="false" customHeight="false" outlineLevel="0" collapsed="false">
      <c r="A933" s="4" t="s">
        <v>2768</v>
      </c>
      <c r="B933" s="4" t="s">
        <v>573</v>
      </c>
      <c r="C933" s="4" t="s">
        <v>1999</v>
      </c>
      <c r="D933" s="4" t="n">
        <v>10</v>
      </c>
      <c r="E933" s="4" t="s">
        <v>25</v>
      </c>
      <c r="F933" s="4" t="s">
        <v>2769</v>
      </c>
      <c r="G933" s="4" t="n">
        <v>38325</v>
      </c>
      <c r="H933" s="4" t="n">
        <v>0</v>
      </c>
      <c r="I933" s="32" t="s">
        <v>2770</v>
      </c>
      <c r="J933" s="33" t="n">
        <v>38535</v>
      </c>
      <c r="K933" s="8" t="n">
        <v>210</v>
      </c>
      <c r="L933" s="8" t="n">
        <f aca="false">J933-K933</f>
        <v>38325</v>
      </c>
      <c r="M933" s="8" t="n">
        <f aca="false">G933-L933</f>
        <v>0</v>
      </c>
    </row>
    <row r="934" customFormat="false" ht="15.75" hidden="false" customHeight="false" outlineLevel="0" collapsed="false">
      <c r="A934" s="4" t="s">
        <v>2771</v>
      </c>
      <c r="B934" s="4" t="s">
        <v>573</v>
      </c>
      <c r="C934" s="4" t="s">
        <v>549</v>
      </c>
      <c r="D934" s="4" t="n">
        <v>2</v>
      </c>
      <c r="E934" s="4" t="s">
        <v>154</v>
      </c>
      <c r="F934" s="4" t="s">
        <v>2772</v>
      </c>
      <c r="G934" s="4" t="n">
        <v>7665</v>
      </c>
      <c r="H934" s="4" t="n">
        <v>0</v>
      </c>
      <c r="I934" s="5" t="s">
        <v>2773</v>
      </c>
      <c r="J934" s="6" t="n">
        <v>7707</v>
      </c>
      <c r="K934" s="8" t="n">
        <v>42</v>
      </c>
      <c r="L934" s="8" t="n">
        <f aca="false">J934-K934</f>
        <v>7665</v>
      </c>
      <c r="M934" s="8" t="n">
        <f aca="false">G934-L934</f>
        <v>0</v>
      </c>
    </row>
    <row r="935" customFormat="false" ht="29.85" hidden="false" customHeight="false" outlineLevel="0" collapsed="false">
      <c r="A935" s="4" t="s">
        <v>2774</v>
      </c>
      <c r="B935" s="4" t="s">
        <v>573</v>
      </c>
      <c r="C935" s="4" t="s">
        <v>1313</v>
      </c>
      <c r="D935" s="4" t="n">
        <v>7</v>
      </c>
      <c r="E935" s="4" t="s">
        <v>25</v>
      </c>
      <c r="F935" s="4" t="s">
        <v>2775</v>
      </c>
      <c r="G935" s="4" t="n">
        <v>26827.5</v>
      </c>
      <c r="H935" s="4" t="n">
        <v>0</v>
      </c>
      <c r="I935" s="5" t="s">
        <v>2776</v>
      </c>
      <c r="J935" s="6" t="n">
        <v>26974.5</v>
      </c>
      <c r="K935" s="8" t="n">
        <v>147</v>
      </c>
      <c r="L935" s="8" t="n">
        <f aca="false">J935-K935</f>
        <v>26827.5</v>
      </c>
      <c r="M935" s="8" t="n">
        <f aca="false">G935-L935</f>
        <v>0</v>
      </c>
    </row>
    <row r="936" customFormat="false" ht="15.75" hidden="false" customHeight="false" outlineLevel="0" collapsed="false">
      <c r="A936" s="4" t="s">
        <v>2777</v>
      </c>
      <c r="B936" s="4" t="s">
        <v>573</v>
      </c>
      <c r="C936" s="4" t="s">
        <v>1313</v>
      </c>
      <c r="D936" s="4" t="n">
        <v>7</v>
      </c>
      <c r="E936" s="4" t="s">
        <v>33</v>
      </c>
      <c r="F936" s="4" t="s">
        <v>2778</v>
      </c>
      <c r="G936" s="4" t="n">
        <v>26827.5</v>
      </c>
      <c r="H936" s="4" t="n">
        <v>0</v>
      </c>
      <c r="I936" s="5" t="s">
        <v>2779</v>
      </c>
      <c r="J936" s="6" t="n">
        <v>26974.5</v>
      </c>
      <c r="K936" s="8" t="n">
        <v>147</v>
      </c>
      <c r="L936" s="8" t="n">
        <f aca="false">J936-K936</f>
        <v>26827.5</v>
      </c>
      <c r="M936" s="8" t="n">
        <f aca="false">G936-L936</f>
        <v>0</v>
      </c>
    </row>
    <row r="937" customFormat="false" ht="15.75" hidden="false" customHeight="false" outlineLevel="0" collapsed="false">
      <c r="A937" s="4" t="s">
        <v>2780</v>
      </c>
      <c r="B937" s="4" t="s">
        <v>573</v>
      </c>
      <c r="C937" s="4" t="s">
        <v>1750</v>
      </c>
      <c r="D937" s="4" t="n">
        <v>6</v>
      </c>
      <c r="E937" s="4" t="s">
        <v>154</v>
      </c>
      <c r="F937" s="4" t="s">
        <v>2781</v>
      </c>
      <c r="G937" s="4" t="n">
        <v>22995</v>
      </c>
      <c r="H937" s="4" t="n">
        <v>0</v>
      </c>
      <c r="I937" s="5" t="s">
        <v>2782</v>
      </c>
      <c r="J937" s="6" t="n">
        <v>23121</v>
      </c>
      <c r="K937" s="8" t="n">
        <v>126</v>
      </c>
      <c r="L937" s="8" t="n">
        <f aca="false">J937-K937</f>
        <v>22995</v>
      </c>
      <c r="M937" s="8" t="n">
        <f aca="false">G937-L937</f>
        <v>0</v>
      </c>
    </row>
    <row r="938" customFormat="false" ht="15.75" hidden="false" customHeight="false" outlineLevel="0" collapsed="false">
      <c r="A938" s="4" t="s">
        <v>2783</v>
      </c>
      <c r="B938" s="4" t="s">
        <v>573</v>
      </c>
      <c r="C938" s="4" t="s">
        <v>549</v>
      </c>
      <c r="D938" s="4" t="n">
        <v>2</v>
      </c>
      <c r="E938" s="4" t="s">
        <v>33</v>
      </c>
      <c r="F938" s="4" t="s">
        <v>2784</v>
      </c>
      <c r="G938" s="4" t="n">
        <v>7665</v>
      </c>
      <c r="H938" s="4" t="n">
        <v>0</v>
      </c>
      <c r="I938" s="5" t="s">
        <v>2785</v>
      </c>
      <c r="J938" s="6" t="n">
        <v>7707</v>
      </c>
      <c r="K938" s="8" t="n">
        <v>42</v>
      </c>
      <c r="L938" s="8" t="n">
        <f aca="false">J938-K938</f>
        <v>7665</v>
      </c>
      <c r="M938" s="8" t="n">
        <f aca="false">G938-L938</f>
        <v>0</v>
      </c>
    </row>
    <row r="939" customFormat="false" ht="29.85" hidden="false" customHeight="false" outlineLevel="0" collapsed="false">
      <c r="A939" s="4" t="s">
        <v>2786</v>
      </c>
      <c r="B939" s="4" t="s">
        <v>573</v>
      </c>
      <c r="C939" s="4" t="s">
        <v>549</v>
      </c>
      <c r="D939" s="4" t="n">
        <v>2</v>
      </c>
      <c r="E939" s="4" t="s">
        <v>13</v>
      </c>
      <c r="F939" s="4" t="s">
        <v>2787</v>
      </c>
      <c r="G939" s="4" t="n">
        <v>7665</v>
      </c>
      <c r="H939" s="4" t="n">
        <v>0</v>
      </c>
      <c r="I939" s="5" t="s">
        <v>2788</v>
      </c>
      <c r="J939" s="6" t="n">
        <v>7707</v>
      </c>
      <c r="K939" s="8" t="n">
        <v>42</v>
      </c>
      <c r="L939" s="8" t="n">
        <f aca="false">J939-K939</f>
        <v>7665</v>
      </c>
      <c r="M939" s="8" t="n">
        <f aca="false">G939-L939</f>
        <v>0</v>
      </c>
    </row>
    <row r="940" customFormat="false" ht="15.75" hidden="false" customHeight="false" outlineLevel="0" collapsed="false">
      <c r="A940" s="4" t="s">
        <v>2789</v>
      </c>
      <c r="B940" s="4" t="s">
        <v>573</v>
      </c>
      <c r="C940" s="4" t="s">
        <v>1211</v>
      </c>
      <c r="D940" s="4" t="n">
        <v>4</v>
      </c>
      <c r="E940" s="4" t="s">
        <v>25</v>
      </c>
      <c r="F940" s="4" t="s">
        <v>2790</v>
      </c>
      <c r="G940" s="4" t="n">
        <v>15330</v>
      </c>
      <c r="H940" s="4" t="n">
        <v>0</v>
      </c>
      <c r="I940" s="5" t="s">
        <v>2791</v>
      </c>
      <c r="J940" s="6" t="n">
        <v>15414</v>
      </c>
      <c r="K940" s="8" t="n">
        <v>84</v>
      </c>
      <c r="L940" s="8" t="n">
        <f aca="false">J940-K940</f>
        <v>15330</v>
      </c>
      <c r="M940" s="8" t="n">
        <f aca="false">G940-L940</f>
        <v>0</v>
      </c>
    </row>
    <row r="941" s="28" customFormat="true" ht="15.75" hidden="false" customHeight="false" outlineLevel="0" collapsed="false">
      <c r="A941" s="24" t="s">
        <v>2792</v>
      </c>
      <c r="B941" s="24" t="s">
        <v>573</v>
      </c>
      <c r="C941" s="24" t="s">
        <v>2793</v>
      </c>
      <c r="D941" s="24" t="n">
        <v>15</v>
      </c>
      <c r="E941" s="24" t="s">
        <v>13</v>
      </c>
      <c r="F941" s="24" t="s">
        <v>2794</v>
      </c>
      <c r="G941" s="24" t="n">
        <v>57487.5</v>
      </c>
      <c r="H941" s="24" t="n">
        <v>0</v>
      </c>
      <c r="I941" s="36" t="s">
        <v>2795</v>
      </c>
      <c r="J941" s="37" t="n">
        <v>57802.5</v>
      </c>
      <c r="K941" s="27" t="n">
        <v>315</v>
      </c>
      <c r="L941" s="27" t="n">
        <f aca="false">J941-K941</f>
        <v>57487.5</v>
      </c>
      <c r="M941" s="27" t="n">
        <f aca="false">G941-L941</f>
        <v>0</v>
      </c>
    </row>
    <row r="942" s="28" customFormat="true" ht="15.75" hidden="false" customHeight="false" outlineLevel="0" collapsed="false">
      <c r="A942" s="24" t="s">
        <v>2792</v>
      </c>
      <c r="B942" s="24" t="s">
        <v>573</v>
      </c>
      <c r="C942" s="24" t="s">
        <v>2793</v>
      </c>
      <c r="D942" s="24" t="n">
        <v>15</v>
      </c>
      <c r="E942" s="24" t="s">
        <v>13</v>
      </c>
      <c r="F942" s="24" t="s">
        <v>2796</v>
      </c>
      <c r="G942" s="24" t="n">
        <v>57487.5</v>
      </c>
      <c r="H942" s="24" t="n">
        <v>0</v>
      </c>
      <c r="I942" s="36" t="s">
        <v>2797</v>
      </c>
      <c r="J942" s="37" t="n">
        <v>57802.5</v>
      </c>
      <c r="K942" s="27" t="n">
        <v>315</v>
      </c>
      <c r="L942" s="27" t="n">
        <f aca="false">J942-K942</f>
        <v>57487.5</v>
      </c>
      <c r="M942" s="27" t="n">
        <f aca="false">G942-L942</f>
        <v>0</v>
      </c>
    </row>
    <row r="943" s="7" customFormat="true" ht="29.85" hidden="false" customHeight="false" outlineLevel="0" collapsed="false">
      <c r="A943" s="4" t="s">
        <v>2798</v>
      </c>
      <c r="B943" s="4" t="s">
        <v>81</v>
      </c>
      <c r="C943" s="4" t="s">
        <v>549</v>
      </c>
      <c r="D943" s="4" t="n">
        <v>1</v>
      </c>
      <c r="E943" s="4" t="s">
        <v>182</v>
      </c>
      <c r="F943" s="4" t="s">
        <v>764</v>
      </c>
      <c r="G943" s="4" t="n">
        <v>5722.5</v>
      </c>
      <c r="H943" s="4" t="n">
        <v>0</v>
      </c>
      <c r="I943" s="5" t="s">
        <v>2799</v>
      </c>
      <c r="J943" s="6" t="n">
        <v>5743.4</v>
      </c>
      <c r="K943" s="8" t="n">
        <v>21</v>
      </c>
      <c r="L943" s="8" t="n">
        <f aca="false">J943-K943</f>
        <v>5722.4</v>
      </c>
      <c r="M943" s="8" t="n">
        <f aca="false">G943-L943</f>
        <v>0.100000000000364</v>
      </c>
    </row>
    <row r="944" s="28" customFormat="true" ht="15.75" hidden="false" customHeight="false" outlineLevel="0" collapsed="false">
      <c r="A944" s="24" t="s">
        <v>2800</v>
      </c>
      <c r="B944" s="24" t="s">
        <v>81</v>
      </c>
      <c r="C944" s="24" t="s">
        <v>964</v>
      </c>
      <c r="D944" s="24" t="n">
        <v>11</v>
      </c>
      <c r="E944" s="24" t="s">
        <v>154</v>
      </c>
      <c r="F944" s="24" t="s">
        <v>2801</v>
      </c>
      <c r="G944" s="24" t="n">
        <v>42157.5</v>
      </c>
      <c r="H944" s="24" t="n">
        <v>0</v>
      </c>
      <c r="I944" s="25" t="s">
        <v>2802</v>
      </c>
      <c r="J944" s="26" t="n">
        <v>42388.5</v>
      </c>
      <c r="K944" s="27" t="n">
        <v>231</v>
      </c>
      <c r="L944" s="27" t="n">
        <f aca="false">J944-K944</f>
        <v>42157.5</v>
      </c>
      <c r="M944" s="27" t="n">
        <f aca="false">G944-L944</f>
        <v>0</v>
      </c>
    </row>
    <row r="945" customFormat="false" ht="29.85" hidden="false" customHeight="false" outlineLevel="0" collapsed="false">
      <c r="A945" s="24" t="s">
        <v>2803</v>
      </c>
      <c r="B945" s="24" t="s">
        <v>81</v>
      </c>
      <c r="C945" s="24" t="s">
        <v>2691</v>
      </c>
      <c r="D945" s="24" t="n">
        <v>13</v>
      </c>
      <c r="E945" s="24" t="s">
        <v>82</v>
      </c>
      <c r="F945" s="24" t="s">
        <v>2804</v>
      </c>
      <c r="G945" s="24" t="n">
        <v>60742.5</v>
      </c>
      <c r="H945" s="24" t="n">
        <v>0</v>
      </c>
      <c r="I945" s="34" t="s">
        <v>2805</v>
      </c>
      <c r="J945" s="35" t="n">
        <v>61015.5</v>
      </c>
      <c r="K945" s="27" t="n">
        <v>273</v>
      </c>
      <c r="L945" s="27" t="n">
        <f aca="false">J945-K945</f>
        <v>60742.5</v>
      </c>
      <c r="M945" s="27" t="n">
        <f aca="false">G945-L945</f>
        <v>0</v>
      </c>
    </row>
    <row r="946" s="7" customFormat="true" ht="15.75" hidden="false" customHeight="false" outlineLevel="0" collapsed="false">
      <c r="A946" s="4" t="s">
        <v>2806</v>
      </c>
      <c r="B946" s="4" t="s">
        <v>81</v>
      </c>
      <c r="C946" s="4" t="s">
        <v>1999</v>
      </c>
      <c r="D946" s="4" t="n">
        <v>9</v>
      </c>
      <c r="E946" s="4" t="s">
        <v>66</v>
      </c>
      <c r="F946" s="4" t="s">
        <v>2807</v>
      </c>
      <c r="G946" s="4" t="n">
        <v>34492.5</v>
      </c>
      <c r="H946" s="4" t="n">
        <v>0</v>
      </c>
      <c r="I946" s="32" t="s">
        <v>2808</v>
      </c>
      <c r="J946" s="33" t="n">
        <v>34681.5</v>
      </c>
      <c r="K946" s="8" t="n">
        <v>189</v>
      </c>
      <c r="L946" s="8" t="n">
        <f aca="false">J946-K946</f>
        <v>34492.5</v>
      </c>
      <c r="M946" s="8" t="n">
        <f aca="false">G946-L946</f>
        <v>0</v>
      </c>
    </row>
    <row r="947" s="7" customFormat="true" ht="29.85" hidden="false" customHeight="false" outlineLevel="0" collapsed="false">
      <c r="A947" s="4" t="s">
        <v>2809</v>
      </c>
      <c r="B947" s="4" t="s">
        <v>81</v>
      </c>
      <c r="C947" s="4" t="s">
        <v>1999</v>
      </c>
      <c r="D947" s="4" t="n">
        <v>9</v>
      </c>
      <c r="E947" s="4" t="s">
        <v>168</v>
      </c>
      <c r="F947" s="4" t="s">
        <v>2810</v>
      </c>
      <c r="G947" s="4" t="n">
        <v>34492.5</v>
      </c>
      <c r="H947" s="4" t="n">
        <v>0</v>
      </c>
      <c r="I947" s="32" t="s">
        <v>2811</v>
      </c>
      <c r="J947" s="33" t="n">
        <v>34681.5</v>
      </c>
      <c r="K947" s="8" t="n">
        <v>189</v>
      </c>
      <c r="L947" s="8" t="n">
        <f aca="false">J947-K947</f>
        <v>34492.5</v>
      </c>
      <c r="M947" s="8" t="n">
        <f aca="false">G947-L947</f>
        <v>0</v>
      </c>
    </row>
    <row r="948" customFormat="false" ht="15.75" hidden="false" customHeight="false" outlineLevel="0" collapsed="false">
      <c r="A948" s="4" t="s">
        <v>2812</v>
      </c>
      <c r="B948" s="4" t="s">
        <v>81</v>
      </c>
      <c r="C948" s="4" t="s">
        <v>1750</v>
      </c>
      <c r="D948" s="4" t="n">
        <v>5</v>
      </c>
      <c r="E948" s="4" t="s">
        <v>123</v>
      </c>
      <c r="F948" s="4" t="s">
        <v>2813</v>
      </c>
      <c r="G948" s="4" t="n">
        <v>23362.5</v>
      </c>
      <c r="H948" s="4" t="n">
        <v>0</v>
      </c>
      <c r="I948" s="5" t="s">
        <v>2814</v>
      </c>
      <c r="J948" s="6" t="n">
        <v>23467.5</v>
      </c>
      <c r="K948" s="8" t="n">
        <v>105</v>
      </c>
      <c r="L948" s="8" t="n">
        <f aca="false">J948-K948</f>
        <v>23362.5</v>
      </c>
      <c r="M948" s="8" t="n">
        <f aca="false">G948-L948</f>
        <v>0</v>
      </c>
    </row>
    <row r="949" s="28" customFormat="true" ht="15.75" hidden="false" customHeight="false" outlineLevel="0" collapsed="false">
      <c r="A949" s="24" t="s">
        <v>2815</v>
      </c>
      <c r="B949" s="24" t="s">
        <v>81</v>
      </c>
      <c r="C949" s="24" t="s">
        <v>2345</v>
      </c>
      <c r="D949" s="24" t="n">
        <v>10</v>
      </c>
      <c r="E949" s="24" t="s">
        <v>33</v>
      </c>
      <c r="F949" s="24" t="s">
        <v>2816</v>
      </c>
      <c r="G949" s="24" t="n">
        <v>38325</v>
      </c>
      <c r="H949" s="24" t="n">
        <v>0</v>
      </c>
      <c r="I949" s="25" t="s">
        <v>2817</v>
      </c>
      <c r="J949" s="26" t="n">
        <v>38535</v>
      </c>
      <c r="K949" s="27" t="n">
        <v>210</v>
      </c>
      <c r="L949" s="27" t="n">
        <f aca="false">J949-K949</f>
        <v>38325</v>
      </c>
      <c r="M949" s="27" t="n">
        <f aca="false">G949-L949</f>
        <v>0</v>
      </c>
    </row>
    <row r="950" s="7" customFormat="true" ht="15.75" hidden="false" customHeight="false" outlineLevel="0" collapsed="false">
      <c r="A950" s="4" t="s">
        <v>2818</v>
      </c>
      <c r="B950" s="4" t="s">
        <v>81</v>
      </c>
      <c r="C950" s="4" t="s">
        <v>1999</v>
      </c>
      <c r="D950" s="4" t="n">
        <v>9</v>
      </c>
      <c r="E950" s="4" t="s">
        <v>13</v>
      </c>
      <c r="F950" s="4" t="s">
        <v>2819</v>
      </c>
      <c r="G950" s="4" t="n">
        <v>34492.5</v>
      </c>
      <c r="H950" s="4" t="n">
        <v>0</v>
      </c>
      <c r="I950" s="32" t="s">
        <v>2820</v>
      </c>
      <c r="J950" s="33" t="n">
        <v>34681.5</v>
      </c>
      <c r="K950" s="8" t="n">
        <v>189</v>
      </c>
      <c r="L950" s="8" t="n">
        <f aca="false">J950-K950</f>
        <v>34492.5</v>
      </c>
      <c r="M950" s="8" t="n">
        <f aca="false">G950-L950</f>
        <v>0</v>
      </c>
    </row>
    <row r="951" customFormat="false" ht="15.75" hidden="false" customHeight="false" outlineLevel="0" collapsed="false">
      <c r="A951" s="4" t="s">
        <v>2821</v>
      </c>
      <c r="B951" s="4" t="s">
        <v>81</v>
      </c>
      <c r="C951" s="4" t="s">
        <v>1750</v>
      </c>
      <c r="D951" s="4" t="n">
        <v>5</v>
      </c>
      <c r="E951" s="4" t="s">
        <v>43</v>
      </c>
      <c r="F951" s="4" t="s">
        <v>2822</v>
      </c>
      <c r="G951" s="4" t="n">
        <v>28612.5</v>
      </c>
      <c r="H951" s="4" t="n">
        <v>0</v>
      </c>
      <c r="I951" s="5" t="s">
        <v>2823</v>
      </c>
      <c r="J951" s="6" t="n">
        <v>28717</v>
      </c>
      <c r="K951" s="8" t="n">
        <v>105</v>
      </c>
      <c r="L951" s="8" t="n">
        <f aca="false">J951-K951</f>
        <v>28612</v>
      </c>
      <c r="M951" s="8" t="n">
        <f aca="false">G951-L951</f>
        <v>0.5</v>
      </c>
    </row>
    <row r="952" customFormat="false" ht="15.75" hidden="false" customHeight="false" outlineLevel="0" collapsed="false">
      <c r="A952" s="4" t="s">
        <v>2824</v>
      </c>
      <c r="B952" s="4" t="s">
        <v>81</v>
      </c>
      <c r="C952" s="4" t="s">
        <v>1211</v>
      </c>
      <c r="D952" s="4" t="n">
        <v>3</v>
      </c>
      <c r="E952" s="4" t="s">
        <v>43</v>
      </c>
      <c r="F952" s="4" t="s">
        <v>2825</v>
      </c>
      <c r="G952" s="4" t="n">
        <v>17167.5</v>
      </c>
      <c r="H952" s="4" t="n">
        <v>0</v>
      </c>
      <c r="I952" s="5" t="s">
        <v>2826</v>
      </c>
      <c r="J952" s="6" t="n">
        <v>17230.2</v>
      </c>
      <c r="K952" s="8" t="n">
        <v>63</v>
      </c>
      <c r="L952" s="8" t="n">
        <f aca="false">J952-K952</f>
        <v>17167.2</v>
      </c>
      <c r="M952" s="8" t="n">
        <f aca="false">G952-L952</f>
        <v>0.299999999999272</v>
      </c>
    </row>
    <row r="953" customFormat="false" ht="15.75" hidden="false" customHeight="false" outlineLevel="0" collapsed="false">
      <c r="A953" s="4" t="s">
        <v>2827</v>
      </c>
      <c r="B953" s="4" t="s">
        <v>81</v>
      </c>
      <c r="C953" s="4" t="s">
        <v>1211</v>
      </c>
      <c r="D953" s="4" t="n">
        <v>3</v>
      </c>
      <c r="E953" s="4" t="s">
        <v>39</v>
      </c>
      <c r="F953" s="4" t="s">
        <v>2828</v>
      </c>
      <c r="G953" s="4" t="n">
        <v>14017.5</v>
      </c>
      <c r="H953" s="4" t="n">
        <v>0</v>
      </c>
      <c r="I953" s="5" t="s">
        <v>2829</v>
      </c>
      <c r="J953" s="6" t="n">
        <v>14080.5</v>
      </c>
      <c r="K953" s="8" t="n">
        <v>63</v>
      </c>
      <c r="L953" s="8" t="n">
        <f aca="false">J953-K953</f>
        <v>14017.5</v>
      </c>
      <c r="M953" s="8" t="n">
        <f aca="false">G953-L953</f>
        <v>0</v>
      </c>
    </row>
    <row r="954" customFormat="false" ht="15.75" hidden="false" customHeight="false" outlineLevel="0" collapsed="false">
      <c r="A954" s="4" t="s">
        <v>2830</v>
      </c>
      <c r="B954" s="4" t="s">
        <v>81</v>
      </c>
      <c r="C954" s="4" t="s">
        <v>1750</v>
      </c>
      <c r="D954" s="4" t="n">
        <v>5</v>
      </c>
      <c r="E954" s="4" t="s">
        <v>25</v>
      </c>
      <c r="F954" s="4" t="s">
        <v>2831</v>
      </c>
      <c r="G954" s="4" t="n">
        <v>19162.5</v>
      </c>
      <c r="H954" s="4" t="n">
        <v>0</v>
      </c>
      <c r="I954" s="5" t="s">
        <v>2832</v>
      </c>
      <c r="J954" s="6" t="n">
        <v>19267.5</v>
      </c>
      <c r="K954" s="8" t="n">
        <v>105</v>
      </c>
      <c r="L954" s="8" t="n">
        <f aca="false">J954-K954</f>
        <v>19162.5</v>
      </c>
      <c r="M954" s="8" t="n">
        <f aca="false">G954-L954</f>
        <v>0</v>
      </c>
    </row>
    <row r="955" customFormat="false" ht="29.85" hidden="false" customHeight="false" outlineLevel="0" collapsed="false">
      <c r="A955" s="4" t="s">
        <v>2833</v>
      </c>
      <c r="B955" s="4" t="s">
        <v>81</v>
      </c>
      <c r="C955" s="4" t="s">
        <v>1211</v>
      </c>
      <c r="D955" s="4" t="n">
        <v>3</v>
      </c>
      <c r="E955" s="4" t="s">
        <v>25</v>
      </c>
      <c r="F955" s="4" t="s">
        <v>1383</v>
      </c>
      <c r="G955" s="4" t="n">
        <v>11497.5</v>
      </c>
      <c r="H955" s="4" t="n">
        <v>0</v>
      </c>
      <c r="I955" s="5" t="s">
        <v>2834</v>
      </c>
      <c r="J955" s="6" t="n">
        <v>11560.5</v>
      </c>
      <c r="K955" s="8" t="n">
        <v>63</v>
      </c>
      <c r="L955" s="8" t="n">
        <f aca="false">J955-K955</f>
        <v>11497.5</v>
      </c>
      <c r="M955" s="8" t="n">
        <f aca="false">G955-L955</f>
        <v>0</v>
      </c>
    </row>
    <row r="956" customFormat="false" ht="15.75" hidden="false" customHeight="false" outlineLevel="0" collapsed="false">
      <c r="A956" s="4" t="s">
        <v>2835</v>
      </c>
      <c r="B956" s="4" t="s">
        <v>81</v>
      </c>
      <c r="C956" s="4" t="s">
        <v>1313</v>
      </c>
      <c r="D956" s="4" t="n">
        <v>6</v>
      </c>
      <c r="E956" s="4" t="s">
        <v>25</v>
      </c>
      <c r="F956" s="4" t="s">
        <v>2836</v>
      </c>
      <c r="G956" s="4" t="n">
        <v>22995</v>
      </c>
      <c r="H956" s="4" t="n">
        <v>0</v>
      </c>
      <c r="I956" s="5" t="s">
        <v>2837</v>
      </c>
      <c r="J956" s="6" t="n">
        <v>23121</v>
      </c>
      <c r="K956" s="8" t="n">
        <v>126</v>
      </c>
      <c r="L956" s="8" t="n">
        <f aca="false">J956-K956</f>
        <v>22995</v>
      </c>
      <c r="M956" s="8" t="n">
        <f aca="false">G956-L956</f>
        <v>0</v>
      </c>
    </row>
    <row r="957" customFormat="false" ht="15.75" hidden="false" customHeight="false" outlineLevel="0" collapsed="false">
      <c r="A957" s="4" t="s">
        <v>2835</v>
      </c>
      <c r="B957" s="4" t="s">
        <v>557</v>
      </c>
      <c r="C957" s="4" t="s">
        <v>1313</v>
      </c>
      <c r="D957" s="4" t="n">
        <v>4</v>
      </c>
      <c r="E957" s="4" t="s">
        <v>25</v>
      </c>
      <c r="F957" s="4" t="s">
        <v>2838</v>
      </c>
      <c r="G957" s="4" t="n">
        <v>15330</v>
      </c>
      <c r="H957" s="4" t="n">
        <v>0</v>
      </c>
      <c r="I957" s="5" t="s">
        <v>2839</v>
      </c>
      <c r="J957" s="6" t="n">
        <v>15414</v>
      </c>
      <c r="K957" s="8" t="n">
        <v>84</v>
      </c>
      <c r="L957" s="8" t="n">
        <f aca="false">J957-K957</f>
        <v>15330</v>
      </c>
      <c r="M957" s="8" t="n">
        <f aca="false">G957-L957</f>
        <v>0</v>
      </c>
    </row>
    <row r="958" customFormat="false" ht="15.75" hidden="false" customHeight="false" outlineLevel="0" collapsed="false">
      <c r="A958" s="4" t="s">
        <v>2840</v>
      </c>
      <c r="B958" s="4" t="s">
        <v>81</v>
      </c>
      <c r="C958" s="4" t="s">
        <v>1750</v>
      </c>
      <c r="D958" s="4" t="n">
        <v>5</v>
      </c>
      <c r="E958" s="4" t="s">
        <v>25</v>
      </c>
      <c r="F958" s="4" t="s">
        <v>2841</v>
      </c>
      <c r="G958" s="4" t="n">
        <v>19162.5</v>
      </c>
      <c r="H958" s="4" t="n">
        <v>0</v>
      </c>
      <c r="I958" s="5" t="s">
        <v>2842</v>
      </c>
      <c r="J958" s="6" t="n">
        <v>19267.5</v>
      </c>
      <c r="K958" s="8" t="n">
        <v>105</v>
      </c>
      <c r="L958" s="8" t="n">
        <f aca="false">J958-K958</f>
        <v>19162.5</v>
      </c>
      <c r="M958" s="8" t="n">
        <f aca="false">G958-L958</f>
        <v>0</v>
      </c>
    </row>
    <row r="959" customFormat="false" ht="15.75" hidden="false" customHeight="false" outlineLevel="0" collapsed="false">
      <c r="A959" s="4" t="s">
        <v>2840</v>
      </c>
      <c r="B959" s="4" t="s">
        <v>81</v>
      </c>
      <c r="C959" s="4" t="s">
        <v>1750</v>
      </c>
      <c r="D959" s="4" t="n">
        <v>5</v>
      </c>
      <c r="E959" s="4" t="s">
        <v>25</v>
      </c>
      <c r="F959" s="4" t="s">
        <v>2843</v>
      </c>
      <c r="G959" s="4" t="n">
        <v>19162.5</v>
      </c>
      <c r="H959" s="4" t="n">
        <v>0</v>
      </c>
      <c r="I959" s="5" t="s">
        <v>2844</v>
      </c>
      <c r="J959" s="6" t="n">
        <v>19267.5</v>
      </c>
      <c r="K959" s="8" t="n">
        <v>105</v>
      </c>
      <c r="L959" s="8" t="n">
        <f aca="false">J959-K959</f>
        <v>19162.5</v>
      </c>
      <c r="M959" s="8" t="n">
        <f aca="false">G959-L959</f>
        <v>0</v>
      </c>
    </row>
    <row r="960" customFormat="false" ht="15.75" hidden="false" customHeight="false" outlineLevel="0" collapsed="false">
      <c r="A960" s="4" t="s">
        <v>2845</v>
      </c>
      <c r="B960" s="4" t="s">
        <v>81</v>
      </c>
      <c r="C960" s="4" t="s">
        <v>1211</v>
      </c>
      <c r="D960" s="4" t="n">
        <v>3</v>
      </c>
      <c r="E960" s="4" t="s">
        <v>25</v>
      </c>
      <c r="F960" s="4" t="s">
        <v>2846</v>
      </c>
      <c r="G960" s="4" t="n">
        <v>11497.5</v>
      </c>
      <c r="H960" s="4" t="n">
        <v>0</v>
      </c>
      <c r="I960" s="5" t="s">
        <v>2847</v>
      </c>
      <c r="J960" s="6" t="n">
        <v>11560.5</v>
      </c>
      <c r="K960" s="8" t="n">
        <v>63</v>
      </c>
      <c r="L960" s="8" t="n">
        <f aca="false">J960-K960</f>
        <v>11497.5</v>
      </c>
      <c r="M960" s="8" t="n">
        <f aca="false">G960-L960</f>
        <v>0</v>
      </c>
    </row>
    <row r="961" customFormat="false" ht="15.75" hidden="false" customHeight="false" outlineLevel="0" collapsed="false">
      <c r="A961" s="4" t="s">
        <v>2848</v>
      </c>
      <c r="B961" s="4" t="s">
        <v>81</v>
      </c>
      <c r="C961" s="4" t="s">
        <v>1211</v>
      </c>
      <c r="D961" s="4" t="n">
        <v>3</v>
      </c>
      <c r="E961" s="4" t="s">
        <v>25</v>
      </c>
      <c r="F961" s="4" t="s">
        <v>2849</v>
      </c>
      <c r="G961" s="4" t="n">
        <v>11497.5</v>
      </c>
      <c r="H961" s="4" t="n">
        <v>0</v>
      </c>
      <c r="I961" s="5" t="s">
        <v>2850</v>
      </c>
      <c r="J961" s="6" t="n">
        <v>11560.5</v>
      </c>
      <c r="K961" s="8" t="n">
        <v>63</v>
      </c>
      <c r="L961" s="8" t="n">
        <f aca="false">J961-K961</f>
        <v>11497.5</v>
      </c>
      <c r="M961" s="8" t="n">
        <f aca="false">G961-L961</f>
        <v>0</v>
      </c>
    </row>
    <row r="962" customFormat="false" ht="15.75" hidden="false" customHeight="false" outlineLevel="0" collapsed="false">
      <c r="A962" s="4" t="s">
        <v>2851</v>
      </c>
      <c r="B962" s="4" t="s">
        <v>81</v>
      </c>
      <c r="C962" s="4" t="s">
        <v>549</v>
      </c>
      <c r="D962" s="4" t="n">
        <v>1</v>
      </c>
      <c r="E962" s="4" t="s">
        <v>25</v>
      </c>
      <c r="F962" s="4" t="s">
        <v>2852</v>
      </c>
      <c r="G962" s="4" t="n">
        <v>3832.5</v>
      </c>
      <c r="H962" s="4" t="n">
        <v>0</v>
      </c>
      <c r="I962" s="5" t="s">
        <v>2853</v>
      </c>
      <c r="J962" s="6" t="n">
        <v>3853.5</v>
      </c>
      <c r="K962" s="8" t="n">
        <v>21</v>
      </c>
      <c r="L962" s="8" t="n">
        <f aca="false">J962-K962</f>
        <v>3832.5</v>
      </c>
      <c r="M962" s="8" t="n">
        <f aca="false">G962-L962</f>
        <v>0</v>
      </c>
    </row>
    <row r="963" customFormat="false" ht="15.75" hidden="false" customHeight="false" outlineLevel="0" collapsed="false">
      <c r="A963" s="4" t="s">
        <v>2854</v>
      </c>
      <c r="B963" s="4" t="s">
        <v>81</v>
      </c>
      <c r="C963" s="4" t="s">
        <v>1211</v>
      </c>
      <c r="D963" s="4" t="n">
        <v>3</v>
      </c>
      <c r="E963" s="4" t="s">
        <v>17</v>
      </c>
      <c r="F963" s="4" t="s">
        <v>2855</v>
      </c>
      <c r="G963" s="4" t="n">
        <v>11497.5</v>
      </c>
      <c r="H963" s="4" t="n">
        <v>0</v>
      </c>
      <c r="I963" s="5" t="s">
        <v>2856</v>
      </c>
      <c r="J963" s="6" t="n">
        <v>11560.5</v>
      </c>
      <c r="K963" s="8" t="n">
        <v>63</v>
      </c>
      <c r="L963" s="8" t="n">
        <f aca="false">J963-K963</f>
        <v>11497.5</v>
      </c>
      <c r="M963" s="8" t="n">
        <f aca="false">G963-L963</f>
        <v>0</v>
      </c>
    </row>
    <row r="964" customFormat="false" ht="15.75" hidden="false" customHeight="false" outlineLevel="0" collapsed="false">
      <c r="A964" s="4" t="s">
        <v>2857</v>
      </c>
      <c r="B964" s="4" t="s">
        <v>81</v>
      </c>
      <c r="C964" s="4" t="s">
        <v>1211</v>
      </c>
      <c r="D964" s="4" t="n">
        <v>3</v>
      </c>
      <c r="E964" s="4" t="s">
        <v>43</v>
      </c>
      <c r="F964" s="4" t="s">
        <v>2858</v>
      </c>
      <c r="G964" s="4" t="n">
        <v>17167.5</v>
      </c>
      <c r="H964" s="4" t="n">
        <v>0</v>
      </c>
      <c r="I964" s="5" t="s">
        <v>2859</v>
      </c>
      <c r="J964" s="6" t="n">
        <v>17230.2</v>
      </c>
      <c r="K964" s="8" t="n">
        <v>63</v>
      </c>
      <c r="L964" s="8" t="n">
        <f aca="false">J964-K964</f>
        <v>17167.2</v>
      </c>
      <c r="M964" s="8" t="n">
        <f aca="false">G964-L964</f>
        <v>0.299999999999272</v>
      </c>
    </row>
    <row r="965" customFormat="false" ht="15.75" hidden="false" customHeight="false" outlineLevel="0" collapsed="false">
      <c r="A965" s="4" t="s">
        <v>2860</v>
      </c>
      <c r="B965" s="4" t="s">
        <v>81</v>
      </c>
      <c r="C965" s="4" t="s">
        <v>1313</v>
      </c>
      <c r="D965" s="4" t="n">
        <v>6</v>
      </c>
      <c r="E965" s="4" t="s">
        <v>182</v>
      </c>
      <c r="F965" s="4" t="s">
        <v>2861</v>
      </c>
      <c r="G965" s="4" t="n">
        <v>34335</v>
      </c>
      <c r="H965" s="4" t="n">
        <v>0</v>
      </c>
      <c r="I965" s="5" t="s">
        <v>2862</v>
      </c>
      <c r="J965" s="6" t="n">
        <v>34460.4</v>
      </c>
      <c r="K965" s="8" t="n">
        <v>126</v>
      </c>
      <c r="L965" s="8" t="n">
        <f aca="false">J965-K965</f>
        <v>34334.4</v>
      </c>
      <c r="M965" s="8" t="n">
        <f aca="false">G965-L965</f>
        <v>0.599999999998545</v>
      </c>
    </row>
    <row r="966" customFormat="false" ht="29.85" hidden="false" customHeight="false" outlineLevel="0" collapsed="false">
      <c r="A966" s="4" t="s">
        <v>2863</v>
      </c>
      <c r="B966" s="4" t="s">
        <v>81</v>
      </c>
      <c r="C966" s="4" t="s">
        <v>1313</v>
      </c>
      <c r="D966" s="4" t="n">
        <v>6</v>
      </c>
      <c r="E966" s="4" t="s">
        <v>29</v>
      </c>
      <c r="F966" s="4" t="s">
        <v>2864</v>
      </c>
      <c r="G966" s="4" t="n">
        <v>22995</v>
      </c>
      <c r="H966" s="4" t="n">
        <v>0</v>
      </c>
      <c r="I966" s="5" t="s">
        <v>2865</v>
      </c>
      <c r="J966" s="6" t="n">
        <v>23121</v>
      </c>
      <c r="K966" s="8" t="n">
        <v>126</v>
      </c>
      <c r="L966" s="8" t="n">
        <f aca="false">J966-K966</f>
        <v>22995</v>
      </c>
      <c r="M966" s="8" t="n">
        <f aca="false">G966-L966</f>
        <v>0</v>
      </c>
    </row>
    <row r="967" customFormat="false" ht="15.75" hidden="false" customHeight="false" outlineLevel="0" collapsed="false">
      <c r="A967" s="4" t="s">
        <v>2866</v>
      </c>
      <c r="B967" s="4" t="s">
        <v>81</v>
      </c>
      <c r="C967" s="4" t="s">
        <v>557</v>
      </c>
      <c r="D967" s="4" t="n">
        <v>2</v>
      </c>
      <c r="E967" s="4" t="s">
        <v>17</v>
      </c>
      <c r="F967" s="4" t="s">
        <v>2867</v>
      </c>
      <c r="G967" s="4" t="n">
        <v>7665</v>
      </c>
      <c r="H967" s="4" t="n">
        <v>0</v>
      </c>
      <c r="I967" s="5" t="s">
        <v>2868</v>
      </c>
      <c r="J967" s="6" t="n">
        <v>7707</v>
      </c>
      <c r="K967" s="8" t="n">
        <v>42</v>
      </c>
      <c r="L967" s="8" t="n">
        <f aca="false">J967-K967</f>
        <v>7665</v>
      </c>
      <c r="M967" s="8" t="n">
        <f aca="false">G967-L967</f>
        <v>0</v>
      </c>
    </row>
    <row r="968" customFormat="false" ht="15.75" hidden="false" customHeight="false" outlineLevel="0" collapsed="false">
      <c r="A968" s="4" t="s">
        <v>2869</v>
      </c>
      <c r="B968" s="4" t="s">
        <v>81</v>
      </c>
      <c r="C968" s="4" t="s">
        <v>557</v>
      </c>
      <c r="D968" s="4" t="n">
        <v>2</v>
      </c>
      <c r="E968" s="4" t="s">
        <v>25</v>
      </c>
      <c r="F968" s="4" t="s">
        <v>2870</v>
      </c>
      <c r="G968" s="4" t="n">
        <v>7665</v>
      </c>
      <c r="H968" s="4" t="n">
        <v>0</v>
      </c>
      <c r="I968" s="5" t="s">
        <v>2871</v>
      </c>
      <c r="J968" s="6" t="n">
        <v>7707</v>
      </c>
      <c r="K968" s="8" t="n">
        <v>42</v>
      </c>
      <c r="L968" s="8" t="n">
        <f aca="false">J968-K968</f>
        <v>7665</v>
      </c>
      <c r="M968" s="8" t="n">
        <f aca="false">G968-L968</f>
        <v>0</v>
      </c>
    </row>
    <row r="969" customFormat="false" ht="15.75" hidden="false" customHeight="false" outlineLevel="0" collapsed="false">
      <c r="A969" s="4" t="s">
        <v>2872</v>
      </c>
      <c r="B969" s="4" t="s">
        <v>81</v>
      </c>
      <c r="C969" s="4" t="s">
        <v>2036</v>
      </c>
      <c r="D969" s="4" t="n">
        <v>8</v>
      </c>
      <c r="E969" s="4" t="s">
        <v>66</v>
      </c>
      <c r="F969" s="4" t="s">
        <v>2873</v>
      </c>
      <c r="G969" s="4" t="n">
        <v>30660</v>
      </c>
      <c r="H969" s="4" t="n">
        <v>0</v>
      </c>
      <c r="I969" s="32" t="s">
        <v>2874</v>
      </c>
      <c r="J969" s="33" t="n">
        <v>30828</v>
      </c>
      <c r="K969" s="8" t="n">
        <v>168</v>
      </c>
      <c r="L969" s="8" t="n">
        <f aca="false">J969-K969</f>
        <v>30660</v>
      </c>
      <c r="M969" s="8" t="n">
        <f aca="false">G969-L969</f>
        <v>0</v>
      </c>
    </row>
    <row r="970" customFormat="false" ht="15.75" hidden="false" customHeight="false" outlineLevel="0" collapsed="false">
      <c r="A970" s="4" t="s">
        <v>2875</v>
      </c>
      <c r="B970" s="4" t="s">
        <v>81</v>
      </c>
      <c r="C970" s="4" t="s">
        <v>1999</v>
      </c>
      <c r="D970" s="4" t="n">
        <v>9</v>
      </c>
      <c r="E970" s="4" t="s">
        <v>66</v>
      </c>
      <c r="F970" s="4" t="s">
        <v>2876</v>
      </c>
      <c r="G970" s="4" t="n">
        <v>34492.5</v>
      </c>
      <c r="H970" s="4" t="n">
        <v>0</v>
      </c>
      <c r="I970" s="32" t="s">
        <v>2877</v>
      </c>
      <c r="J970" s="33" t="n">
        <v>34681.5</v>
      </c>
      <c r="K970" s="8" t="n">
        <v>189</v>
      </c>
      <c r="L970" s="8" t="n">
        <f aca="false">J970-K970</f>
        <v>34492.5</v>
      </c>
      <c r="M970" s="8" t="n">
        <f aca="false">G970-L970</f>
        <v>0</v>
      </c>
    </row>
    <row r="971" customFormat="false" ht="15.75" hidden="false" customHeight="false" outlineLevel="0" collapsed="false">
      <c r="A971" s="4" t="s">
        <v>2878</v>
      </c>
      <c r="B971" s="4" t="s">
        <v>81</v>
      </c>
      <c r="C971" s="4" t="s">
        <v>557</v>
      </c>
      <c r="D971" s="4" t="n">
        <v>2</v>
      </c>
      <c r="E971" s="4" t="s">
        <v>17</v>
      </c>
      <c r="F971" s="4" t="s">
        <v>2879</v>
      </c>
      <c r="G971" s="4" t="n">
        <v>7665</v>
      </c>
      <c r="H971" s="4" t="n">
        <v>0</v>
      </c>
      <c r="I971" s="5" t="s">
        <v>2880</v>
      </c>
      <c r="J971" s="6" t="n">
        <v>7707</v>
      </c>
      <c r="K971" s="8" t="n">
        <v>42</v>
      </c>
      <c r="L971" s="8" t="n">
        <f aca="false">J971-K971</f>
        <v>7665</v>
      </c>
      <c r="M971" s="8" t="n">
        <f aca="false">G971-L971</f>
        <v>0</v>
      </c>
    </row>
    <row r="972" customFormat="false" ht="15.75" hidden="false" customHeight="false" outlineLevel="0" collapsed="false">
      <c r="A972" s="4" t="s">
        <v>2881</v>
      </c>
      <c r="B972" s="4" t="s">
        <v>81</v>
      </c>
      <c r="C972" s="4" t="s">
        <v>1962</v>
      </c>
      <c r="D972" s="4" t="n">
        <v>7</v>
      </c>
      <c r="E972" s="4" t="s">
        <v>29</v>
      </c>
      <c r="F972" s="4" t="s">
        <v>2882</v>
      </c>
      <c r="G972" s="4" t="n">
        <v>26827.5</v>
      </c>
      <c r="H972" s="4" t="n">
        <v>0</v>
      </c>
      <c r="I972" s="5" t="s">
        <v>2883</v>
      </c>
      <c r="J972" s="6" t="n">
        <v>26974.5</v>
      </c>
      <c r="K972" s="8" t="n">
        <v>147</v>
      </c>
      <c r="L972" s="8" t="n">
        <f aca="false">J972-K972</f>
        <v>26827.5</v>
      </c>
      <c r="M972" s="8" t="n">
        <f aca="false">G972-L972</f>
        <v>0</v>
      </c>
    </row>
    <row r="973" s="28" customFormat="true" ht="29.85" hidden="false" customHeight="false" outlineLevel="0" collapsed="false">
      <c r="A973" s="24" t="s">
        <v>2884</v>
      </c>
      <c r="B973" s="24" t="s">
        <v>81</v>
      </c>
      <c r="C973" s="24" t="s">
        <v>964</v>
      </c>
      <c r="D973" s="24" t="n">
        <v>11</v>
      </c>
      <c r="E973" s="24" t="s">
        <v>29</v>
      </c>
      <c r="F973" s="24" t="s">
        <v>2885</v>
      </c>
      <c r="G973" s="24" t="n">
        <v>42157.5</v>
      </c>
      <c r="H973" s="24" t="n">
        <v>0</v>
      </c>
      <c r="I973" s="25" t="s">
        <v>2886</v>
      </c>
      <c r="J973" s="26" t="n">
        <v>42388.5</v>
      </c>
      <c r="K973" s="27" t="n">
        <v>231</v>
      </c>
      <c r="L973" s="27" t="n">
        <f aca="false">J973-K973</f>
        <v>42157.5</v>
      </c>
      <c r="M973" s="27" t="n">
        <f aca="false">G973-L973</f>
        <v>0</v>
      </c>
    </row>
    <row r="974" s="7" customFormat="true" ht="29.85" hidden="false" customHeight="false" outlineLevel="0" collapsed="false">
      <c r="A974" s="4" t="s">
        <v>2887</v>
      </c>
      <c r="B974" s="4" t="s">
        <v>81</v>
      </c>
      <c r="C974" s="4" t="s">
        <v>1750</v>
      </c>
      <c r="D974" s="4" t="n">
        <v>5</v>
      </c>
      <c r="E974" s="4" t="s">
        <v>33</v>
      </c>
      <c r="F974" s="4" t="s">
        <v>2888</v>
      </c>
      <c r="G974" s="4" t="n">
        <v>19162.5</v>
      </c>
      <c r="H974" s="4" t="n">
        <v>0</v>
      </c>
      <c r="I974" s="5" t="s">
        <v>2889</v>
      </c>
      <c r="J974" s="6" t="n">
        <v>19267.5</v>
      </c>
      <c r="K974" s="8" t="n">
        <v>105</v>
      </c>
      <c r="L974" s="8" t="n">
        <f aca="false">J974-K974</f>
        <v>19162.5</v>
      </c>
      <c r="M974" s="8" t="n">
        <f aca="false">G974-L974</f>
        <v>0</v>
      </c>
    </row>
    <row r="975" s="7" customFormat="true" ht="15.75" hidden="false" customHeight="false" outlineLevel="0" collapsed="false">
      <c r="A975" s="4" t="s">
        <v>2890</v>
      </c>
      <c r="B975" s="4" t="s">
        <v>81</v>
      </c>
      <c r="C975" s="4" t="s">
        <v>557</v>
      </c>
      <c r="D975" s="4" t="n">
        <v>2</v>
      </c>
      <c r="E975" s="4" t="s">
        <v>13</v>
      </c>
      <c r="F975" s="4" t="s">
        <v>2891</v>
      </c>
      <c r="G975" s="4" t="n">
        <v>7665</v>
      </c>
      <c r="H975" s="4" t="n">
        <v>0</v>
      </c>
      <c r="I975" s="5" t="s">
        <v>2892</v>
      </c>
      <c r="J975" s="6" t="n">
        <v>7707</v>
      </c>
      <c r="K975" s="8" t="n">
        <v>42</v>
      </c>
      <c r="L975" s="8" t="n">
        <f aca="false">J975-K975</f>
        <v>7665</v>
      </c>
      <c r="M975" s="8" t="n">
        <f aca="false">G975-L975</f>
        <v>0</v>
      </c>
    </row>
    <row r="976" s="7" customFormat="true" ht="15.75" hidden="false" customHeight="false" outlineLevel="0" collapsed="false">
      <c r="A976" s="4" t="s">
        <v>2893</v>
      </c>
      <c r="B976" s="4" t="s">
        <v>81</v>
      </c>
      <c r="C976" s="4" t="s">
        <v>1313</v>
      </c>
      <c r="D976" s="4" t="n">
        <v>6</v>
      </c>
      <c r="E976" s="4" t="s">
        <v>25</v>
      </c>
      <c r="F976" s="4" t="s">
        <v>2894</v>
      </c>
      <c r="G976" s="4" t="n">
        <v>22995</v>
      </c>
      <c r="H976" s="4" t="n">
        <v>0</v>
      </c>
      <c r="I976" s="5" t="s">
        <v>2895</v>
      </c>
      <c r="J976" s="6" t="n">
        <v>23121</v>
      </c>
      <c r="K976" s="8" t="n">
        <v>126</v>
      </c>
      <c r="L976" s="8" t="n">
        <f aca="false">J976-K976</f>
        <v>22995</v>
      </c>
      <c r="M976" s="8" t="n">
        <f aca="false">G976-L976</f>
        <v>0</v>
      </c>
    </row>
    <row r="977" customFormat="false" ht="15.75" hidden="false" customHeight="false" outlineLevel="0" collapsed="false">
      <c r="A977" s="4" t="s">
        <v>2896</v>
      </c>
      <c r="B977" s="4" t="s">
        <v>81</v>
      </c>
      <c r="C977" s="4" t="s">
        <v>1999</v>
      </c>
      <c r="D977" s="4" t="n">
        <v>9</v>
      </c>
      <c r="E977" s="4" t="s">
        <v>13</v>
      </c>
      <c r="F977" s="4" t="s">
        <v>2897</v>
      </c>
      <c r="G977" s="4" t="n">
        <v>34492.5</v>
      </c>
      <c r="H977" s="4" t="n">
        <v>0</v>
      </c>
      <c r="I977" s="32" t="s">
        <v>2898</v>
      </c>
      <c r="J977" s="33" t="n">
        <v>34681.5</v>
      </c>
      <c r="K977" s="8" t="n">
        <v>189</v>
      </c>
      <c r="L977" s="8" t="n">
        <f aca="false">J977-K977</f>
        <v>34492.5</v>
      </c>
      <c r="M977" s="8" t="n">
        <f aca="false">G977-L977</f>
        <v>0</v>
      </c>
    </row>
    <row r="978" customFormat="false" ht="15.75" hidden="false" customHeight="false" outlineLevel="0" collapsed="false">
      <c r="A978" s="4" t="s">
        <v>2899</v>
      </c>
      <c r="B978" s="4" t="s">
        <v>81</v>
      </c>
      <c r="C978" s="4" t="s">
        <v>1962</v>
      </c>
      <c r="D978" s="4" t="n">
        <v>7</v>
      </c>
      <c r="E978" s="4" t="s">
        <v>25</v>
      </c>
      <c r="F978" s="4" t="s">
        <v>2900</v>
      </c>
      <c r="G978" s="4" t="n">
        <v>26827.5</v>
      </c>
      <c r="H978" s="4" t="n">
        <v>0</v>
      </c>
      <c r="I978" s="5" t="s">
        <v>2901</v>
      </c>
      <c r="J978" s="6" t="n">
        <v>26974.5</v>
      </c>
      <c r="K978" s="8" t="n">
        <v>147</v>
      </c>
      <c r="L978" s="8" t="n">
        <f aca="false">J978-K978</f>
        <v>26827.5</v>
      </c>
      <c r="M978" s="8" t="n">
        <f aca="false">G978-L978</f>
        <v>0</v>
      </c>
    </row>
    <row r="979" customFormat="false" ht="15.75" hidden="false" customHeight="false" outlineLevel="0" collapsed="false">
      <c r="A979" s="4" t="s">
        <v>2902</v>
      </c>
      <c r="B979" s="4" t="s">
        <v>81</v>
      </c>
      <c r="C979" s="4" t="s">
        <v>1313</v>
      </c>
      <c r="D979" s="4" t="n">
        <v>6</v>
      </c>
      <c r="E979" s="4" t="s">
        <v>13</v>
      </c>
      <c r="F979" s="4" t="s">
        <v>2903</v>
      </c>
      <c r="G979" s="4" t="n">
        <v>22995</v>
      </c>
      <c r="H979" s="4" t="n">
        <v>0</v>
      </c>
      <c r="I979" s="5" t="s">
        <v>2904</v>
      </c>
      <c r="J979" s="6" t="n">
        <v>23121</v>
      </c>
      <c r="K979" s="8" t="n">
        <v>126</v>
      </c>
      <c r="L979" s="8" t="n">
        <f aca="false">J979-K979</f>
        <v>22995</v>
      </c>
      <c r="M979" s="8" t="n">
        <f aca="false">G979-L979</f>
        <v>0</v>
      </c>
    </row>
    <row r="980" customFormat="false" ht="15.75" hidden="false" customHeight="false" outlineLevel="0" collapsed="false">
      <c r="A980" s="4" t="s">
        <v>2905</v>
      </c>
      <c r="B980" s="4" t="s">
        <v>81</v>
      </c>
      <c r="C980" s="4" t="s">
        <v>1313</v>
      </c>
      <c r="D980" s="4" t="n">
        <v>6</v>
      </c>
      <c r="E980" s="4" t="s">
        <v>224</v>
      </c>
      <c r="F980" s="4" t="s">
        <v>2906</v>
      </c>
      <c r="G980" s="4" t="n">
        <v>28035</v>
      </c>
      <c r="H980" s="4" t="n">
        <v>0</v>
      </c>
      <c r="I980" s="5" t="s">
        <v>2907</v>
      </c>
      <c r="J980" s="6" t="n">
        <v>28161</v>
      </c>
      <c r="K980" s="8" t="n">
        <v>126</v>
      </c>
      <c r="L980" s="8" t="n">
        <f aca="false">J980-K980</f>
        <v>28035</v>
      </c>
      <c r="M980" s="8" t="n">
        <f aca="false">G980-L980</f>
        <v>0</v>
      </c>
    </row>
    <row r="981" customFormat="false" ht="15.75" hidden="false" customHeight="false" outlineLevel="0" collapsed="false">
      <c r="A981" s="4" t="s">
        <v>2908</v>
      </c>
      <c r="B981" s="4" t="s">
        <v>81</v>
      </c>
      <c r="C981" s="4" t="s">
        <v>2036</v>
      </c>
      <c r="D981" s="4" t="n">
        <v>8</v>
      </c>
      <c r="E981" s="4" t="s">
        <v>182</v>
      </c>
      <c r="F981" s="4" t="s">
        <v>2909</v>
      </c>
      <c r="G981" s="4" t="n">
        <v>45780</v>
      </c>
      <c r="H981" s="4" t="n">
        <v>0</v>
      </c>
      <c r="I981" s="32" t="s">
        <v>2910</v>
      </c>
      <c r="J981" s="33" t="n">
        <v>45947.2</v>
      </c>
      <c r="K981" s="8" t="n">
        <v>168</v>
      </c>
      <c r="L981" s="8" t="n">
        <f aca="false">J981-K981</f>
        <v>45779.2</v>
      </c>
      <c r="M981" s="8" t="n">
        <f aca="false">G981-L981</f>
        <v>0.80000000000291</v>
      </c>
    </row>
    <row r="982" customFormat="false" ht="15.75" hidden="false" customHeight="false" outlineLevel="0" collapsed="false">
      <c r="A982" s="4" t="s">
        <v>2911</v>
      </c>
      <c r="B982" s="4" t="s">
        <v>81</v>
      </c>
      <c r="C982" s="4" t="s">
        <v>1999</v>
      </c>
      <c r="D982" s="4" t="n">
        <v>9</v>
      </c>
      <c r="E982" s="4" t="s">
        <v>13</v>
      </c>
      <c r="F982" s="4" t="s">
        <v>2912</v>
      </c>
      <c r="G982" s="4" t="n">
        <v>34492.5</v>
      </c>
      <c r="H982" s="4" t="n">
        <v>0</v>
      </c>
      <c r="I982" s="32" t="s">
        <v>2913</v>
      </c>
      <c r="J982" s="33" t="n">
        <v>34681.5</v>
      </c>
      <c r="K982" s="8" t="n">
        <v>189</v>
      </c>
      <c r="L982" s="8" t="n">
        <f aca="false">J982-K982</f>
        <v>34492.5</v>
      </c>
      <c r="M982" s="8" t="n">
        <f aca="false">G982-L982</f>
        <v>0</v>
      </c>
    </row>
    <row r="983" customFormat="false" ht="29.85" hidden="false" customHeight="false" outlineLevel="0" collapsed="false">
      <c r="A983" s="4" t="s">
        <v>2914</v>
      </c>
      <c r="B983" s="4" t="s">
        <v>81</v>
      </c>
      <c r="C983" s="4" t="s">
        <v>549</v>
      </c>
      <c r="D983" s="4" t="n">
        <v>1</v>
      </c>
      <c r="E983" s="4" t="s">
        <v>154</v>
      </c>
      <c r="F983" s="4" t="s">
        <v>2915</v>
      </c>
      <c r="G983" s="4" t="n">
        <v>3832.5</v>
      </c>
      <c r="H983" s="4" t="n">
        <v>0</v>
      </c>
      <c r="I983" s="5" t="s">
        <v>2916</v>
      </c>
      <c r="J983" s="6" t="n">
        <v>3853.5</v>
      </c>
      <c r="K983" s="8" t="n">
        <v>21</v>
      </c>
      <c r="L983" s="8" t="n">
        <f aca="false">J983-K983</f>
        <v>3832.5</v>
      </c>
      <c r="M983" s="8" t="n">
        <f aca="false">G983-L983</f>
        <v>0</v>
      </c>
    </row>
    <row r="984" customFormat="false" ht="15.75" hidden="false" customHeight="false" outlineLevel="0" collapsed="false">
      <c r="A984" s="4" t="s">
        <v>2917</v>
      </c>
      <c r="B984" s="4" t="s">
        <v>81</v>
      </c>
      <c r="C984" s="4" t="s">
        <v>1962</v>
      </c>
      <c r="D984" s="4" t="n">
        <v>7</v>
      </c>
      <c r="E984" s="4" t="s">
        <v>29</v>
      </c>
      <c r="F984" s="4" t="s">
        <v>2918</v>
      </c>
      <c r="G984" s="4" t="n">
        <v>26827.5</v>
      </c>
      <c r="H984" s="4" t="n">
        <v>0</v>
      </c>
      <c r="I984" s="5" t="s">
        <v>2919</v>
      </c>
      <c r="J984" s="6" t="n">
        <v>26974.5</v>
      </c>
      <c r="K984" s="8" t="n">
        <v>147</v>
      </c>
      <c r="L984" s="8" t="n">
        <f aca="false">J984-K984</f>
        <v>26827.5</v>
      </c>
      <c r="M984" s="8" t="n">
        <f aca="false">G984-L984</f>
        <v>0</v>
      </c>
    </row>
    <row r="985" s="18" customFormat="true" ht="15.75" hidden="false" customHeight="false" outlineLevel="0" collapsed="false">
      <c r="A985" s="14" t="s">
        <v>2920</v>
      </c>
      <c r="B985" s="14" t="s">
        <v>81</v>
      </c>
      <c r="C985" s="14" t="s">
        <v>549</v>
      </c>
      <c r="D985" s="14" t="n">
        <v>1</v>
      </c>
      <c r="E985" s="14" t="s">
        <v>182</v>
      </c>
      <c r="F985" s="14" t="s">
        <v>2921</v>
      </c>
      <c r="G985" s="14" t="n">
        <v>3832.5</v>
      </c>
      <c r="H985" s="14" t="n">
        <v>0</v>
      </c>
      <c r="I985" s="15" t="s">
        <v>2922</v>
      </c>
      <c r="J985" s="16" t="n">
        <v>3853.5</v>
      </c>
      <c r="K985" s="14" t="n">
        <v>21</v>
      </c>
      <c r="L985" s="14" t="n">
        <f aca="false">J985-K985</f>
        <v>3832.5</v>
      </c>
      <c r="M985" s="14" t="n">
        <f aca="false">G985-L985</f>
        <v>0</v>
      </c>
      <c r="N985" s="38" t="s">
        <v>2923</v>
      </c>
      <c r="O985" s="39" t="s">
        <v>2924</v>
      </c>
    </row>
    <row r="986" s="7" customFormat="true" ht="15.75" hidden="false" customHeight="false" outlineLevel="0" collapsed="false">
      <c r="A986" s="4" t="s">
        <v>2925</v>
      </c>
      <c r="B986" s="4" t="s">
        <v>81</v>
      </c>
      <c r="C986" s="4" t="s">
        <v>1211</v>
      </c>
      <c r="D986" s="4" t="n">
        <v>3</v>
      </c>
      <c r="E986" s="4" t="s">
        <v>13</v>
      </c>
      <c r="F986" s="4" t="s">
        <v>2926</v>
      </c>
      <c r="G986" s="4" t="n">
        <v>11497.5</v>
      </c>
      <c r="H986" s="4" t="n">
        <v>0</v>
      </c>
      <c r="I986" s="5" t="s">
        <v>2927</v>
      </c>
      <c r="J986" s="6" t="n">
        <v>11560.5</v>
      </c>
      <c r="K986" s="8" t="n">
        <v>63</v>
      </c>
      <c r="L986" s="8" t="n">
        <f aca="false">J986-K986</f>
        <v>11497.5</v>
      </c>
      <c r="M986" s="8" t="n">
        <f aca="false">G986-L986</f>
        <v>0</v>
      </c>
    </row>
    <row r="987" s="7" customFormat="true" ht="29.85" hidden="false" customHeight="false" outlineLevel="0" collapsed="false">
      <c r="A987" s="4" t="s">
        <v>2925</v>
      </c>
      <c r="B987" s="4" t="s">
        <v>81</v>
      </c>
      <c r="C987" s="4" t="s">
        <v>1211</v>
      </c>
      <c r="D987" s="4" t="n">
        <v>3</v>
      </c>
      <c r="E987" s="4" t="s">
        <v>13</v>
      </c>
      <c r="F987" s="4" t="s">
        <v>2928</v>
      </c>
      <c r="G987" s="4" t="n">
        <v>11497.5</v>
      </c>
      <c r="H987" s="4" t="n">
        <v>0</v>
      </c>
      <c r="I987" s="5" t="s">
        <v>2929</v>
      </c>
      <c r="J987" s="6" t="n">
        <v>11560.5</v>
      </c>
      <c r="K987" s="8" t="n">
        <v>63</v>
      </c>
      <c r="L987" s="8" t="n">
        <f aca="false">J987-K987</f>
        <v>11497.5</v>
      </c>
      <c r="M987" s="8" t="n">
        <f aca="false">G987-L987</f>
        <v>0</v>
      </c>
    </row>
    <row r="988" s="7" customFormat="true" ht="15.75" hidden="false" customHeight="false" outlineLevel="0" collapsed="false">
      <c r="A988" s="4" t="s">
        <v>2925</v>
      </c>
      <c r="B988" s="4" t="s">
        <v>81</v>
      </c>
      <c r="C988" s="4" t="s">
        <v>1211</v>
      </c>
      <c r="D988" s="4" t="n">
        <v>3</v>
      </c>
      <c r="E988" s="4" t="s">
        <v>13</v>
      </c>
      <c r="F988" s="4" t="s">
        <v>2930</v>
      </c>
      <c r="G988" s="4" t="n">
        <v>11497.5</v>
      </c>
      <c r="H988" s="4" t="n">
        <v>0</v>
      </c>
      <c r="I988" s="5" t="s">
        <v>2931</v>
      </c>
      <c r="J988" s="6" t="n">
        <v>11560.5</v>
      </c>
      <c r="K988" s="8" t="n">
        <v>63</v>
      </c>
      <c r="L988" s="8" t="n">
        <f aca="false">J988-K988</f>
        <v>11497.5</v>
      </c>
      <c r="M988" s="8" t="n">
        <f aca="false">G988-L988</f>
        <v>0</v>
      </c>
    </row>
    <row r="989" s="28" customFormat="true" ht="29.85" hidden="false" customHeight="false" outlineLevel="0" collapsed="false">
      <c r="A989" s="24" t="s">
        <v>2932</v>
      </c>
      <c r="B989" s="24" t="s">
        <v>81</v>
      </c>
      <c r="C989" s="24" t="s">
        <v>964</v>
      </c>
      <c r="D989" s="24" t="n">
        <v>11</v>
      </c>
      <c r="E989" s="24" t="s">
        <v>82</v>
      </c>
      <c r="F989" s="24" t="s">
        <v>2933</v>
      </c>
      <c r="G989" s="24" t="n">
        <v>51397.5</v>
      </c>
      <c r="H989" s="24" t="n">
        <v>0</v>
      </c>
      <c r="I989" s="25" t="s">
        <v>2934</v>
      </c>
      <c r="J989" s="26" t="n">
        <v>51628.5</v>
      </c>
      <c r="K989" s="27" t="n">
        <v>231</v>
      </c>
      <c r="L989" s="27" t="n">
        <f aca="false">J989-K989</f>
        <v>51397.5</v>
      </c>
      <c r="M989" s="27" t="n">
        <f aca="false">G989-L989</f>
        <v>0</v>
      </c>
    </row>
    <row r="990" s="7" customFormat="true" ht="29.85" hidden="false" customHeight="false" outlineLevel="0" collapsed="false">
      <c r="A990" s="4" t="s">
        <v>2935</v>
      </c>
      <c r="B990" s="4" t="s">
        <v>81</v>
      </c>
      <c r="C990" s="4" t="s">
        <v>1313</v>
      </c>
      <c r="D990" s="4" t="n">
        <v>6</v>
      </c>
      <c r="E990" s="4" t="s">
        <v>33</v>
      </c>
      <c r="F990" s="4" t="s">
        <v>2936</v>
      </c>
      <c r="G990" s="4" t="n">
        <v>22995</v>
      </c>
      <c r="H990" s="4" t="n">
        <v>0</v>
      </c>
      <c r="I990" s="5" t="s">
        <v>2937</v>
      </c>
      <c r="J990" s="6" t="n">
        <v>23121</v>
      </c>
      <c r="K990" s="8" t="n">
        <v>126</v>
      </c>
      <c r="L990" s="8" t="n">
        <f aca="false">J990-K990</f>
        <v>22995</v>
      </c>
      <c r="M990" s="8" t="n">
        <f aca="false">G990-L990</f>
        <v>0</v>
      </c>
    </row>
    <row r="991" s="7" customFormat="true" ht="15.75" hidden="false" customHeight="false" outlineLevel="0" collapsed="false">
      <c r="A991" s="4" t="s">
        <v>2938</v>
      </c>
      <c r="B991" s="4" t="s">
        <v>81</v>
      </c>
      <c r="C991" s="4" t="s">
        <v>549</v>
      </c>
      <c r="D991" s="4" t="n">
        <v>1</v>
      </c>
      <c r="E991" s="4" t="s">
        <v>33</v>
      </c>
      <c r="F991" s="4" t="s">
        <v>2939</v>
      </c>
      <c r="G991" s="4" t="n">
        <v>3832.5</v>
      </c>
      <c r="H991" s="4" t="n">
        <v>0</v>
      </c>
      <c r="I991" s="5" t="s">
        <v>2940</v>
      </c>
      <c r="J991" s="6" t="n">
        <v>3853.5</v>
      </c>
      <c r="K991" s="8" t="n">
        <v>21</v>
      </c>
      <c r="L991" s="8" t="n">
        <f aca="false">J991-K991</f>
        <v>3832.5</v>
      </c>
      <c r="M991" s="8" t="n">
        <f aca="false">G991-L991</f>
        <v>0</v>
      </c>
    </row>
    <row r="992" s="7" customFormat="true" ht="15.75" hidden="false" customHeight="false" outlineLevel="0" collapsed="false">
      <c r="A992" s="4" t="s">
        <v>2941</v>
      </c>
      <c r="B992" s="4" t="s">
        <v>81</v>
      </c>
      <c r="C992" s="4" t="s">
        <v>1313</v>
      </c>
      <c r="D992" s="4" t="n">
        <v>6</v>
      </c>
      <c r="E992" s="4" t="s">
        <v>17</v>
      </c>
      <c r="F992" s="4" t="s">
        <v>2942</v>
      </c>
      <c r="G992" s="4" t="n">
        <v>22995</v>
      </c>
      <c r="H992" s="4" t="n">
        <v>0</v>
      </c>
      <c r="I992" s="5" t="s">
        <v>2943</v>
      </c>
      <c r="J992" s="6" t="n">
        <v>23121</v>
      </c>
      <c r="K992" s="8" t="n">
        <v>126</v>
      </c>
      <c r="L992" s="8" t="n">
        <f aca="false">J992-K992</f>
        <v>22995</v>
      </c>
      <c r="M992" s="8" t="n">
        <f aca="false">G992-L992</f>
        <v>0</v>
      </c>
    </row>
    <row r="993" s="28" customFormat="true" ht="15.75" hidden="false" customHeight="false" outlineLevel="0" collapsed="false">
      <c r="A993" s="24" t="s">
        <v>2944</v>
      </c>
      <c r="B993" s="24" t="s">
        <v>81</v>
      </c>
      <c r="C993" s="24" t="s">
        <v>2793</v>
      </c>
      <c r="D993" s="24" t="n">
        <v>14</v>
      </c>
      <c r="E993" s="24" t="s">
        <v>25</v>
      </c>
      <c r="F993" s="24" t="s">
        <v>2945</v>
      </c>
      <c r="G993" s="24" t="n">
        <v>53655</v>
      </c>
      <c r="H993" s="24" t="n">
        <v>0</v>
      </c>
      <c r="I993" s="36" t="s">
        <v>2946</v>
      </c>
      <c r="J993" s="37" t="n">
        <v>53949</v>
      </c>
      <c r="K993" s="27" t="n">
        <v>294</v>
      </c>
      <c r="L993" s="27" t="n">
        <f aca="false">J993-K993</f>
        <v>53655</v>
      </c>
      <c r="M993" s="27" t="n">
        <f aca="false">G993-L993</f>
        <v>0</v>
      </c>
    </row>
    <row r="994" customFormat="false" ht="15.75" hidden="false" customHeight="false" outlineLevel="0" collapsed="false">
      <c r="A994" s="24" t="s">
        <v>2947</v>
      </c>
      <c r="B994" s="24" t="s">
        <v>81</v>
      </c>
      <c r="C994" s="24" t="s">
        <v>2691</v>
      </c>
      <c r="D994" s="24" t="n">
        <v>13</v>
      </c>
      <c r="E994" s="24" t="s">
        <v>123</v>
      </c>
      <c r="F994" s="24" t="s">
        <v>2948</v>
      </c>
      <c r="G994" s="24" t="n">
        <v>60742.5</v>
      </c>
      <c r="H994" s="24" t="n">
        <v>0</v>
      </c>
      <c r="I994" s="34" t="s">
        <v>2949</v>
      </c>
      <c r="J994" s="35" t="n">
        <v>61015.5</v>
      </c>
      <c r="K994" s="27" t="n">
        <v>273</v>
      </c>
      <c r="L994" s="27" t="n">
        <f aca="false">J994-K994</f>
        <v>60742.5</v>
      </c>
      <c r="M994" s="27" t="n">
        <f aca="false">G994-L994</f>
        <v>0</v>
      </c>
    </row>
    <row r="995" customFormat="false" ht="15.75" hidden="false" customHeight="false" outlineLevel="0" collapsed="false">
      <c r="A995" s="24" t="s">
        <v>2950</v>
      </c>
      <c r="B995" s="24" t="s">
        <v>81</v>
      </c>
      <c r="C995" s="24" t="s">
        <v>2793</v>
      </c>
      <c r="D995" s="24" t="n">
        <v>14</v>
      </c>
      <c r="E995" s="24" t="s">
        <v>13</v>
      </c>
      <c r="F995" s="24" t="s">
        <v>2951</v>
      </c>
      <c r="G995" s="24" t="n">
        <v>53655</v>
      </c>
      <c r="H995" s="24" t="n">
        <v>0</v>
      </c>
      <c r="I995" s="36" t="s">
        <v>2952</v>
      </c>
      <c r="J995" s="37" t="n">
        <v>53949</v>
      </c>
      <c r="K995" s="27" t="n">
        <v>294</v>
      </c>
      <c r="L995" s="27" t="n">
        <f aca="false">J995-K995</f>
        <v>53655</v>
      </c>
      <c r="M995" s="27" t="n">
        <f aca="false">G995-L995</f>
        <v>0</v>
      </c>
    </row>
    <row r="996" s="7" customFormat="true" ht="15.75" hidden="false" customHeight="false" outlineLevel="0" collapsed="false">
      <c r="A996" s="4" t="s">
        <v>2953</v>
      </c>
      <c r="B996" s="4" t="s">
        <v>549</v>
      </c>
      <c r="C996" s="4" t="s">
        <v>1211</v>
      </c>
      <c r="D996" s="4" t="n">
        <v>2</v>
      </c>
      <c r="E996" s="4" t="s">
        <v>25</v>
      </c>
      <c r="F996" s="4" t="s">
        <v>2954</v>
      </c>
      <c r="G996" s="4" t="n">
        <v>7665</v>
      </c>
      <c r="H996" s="4" t="n">
        <v>0</v>
      </c>
      <c r="I996" s="5" t="s">
        <v>2955</v>
      </c>
      <c r="J996" s="6" t="n">
        <v>7707</v>
      </c>
      <c r="K996" s="8" t="n">
        <v>42</v>
      </c>
      <c r="L996" s="8" t="n">
        <f aca="false">J996-K996</f>
        <v>7665</v>
      </c>
      <c r="M996" s="8" t="n">
        <f aca="false">G996-L996</f>
        <v>0</v>
      </c>
    </row>
    <row r="997" s="7" customFormat="true" ht="29.85" hidden="false" customHeight="false" outlineLevel="0" collapsed="false">
      <c r="A997" s="4" t="s">
        <v>2956</v>
      </c>
      <c r="B997" s="4" t="s">
        <v>549</v>
      </c>
      <c r="C997" s="4" t="s">
        <v>1962</v>
      </c>
      <c r="D997" s="4" t="n">
        <v>6</v>
      </c>
      <c r="E997" s="4" t="s">
        <v>25</v>
      </c>
      <c r="F997" s="4" t="s">
        <v>2957</v>
      </c>
      <c r="G997" s="4" t="n">
        <v>22995</v>
      </c>
      <c r="H997" s="4" t="n">
        <v>0</v>
      </c>
      <c r="I997" s="5" t="s">
        <v>2958</v>
      </c>
      <c r="J997" s="6" t="n">
        <v>23121</v>
      </c>
      <c r="K997" s="8" t="n">
        <v>126</v>
      </c>
      <c r="L997" s="8" t="n">
        <f aca="false">J997-K997</f>
        <v>22995</v>
      </c>
      <c r="M997" s="8" t="n">
        <f aca="false">G997-L997</f>
        <v>0</v>
      </c>
    </row>
    <row r="998" s="7" customFormat="true" ht="15.75" hidden="false" customHeight="false" outlineLevel="0" collapsed="false">
      <c r="A998" s="4" t="s">
        <v>2959</v>
      </c>
      <c r="B998" s="4" t="s">
        <v>549</v>
      </c>
      <c r="C998" s="4" t="s">
        <v>1335</v>
      </c>
      <c r="D998" s="4" t="n">
        <v>3</v>
      </c>
      <c r="E998" s="4" t="s">
        <v>154</v>
      </c>
      <c r="F998" s="4" t="s">
        <v>2960</v>
      </c>
      <c r="G998" s="4" t="n">
        <v>11497.5</v>
      </c>
      <c r="H998" s="4" t="n">
        <v>0</v>
      </c>
      <c r="I998" s="5" t="s">
        <v>2961</v>
      </c>
      <c r="J998" s="6" t="n">
        <v>11560.5</v>
      </c>
      <c r="K998" s="8" t="n">
        <v>63</v>
      </c>
      <c r="L998" s="8" t="n">
        <f aca="false">J998-K998</f>
        <v>11497.5</v>
      </c>
      <c r="M998" s="8" t="n">
        <f aca="false">G998-L998</f>
        <v>0</v>
      </c>
    </row>
    <row r="999" s="7" customFormat="true" ht="15.75" hidden="false" customHeight="false" outlineLevel="0" collapsed="false">
      <c r="A999" s="4" t="s">
        <v>2959</v>
      </c>
      <c r="B999" s="4" t="s">
        <v>549</v>
      </c>
      <c r="C999" s="4" t="s">
        <v>1335</v>
      </c>
      <c r="D999" s="4" t="n">
        <v>3</v>
      </c>
      <c r="E999" s="4" t="s">
        <v>154</v>
      </c>
      <c r="F999" s="4" t="s">
        <v>2962</v>
      </c>
      <c r="G999" s="4" t="n">
        <v>11497.5</v>
      </c>
      <c r="H999" s="4" t="n">
        <v>0</v>
      </c>
      <c r="I999" s="5" t="s">
        <v>2963</v>
      </c>
      <c r="J999" s="6" t="n">
        <v>11560.5</v>
      </c>
      <c r="K999" s="8" t="n">
        <v>63</v>
      </c>
      <c r="L999" s="8" t="n">
        <f aca="false">J999-K999</f>
        <v>11497.5</v>
      </c>
      <c r="M999" s="8" t="n">
        <f aca="false">G999-L999</f>
        <v>0</v>
      </c>
    </row>
    <row r="1000" s="28" customFormat="true" ht="15.75" hidden="false" customHeight="false" outlineLevel="0" collapsed="false">
      <c r="A1000" s="24" t="s">
        <v>2964</v>
      </c>
      <c r="B1000" s="24" t="s">
        <v>549</v>
      </c>
      <c r="C1000" s="24" t="s">
        <v>2345</v>
      </c>
      <c r="D1000" s="24" t="n">
        <v>9</v>
      </c>
      <c r="E1000" s="24" t="s">
        <v>168</v>
      </c>
      <c r="F1000" s="24" t="s">
        <v>2965</v>
      </c>
      <c r="G1000" s="24" t="n">
        <v>34492.5</v>
      </c>
      <c r="H1000" s="24" t="n">
        <v>0</v>
      </c>
      <c r="I1000" s="25" t="s">
        <v>2966</v>
      </c>
      <c r="J1000" s="26" t="n">
        <v>34681.5</v>
      </c>
      <c r="K1000" s="27" t="n">
        <v>189</v>
      </c>
      <c r="L1000" s="27" t="n">
        <f aca="false">J1000-K1000</f>
        <v>34492.5</v>
      </c>
      <c r="M1000" s="27" t="n">
        <f aca="false">G1000-L1000</f>
        <v>0</v>
      </c>
    </row>
    <row r="1001" s="7" customFormat="true" ht="15.75" hidden="false" customHeight="false" outlineLevel="0" collapsed="false">
      <c r="A1001" s="4" t="s">
        <v>2967</v>
      </c>
      <c r="B1001" s="4" t="s">
        <v>549</v>
      </c>
      <c r="C1001" s="4" t="s">
        <v>1335</v>
      </c>
      <c r="D1001" s="4" t="n">
        <v>3</v>
      </c>
      <c r="E1001" s="4" t="s">
        <v>17</v>
      </c>
      <c r="F1001" s="4" t="s">
        <v>2968</v>
      </c>
      <c r="G1001" s="4" t="n">
        <v>11497.5</v>
      </c>
      <c r="H1001" s="4" t="n">
        <v>0</v>
      </c>
      <c r="I1001" s="5" t="s">
        <v>2969</v>
      </c>
      <c r="J1001" s="6" t="n">
        <v>11560.5</v>
      </c>
      <c r="K1001" s="8" t="n">
        <v>63</v>
      </c>
      <c r="L1001" s="8" t="n">
        <f aca="false">J1001-K1001</f>
        <v>11497.5</v>
      </c>
      <c r="M1001" s="8" t="n">
        <f aca="false">G1001-L1001</f>
        <v>0</v>
      </c>
    </row>
    <row r="1002" s="7" customFormat="true" ht="15.75" hidden="false" customHeight="false" outlineLevel="0" collapsed="false">
      <c r="A1002" s="4" t="s">
        <v>2970</v>
      </c>
      <c r="B1002" s="4" t="s">
        <v>549</v>
      </c>
      <c r="C1002" s="4" t="s">
        <v>1335</v>
      </c>
      <c r="D1002" s="4" t="n">
        <v>3</v>
      </c>
      <c r="E1002" s="4" t="s">
        <v>25</v>
      </c>
      <c r="F1002" s="4" t="s">
        <v>2971</v>
      </c>
      <c r="G1002" s="4" t="n">
        <v>11497.5</v>
      </c>
      <c r="H1002" s="4" t="n">
        <v>0</v>
      </c>
      <c r="I1002" s="5" t="s">
        <v>2972</v>
      </c>
      <c r="J1002" s="6" t="n">
        <v>11560.5</v>
      </c>
      <c r="K1002" s="8" t="n">
        <v>63</v>
      </c>
      <c r="L1002" s="8" t="n">
        <f aca="false">J1002-K1002</f>
        <v>11497.5</v>
      </c>
      <c r="M1002" s="8" t="n">
        <f aca="false">G1002-L1002</f>
        <v>0</v>
      </c>
    </row>
    <row r="1003" s="7" customFormat="true" ht="29.85" hidden="false" customHeight="false" outlineLevel="0" collapsed="false">
      <c r="A1003" s="4" t="s">
        <v>2973</v>
      </c>
      <c r="B1003" s="4" t="s">
        <v>549</v>
      </c>
      <c r="C1003" s="4" t="s">
        <v>1962</v>
      </c>
      <c r="D1003" s="4" t="n">
        <v>6</v>
      </c>
      <c r="E1003" s="4" t="s">
        <v>17</v>
      </c>
      <c r="F1003" s="4" t="s">
        <v>2974</v>
      </c>
      <c r="G1003" s="4" t="n">
        <v>22995</v>
      </c>
      <c r="H1003" s="4" t="n">
        <v>0</v>
      </c>
      <c r="I1003" s="5" t="s">
        <v>2975</v>
      </c>
      <c r="J1003" s="6" t="n">
        <v>23121</v>
      </c>
      <c r="K1003" s="8" t="n">
        <v>126</v>
      </c>
      <c r="L1003" s="8" t="n">
        <f aca="false">J1003-K1003</f>
        <v>22995</v>
      </c>
      <c r="M1003" s="8" t="n">
        <f aca="false">G1003-L1003</f>
        <v>0</v>
      </c>
    </row>
    <row r="1004" s="7" customFormat="true" ht="15.75" hidden="false" customHeight="false" outlineLevel="0" collapsed="false">
      <c r="A1004" s="4" t="s">
        <v>2976</v>
      </c>
      <c r="B1004" s="4" t="s">
        <v>549</v>
      </c>
      <c r="C1004" s="4" t="s">
        <v>1313</v>
      </c>
      <c r="D1004" s="4" t="n">
        <v>5</v>
      </c>
      <c r="E1004" s="4" t="s">
        <v>66</v>
      </c>
      <c r="F1004" s="4" t="s">
        <v>2977</v>
      </c>
      <c r="G1004" s="4" t="n">
        <v>19162.5</v>
      </c>
      <c r="H1004" s="4" t="n">
        <v>0</v>
      </c>
      <c r="I1004" s="5" t="s">
        <v>2978</v>
      </c>
      <c r="J1004" s="6" t="n">
        <v>19267.5</v>
      </c>
      <c r="K1004" s="8" t="n">
        <v>105</v>
      </c>
      <c r="L1004" s="8" t="n">
        <f aca="false">J1004-K1004</f>
        <v>19162.5</v>
      </c>
      <c r="M1004" s="8" t="n">
        <f aca="false">G1004-L1004</f>
        <v>0</v>
      </c>
    </row>
    <row r="1005" s="7" customFormat="true" ht="15.75" hidden="false" customHeight="false" outlineLevel="0" collapsed="false">
      <c r="A1005" s="4" t="s">
        <v>2979</v>
      </c>
      <c r="B1005" s="4" t="s">
        <v>549</v>
      </c>
      <c r="C1005" s="4" t="s">
        <v>1335</v>
      </c>
      <c r="D1005" s="4" t="n">
        <v>3</v>
      </c>
      <c r="E1005" s="4" t="s">
        <v>25</v>
      </c>
      <c r="F1005" s="4" t="s">
        <v>2980</v>
      </c>
      <c r="G1005" s="4" t="n">
        <v>11497.5</v>
      </c>
      <c r="H1005" s="4" t="n">
        <v>0</v>
      </c>
      <c r="I1005" s="5" t="s">
        <v>2981</v>
      </c>
      <c r="J1005" s="6" t="n">
        <v>11560.5</v>
      </c>
      <c r="K1005" s="8" t="n">
        <v>63</v>
      </c>
      <c r="L1005" s="8" t="n">
        <f aca="false">J1005-K1005</f>
        <v>11497.5</v>
      </c>
      <c r="M1005" s="8" t="n">
        <f aca="false">G1005-L1005</f>
        <v>0</v>
      </c>
    </row>
    <row r="1006" s="7" customFormat="true" ht="15.75" hidden="false" customHeight="false" outlineLevel="0" collapsed="false">
      <c r="A1006" s="4" t="s">
        <v>2982</v>
      </c>
      <c r="B1006" s="4" t="s">
        <v>549</v>
      </c>
      <c r="C1006" s="4" t="s">
        <v>1750</v>
      </c>
      <c r="D1006" s="4" t="n">
        <v>4</v>
      </c>
      <c r="E1006" s="4" t="s">
        <v>25</v>
      </c>
      <c r="F1006" s="4" t="s">
        <v>2983</v>
      </c>
      <c r="G1006" s="4" t="n">
        <v>15330</v>
      </c>
      <c r="H1006" s="4" t="n">
        <v>0</v>
      </c>
      <c r="I1006" s="5" t="s">
        <v>2984</v>
      </c>
      <c r="J1006" s="6" t="n">
        <v>15414</v>
      </c>
      <c r="K1006" s="8" t="n">
        <v>84</v>
      </c>
      <c r="L1006" s="8" t="n">
        <f aca="false">J1006-K1006</f>
        <v>15330</v>
      </c>
      <c r="M1006" s="8" t="n">
        <f aca="false">G1006-L1006</f>
        <v>0</v>
      </c>
    </row>
    <row r="1007" s="7" customFormat="true" ht="15.75" hidden="false" customHeight="false" outlineLevel="0" collapsed="false">
      <c r="A1007" s="4" t="s">
        <v>2985</v>
      </c>
      <c r="B1007" s="4" t="s">
        <v>549</v>
      </c>
      <c r="C1007" s="4" t="s">
        <v>1962</v>
      </c>
      <c r="D1007" s="4" t="n">
        <v>6</v>
      </c>
      <c r="E1007" s="4" t="s">
        <v>13</v>
      </c>
      <c r="F1007" s="4" t="s">
        <v>2986</v>
      </c>
      <c r="G1007" s="4" t="n">
        <v>22995</v>
      </c>
      <c r="H1007" s="4" t="n">
        <v>0</v>
      </c>
      <c r="I1007" s="5" t="s">
        <v>2987</v>
      </c>
      <c r="J1007" s="6" t="n">
        <v>23121</v>
      </c>
      <c r="K1007" s="8" t="n">
        <v>126</v>
      </c>
      <c r="L1007" s="8" t="n">
        <f aca="false">J1007-K1007</f>
        <v>22995</v>
      </c>
      <c r="M1007" s="8" t="n">
        <f aca="false">G1007-L1007</f>
        <v>0</v>
      </c>
    </row>
    <row r="1008" s="7" customFormat="true" ht="15.75" hidden="false" customHeight="false" outlineLevel="0" collapsed="false">
      <c r="A1008" s="4" t="s">
        <v>2988</v>
      </c>
      <c r="B1008" s="4" t="s">
        <v>549</v>
      </c>
      <c r="C1008" s="4" t="s">
        <v>1962</v>
      </c>
      <c r="D1008" s="4" t="n">
        <v>6</v>
      </c>
      <c r="E1008" s="4" t="s">
        <v>17</v>
      </c>
      <c r="F1008" s="4" t="s">
        <v>2989</v>
      </c>
      <c r="G1008" s="4" t="n">
        <v>22995</v>
      </c>
      <c r="H1008" s="4" t="n">
        <v>0</v>
      </c>
      <c r="I1008" s="5" t="s">
        <v>2990</v>
      </c>
      <c r="J1008" s="6" t="n">
        <v>23121</v>
      </c>
      <c r="K1008" s="8" t="n">
        <v>126</v>
      </c>
      <c r="L1008" s="8" t="n">
        <f aca="false">J1008-K1008</f>
        <v>22995</v>
      </c>
      <c r="M1008" s="8" t="n">
        <f aca="false">G1008-L1008</f>
        <v>0</v>
      </c>
    </row>
    <row r="1009" customFormat="false" ht="15.75" hidden="false" customHeight="false" outlineLevel="0" collapsed="false">
      <c r="A1009" s="4" t="s">
        <v>2991</v>
      </c>
      <c r="B1009" s="4" t="s">
        <v>549</v>
      </c>
      <c r="C1009" s="4" t="s">
        <v>2036</v>
      </c>
      <c r="D1009" s="4" t="n">
        <v>7</v>
      </c>
      <c r="E1009" s="4" t="s">
        <v>13</v>
      </c>
      <c r="F1009" s="4" t="s">
        <v>2992</v>
      </c>
      <c r="G1009" s="4" t="n">
        <v>26827.5</v>
      </c>
      <c r="H1009" s="4" t="n">
        <v>0</v>
      </c>
      <c r="I1009" s="32" t="s">
        <v>2993</v>
      </c>
      <c r="J1009" s="33" t="n">
        <v>26974.5</v>
      </c>
      <c r="K1009" s="8" t="n">
        <v>147</v>
      </c>
      <c r="L1009" s="8" t="n">
        <f aca="false">J1009-K1009</f>
        <v>26827.5</v>
      </c>
      <c r="M1009" s="8" t="n">
        <f aca="false">G1009-L1009</f>
        <v>0</v>
      </c>
    </row>
    <row r="1010" customFormat="false" ht="15.75" hidden="false" customHeight="false" outlineLevel="0" collapsed="false">
      <c r="A1010" s="4" t="s">
        <v>2994</v>
      </c>
      <c r="B1010" s="4" t="s">
        <v>549</v>
      </c>
      <c r="C1010" s="4" t="s">
        <v>2036</v>
      </c>
      <c r="D1010" s="4" t="n">
        <v>7</v>
      </c>
      <c r="E1010" s="4" t="s">
        <v>29</v>
      </c>
      <c r="F1010" s="4" t="s">
        <v>2995</v>
      </c>
      <c r="G1010" s="4" t="n">
        <v>26827.5</v>
      </c>
      <c r="H1010" s="4" t="n">
        <v>0</v>
      </c>
      <c r="I1010" s="32" t="s">
        <v>2996</v>
      </c>
      <c r="J1010" s="33" t="n">
        <v>26974.5</v>
      </c>
      <c r="K1010" s="8" t="n">
        <v>147</v>
      </c>
      <c r="L1010" s="8" t="n">
        <f aca="false">J1010-K1010</f>
        <v>26827.5</v>
      </c>
      <c r="M1010" s="8" t="n">
        <f aca="false">G1010-L1010</f>
        <v>0</v>
      </c>
    </row>
    <row r="1011" customFormat="false" ht="15.75" hidden="false" customHeight="false" outlineLevel="0" collapsed="false">
      <c r="A1011" s="4" t="s">
        <v>2997</v>
      </c>
      <c r="B1011" s="4" t="s">
        <v>549</v>
      </c>
      <c r="C1011" s="4" t="s">
        <v>1750</v>
      </c>
      <c r="D1011" s="4" t="n">
        <v>4</v>
      </c>
      <c r="E1011" s="4" t="s">
        <v>33</v>
      </c>
      <c r="F1011" s="4" t="s">
        <v>2998</v>
      </c>
      <c r="G1011" s="4" t="n">
        <v>15330</v>
      </c>
      <c r="H1011" s="4" t="n">
        <v>0</v>
      </c>
      <c r="I1011" s="5" t="s">
        <v>2999</v>
      </c>
      <c r="J1011" s="6" t="n">
        <v>15414</v>
      </c>
      <c r="K1011" s="8" t="n">
        <v>84</v>
      </c>
      <c r="L1011" s="8" t="n">
        <f aca="false">J1011-K1011</f>
        <v>15330</v>
      </c>
      <c r="M1011" s="8" t="n">
        <f aca="false">G1011-L1011</f>
        <v>0</v>
      </c>
    </row>
    <row r="1012" s="28" customFormat="true" ht="15.75" hidden="false" customHeight="false" outlineLevel="0" collapsed="false">
      <c r="A1012" s="24" t="s">
        <v>3000</v>
      </c>
      <c r="B1012" s="24" t="s">
        <v>549</v>
      </c>
      <c r="C1012" s="24" t="s">
        <v>2345</v>
      </c>
      <c r="D1012" s="24" t="n">
        <v>9</v>
      </c>
      <c r="E1012" s="24" t="s">
        <v>33</v>
      </c>
      <c r="F1012" s="24" t="s">
        <v>3001</v>
      </c>
      <c r="G1012" s="24" t="n">
        <v>34492.5</v>
      </c>
      <c r="H1012" s="24" t="n">
        <v>0</v>
      </c>
      <c r="I1012" s="25" t="s">
        <v>3002</v>
      </c>
      <c r="J1012" s="26" t="n">
        <v>34681.5</v>
      </c>
      <c r="K1012" s="27" t="n">
        <v>189</v>
      </c>
      <c r="L1012" s="27" t="n">
        <f aca="false">J1012-K1012</f>
        <v>34492.5</v>
      </c>
      <c r="M1012" s="27" t="n">
        <f aca="false">G1012-L1012</f>
        <v>0</v>
      </c>
    </row>
    <row r="1013" s="7" customFormat="true" ht="29.85" hidden="false" customHeight="false" outlineLevel="0" collapsed="false">
      <c r="A1013" s="4" t="s">
        <v>3003</v>
      </c>
      <c r="B1013" s="4" t="s">
        <v>549</v>
      </c>
      <c r="C1013" s="4" t="s">
        <v>1211</v>
      </c>
      <c r="D1013" s="4" t="n">
        <v>2</v>
      </c>
      <c r="E1013" s="4" t="s">
        <v>25</v>
      </c>
      <c r="F1013" s="4" t="s">
        <v>3004</v>
      </c>
      <c r="G1013" s="4" t="n">
        <v>7665</v>
      </c>
      <c r="H1013" s="4" t="n">
        <v>0</v>
      </c>
      <c r="I1013" s="5" t="s">
        <v>3005</v>
      </c>
      <c r="J1013" s="6" t="n">
        <v>7707</v>
      </c>
      <c r="K1013" s="8" t="n">
        <v>42</v>
      </c>
      <c r="L1013" s="8" t="n">
        <f aca="false">J1013-K1013</f>
        <v>7665</v>
      </c>
      <c r="M1013" s="8" t="n">
        <f aca="false">G1013-L1013</f>
        <v>0</v>
      </c>
    </row>
    <row r="1014" s="7" customFormat="true" ht="15.75" hidden="false" customHeight="false" outlineLevel="0" collapsed="false">
      <c r="A1014" s="4" t="s">
        <v>3006</v>
      </c>
      <c r="B1014" s="4" t="s">
        <v>549</v>
      </c>
      <c r="C1014" s="4" t="s">
        <v>1211</v>
      </c>
      <c r="D1014" s="4" t="n">
        <v>2</v>
      </c>
      <c r="E1014" s="4" t="s">
        <v>154</v>
      </c>
      <c r="F1014" s="4" t="s">
        <v>3007</v>
      </c>
      <c r="G1014" s="4" t="n">
        <v>7665</v>
      </c>
      <c r="H1014" s="4" t="n">
        <v>0</v>
      </c>
      <c r="I1014" s="5" t="s">
        <v>3008</v>
      </c>
      <c r="J1014" s="6" t="n">
        <v>7707</v>
      </c>
      <c r="K1014" s="8" t="n">
        <v>42</v>
      </c>
      <c r="L1014" s="8" t="n">
        <f aca="false">J1014-K1014</f>
        <v>7665</v>
      </c>
      <c r="M1014" s="8" t="n">
        <f aca="false">G1014-L1014</f>
        <v>0</v>
      </c>
    </row>
    <row r="1015" s="7" customFormat="true" ht="15.75" hidden="false" customHeight="false" outlineLevel="0" collapsed="false">
      <c r="A1015" s="4" t="s">
        <v>3006</v>
      </c>
      <c r="B1015" s="4" t="s">
        <v>549</v>
      </c>
      <c r="C1015" s="4" t="s">
        <v>1211</v>
      </c>
      <c r="D1015" s="4" t="n">
        <v>2</v>
      </c>
      <c r="E1015" s="4" t="s">
        <v>224</v>
      </c>
      <c r="F1015" s="4" t="s">
        <v>3009</v>
      </c>
      <c r="G1015" s="4" t="n">
        <v>9345</v>
      </c>
      <c r="H1015" s="4" t="n">
        <v>0</v>
      </c>
      <c r="I1015" s="5" t="s">
        <v>3010</v>
      </c>
      <c r="J1015" s="6" t="n">
        <v>9387</v>
      </c>
      <c r="K1015" s="8" t="n">
        <v>42</v>
      </c>
      <c r="L1015" s="8" t="n">
        <f aca="false">J1015-K1015</f>
        <v>9345</v>
      </c>
      <c r="M1015" s="8" t="n">
        <f aca="false">G1015-L1015</f>
        <v>0</v>
      </c>
    </row>
    <row r="1016" s="7" customFormat="true" ht="15.75" hidden="false" customHeight="false" outlineLevel="0" collapsed="false">
      <c r="A1016" s="4" t="s">
        <v>3006</v>
      </c>
      <c r="B1016" s="4" t="s">
        <v>549</v>
      </c>
      <c r="C1016" s="4" t="s">
        <v>1211</v>
      </c>
      <c r="D1016" s="4" t="n">
        <v>2</v>
      </c>
      <c r="E1016" s="4" t="s">
        <v>154</v>
      </c>
      <c r="F1016" s="4" t="s">
        <v>3011</v>
      </c>
      <c r="G1016" s="4" t="n">
        <v>7665</v>
      </c>
      <c r="H1016" s="4" t="n">
        <v>0</v>
      </c>
      <c r="I1016" s="5" t="s">
        <v>3012</v>
      </c>
      <c r="J1016" s="6" t="n">
        <v>7707</v>
      </c>
      <c r="K1016" s="8" t="n">
        <v>42</v>
      </c>
      <c r="L1016" s="8" t="n">
        <f aca="false">J1016-K1016</f>
        <v>7665</v>
      </c>
      <c r="M1016" s="8" t="n">
        <f aca="false">G1016-L1016</f>
        <v>0</v>
      </c>
    </row>
    <row r="1017" s="28" customFormat="true" ht="15.75" hidden="false" customHeight="false" outlineLevel="0" collapsed="false">
      <c r="A1017" s="24" t="s">
        <v>3013</v>
      </c>
      <c r="B1017" s="24" t="s">
        <v>549</v>
      </c>
      <c r="C1017" s="24" t="s">
        <v>964</v>
      </c>
      <c r="D1017" s="24" t="n">
        <v>10</v>
      </c>
      <c r="E1017" s="24" t="s">
        <v>82</v>
      </c>
      <c r="F1017" s="24" t="s">
        <v>3014</v>
      </c>
      <c r="G1017" s="24" t="n">
        <v>46725</v>
      </c>
      <c r="H1017" s="24" t="n">
        <v>0</v>
      </c>
      <c r="I1017" s="25" t="s">
        <v>3015</v>
      </c>
      <c r="J1017" s="26" t="n">
        <v>46935</v>
      </c>
      <c r="K1017" s="27" t="n">
        <v>210</v>
      </c>
      <c r="L1017" s="27" t="n">
        <f aca="false">J1017-K1017</f>
        <v>46725</v>
      </c>
      <c r="M1017" s="27" t="n">
        <f aca="false">G1017-L1017</f>
        <v>0</v>
      </c>
    </row>
    <row r="1018" s="7" customFormat="true" ht="15.75" hidden="false" customHeight="false" outlineLevel="0" collapsed="false">
      <c r="A1018" s="4" t="s">
        <v>3016</v>
      </c>
      <c r="B1018" s="4" t="s">
        <v>549</v>
      </c>
      <c r="C1018" s="4" t="s">
        <v>1962</v>
      </c>
      <c r="D1018" s="4" t="n">
        <v>6</v>
      </c>
      <c r="E1018" s="4" t="s">
        <v>33</v>
      </c>
      <c r="F1018" s="4" t="s">
        <v>3017</v>
      </c>
      <c r="G1018" s="4" t="n">
        <v>22995</v>
      </c>
      <c r="H1018" s="4" t="n">
        <v>0</v>
      </c>
      <c r="I1018" s="5" t="s">
        <v>3018</v>
      </c>
      <c r="J1018" s="6" t="n">
        <v>23121</v>
      </c>
      <c r="K1018" s="8" t="n">
        <v>126</v>
      </c>
      <c r="L1018" s="8" t="n">
        <f aca="false">J1018-K1018</f>
        <v>22995</v>
      </c>
      <c r="M1018" s="8" t="n">
        <f aca="false">G1018-L1018</f>
        <v>0</v>
      </c>
    </row>
    <row r="1019" s="7" customFormat="true" ht="15.75" hidden="false" customHeight="false" outlineLevel="0" collapsed="false">
      <c r="A1019" s="4" t="s">
        <v>3019</v>
      </c>
      <c r="B1019" s="4" t="s">
        <v>549</v>
      </c>
      <c r="C1019" s="4" t="s">
        <v>1211</v>
      </c>
      <c r="D1019" s="4" t="n">
        <v>2</v>
      </c>
      <c r="E1019" s="4" t="s">
        <v>17</v>
      </c>
      <c r="F1019" s="4" t="s">
        <v>3020</v>
      </c>
      <c r="G1019" s="4" t="n">
        <v>7665</v>
      </c>
      <c r="H1019" s="4" t="n">
        <v>0</v>
      </c>
      <c r="I1019" s="5" t="s">
        <v>3021</v>
      </c>
      <c r="J1019" s="6" t="n">
        <v>7707</v>
      </c>
      <c r="K1019" s="8" t="n">
        <v>42</v>
      </c>
      <c r="L1019" s="8" t="n">
        <f aca="false">J1019-K1019</f>
        <v>7665</v>
      </c>
      <c r="M1019" s="8" t="n">
        <f aca="false">G1019-L1019</f>
        <v>0</v>
      </c>
    </row>
    <row r="1020" customFormat="false" ht="15.75" hidden="false" customHeight="false" outlineLevel="0" collapsed="false">
      <c r="A1020" s="4" t="s">
        <v>3022</v>
      </c>
      <c r="B1020" s="4" t="s">
        <v>549</v>
      </c>
      <c r="C1020" s="4" t="s">
        <v>2036</v>
      </c>
      <c r="D1020" s="4" t="n">
        <v>7</v>
      </c>
      <c r="E1020" s="4" t="s">
        <v>33</v>
      </c>
      <c r="F1020" s="4" t="s">
        <v>1049</v>
      </c>
      <c r="G1020" s="4" t="n">
        <v>26827.5</v>
      </c>
      <c r="H1020" s="4" t="n">
        <v>0</v>
      </c>
      <c r="I1020" s="32" t="s">
        <v>3023</v>
      </c>
      <c r="J1020" s="33" t="n">
        <v>26974.5</v>
      </c>
      <c r="K1020" s="8" t="n">
        <v>147</v>
      </c>
      <c r="L1020" s="8" t="n">
        <f aca="false">J1020-K1020</f>
        <v>26827.5</v>
      </c>
      <c r="M1020" s="8" t="n">
        <f aca="false">G1020-L1020</f>
        <v>0</v>
      </c>
    </row>
    <row r="1021" customFormat="false" ht="15.75" hidden="false" customHeight="false" outlineLevel="0" collapsed="false">
      <c r="A1021" s="4" t="s">
        <v>3024</v>
      </c>
      <c r="B1021" s="4" t="s">
        <v>549</v>
      </c>
      <c r="C1021" s="4" t="s">
        <v>1750</v>
      </c>
      <c r="D1021" s="4" t="n">
        <v>4</v>
      </c>
      <c r="E1021" s="4" t="s">
        <v>33</v>
      </c>
      <c r="F1021" s="4" t="s">
        <v>3025</v>
      </c>
      <c r="G1021" s="4" t="n">
        <v>15330</v>
      </c>
      <c r="H1021" s="4" t="n">
        <v>0</v>
      </c>
      <c r="I1021" s="5" t="s">
        <v>3026</v>
      </c>
      <c r="J1021" s="6" t="n">
        <v>15414</v>
      </c>
      <c r="K1021" s="8" t="n">
        <v>84</v>
      </c>
      <c r="L1021" s="8" t="n">
        <f aca="false">J1021-K1021</f>
        <v>15330</v>
      </c>
      <c r="M1021" s="8" t="n">
        <f aca="false">G1021-L1021</f>
        <v>0</v>
      </c>
    </row>
    <row r="1022" s="28" customFormat="true" ht="15.75" hidden="false" customHeight="false" outlineLevel="0" collapsed="false">
      <c r="A1022" s="24" t="s">
        <v>3027</v>
      </c>
      <c r="B1022" s="24" t="s">
        <v>549</v>
      </c>
      <c r="C1022" s="24" t="s">
        <v>2345</v>
      </c>
      <c r="D1022" s="24" t="n">
        <v>9</v>
      </c>
      <c r="E1022" s="24" t="s">
        <v>25</v>
      </c>
      <c r="F1022" s="24" t="s">
        <v>3028</v>
      </c>
      <c r="G1022" s="24" t="n">
        <v>34492.5</v>
      </c>
      <c r="H1022" s="24" t="n">
        <v>0</v>
      </c>
      <c r="I1022" s="25" t="s">
        <v>3029</v>
      </c>
      <c r="J1022" s="26" t="n">
        <v>34681.5</v>
      </c>
      <c r="K1022" s="27" t="n">
        <v>189</v>
      </c>
      <c r="L1022" s="27" t="n">
        <f aca="false">J1022-K1022</f>
        <v>34492.5</v>
      </c>
      <c r="M1022" s="27" t="n">
        <f aca="false">G1022-L1022</f>
        <v>0</v>
      </c>
    </row>
    <row r="1023" s="7" customFormat="true" ht="15.75" hidden="false" customHeight="false" outlineLevel="0" collapsed="false">
      <c r="A1023" s="4" t="s">
        <v>3030</v>
      </c>
      <c r="B1023" s="4" t="s">
        <v>549</v>
      </c>
      <c r="C1023" s="4" t="s">
        <v>2036</v>
      </c>
      <c r="D1023" s="4" t="n">
        <v>7</v>
      </c>
      <c r="E1023" s="4" t="s">
        <v>13</v>
      </c>
      <c r="F1023" s="4" t="s">
        <v>3031</v>
      </c>
      <c r="G1023" s="4" t="n">
        <v>26827.5</v>
      </c>
      <c r="H1023" s="4" t="n">
        <v>0</v>
      </c>
      <c r="I1023" s="32" t="s">
        <v>3032</v>
      </c>
      <c r="J1023" s="33" t="n">
        <v>26974.5</v>
      </c>
      <c r="K1023" s="8" t="n">
        <v>147</v>
      </c>
      <c r="L1023" s="8" t="n">
        <f aca="false">J1023-K1023</f>
        <v>26827.5</v>
      </c>
      <c r="M1023" s="8" t="n">
        <f aca="false">G1023-L1023</f>
        <v>0</v>
      </c>
    </row>
    <row r="1024" customFormat="false" ht="15.75" hidden="false" customHeight="false" outlineLevel="0" collapsed="false">
      <c r="A1024" s="4" t="s">
        <v>3033</v>
      </c>
      <c r="B1024" s="4" t="s">
        <v>549</v>
      </c>
      <c r="C1024" s="4" t="s">
        <v>557</v>
      </c>
      <c r="D1024" s="4" t="n">
        <v>1</v>
      </c>
      <c r="E1024" s="4" t="s">
        <v>25</v>
      </c>
      <c r="F1024" s="4" t="s">
        <v>3034</v>
      </c>
      <c r="G1024" s="4" t="n">
        <v>3832.5</v>
      </c>
      <c r="H1024" s="4" t="n">
        <v>0</v>
      </c>
      <c r="I1024" s="5" t="s">
        <v>3035</v>
      </c>
      <c r="J1024" s="6" t="n">
        <v>3853.5</v>
      </c>
      <c r="K1024" s="8" t="n">
        <v>21</v>
      </c>
      <c r="L1024" s="8" t="n">
        <f aca="false">J1024-K1024</f>
        <v>3832.5</v>
      </c>
      <c r="M1024" s="8" t="n">
        <f aca="false">G1024-L1024</f>
        <v>0</v>
      </c>
    </row>
    <row r="1025" customFormat="false" ht="15.75" hidden="false" customHeight="false" outlineLevel="0" collapsed="false">
      <c r="A1025" s="4" t="s">
        <v>3036</v>
      </c>
      <c r="B1025" s="4" t="s">
        <v>549</v>
      </c>
      <c r="C1025" s="4" t="s">
        <v>2036</v>
      </c>
      <c r="D1025" s="4" t="n">
        <v>7</v>
      </c>
      <c r="E1025" s="4" t="s">
        <v>13</v>
      </c>
      <c r="F1025" s="4" t="s">
        <v>3037</v>
      </c>
      <c r="G1025" s="4" t="n">
        <v>26827.5</v>
      </c>
      <c r="H1025" s="4" t="n">
        <v>0</v>
      </c>
      <c r="I1025" s="32" t="s">
        <v>3038</v>
      </c>
      <c r="J1025" s="33" t="n">
        <v>26974.5</v>
      </c>
      <c r="K1025" s="8" t="n">
        <v>147</v>
      </c>
      <c r="L1025" s="8" t="n">
        <f aca="false">J1025-K1025</f>
        <v>26827.5</v>
      </c>
      <c r="M1025" s="8" t="n">
        <f aca="false">G1025-L1025</f>
        <v>0</v>
      </c>
    </row>
    <row r="1026" customFormat="false" ht="15.75" hidden="false" customHeight="false" outlineLevel="0" collapsed="false">
      <c r="A1026" s="4" t="s">
        <v>3039</v>
      </c>
      <c r="B1026" s="4" t="s">
        <v>549</v>
      </c>
      <c r="C1026" s="4" t="s">
        <v>1211</v>
      </c>
      <c r="D1026" s="4" t="n">
        <v>2</v>
      </c>
      <c r="E1026" s="4" t="s">
        <v>25</v>
      </c>
      <c r="F1026" s="4" t="s">
        <v>3040</v>
      </c>
      <c r="G1026" s="4" t="n">
        <v>7665</v>
      </c>
      <c r="H1026" s="4" t="n">
        <v>0</v>
      </c>
      <c r="I1026" s="5" t="s">
        <v>3041</v>
      </c>
      <c r="J1026" s="6" t="n">
        <v>7707</v>
      </c>
      <c r="K1026" s="8" t="n">
        <v>42</v>
      </c>
      <c r="L1026" s="8" t="n">
        <f aca="false">J1026-K1026</f>
        <v>7665</v>
      </c>
      <c r="M1026" s="8" t="n">
        <f aca="false">G1026-L1026</f>
        <v>0</v>
      </c>
    </row>
    <row r="1027" customFormat="false" ht="29.85" hidden="false" customHeight="false" outlineLevel="0" collapsed="false">
      <c r="A1027" s="4" t="s">
        <v>3042</v>
      </c>
      <c r="B1027" s="4" t="s">
        <v>549</v>
      </c>
      <c r="C1027" s="4" t="s">
        <v>2036</v>
      </c>
      <c r="D1027" s="4" t="n">
        <v>7</v>
      </c>
      <c r="E1027" s="4" t="s">
        <v>25</v>
      </c>
      <c r="F1027" s="4" t="s">
        <v>3043</v>
      </c>
      <c r="G1027" s="4" t="n">
        <v>26827.5</v>
      </c>
      <c r="H1027" s="4" t="n">
        <v>0</v>
      </c>
      <c r="I1027" s="32" t="s">
        <v>3044</v>
      </c>
      <c r="J1027" s="33" t="n">
        <v>26974.5</v>
      </c>
      <c r="K1027" s="8" t="n">
        <v>147</v>
      </c>
      <c r="L1027" s="8" t="n">
        <f aca="false">J1027-K1027</f>
        <v>26827.5</v>
      </c>
      <c r="M1027" s="8" t="n">
        <f aca="false">G1027-L1027</f>
        <v>0</v>
      </c>
    </row>
    <row r="1028" s="28" customFormat="true" ht="15.75" hidden="false" customHeight="false" outlineLevel="0" collapsed="false">
      <c r="A1028" s="24" t="s">
        <v>3045</v>
      </c>
      <c r="B1028" s="24" t="s">
        <v>549</v>
      </c>
      <c r="C1028" s="24" t="s">
        <v>964</v>
      </c>
      <c r="D1028" s="24" t="n">
        <v>10</v>
      </c>
      <c r="E1028" s="24" t="s">
        <v>33</v>
      </c>
      <c r="F1028" s="24" t="s">
        <v>3046</v>
      </c>
      <c r="G1028" s="24" t="n">
        <v>38325</v>
      </c>
      <c r="H1028" s="24" t="n">
        <v>0</v>
      </c>
      <c r="I1028" s="25" t="s">
        <v>3047</v>
      </c>
      <c r="J1028" s="26" t="n">
        <v>38535</v>
      </c>
      <c r="K1028" s="27" t="n">
        <v>210</v>
      </c>
      <c r="L1028" s="27" t="n">
        <f aca="false">J1028-K1028</f>
        <v>38325</v>
      </c>
      <c r="M1028" s="27" t="n">
        <f aca="false">G1028-L1028</f>
        <v>0</v>
      </c>
    </row>
    <row r="1029" s="28" customFormat="true" ht="29.85" hidden="false" customHeight="false" outlineLevel="0" collapsed="false">
      <c r="A1029" s="24" t="s">
        <v>3045</v>
      </c>
      <c r="B1029" s="24" t="s">
        <v>549</v>
      </c>
      <c r="C1029" s="24" t="s">
        <v>964</v>
      </c>
      <c r="D1029" s="24" t="n">
        <v>10</v>
      </c>
      <c r="E1029" s="24" t="s">
        <v>33</v>
      </c>
      <c r="F1029" s="24" t="s">
        <v>3048</v>
      </c>
      <c r="G1029" s="24" t="n">
        <v>38325</v>
      </c>
      <c r="H1029" s="24" t="n">
        <v>0</v>
      </c>
      <c r="I1029" s="25" t="s">
        <v>3049</v>
      </c>
      <c r="J1029" s="26" t="n">
        <v>38535</v>
      </c>
      <c r="K1029" s="27" t="n">
        <v>210</v>
      </c>
      <c r="L1029" s="27" t="n">
        <f aca="false">J1029-K1029</f>
        <v>38325</v>
      </c>
      <c r="M1029" s="27" t="n">
        <f aca="false">G1029-L1029</f>
        <v>0</v>
      </c>
    </row>
    <row r="1030" s="28" customFormat="true" ht="15.75" hidden="false" customHeight="false" outlineLevel="0" collapsed="false">
      <c r="A1030" s="24" t="s">
        <v>3050</v>
      </c>
      <c r="B1030" s="24" t="s">
        <v>549</v>
      </c>
      <c r="C1030" s="24" t="s">
        <v>2335</v>
      </c>
      <c r="D1030" s="24" t="n">
        <v>11</v>
      </c>
      <c r="E1030" s="24" t="s">
        <v>25</v>
      </c>
      <c r="F1030" s="24" t="s">
        <v>3051</v>
      </c>
      <c r="G1030" s="24" t="n">
        <v>42157.5</v>
      </c>
      <c r="H1030" s="24" t="n">
        <v>0</v>
      </c>
      <c r="I1030" s="25" t="s">
        <v>3052</v>
      </c>
      <c r="J1030" s="26" t="n">
        <v>42388.5</v>
      </c>
      <c r="K1030" s="27" t="n">
        <v>231</v>
      </c>
      <c r="L1030" s="27" t="n">
        <f aca="false">J1030-K1030</f>
        <v>42157.5</v>
      </c>
      <c r="M1030" s="27" t="n">
        <f aca="false">G1030-L1030</f>
        <v>0</v>
      </c>
    </row>
    <row r="1031" s="7" customFormat="true" ht="15.75" hidden="false" customHeight="false" outlineLevel="0" collapsed="false">
      <c r="A1031" s="4" t="s">
        <v>3053</v>
      </c>
      <c r="B1031" s="4" t="s">
        <v>549</v>
      </c>
      <c r="C1031" s="4" t="s">
        <v>1313</v>
      </c>
      <c r="D1031" s="4" t="n">
        <v>5</v>
      </c>
      <c r="E1031" s="4" t="s">
        <v>182</v>
      </c>
      <c r="F1031" s="4" t="s">
        <v>3054</v>
      </c>
      <c r="G1031" s="4" t="n">
        <v>28612.5</v>
      </c>
      <c r="H1031" s="4" t="n">
        <v>0</v>
      </c>
      <c r="I1031" s="5" t="s">
        <v>3055</v>
      </c>
      <c r="J1031" s="6" t="n">
        <v>28717</v>
      </c>
      <c r="K1031" s="8" t="n">
        <v>105</v>
      </c>
      <c r="L1031" s="8" t="n">
        <f aca="false">J1031-K1031</f>
        <v>28612</v>
      </c>
      <c r="M1031" s="8" t="n">
        <f aca="false">G1031-L1031</f>
        <v>0.5</v>
      </c>
    </row>
    <row r="1032" s="7" customFormat="true" ht="15.75" hidden="false" customHeight="false" outlineLevel="0" collapsed="false">
      <c r="A1032" s="4" t="s">
        <v>3053</v>
      </c>
      <c r="B1032" s="4" t="s">
        <v>549</v>
      </c>
      <c r="C1032" s="4" t="s">
        <v>1313</v>
      </c>
      <c r="D1032" s="4" t="n">
        <v>5</v>
      </c>
      <c r="E1032" s="4" t="s">
        <v>182</v>
      </c>
      <c r="F1032" s="4" t="s">
        <v>3056</v>
      </c>
      <c r="G1032" s="4" t="n">
        <v>28612.5</v>
      </c>
      <c r="H1032" s="4" t="n">
        <v>0</v>
      </c>
      <c r="I1032" s="5" t="s">
        <v>3057</v>
      </c>
      <c r="J1032" s="6" t="n">
        <v>28717</v>
      </c>
      <c r="K1032" s="8" t="n">
        <v>105</v>
      </c>
      <c r="L1032" s="8" t="n">
        <f aca="false">J1032-K1032</f>
        <v>28612</v>
      </c>
      <c r="M1032" s="8" t="n">
        <f aca="false">G1032-L1032</f>
        <v>0.5</v>
      </c>
    </row>
    <row r="1033" s="28" customFormat="true" ht="15.75" hidden="false" customHeight="false" outlineLevel="0" collapsed="false">
      <c r="A1033" s="24" t="s">
        <v>3058</v>
      </c>
      <c r="B1033" s="24" t="s">
        <v>549</v>
      </c>
      <c r="C1033" s="24" t="s">
        <v>964</v>
      </c>
      <c r="D1033" s="24" t="n">
        <v>10</v>
      </c>
      <c r="E1033" s="24" t="s">
        <v>25</v>
      </c>
      <c r="F1033" s="24" t="s">
        <v>3059</v>
      </c>
      <c r="G1033" s="24" t="n">
        <v>38325</v>
      </c>
      <c r="H1033" s="24" t="n">
        <v>0</v>
      </c>
      <c r="I1033" s="25" t="s">
        <v>3060</v>
      </c>
      <c r="J1033" s="26" t="n">
        <v>38535</v>
      </c>
      <c r="K1033" s="27" t="n">
        <v>210</v>
      </c>
      <c r="L1033" s="27" t="n">
        <f aca="false">J1033-K1033</f>
        <v>38325</v>
      </c>
      <c r="M1033" s="27" t="n">
        <f aca="false">G1033-L1033</f>
        <v>0</v>
      </c>
    </row>
    <row r="1034" s="7" customFormat="true" ht="15.75" hidden="false" customHeight="false" outlineLevel="0" collapsed="false">
      <c r="A1034" s="4" t="s">
        <v>3061</v>
      </c>
      <c r="B1034" s="4" t="s">
        <v>549</v>
      </c>
      <c r="C1034" s="4" t="s">
        <v>1335</v>
      </c>
      <c r="D1034" s="4" t="n">
        <v>3</v>
      </c>
      <c r="E1034" s="4" t="s">
        <v>25</v>
      </c>
      <c r="F1034" s="4" t="s">
        <v>3062</v>
      </c>
      <c r="G1034" s="4" t="n">
        <v>11497.5</v>
      </c>
      <c r="H1034" s="4" t="n">
        <v>0</v>
      </c>
      <c r="I1034" s="5" t="s">
        <v>3063</v>
      </c>
      <c r="J1034" s="6" t="n">
        <v>11560.5</v>
      </c>
      <c r="K1034" s="8" t="n">
        <v>63</v>
      </c>
      <c r="L1034" s="8" t="n">
        <f aca="false">J1034-K1034</f>
        <v>11497.5</v>
      </c>
      <c r="M1034" s="8" t="n">
        <f aca="false">G1034-L1034</f>
        <v>0</v>
      </c>
    </row>
    <row r="1035" s="28" customFormat="true" ht="15.75" hidden="false" customHeight="false" outlineLevel="0" collapsed="false">
      <c r="A1035" s="24" t="s">
        <v>3064</v>
      </c>
      <c r="B1035" s="24" t="s">
        <v>549</v>
      </c>
      <c r="C1035" s="24" t="s">
        <v>2345</v>
      </c>
      <c r="D1035" s="24" t="n">
        <v>9</v>
      </c>
      <c r="E1035" s="24" t="s">
        <v>29</v>
      </c>
      <c r="F1035" s="24" t="s">
        <v>3065</v>
      </c>
      <c r="G1035" s="24" t="n">
        <v>34492.5</v>
      </c>
      <c r="H1035" s="24" t="n">
        <v>0</v>
      </c>
      <c r="I1035" s="25" t="s">
        <v>3066</v>
      </c>
      <c r="J1035" s="26" t="n">
        <v>34681.5</v>
      </c>
      <c r="K1035" s="27" t="n">
        <v>189</v>
      </c>
      <c r="L1035" s="27" t="n">
        <f aca="false">J1035-K1035</f>
        <v>34492.5</v>
      </c>
      <c r="M1035" s="27" t="n">
        <f aca="false">G1035-L1035</f>
        <v>0</v>
      </c>
    </row>
    <row r="1036" s="7" customFormat="true" ht="15.75" hidden="false" customHeight="false" outlineLevel="0" collapsed="false">
      <c r="A1036" s="4" t="s">
        <v>3067</v>
      </c>
      <c r="B1036" s="4" t="s">
        <v>549</v>
      </c>
      <c r="C1036" s="4" t="s">
        <v>1211</v>
      </c>
      <c r="D1036" s="4" t="n">
        <v>2</v>
      </c>
      <c r="E1036" s="4" t="s">
        <v>17</v>
      </c>
      <c r="F1036" s="4" t="s">
        <v>3068</v>
      </c>
      <c r="G1036" s="4" t="n">
        <v>7665</v>
      </c>
      <c r="H1036" s="4" t="n">
        <v>0</v>
      </c>
      <c r="I1036" s="5" t="s">
        <v>3069</v>
      </c>
      <c r="J1036" s="6" t="n">
        <v>7707</v>
      </c>
      <c r="K1036" s="8" t="n">
        <v>42</v>
      </c>
      <c r="L1036" s="8" t="n">
        <f aca="false">J1036-K1036</f>
        <v>7665</v>
      </c>
      <c r="M1036" s="8" t="n">
        <f aca="false">G1036-L1036</f>
        <v>0</v>
      </c>
    </row>
    <row r="1037" s="7" customFormat="true" ht="15.75" hidden="false" customHeight="false" outlineLevel="0" collapsed="false">
      <c r="A1037" s="4" t="s">
        <v>3070</v>
      </c>
      <c r="B1037" s="4" t="s">
        <v>549</v>
      </c>
      <c r="C1037" s="4" t="s">
        <v>1335</v>
      </c>
      <c r="D1037" s="4" t="n">
        <v>3</v>
      </c>
      <c r="E1037" s="4" t="s">
        <v>13</v>
      </c>
      <c r="F1037" s="4" t="s">
        <v>3071</v>
      </c>
      <c r="G1037" s="4" t="n">
        <v>11497.5</v>
      </c>
      <c r="H1037" s="4" t="n">
        <v>0</v>
      </c>
      <c r="I1037" s="5" t="s">
        <v>3072</v>
      </c>
      <c r="J1037" s="6" t="n">
        <v>11560.5</v>
      </c>
      <c r="K1037" s="8" t="n">
        <v>63</v>
      </c>
      <c r="L1037" s="8" t="n">
        <f aca="false">J1037-K1037</f>
        <v>11497.5</v>
      </c>
      <c r="M1037" s="8" t="n">
        <f aca="false">G1037-L1037</f>
        <v>0</v>
      </c>
    </row>
    <row r="1038" s="7" customFormat="true" ht="15.75" hidden="false" customHeight="false" outlineLevel="0" collapsed="false">
      <c r="A1038" s="4" t="s">
        <v>3073</v>
      </c>
      <c r="B1038" s="4" t="s">
        <v>549</v>
      </c>
      <c r="C1038" s="4" t="s">
        <v>1211</v>
      </c>
      <c r="D1038" s="4" t="n">
        <v>2</v>
      </c>
      <c r="E1038" s="4" t="s">
        <v>25</v>
      </c>
      <c r="F1038" s="4" t="s">
        <v>3074</v>
      </c>
      <c r="G1038" s="4" t="n">
        <v>7665</v>
      </c>
      <c r="H1038" s="4" t="n">
        <v>0</v>
      </c>
      <c r="I1038" s="5" t="s">
        <v>3075</v>
      </c>
      <c r="J1038" s="6" t="n">
        <v>7707</v>
      </c>
      <c r="K1038" s="8" t="n">
        <v>42</v>
      </c>
      <c r="L1038" s="8" t="n">
        <f aca="false">J1038-K1038</f>
        <v>7665</v>
      </c>
      <c r="M1038" s="8" t="n">
        <f aca="false">G1038-L1038</f>
        <v>0</v>
      </c>
    </row>
    <row r="1039" s="7" customFormat="true" ht="15.75" hidden="false" customHeight="false" outlineLevel="0" collapsed="false">
      <c r="A1039" s="4" t="s">
        <v>3076</v>
      </c>
      <c r="B1039" s="4" t="s">
        <v>549</v>
      </c>
      <c r="C1039" s="4" t="s">
        <v>1211</v>
      </c>
      <c r="D1039" s="4" t="n">
        <v>2</v>
      </c>
      <c r="E1039" s="4" t="s">
        <v>224</v>
      </c>
      <c r="F1039" s="4" t="s">
        <v>3077</v>
      </c>
      <c r="G1039" s="4" t="n">
        <v>9345</v>
      </c>
      <c r="H1039" s="4" t="n">
        <v>0</v>
      </c>
      <c r="I1039" s="5" t="s">
        <v>3078</v>
      </c>
      <c r="J1039" s="6" t="n">
        <v>9387</v>
      </c>
      <c r="K1039" s="8" t="n">
        <v>42</v>
      </c>
      <c r="L1039" s="8" t="n">
        <f aca="false">J1039-K1039</f>
        <v>9345</v>
      </c>
      <c r="M1039" s="8" t="n">
        <f aca="false">G1039-L1039</f>
        <v>0</v>
      </c>
    </row>
    <row r="1040" s="28" customFormat="true" ht="29.85" hidden="false" customHeight="false" outlineLevel="0" collapsed="false">
      <c r="A1040" s="24" t="s">
        <v>3079</v>
      </c>
      <c r="B1040" s="24" t="s">
        <v>549</v>
      </c>
      <c r="C1040" s="24" t="s">
        <v>2793</v>
      </c>
      <c r="D1040" s="24" t="n">
        <v>13</v>
      </c>
      <c r="E1040" s="24" t="s">
        <v>13</v>
      </c>
      <c r="F1040" s="24" t="s">
        <v>3080</v>
      </c>
      <c r="G1040" s="24" t="n">
        <v>49822.5</v>
      </c>
      <c r="H1040" s="24" t="n">
        <v>0</v>
      </c>
      <c r="I1040" s="36" t="s">
        <v>3081</v>
      </c>
      <c r="J1040" s="37" t="n">
        <v>50095.5</v>
      </c>
      <c r="K1040" s="27" t="n">
        <v>273</v>
      </c>
      <c r="L1040" s="27" t="n">
        <f aca="false">J1040-K1040</f>
        <v>49822.5</v>
      </c>
      <c r="M1040" s="27" t="n">
        <f aca="false">G1040-L1040</f>
        <v>0</v>
      </c>
    </row>
    <row r="1041" s="28" customFormat="true" ht="15.75" hidden="false" customHeight="false" outlineLevel="0" collapsed="false">
      <c r="A1041" s="24" t="s">
        <v>3082</v>
      </c>
      <c r="B1041" s="24" t="s">
        <v>549</v>
      </c>
      <c r="C1041" s="24" t="s">
        <v>2793</v>
      </c>
      <c r="D1041" s="24" t="n">
        <v>13</v>
      </c>
      <c r="E1041" s="24" t="s">
        <v>13</v>
      </c>
      <c r="F1041" s="24" t="s">
        <v>3083</v>
      </c>
      <c r="G1041" s="24" t="n">
        <v>49822.5</v>
      </c>
      <c r="H1041" s="24" t="n">
        <v>0</v>
      </c>
      <c r="I1041" s="36" t="s">
        <v>3084</v>
      </c>
      <c r="J1041" s="37" t="n">
        <v>50095.5</v>
      </c>
      <c r="K1041" s="27" t="n">
        <v>273</v>
      </c>
      <c r="L1041" s="27" t="n">
        <f aca="false">J1041-K1041</f>
        <v>49822.5</v>
      </c>
      <c r="M1041" s="27" t="n">
        <f aca="false">G1041-L1041</f>
        <v>0</v>
      </c>
    </row>
    <row r="1042" s="28" customFormat="true" ht="15.75" hidden="false" customHeight="false" outlineLevel="0" collapsed="false">
      <c r="A1042" s="24" t="s">
        <v>3085</v>
      </c>
      <c r="B1042" s="24" t="s">
        <v>549</v>
      </c>
      <c r="C1042" s="24" t="s">
        <v>2793</v>
      </c>
      <c r="D1042" s="24" t="n">
        <v>13</v>
      </c>
      <c r="E1042" s="24" t="s">
        <v>33</v>
      </c>
      <c r="F1042" s="24" t="s">
        <v>3086</v>
      </c>
      <c r="G1042" s="24" t="n">
        <v>49822.5</v>
      </c>
      <c r="H1042" s="24" t="n">
        <v>0</v>
      </c>
      <c r="I1042" s="36" t="s">
        <v>3087</v>
      </c>
      <c r="J1042" s="37" t="n">
        <v>50095.5</v>
      </c>
      <c r="K1042" s="27" t="n">
        <v>273</v>
      </c>
      <c r="L1042" s="27" t="n">
        <f aca="false">J1042-K1042</f>
        <v>49822.5</v>
      </c>
      <c r="M1042" s="27" t="n">
        <f aca="false">G1042-L1042</f>
        <v>0</v>
      </c>
    </row>
    <row r="1043" s="7" customFormat="true" ht="15.75" hidden="false" customHeight="false" outlineLevel="0" collapsed="false">
      <c r="A1043" s="4" t="s">
        <v>3088</v>
      </c>
      <c r="B1043" s="4" t="s">
        <v>557</v>
      </c>
      <c r="C1043" s="4" t="s">
        <v>1962</v>
      </c>
      <c r="D1043" s="4" t="n">
        <v>5</v>
      </c>
      <c r="E1043" s="4" t="s">
        <v>25</v>
      </c>
      <c r="F1043" s="4" t="s">
        <v>3089</v>
      </c>
      <c r="G1043" s="4" t="n">
        <v>19162.5</v>
      </c>
      <c r="H1043" s="4" t="n">
        <v>0</v>
      </c>
      <c r="I1043" s="5" t="s">
        <v>3090</v>
      </c>
      <c r="J1043" s="6" t="n">
        <v>19267.5</v>
      </c>
      <c r="K1043" s="8" t="n">
        <v>105</v>
      </c>
      <c r="L1043" s="8" t="n">
        <f aca="false">J1043-K1043</f>
        <v>19162.5</v>
      </c>
      <c r="M1043" s="8" t="n">
        <f aca="false">G1043-L1043</f>
        <v>0</v>
      </c>
    </row>
    <row r="1044" s="7" customFormat="true" ht="15.75" hidden="false" customHeight="false" outlineLevel="0" collapsed="false">
      <c r="A1044" s="4" t="s">
        <v>3091</v>
      </c>
      <c r="B1044" s="4" t="s">
        <v>557</v>
      </c>
      <c r="C1044" s="4" t="s">
        <v>1750</v>
      </c>
      <c r="D1044" s="4" t="n">
        <v>3</v>
      </c>
      <c r="E1044" s="4" t="s">
        <v>25</v>
      </c>
      <c r="F1044" s="4" t="s">
        <v>3092</v>
      </c>
      <c r="G1044" s="4" t="n">
        <v>11497.5</v>
      </c>
      <c r="H1044" s="4" t="n">
        <v>0</v>
      </c>
      <c r="I1044" s="5" t="s">
        <v>3093</v>
      </c>
      <c r="J1044" s="6" t="n">
        <v>11560.5</v>
      </c>
      <c r="K1044" s="8" t="n">
        <v>63</v>
      </c>
      <c r="L1044" s="8" t="n">
        <f aca="false">J1044-K1044</f>
        <v>11497.5</v>
      </c>
      <c r="M1044" s="8" t="n">
        <f aca="false">G1044-L1044</f>
        <v>0</v>
      </c>
    </row>
    <row r="1045" customFormat="false" ht="15.75" hidden="false" customHeight="false" outlineLevel="0" collapsed="false">
      <c r="A1045" s="4" t="s">
        <v>3094</v>
      </c>
      <c r="B1045" s="4" t="s">
        <v>557</v>
      </c>
      <c r="C1045" s="4" t="s">
        <v>1999</v>
      </c>
      <c r="D1045" s="4" t="n">
        <v>7</v>
      </c>
      <c r="E1045" s="4" t="s">
        <v>17</v>
      </c>
      <c r="F1045" s="4" t="s">
        <v>3095</v>
      </c>
      <c r="G1045" s="4" t="n">
        <v>26827.5</v>
      </c>
      <c r="H1045" s="4" t="n">
        <v>0</v>
      </c>
      <c r="I1045" s="32" t="s">
        <v>3096</v>
      </c>
      <c r="J1045" s="33" t="n">
        <v>26974.5</v>
      </c>
      <c r="K1045" s="8" t="n">
        <v>147</v>
      </c>
      <c r="L1045" s="8" t="n">
        <f aca="false">J1045-K1045</f>
        <v>26827.5</v>
      </c>
      <c r="M1045" s="8" t="n">
        <f aca="false">G1045-L1045</f>
        <v>0</v>
      </c>
    </row>
    <row r="1046" customFormat="false" ht="15.75" hidden="false" customHeight="false" outlineLevel="0" collapsed="false">
      <c r="A1046" s="4" t="s">
        <v>3097</v>
      </c>
      <c r="B1046" s="4" t="s">
        <v>557</v>
      </c>
      <c r="C1046" s="4" t="s">
        <v>1335</v>
      </c>
      <c r="D1046" s="4" t="n">
        <v>2</v>
      </c>
      <c r="E1046" s="4" t="s">
        <v>25</v>
      </c>
      <c r="F1046" s="4" t="s">
        <v>3098</v>
      </c>
      <c r="G1046" s="4" t="n">
        <v>7665</v>
      </c>
      <c r="H1046" s="4" t="n">
        <v>0</v>
      </c>
      <c r="I1046" s="5" t="s">
        <v>3099</v>
      </c>
      <c r="J1046" s="6" t="n">
        <v>7707</v>
      </c>
      <c r="K1046" s="8" t="n">
        <v>42</v>
      </c>
      <c r="L1046" s="8" t="n">
        <f aca="false">J1046-K1046</f>
        <v>7665</v>
      </c>
      <c r="M1046" s="8" t="n">
        <f aca="false">G1046-L1046</f>
        <v>0</v>
      </c>
    </row>
    <row r="1047" customFormat="false" ht="15.75" hidden="false" customHeight="false" outlineLevel="0" collapsed="false">
      <c r="A1047" s="4" t="s">
        <v>3100</v>
      </c>
      <c r="B1047" s="4" t="s">
        <v>557</v>
      </c>
      <c r="C1047" s="4" t="s">
        <v>1335</v>
      </c>
      <c r="D1047" s="4" t="n">
        <v>2</v>
      </c>
      <c r="E1047" s="4" t="s">
        <v>25</v>
      </c>
      <c r="F1047" s="4" t="s">
        <v>3101</v>
      </c>
      <c r="G1047" s="4" t="n">
        <v>7665</v>
      </c>
      <c r="H1047" s="4" t="n">
        <v>0</v>
      </c>
      <c r="I1047" s="5" t="s">
        <v>3102</v>
      </c>
      <c r="J1047" s="6" t="n">
        <v>7707</v>
      </c>
      <c r="K1047" s="8" t="n">
        <v>42</v>
      </c>
      <c r="L1047" s="8" t="n">
        <f aca="false">J1047-K1047</f>
        <v>7665</v>
      </c>
      <c r="M1047" s="8" t="n">
        <f aca="false">G1047-L1047</f>
        <v>0</v>
      </c>
    </row>
    <row r="1048" customFormat="false" ht="15.75" hidden="false" customHeight="false" outlineLevel="0" collapsed="false">
      <c r="A1048" s="4" t="s">
        <v>3103</v>
      </c>
      <c r="B1048" s="4" t="s">
        <v>557</v>
      </c>
      <c r="C1048" s="4" t="s">
        <v>1313</v>
      </c>
      <c r="D1048" s="4" t="n">
        <v>4</v>
      </c>
      <c r="E1048" s="4" t="s">
        <v>25</v>
      </c>
      <c r="F1048" s="4" t="s">
        <v>3104</v>
      </c>
      <c r="G1048" s="4" t="n">
        <v>15330</v>
      </c>
      <c r="H1048" s="4" t="n">
        <v>0</v>
      </c>
      <c r="I1048" s="5" t="s">
        <v>3105</v>
      </c>
      <c r="J1048" s="6" t="n">
        <v>15414</v>
      </c>
      <c r="K1048" s="8" t="n">
        <v>84</v>
      </c>
      <c r="L1048" s="8" t="n">
        <f aca="false">J1048-K1048</f>
        <v>15330</v>
      </c>
      <c r="M1048" s="8" t="n">
        <f aca="false">G1048-L1048</f>
        <v>0</v>
      </c>
    </row>
    <row r="1049" customFormat="false" ht="15.75" hidden="false" customHeight="false" outlineLevel="0" collapsed="false">
      <c r="A1049" s="4" t="s">
        <v>3106</v>
      </c>
      <c r="B1049" s="4" t="s">
        <v>557</v>
      </c>
      <c r="C1049" s="4" t="s">
        <v>1335</v>
      </c>
      <c r="D1049" s="4" t="n">
        <v>2</v>
      </c>
      <c r="E1049" s="4" t="s">
        <v>17</v>
      </c>
      <c r="F1049" s="4" t="s">
        <v>3107</v>
      </c>
      <c r="G1049" s="4" t="n">
        <v>7665</v>
      </c>
      <c r="H1049" s="4" t="n">
        <v>0</v>
      </c>
      <c r="I1049" s="5" t="s">
        <v>3108</v>
      </c>
      <c r="J1049" s="6" t="n">
        <v>7707</v>
      </c>
      <c r="K1049" s="8" t="n">
        <v>42</v>
      </c>
      <c r="L1049" s="8" t="n">
        <f aca="false">J1049-K1049</f>
        <v>7665</v>
      </c>
      <c r="M1049" s="8" t="n">
        <f aca="false">G1049-L1049</f>
        <v>0</v>
      </c>
    </row>
    <row r="1050" customFormat="false" ht="15.75" hidden="false" customHeight="false" outlineLevel="0" collapsed="false">
      <c r="A1050" s="4" t="s">
        <v>3109</v>
      </c>
      <c r="B1050" s="4" t="s">
        <v>557</v>
      </c>
      <c r="C1050" s="4" t="s">
        <v>1962</v>
      </c>
      <c r="D1050" s="4" t="n">
        <v>5</v>
      </c>
      <c r="E1050" s="4" t="s">
        <v>13</v>
      </c>
      <c r="F1050" s="4" t="s">
        <v>3110</v>
      </c>
      <c r="G1050" s="4" t="n">
        <v>19162.5</v>
      </c>
      <c r="H1050" s="4" t="n">
        <v>0</v>
      </c>
      <c r="I1050" s="5" t="s">
        <v>3111</v>
      </c>
      <c r="J1050" s="6" t="n">
        <v>19267.5</v>
      </c>
      <c r="K1050" s="8" t="n">
        <v>105</v>
      </c>
      <c r="L1050" s="8" t="n">
        <f aca="false">J1050-K1050</f>
        <v>19162.5</v>
      </c>
      <c r="M1050" s="8" t="n">
        <f aca="false">G1050-L1050</f>
        <v>0</v>
      </c>
    </row>
    <row r="1051" customFormat="false" ht="15.75" hidden="false" customHeight="false" outlineLevel="0" collapsed="false">
      <c r="A1051" s="4" t="s">
        <v>3112</v>
      </c>
      <c r="B1051" s="4" t="s">
        <v>557</v>
      </c>
      <c r="C1051" s="4" t="s">
        <v>1750</v>
      </c>
      <c r="D1051" s="4" t="n">
        <v>3</v>
      </c>
      <c r="E1051" s="4" t="s">
        <v>33</v>
      </c>
      <c r="F1051" s="4" t="s">
        <v>3113</v>
      </c>
      <c r="G1051" s="4" t="n">
        <v>11497.5</v>
      </c>
      <c r="H1051" s="4" t="n">
        <v>0</v>
      </c>
      <c r="I1051" s="5" t="s">
        <v>3114</v>
      </c>
      <c r="J1051" s="6" t="n">
        <v>11560.5</v>
      </c>
      <c r="K1051" s="8" t="n">
        <v>63</v>
      </c>
      <c r="L1051" s="8" t="n">
        <f aca="false">J1051-K1051</f>
        <v>11497.5</v>
      </c>
      <c r="M1051" s="8" t="n">
        <f aca="false">G1051-L1051</f>
        <v>0</v>
      </c>
    </row>
    <row r="1052" customFormat="false" ht="15.75" hidden="false" customHeight="false" outlineLevel="0" collapsed="false">
      <c r="A1052" s="4" t="s">
        <v>3115</v>
      </c>
      <c r="B1052" s="4" t="s">
        <v>557</v>
      </c>
      <c r="C1052" s="4" t="s">
        <v>1313</v>
      </c>
      <c r="D1052" s="4" t="n">
        <v>4</v>
      </c>
      <c r="E1052" s="4" t="s">
        <v>25</v>
      </c>
      <c r="F1052" s="4" t="s">
        <v>3116</v>
      </c>
      <c r="G1052" s="4" t="n">
        <v>15330</v>
      </c>
      <c r="H1052" s="4" t="n">
        <v>0</v>
      </c>
      <c r="I1052" s="5" t="s">
        <v>3117</v>
      </c>
      <c r="J1052" s="6" t="n">
        <v>15414</v>
      </c>
      <c r="K1052" s="8" t="n">
        <v>84</v>
      </c>
      <c r="L1052" s="8" t="n">
        <f aca="false">J1052-K1052</f>
        <v>15330</v>
      </c>
      <c r="M1052" s="8" t="n">
        <f aca="false">G1052-L1052</f>
        <v>0</v>
      </c>
    </row>
    <row r="1053" customFormat="false" ht="15.75" hidden="false" customHeight="false" outlineLevel="0" collapsed="false">
      <c r="A1053" s="4" t="s">
        <v>3118</v>
      </c>
      <c r="B1053" s="4" t="s">
        <v>557</v>
      </c>
      <c r="C1053" s="4" t="s">
        <v>2036</v>
      </c>
      <c r="D1053" s="4" t="n">
        <v>6</v>
      </c>
      <c r="E1053" s="4" t="s">
        <v>134</v>
      </c>
      <c r="F1053" s="4" t="s">
        <v>3119</v>
      </c>
      <c r="G1053" s="4" t="n">
        <v>22995</v>
      </c>
      <c r="H1053" s="4" t="n">
        <v>0</v>
      </c>
      <c r="I1053" s="32" t="s">
        <v>3120</v>
      </c>
      <c r="J1053" s="33" t="n">
        <v>23121</v>
      </c>
      <c r="K1053" s="8" t="n">
        <v>126</v>
      </c>
      <c r="L1053" s="8" t="n">
        <f aca="false">J1053-K1053</f>
        <v>22995</v>
      </c>
      <c r="M1053" s="8" t="n">
        <f aca="false">G1053-L1053</f>
        <v>0</v>
      </c>
    </row>
    <row r="1054" customFormat="false" ht="15.75" hidden="false" customHeight="false" outlineLevel="0" collapsed="false">
      <c r="A1054" s="4" t="s">
        <v>3121</v>
      </c>
      <c r="B1054" s="4" t="s">
        <v>557</v>
      </c>
      <c r="C1054" s="4" t="s">
        <v>1211</v>
      </c>
      <c r="D1054" s="4" t="n">
        <v>1</v>
      </c>
      <c r="E1054" s="4" t="s">
        <v>123</v>
      </c>
      <c r="F1054" s="4" t="s">
        <v>3122</v>
      </c>
      <c r="G1054" s="4" t="n">
        <v>4672.5</v>
      </c>
      <c r="H1054" s="4" t="n">
        <v>0</v>
      </c>
      <c r="I1054" s="5" t="s">
        <v>3123</v>
      </c>
      <c r="J1054" s="6" t="n">
        <v>4693.5</v>
      </c>
      <c r="K1054" s="8" t="n">
        <v>21</v>
      </c>
      <c r="L1054" s="8" t="n">
        <f aca="false">J1054-K1054</f>
        <v>4672.5</v>
      </c>
      <c r="M1054" s="8" t="n">
        <f aca="false">G1054-L1054</f>
        <v>0</v>
      </c>
    </row>
    <row r="1055" customFormat="false" ht="29.85" hidden="false" customHeight="false" outlineLevel="0" collapsed="false">
      <c r="A1055" s="4" t="s">
        <v>3124</v>
      </c>
      <c r="B1055" s="4" t="s">
        <v>557</v>
      </c>
      <c r="C1055" s="4" t="s">
        <v>1750</v>
      </c>
      <c r="D1055" s="4" t="n">
        <v>3</v>
      </c>
      <c r="E1055" s="4" t="s">
        <v>25</v>
      </c>
      <c r="F1055" s="4" t="s">
        <v>3125</v>
      </c>
      <c r="G1055" s="4" t="n">
        <v>11497.5</v>
      </c>
      <c r="H1055" s="4" t="n">
        <v>0</v>
      </c>
      <c r="I1055" s="5" t="s">
        <v>3126</v>
      </c>
      <c r="J1055" s="6" t="n">
        <v>11560.5</v>
      </c>
      <c r="K1055" s="8" t="n">
        <v>63</v>
      </c>
      <c r="L1055" s="8" t="n">
        <f aca="false">J1055-K1055</f>
        <v>11497.5</v>
      </c>
      <c r="M1055" s="8" t="n">
        <f aca="false">G1055-L1055</f>
        <v>0</v>
      </c>
    </row>
    <row r="1056" s="28" customFormat="true" ht="15.75" hidden="false" customHeight="false" outlineLevel="0" collapsed="false">
      <c r="A1056" s="24" t="s">
        <v>3127</v>
      </c>
      <c r="B1056" s="24" t="s">
        <v>557</v>
      </c>
      <c r="C1056" s="24" t="s">
        <v>2335</v>
      </c>
      <c r="D1056" s="24" t="n">
        <v>10</v>
      </c>
      <c r="E1056" s="24" t="s">
        <v>29</v>
      </c>
      <c r="F1056" s="24" t="s">
        <v>3128</v>
      </c>
      <c r="G1056" s="24" t="n">
        <v>38325</v>
      </c>
      <c r="H1056" s="24" t="n">
        <v>0</v>
      </c>
      <c r="I1056" s="25" t="s">
        <v>3129</v>
      </c>
      <c r="J1056" s="26" t="n">
        <v>38535</v>
      </c>
      <c r="K1056" s="27" t="n">
        <v>210</v>
      </c>
      <c r="L1056" s="27" t="n">
        <f aca="false">J1056-K1056</f>
        <v>38325</v>
      </c>
      <c r="M1056" s="27" t="n">
        <f aca="false">G1056-L1056</f>
        <v>0</v>
      </c>
    </row>
    <row r="1057" s="7" customFormat="true" ht="15.75" hidden="false" customHeight="false" outlineLevel="0" collapsed="false">
      <c r="A1057" s="4" t="s">
        <v>3130</v>
      </c>
      <c r="B1057" s="4" t="s">
        <v>557</v>
      </c>
      <c r="C1057" s="4" t="s">
        <v>2036</v>
      </c>
      <c r="D1057" s="4" t="n">
        <v>6</v>
      </c>
      <c r="E1057" s="4" t="s">
        <v>13</v>
      </c>
      <c r="F1057" s="4" t="s">
        <v>3131</v>
      </c>
      <c r="G1057" s="4" t="n">
        <v>22995</v>
      </c>
      <c r="H1057" s="4" t="n">
        <v>0</v>
      </c>
      <c r="I1057" s="32" t="s">
        <v>3132</v>
      </c>
      <c r="J1057" s="33" t="n">
        <v>23121</v>
      </c>
      <c r="K1057" s="8" t="n">
        <v>126</v>
      </c>
      <c r="L1057" s="8" t="n">
        <f aca="false">J1057-K1057</f>
        <v>22995</v>
      </c>
      <c r="M1057" s="8" t="n">
        <f aca="false">G1057-L1057</f>
        <v>0</v>
      </c>
    </row>
    <row r="1058" s="7" customFormat="true" ht="15.75" hidden="false" customHeight="false" outlineLevel="0" collapsed="false">
      <c r="A1058" s="4" t="s">
        <v>3133</v>
      </c>
      <c r="B1058" s="4" t="s">
        <v>557</v>
      </c>
      <c r="C1058" s="4" t="s">
        <v>1211</v>
      </c>
      <c r="D1058" s="4" t="n">
        <v>1</v>
      </c>
      <c r="E1058" s="4" t="s">
        <v>25</v>
      </c>
      <c r="F1058" s="4" t="s">
        <v>3134</v>
      </c>
      <c r="G1058" s="4" t="n">
        <v>3832.5</v>
      </c>
      <c r="H1058" s="4" t="n">
        <v>0</v>
      </c>
      <c r="I1058" s="5" t="s">
        <v>3135</v>
      </c>
      <c r="J1058" s="6" t="n">
        <v>3853.5</v>
      </c>
      <c r="K1058" s="8" t="n">
        <v>21</v>
      </c>
      <c r="L1058" s="8" t="n">
        <f aca="false">J1058-K1058</f>
        <v>3832.5</v>
      </c>
      <c r="M1058" s="8" t="n">
        <f aca="false">G1058-L1058</f>
        <v>0</v>
      </c>
    </row>
    <row r="1059" s="7" customFormat="true" ht="29.85" hidden="false" customHeight="false" outlineLevel="0" collapsed="false">
      <c r="A1059" s="4" t="s">
        <v>3136</v>
      </c>
      <c r="B1059" s="4" t="s">
        <v>557</v>
      </c>
      <c r="C1059" s="4" t="s">
        <v>1750</v>
      </c>
      <c r="D1059" s="4" t="n">
        <v>3</v>
      </c>
      <c r="E1059" s="4" t="s">
        <v>13</v>
      </c>
      <c r="F1059" s="4" t="s">
        <v>3137</v>
      </c>
      <c r="G1059" s="4" t="n">
        <v>11497.5</v>
      </c>
      <c r="H1059" s="4" t="n">
        <v>0</v>
      </c>
      <c r="I1059" s="5" t="s">
        <v>3138</v>
      </c>
      <c r="J1059" s="6" t="n">
        <v>11560.5</v>
      </c>
      <c r="K1059" s="8" t="n">
        <v>63</v>
      </c>
      <c r="L1059" s="8" t="n">
        <f aca="false">J1059-K1059</f>
        <v>11497.5</v>
      </c>
      <c r="M1059" s="8" t="n">
        <f aca="false">G1059-L1059</f>
        <v>0</v>
      </c>
    </row>
    <row r="1060" customFormat="false" ht="15.75" hidden="false" customHeight="false" outlineLevel="0" collapsed="false">
      <c r="A1060" s="4" t="s">
        <v>3139</v>
      </c>
      <c r="B1060" s="4" t="s">
        <v>557</v>
      </c>
      <c r="C1060" s="4" t="s">
        <v>1999</v>
      </c>
      <c r="D1060" s="4" t="n">
        <v>7</v>
      </c>
      <c r="E1060" s="4" t="s">
        <v>25</v>
      </c>
      <c r="F1060" s="4" t="s">
        <v>3140</v>
      </c>
      <c r="G1060" s="4" t="n">
        <v>26827.5</v>
      </c>
      <c r="H1060" s="4" t="n">
        <v>0</v>
      </c>
      <c r="I1060" s="32" t="s">
        <v>3141</v>
      </c>
      <c r="J1060" s="33" t="n">
        <v>26974.5</v>
      </c>
      <c r="K1060" s="8" t="n">
        <v>147</v>
      </c>
      <c r="L1060" s="8" t="n">
        <f aca="false">J1060-K1060</f>
        <v>26827.5</v>
      </c>
      <c r="M1060" s="8" t="n">
        <f aca="false">G1060-L1060</f>
        <v>0</v>
      </c>
    </row>
    <row r="1061" customFormat="false" ht="29.85" hidden="false" customHeight="false" outlineLevel="0" collapsed="false">
      <c r="A1061" s="4" t="s">
        <v>3142</v>
      </c>
      <c r="B1061" s="4" t="s">
        <v>557</v>
      </c>
      <c r="C1061" s="4" t="s">
        <v>1335</v>
      </c>
      <c r="D1061" s="4" t="n">
        <v>2</v>
      </c>
      <c r="E1061" s="4" t="s">
        <v>134</v>
      </c>
      <c r="F1061" s="4" t="s">
        <v>3143</v>
      </c>
      <c r="G1061" s="4" t="n">
        <v>7665</v>
      </c>
      <c r="H1061" s="4" t="n">
        <v>0</v>
      </c>
      <c r="I1061" s="5" t="s">
        <v>3144</v>
      </c>
      <c r="J1061" s="6" t="n">
        <v>7707</v>
      </c>
      <c r="K1061" s="8" t="n">
        <v>42</v>
      </c>
      <c r="L1061" s="8" t="n">
        <f aca="false">J1061-K1061</f>
        <v>7665</v>
      </c>
      <c r="M1061" s="8" t="n">
        <f aca="false">G1061-L1061</f>
        <v>0</v>
      </c>
    </row>
    <row r="1062" customFormat="false" ht="15.75" hidden="false" customHeight="false" outlineLevel="0" collapsed="false">
      <c r="A1062" s="4" t="s">
        <v>3145</v>
      </c>
      <c r="B1062" s="4" t="s">
        <v>557</v>
      </c>
      <c r="C1062" s="4" t="s">
        <v>1335</v>
      </c>
      <c r="D1062" s="4" t="n">
        <v>2</v>
      </c>
      <c r="E1062" s="4" t="s">
        <v>154</v>
      </c>
      <c r="F1062" s="4" t="s">
        <v>3146</v>
      </c>
      <c r="G1062" s="4" t="n">
        <v>7665</v>
      </c>
      <c r="H1062" s="4" t="n">
        <v>0</v>
      </c>
      <c r="I1062" s="5" t="s">
        <v>3147</v>
      </c>
      <c r="J1062" s="6" t="n">
        <v>7707</v>
      </c>
      <c r="K1062" s="8" t="n">
        <v>42</v>
      </c>
      <c r="L1062" s="8" t="n">
        <f aca="false">J1062-K1062</f>
        <v>7665</v>
      </c>
      <c r="M1062" s="8" t="n">
        <f aca="false">G1062-L1062</f>
        <v>0</v>
      </c>
    </row>
    <row r="1063" customFormat="false" ht="15.75" hidden="false" customHeight="false" outlineLevel="0" collapsed="false">
      <c r="A1063" s="4" t="s">
        <v>3148</v>
      </c>
      <c r="B1063" s="4" t="s">
        <v>557</v>
      </c>
      <c r="C1063" s="4" t="s">
        <v>1211</v>
      </c>
      <c r="D1063" s="4" t="n">
        <v>1</v>
      </c>
      <c r="E1063" s="4" t="s">
        <v>66</v>
      </c>
      <c r="F1063" s="4" t="s">
        <v>3149</v>
      </c>
      <c r="G1063" s="4" t="n">
        <v>3832.5</v>
      </c>
      <c r="H1063" s="4" t="n">
        <v>0</v>
      </c>
      <c r="I1063" s="5" t="s">
        <v>3150</v>
      </c>
      <c r="J1063" s="6" t="n">
        <v>3853.5</v>
      </c>
      <c r="K1063" s="8" t="n">
        <v>21</v>
      </c>
      <c r="L1063" s="8" t="n">
        <f aca="false">J1063-K1063</f>
        <v>3832.5</v>
      </c>
      <c r="M1063" s="8" t="n">
        <f aca="false">G1063-L1063</f>
        <v>0</v>
      </c>
    </row>
    <row r="1064" customFormat="false" ht="15.75" hidden="false" customHeight="false" outlineLevel="0" collapsed="false">
      <c r="A1064" s="4" t="s">
        <v>3151</v>
      </c>
      <c r="B1064" s="4" t="s">
        <v>557</v>
      </c>
      <c r="C1064" s="4" t="s">
        <v>1313</v>
      </c>
      <c r="D1064" s="4" t="n">
        <v>4</v>
      </c>
      <c r="E1064" s="4" t="s">
        <v>17</v>
      </c>
      <c r="F1064" s="4" t="s">
        <v>3152</v>
      </c>
      <c r="G1064" s="4" t="n">
        <v>15330</v>
      </c>
      <c r="H1064" s="4" t="n">
        <v>0</v>
      </c>
      <c r="I1064" s="5" t="s">
        <v>3153</v>
      </c>
      <c r="J1064" s="6" t="n">
        <v>15414</v>
      </c>
      <c r="K1064" s="8" t="n">
        <v>84</v>
      </c>
      <c r="L1064" s="8" t="n">
        <f aca="false">J1064-K1064</f>
        <v>15330</v>
      </c>
      <c r="M1064" s="8" t="n">
        <f aca="false">G1064-L1064</f>
        <v>0</v>
      </c>
    </row>
    <row r="1065" customFormat="false" ht="15.75" hidden="false" customHeight="false" outlineLevel="0" collapsed="false">
      <c r="A1065" s="4" t="s">
        <v>3154</v>
      </c>
      <c r="B1065" s="4" t="s">
        <v>557</v>
      </c>
      <c r="C1065" s="4" t="s">
        <v>1335</v>
      </c>
      <c r="D1065" s="4" t="n">
        <v>2</v>
      </c>
      <c r="E1065" s="4" t="s">
        <v>25</v>
      </c>
      <c r="F1065" s="4" t="s">
        <v>3155</v>
      </c>
      <c r="G1065" s="4" t="n">
        <v>7665</v>
      </c>
      <c r="H1065" s="4" t="n">
        <v>0</v>
      </c>
      <c r="I1065" s="5" t="s">
        <v>3156</v>
      </c>
      <c r="J1065" s="6" t="n">
        <v>7707</v>
      </c>
      <c r="K1065" s="8" t="n">
        <v>42</v>
      </c>
      <c r="L1065" s="8" t="n">
        <f aca="false">J1065-K1065</f>
        <v>7665</v>
      </c>
      <c r="M1065" s="8" t="n">
        <f aca="false">G1065-L1065</f>
        <v>0</v>
      </c>
    </row>
    <row r="1066" customFormat="false" ht="15.75" hidden="false" customHeight="false" outlineLevel="0" collapsed="false">
      <c r="A1066" s="4" t="s">
        <v>3157</v>
      </c>
      <c r="B1066" s="4" t="s">
        <v>557</v>
      </c>
      <c r="C1066" s="4" t="s">
        <v>1999</v>
      </c>
      <c r="D1066" s="4" t="n">
        <v>7</v>
      </c>
      <c r="E1066" s="4" t="s">
        <v>33</v>
      </c>
      <c r="F1066" s="4" t="s">
        <v>3158</v>
      </c>
      <c r="G1066" s="4" t="n">
        <v>26827.5</v>
      </c>
      <c r="H1066" s="4" t="n">
        <v>0</v>
      </c>
      <c r="I1066" s="32" t="s">
        <v>3159</v>
      </c>
      <c r="J1066" s="33" t="n">
        <v>26974.5</v>
      </c>
      <c r="K1066" s="8" t="n">
        <v>147</v>
      </c>
      <c r="L1066" s="8" t="n">
        <f aca="false">J1066-K1066</f>
        <v>26827.5</v>
      </c>
      <c r="M1066" s="8" t="n">
        <f aca="false">G1066-L1066</f>
        <v>0</v>
      </c>
    </row>
    <row r="1067" customFormat="false" ht="15.75" hidden="false" customHeight="false" outlineLevel="0" collapsed="false">
      <c r="A1067" s="4" t="s">
        <v>3160</v>
      </c>
      <c r="B1067" s="4" t="s">
        <v>557</v>
      </c>
      <c r="C1067" s="4" t="s">
        <v>1999</v>
      </c>
      <c r="D1067" s="4" t="n">
        <v>7</v>
      </c>
      <c r="E1067" s="4" t="s">
        <v>29</v>
      </c>
      <c r="F1067" s="4" t="s">
        <v>3161</v>
      </c>
      <c r="G1067" s="4" t="n">
        <v>26827.5</v>
      </c>
      <c r="H1067" s="4" t="n">
        <v>0</v>
      </c>
      <c r="I1067" s="32" t="s">
        <v>3162</v>
      </c>
      <c r="J1067" s="33" t="n">
        <v>26974.5</v>
      </c>
      <c r="K1067" s="8" t="n">
        <v>147</v>
      </c>
      <c r="L1067" s="8" t="n">
        <f aca="false">J1067-K1067</f>
        <v>26827.5</v>
      </c>
      <c r="M1067" s="8" t="n">
        <f aca="false">G1067-L1067</f>
        <v>0</v>
      </c>
    </row>
    <row r="1068" customFormat="false" ht="15.75" hidden="false" customHeight="false" outlineLevel="0" collapsed="false">
      <c r="A1068" s="4" t="s">
        <v>3163</v>
      </c>
      <c r="B1068" s="4" t="s">
        <v>557</v>
      </c>
      <c r="C1068" s="4" t="s">
        <v>1335</v>
      </c>
      <c r="D1068" s="4" t="n">
        <v>2</v>
      </c>
      <c r="E1068" s="4" t="s">
        <v>76</v>
      </c>
      <c r="F1068" s="4" t="s">
        <v>3164</v>
      </c>
      <c r="G1068" s="4" t="n">
        <v>9345</v>
      </c>
      <c r="H1068" s="4" t="n">
        <v>0</v>
      </c>
      <c r="I1068" s="5" t="s">
        <v>3165</v>
      </c>
      <c r="J1068" s="6" t="n">
        <v>9387</v>
      </c>
      <c r="K1068" s="8" t="n">
        <v>42</v>
      </c>
      <c r="L1068" s="8" t="n">
        <f aca="false">J1068-K1068</f>
        <v>9345</v>
      </c>
      <c r="M1068" s="8" t="n">
        <f aca="false">G1068-L1068</f>
        <v>0</v>
      </c>
    </row>
    <row r="1069" customFormat="false" ht="29.85" hidden="false" customHeight="false" outlineLevel="0" collapsed="false">
      <c r="A1069" s="4" t="s">
        <v>3166</v>
      </c>
      <c r="B1069" s="4" t="s">
        <v>557</v>
      </c>
      <c r="C1069" s="4" t="s">
        <v>1313</v>
      </c>
      <c r="D1069" s="4" t="n">
        <v>4</v>
      </c>
      <c r="E1069" s="4" t="s">
        <v>17</v>
      </c>
      <c r="F1069" s="4" t="s">
        <v>3167</v>
      </c>
      <c r="G1069" s="4" t="n">
        <v>15330</v>
      </c>
      <c r="H1069" s="4" t="n">
        <v>0</v>
      </c>
      <c r="I1069" s="5" t="s">
        <v>3168</v>
      </c>
      <c r="J1069" s="6" t="n">
        <v>15414</v>
      </c>
      <c r="K1069" s="8" t="n">
        <v>84</v>
      </c>
      <c r="L1069" s="8" t="n">
        <f aca="false">J1069-K1069</f>
        <v>15330</v>
      </c>
      <c r="M1069" s="8" t="n">
        <f aca="false">G1069-L1069</f>
        <v>0</v>
      </c>
    </row>
    <row r="1070" customFormat="false" ht="15.75" hidden="false" customHeight="false" outlineLevel="0" collapsed="false">
      <c r="A1070" s="4" t="s">
        <v>3169</v>
      </c>
      <c r="B1070" s="4" t="s">
        <v>557</v>
      </c>
      <c r="C1070" s="4" t="s">
        <v>1962</v>
      </c>
      <c r="D1070" s="4" t="n">
        <v>5</v>
      </c>
      <c r="E1070" s="4" t="s">
        <v>25</v>
      </c>
      <c r="F1070" s="4" t="s">
        <v>3170</v>
      </c>
      <c r="G1070" s="4" t="n">
        <v>19162.5</v>
      </c>
      <c r="H1070" s="4" t="n">
        <v>0</v>
      </c>
      <c r="I1070" s="5" t="s">
        <v>3171</v>
      </c>
      <c r="J1070" s="6" t="n">
        <v>19267.5</v>
      </c>
      <c r="K1070" s="8" t="n">
        <v>105</v>
      </c>
      <c r="L1070" s="8" t="n">
        <f aca="false">J1070-K1070</f>
        <v>19162.5</v>
      </c>
      <c r="M1070" s="8" t="n">
        <f aca="false">G1070-L1070</f>
        <v>0</v>
      </c>
    </row>
    <row r="1071" customFormat="false" ht="15.75" hidden="false" customHeight="false" outlineLevel="0" collapsed="false">
      <c r="A1071" s="4" t="s">
        <v>3172</v>
      </c>
      <c r="B1071" s="4" t="s">
        <v>557</v>
      </c>
      <c r="C1071" s="4" t="s">
        <v>1335</v>
      </c>
      <c r="D1071" s="4" t="n">
        <v>2</v>
      </c>
      <c r="E1071" s="4" t="s">
        <v>154</v>
      </c>
      <c r="F1071" s="4" t="s">
        <v>2685</v>
      </c>
      <c r="G1071" s="4" t="n">
        <v>7665</v>
      </c>
      <c r="H1071" s="4" t="n">
        <v>0</v>
      </c>
      <c r="I1071" s="5" t="s">
        <v>3173</v>
      </c>
      <c r="J1071" s="6" t="n">
        <v>7707</v>
      </c>
      <c r="K1071" s="8" t="n">
        <v>42</v>
      </c>
      <c r="L1071" s="8" t="n">
        <f aca="false">J1071-K1071</f>
        <v>7665</v>
      </c>
      <c r="M1071" s="8" t="n">
        <f aca="false">G1071-L1071</f>
        <v>0</v>
      </c>
    </row>
    <row r="1072" customFormat="false" ht="15.75" hidden="false" customHeight="false" outlineLevel="0" collapsed="false">
      <c r="A1072" s="4" t="s">
        <v>3174</v>
      </c>
      <c r="B1072" s="4" t="s">
        <v>557</v>
      </c>
      <c r="C1072" s="4" t="s">
        <v>1335</v>
      </c>
      <c r="D1072" s="4" t="n">
        <v>2</v>
      </c>
      <c r="E1072" s="4" t="s">
        <v>224</v>
      </c>
      <c r="F1072" s="4" t="s">
        <v>3175</v>
      </c>
      <c r="G1072" s="4" t="n">
        <v>9345</v>
      </c>
      <c r="H1072" s="4" t="n">
        <v>0</v>
      </c>
      <c r="I1072" s="5" t="s">
        <v>3176</v>
      </c>
      <c r="J1072" s="6" t="n">
        <v>9387</v>
      </c>
      <c r="K1072" s="8" t="n">
        <v>42</v>
      </c>
      <c r="L1072" s="8" t="n">
        <f aca="false">J1072-K1072</f>
        <v>9345</v>
      </c>
      <c r="M1072" s="8" t="n">
        <f aca="false">G1072-L1072</f>
        <v>0</v>
      </c>
    </row>
    <row r="1073" customFormat="false" ht="15.75" hidden="false" customHeight="false" outlineLevel="0" collapsed="false">
      <c r="A1073" s="4" t="s">
        <v>3177</v>
      </c>
      <c r="B1073" s="4" t="s">
        <v>557</v>
      </c>
      <c r="C1073" s="4" t="s">
        <v>1750</v>
      </c>
      <c r="D1073" s="4" t="n">
        <v>3</v>
      </c>
      <c r="E1073" s="4" t="s">
        <v>25</v>
      </c>
      <c r="F1073" s="4" t="s">
        <v>3178</v>
      </c>
      <c r="G1073" s="4" t="n">
        <v>11497.5</v>
      </c>
      <c r="H1073" s="4" t="n">
        <v>0</v>
      </c>
      <c r="I1073" s="5" t="s">
        <v>3179</v>
      </c>
      <c r="J1073" s="6" t="n">
        <v>11560.5</v>
      </c>
      <c r="K1073" s="8" t="n">
        <v>63</v>
      </c>
      <c r="L1073" s="8" t="n">
        <f aca="false">J1073-K1073</f>
        <v>11497.5</v>
      </c>
      <c r="M1073" s="8" t="n">
        <f aca="false">G1073-L1073</f>
        <v>0</v>
      </c>
    </row>
    <row r="1074" customFormat="false" ht="15.75" hidden="false" customHeight="false" outlineLevel="0" collapsed="false">
      <c r="A1074" s="4" t="s">
        <v>3180</v>
      </c>
      <c r="B1074" s="4" t="s">
        <v>557</v>
      </c>
      <c r="C1074" s="4" t="s">
        <v>1313</v>
      </c>
      <c r="D1074" s="4" t="n">
        <v>4</v>
      </c>
      <c r="E1074" s="4" t="s">
        <v>13</v>
      </c>
      <c r="F1074" s="4" t="s">
        <v>3181</v>
      </c>
      <c r="G1074" s="4" t="n">
        <v>15330</v>
      </c>
      <c r="H1074" s="4" t="n">
        <v>0</v>
      </c>
      <c r="I1074" s="5" t="s">
        <v>3182</v>
      </c>
      <c r="J1074" s="6" t="n">
        <v>15414</v>
      </c>
      <c r="K1074" s="8" t="n">
        <v>84</v>
      </c>
      <c r="L1074" s="8" t="n">
        <f aca="false">J1074-K1074</f>
        <v>15330</v>
      </c>
      <c r="M1074" s="8" t="n">
        <f aca="false">G1074-L1074</f>
        <v>0</v>
      </c>
    </row>
    <row r="1075" customFormat="false" ht="15.75" hidden="false" customHeight="false" outlineLevel="0" collapsed="false">
      <c r="A1075" s="4" t="s">
        <v>3183</v>
      </c>
      <c r="B1075" s="4" t="s">
        <v>557</v>
      </c>
      <c r="C1075" s="4" t="s">
        <v>2036</v>
      </c>
      <c r="D1075" s="4" t="n">
        <v>6</v>
      </c>
      <c r="E1075" s="4" t="s">
        <v>33</v>
      </c>
      <c r="F1075" s="4" t="s">
        <v>3184</v>
      </c>
      <c r="G1075" s="4" t="n">
        <v>22995</v>
      </c>
      <c r="H1075" s="4" t="n">
        <v>0</v>
      </c>
      <c r="I1075" s="32" t="s">
        <v>3185</v>
      </c>
      <c r="J1075" s="33" t="n">
        <v>23121</v>
      </c>
      <c r="K1075" s="8" t="n">
        <v>126</v>
      </c>
      <c r="L1075" s="8" t="n">
        <f aca="false">J1075-K1075</f>
        <v>22995</v>
      </c>
      <c r="M1075" s="8" t="n">
        <f aca="false">G1075-L1075</f>
        <v>0</v>
      </c>
    </row>
    <row r="1076" customFormat="false" ht="29.85" hidden="false" customHeight="false" outlineLevel="0" collapsed="false">
      <c r="A1076" s="4" t="s">
        <v>3186</v>
      </c>
      <c r="B1076" s="4" t="s">
        <v>557</v>
      </c>
      <c r="C1076" s="4" t="s">
        <v>1335</v>
      </c>
      <c r="D1076" s="4" t="n">
        <v>2</v>
      </c>
      <c r="E1076" s="4" t="s">
        <v>13</v>
      </c>
      <c r="F1076" s="4" t="s">
        <v>3187</v>
      </c>
      <c r="G1076" s="4" t="n">
        <v>7665</v>
      </c>
      <c r="H1076" s="4" t="n">
        <v>0</v>
      </c>
      <c r="I1076" s="5" t="s">
        <v>3188</v>
      </c>
      <c r="J1076" s="6" t="n">
        <v>7707</v>
      </c>
      <c r="K1076" s="8" t="n">
        <v>42</v>
      </c>
      <c r="L1076" s="8" t="n">
        <f aca="false">J1076-K1076</f>
        <v>7665</v>
      </c>
      <c r="M1076" s="8" t="n">
        <f aca="false">G1076-L1076</f>
        <v>0</v>
      </c>
    </row>
    <row r="1077" customFormat="false" ht="15.75" hidden="false" customHeight="false" outlineLevel="0" collapsed="false">
      <c r="A1077" s="4" t="s">
        <v>3186</v>
      </c>
      <c r="B1077" s="4" t="s">
        <v>557</v>
      </c>
      <c r="C1077" s="4" t="s">
        <v>1335</v>
      </c>
      <c r="D1077" s="4" t="n">
        <v>2</v>
      </c>
      <c r="E1077" s="4" t="s">
        <v>13</v>
      </c>
      <c r="F1077" s="4" t="s">
        <v>3189</v>
      </c>
      <c r="G1077" s="4" t="n">
        <v>7665</v>
      </c>
      <c r="H1077" s="4" t="n">
        <v>0</v>
      </c>
      <c r="I1077" s="5" t="s">
        <v>3190</v>
      </c>
      <c r="J1077" s="6" t="n">
        <v>7707</v>
      </c>
      <c r="K1077" s="8" t="n">
        <v>42</v>
      </c>
      <c r="L1077" s="8" t="n">
        <f aca="false">J1077-K1077</f>
        <v>7665</v>
      </c>
      <c r="M1077" s="8" t="n">
        <f aca="false">G1077-L1077</f>
        <v>0</v>
      </c>
    </row>
    <row r="1078" customFormat="false" ht="15.75" hidden="false" customHeight="false" outlineLevel="0" collapsed="false">
      <c r="A1078" s="4" t="s">
        <v>3191</v>
      </c>
      <c r="B1078" s="4" t="s">
        <v>557</v>
      </c>
      <c r="C1078" s="4" t="s">
        <v>1962</v>
      </c>
      <c r="D1078" s="4" t="n">
        <v>5</v>
      </c>
      <c r="E1078" s="4" t="s">
        <v>17</v>
      </c>
      <c r="F1078" s="4" t="s">
        <v>3192</v>
      </c>
      <c r="G1078" s="4" t="n">
        <v>19162.5</v>
      </c>
      <c r="H1078" s="4" t="n">
        <v>0</v>
      </c>
      <c r="I1078" s="5" t="s">
        <v>3193</v>
      </c>
      <c r="J1078" s="6" t="n">
        <v>19267.5</v>
      </c>
      <c r="K1078" s="8" t="n">
        <v>105</v>
      </c>
      <c r="L1078" s="8" t="n">
        <f aca="false">J1078-K1078</f>
        <v>19162.5</v>
      </c>
      <c r="M1078" s="8" t="n">
        <f aca="false">G1078-L1078</f>
        <v>0</v>
      </c>
    </row>
    <row r="1079" customFormat="false" ht="15.75" hidden="false" customHeight="false" outlineLevel="0" collapsed="false">
      <c r="A1079" s="4" t="s">
        <v>3194</v>
      </c>
      <c r="B1079" s="4" t="s">
        <v>557</v>
      </c>
      <c r="C1079" s="4" t="s">
        <v>1750</v>
      </c>
      <c r="D1079" s="4" t="n">
        <v>3</v>
      </c>
      <c r="E1079" s="4" t="s">
        <v>17</v>
      </c>
      <c r="F1079" s="4" t="s">
        <v>3195</v>
      </c>
      <c r="G1079" s="4" t="n">
        <v>11497.5</v>
      </c>
      <c r="H1079" s="4" t="n">
        <v>0</v>
      </c>
      <c r="I1079" s="5" t="s">
        <v>3196</v>
      </c>
      <c r="J1079" s="6" t="n">
        <v>11560.5</v>
      </c>
      <c r="K1079" s="8" t="n">
        <v>63</v>
      </c>
      <c r="L1079" s="8" t="n">
        <f aca="false">J1079-K1079</f>
        <v>11497.5</v>
      </c>
      <c r="M1079" s="8" t="n">
        <f aca="false">G1079-L1079</f>
        <v>0</v>
      </c>
    </row>
    <row r="1080" customFormat="false" ht="15.75" hidden="false" customHeight="false" outlineLevel="0" collapsed="false">
      <c r="A1080" s="4" t="s">
        <v>3197</v>
      </c>
      <c r="B1080" s="4" t="s">
        <v>557</v>
      </c>
      <c r="C1080" s="4" t="s">
        <v>1999</v>
      </c>
      <c r="D1080" s="4" t="n">
        <v>7</v>
      </c>
      <c r="E1080" s="4" t="s">
        <v>25</v>
      </c>
      <c r="F1080" s="4" t="s">
        <v>3198</v>
      </c>
      <c r="G1080" s="4" t="n">
        <v>26827.5</v>
      </c>
      <c r="H1080" s="4" t="n">
        <v>0</v>
      </c>
      <c r="I1080" s="32" t="s">
        <v>3199</v>
      </c>
      <c r="J1080" s="33" t="n">
        <v>26974.5</v>
      </c>
      <c r="K1080" s="8" t="n">
        <v>147</v>
      </c>
      <c r="L1080" s="8" t="n">
        <f aca="false">J1080-K1080</f>
        <v>26827.5</v>
      </c>
      <c r="M1080" s="8" t="n">
        <f aca="false">G1080-L1080</f>
        <v>0</v>
      </c>
    </row>
    <row r="1081" customFormat="false" ht="29.85" hidden="false" customHeight="false" outlineLevel="0" collapsed="false">
      <c r="A1081" s="4" t="s">
        <v>3200</v>
      </c>
      <c r="B1081" s="4" t="s">
        <v>557</v>
      </c>
      <c r="C1081" s="4" t="s">
        <v>1962</v>
      </c>
      <c r="D1081" s="4" t="n">
        <v>5</v>
      </c>
      <c r="E1081" s="4" t="s">
        <v>25</v>
      </c>
      <c r="F1081" s="4" t="s">
        <v>3201</v>
      </c>
      <c r="G1081" s="4" t="n">
        <v>19162.5</v>
      </c>
      <c r="H1081" s="4" t="n">
        <v>0</v>
      </c>
      <c r="I1081" s="5" t="s">
        <v>3202</v>
      </c>
      <c r="J1081" s="6" t="n">
        <v>19267.5</v>
      </c>
      <c r="K1081" s="8" t="n">
        <v>105</v>
      </c>
      <c r="L1081" s="8" t="n">
        <f aca="false">J1081-K1081</f>
        <v>19162.5</v>
      </c>
      <c r="M1081" s="8" t="n">
        <f aca="false">G1081-L1081</f>
        <v>0</v>
      </c>
    </row>
    <row r="1082" customFormat="false" ht="15.75" hidden="false" customHeight="false" outlineLevel="0" collapsed="false">
      <c r="A1082" s="4" t="s">
        <v>3203</v>
      </c>
      <c r="B1082" s="4" t="s">
        <v>557</v>
      </c>
      <c r="C1082" s="4" t="s">
        <v>1313</v>
      </c>
      <c r="D1082" s="4" t="n">
        <v>4</v>
      </c>
      <c r="E1082" s="4" t="s">
        <v>25</v>
      </c>
      <c r="F1082" s="4" t="s">
        <v>3204</v>
      </c>
      <c r="G1082" s="4" t="n">
        <v>15330</v>
      </c>
      <c r="H1082" s="4" t="n">
        <v>0</v>
      </c>
      <c r="I1082" s="5" t="s">
        <v>3205</v>
      </c>
      <c r="J1082" s="6" t="n">
        <v>15414</v>
      </c>
      <c r="K1082" s="8" t="n">
        <v>84</v>
      </c>
      <c r="L1082" s="8" t="n">
        <f aca="false">J1082-K1082</f>
        <v>15330</v>
      </c>
      <c r="M1082" s="8" t="n">
        <f aca="false">G1082-L1082</f>
        <v>0</v>
      </c>
    </row>
    <row r="1083" s="28" customFormat="true" ht="15.75" hidden="false" customHeight="false" outlineLevel="0" collapsed="false">
      <c r="A1083" s="24" t="s">
        <v>3206</v>
      </c>
      <c r="B1083" s="24" t="s">
        <v>557</v>
      </c>
      <c r="C1083" s="24" t="s">
        <v>3207</v>
      </c>
      <c r="D1083" s="24" t="n">
        <v>13</v>
      </c>
      <c r="E1083" s="24" t="s">
        <v>13</v>
      </c>
      <c r="F1083" s="24" t="s">
        <v>3208</v>
      </c>
      <c r="G1083" s="24" t="n">
        <v>49822.5</v>
      </c>
      <c r="H1083" s="24" t="n">
        <v>0</v>
      </c>
      <c r="I1083" s="25" t="s">
        <v>3209</v>
      </c>
      <c r="J1083" s="26" t="n">
        <v>50095.5</v>
      </c>
      <c r="K1083" s="27" t="n">
        <v>273</v>
      </c>
      <c r="L1083" s="27" t="n">
        <f aca="false">J1083-K1083</f>
        <v>49822.5</v>
      </c>
      <c r="M1083" s="27" t="n">
        <f aca="false">G1083-L1083</f>
        <v>0</v>
      </c>
    </row>
    <row r="1084" s="28" customFormat="true" ht="29.85" hidden="false" customHeight="false" outlineLevel="0" collapsed="false">
      <c r="A1084" s="24" t="s">
        <v>3206</v>
      </c>
      <c r="B1084" s="24" t="s">
        <v>557</v>
      </c>
      <c r="C1084" s="24" t="s">
        <v>3207</v>
      </c>
      <c r="D1084" s="24" t="n">
        <v>13</v>
      </c>
      <c r="E1084" s="24" t="s">
        <v>182</v>
      </c>
      <c r="F1084" s="24" t="s">
        <v>3210</v>
      </c>
      <c r="G1084" s="24" t="n">
        <v>74392.5</v>
      </c>
      <c r="H1084" s="24" t="n">
        <v>0</v>
      </c>
      <c r="I1084" s="25" t="s">
        <v>3211</v>
      </c>
      <c r="J1084" s="26" t="n">
        <v>74664.2</v>
      </c>
      <c r="K1084" s="27" t="n">
        <v>273</v>
      </c>
      <c r="L1084" s="27" t="n">
        <f aca="false">J1084-K1084</f>
        <v>74391.2</v>
      </c>
      <c r="M1084" s="27" t="n">
        <f aca="false">G1084-L1084</f>
        <v>1.30000000000291</v>
      </c>
    </row>
    <row r="1085" s="7" customFormat="true" ht="29.85" hidden="false" customHeight="false" outlineLevel="0" collapsed="false">
      <c r="A1085" s="4" t="s">
        <v>3212</v>
      </c>
      <c r="B1085" s="4" t="s">
        <v>1211</v>
      </c>
      <c r="C1085" s="4" t="s">
        <v>1999</v>
      </c>
      <c r="D1085" s="4" t="n">
        <v>6</v>
      </c>
      <c r="E1085" s="4" t="s">
        <v>17</v>
      </c>
      <c r="F1085" s="4" t="s">
        <v>3213</v>
      </c>
      <c r="G1085" s="4" t="n">
        <v>22995</v>
      </c>
      <c r="H1085" s="4" t="n">
        <v>0</v>
      </c>
      <c r="I1085" s="32" t="s">
        <v>3214</v>
      </c>
      <c r="J1085" s="33" t="n">
        <v>23121</v>
      </c>
      <c r="K1085" s="8" t="n">
        <v>126</v>
      </c>
      <c r="L1085" s="8" t="n">
        <f aca="false">J1085-K1085</f>
        <v>22995</v>
      </c>
      <c r="M1085" s="8" t="n">
        <f aca="false">G1085-L1085</f>
        <v>0</v>
      </c>
    </row>
    <row r="1086" s="7" customFormat="true" ht="15.75" hidden="false" customHeight="false" outlineLevel="0" collapsed="false">
      <c r="A1086" s="4" t="s">
        <v>3212</v>
      </c>
      <c r="B1086" s="4" t="s">
        <v>1211</v>
      </c>
      <c r="C1086" s="4" t="s">
        <v>1999</v>
      </c>
      <c r="D1086" s="4" t="n">
        <v>6</v>
      </c>
      <c r="E1086" s="4" t="s">
        <v>17</v>
      </c>
      <c r="F1086" s="4" t="s">
        <v>3215</v>
      </c>
      <c r="G1086" s="4" t="n">
        <v>22995</v>
      </c>
      <c r="H1086" s="4" t="n">
        <v>0</v>
      </c>
      <c r="I1086" s="32" t="s">
        <v>3216</v>
      </c>
      <c r="J1086" s="33" t="n">
        <v>23121</v>
      </c>
      <c r="K1086" s="8" t="n">
        <v>126</v>
      </c>
      <c r="L1086" s="8" t="n">
        <f aca="false">J1086-K1086</f>
        <v>22995</v>
      </c>
      <c r="M1086" s="8" t="n">
        <f aca="false">G1086-L1086</f>
        <v>0</v>
      </c>
    </row>
    <row r="1087" customFormat="false" ht="15.75" hidden="false" customHeight="false" outlineLevel="0" collapsed="false">
      <c r="A1087" s="4" t="s">
        <v>3217</v>
      </c>
      <c r="B1087" s="4" t="s">
        <v>1211</v>
      </c>
      <c r="C1087" s="4" t="s">
        <v>1335</v>
      </c>
      <c r="D1087" s="4" t="n">
        <v>1</v>
      </c>
      <c r="E1087" s="4" t="s">
        <v>182</v>
      </c>
      <c r="F1087" s="4" t="s">
        <v>3218</v>
      </c>
      <c r="G1087" s="4" t="n">
        <v>5722.5</v>
      </c>
      <c r="H1087" s="4" t="n">
        <v>0</v>
      </c>
      <c r="I1087" s="5" t="s">
        <v>3219</v>
      </c>
      <c r="J1087" s="6" t="n">
        <v>5743.4</v>
      </c>
      <c r="K1087" s="8" t="n">
        <v>21</v>
      </c>
      <c r="L1087" s="8" t="n">
        <f aca="false">J1087-K1087</f>
        <v>5722.4</v>
      </c>
      <c r="M1087" s="8" t="n">
        <f aca="false">G1087-L1087</f>
        <v>0.100000000000364</v>
      </c>
    </row>
    <row r="1088" customFormat="false" ht="15.75" hidden="false" customHeight="false" outlineLevel="0" collapsed="false">
      <c r="A1088" s="4" t="s">
        <v>3220</v>
      </c>
      <c r="B1088" s="4" t="s">
        <v>1211</v>
      </c>
      <c r="C1088" s="4" t="s">
        <v>1335</v>
      </c>
      <c r="D1088" s="4" t="n">
        <v>1</v>
      </c>
      <c r="E1088" s="4" t="s">
        <v>154</v>
      </c>
      <c r="F1088" s="4" t="s">
        <v>3221</v>
      </c>
      <c r="G1088" s="4" t="n">
        <v>3832.5</v>
      </c>
      <c r="H1088" s="4" t="n">
        <v>0</v>
      </c>
      <c r="I1088" s="5" t="s">
        <v>3222</v>
      </c>
      <c r="J1088" s="6" t="n">
        <v>3853.5</v>
      </c>
      <c r="K1088" s="8" t="n">
        <v>21</v>
      </c>
      <c r="L1088" s="8" t="n">
        <f aca="false">J1088-K1088</f>
        <v>3832.5</v>
      </c>
      <c r="M1088" s="8" t="n">
        <f aca="false">G1088-L1088</f>
        <v>0</v>
      </c>
    </row>
    <row r="1089" customFormat="false" ht="15.75" hidden="false" customHeight="false" outlineLevel="0" collapsed="false">
      <c r="A1089" s="4" t="s">
        <v>3220</v>
      </c>
      <c r="B1089" s="4" t="s">
        <v>1211</v>
      </c>
      <c r="C1089" s="4" t="s">
        <v>1335</v>
      </c>
      <c r="D1089" s="4" t="n">
        <v>1</v>
      </c>
      <c r="E1089" s="4" t="s">
        <v>154</v>
      </c>
      <c r="F1089" s="4" t="s">
        <v>3223</v>
      </c>
      <c r="G1089" s="4" t="n">
        <v>3832.5</v>
      </c>
      <c r="H1089" s="4" t="n">
        <v>0</v>
      </c>
      <c r="I1089" s="5" t="s">
        <v>3224</v>
      </c>
      <c r="J1089" s="6" t="n">
        <v>3853.5</v>
      </c>
      <c r="K1089" s="8" t="n">
        <v>21</v>
      </c>
      <c r="L1089" s="8" t="n">
        <f aca="false">J1089-K1089</f>
        <v>3832.5</v>
      </c>
      <c r="M1089" s="8" t="n">
        <f aca="false">G1089-L1089</f>
        <v>0</v>
      </c>
    </row>
    <row r="1090" customFormat="false" ht="15.75" hidden="false" customHeight="false" outlineLevel="0" collapsed="false">
      <c r="A1090" s="4" t="s">
        <v>3225</v>
      </c>
      <c r="B1090" s="4" t="s">
        <v>1211</v>
      </c>
      <c r="C1090" s="4" t="s">
        <v>1313</v>
      </c>
      <c r="D1090" s="4" t="n">
        <v>3</v>
      </c>
      <c r="E1090" s="4" t="s">
        <v>25</v>
      </c>
      <c r="F1090" s="4" t="s">
        <v>3226</v>
      </c>
      <c r="G1090" s="4" t="n">
        <v>11497.5</v>
      </c>
      <c r="H1090" s="4" t="n">
        <v>0</v>
      </c>
      <c r="I1090" s="5" t="s">
        <v>3227</v>
      </c>
      <c r="J1090" s="6" t="n">
        <v>11560.5</v>
      </c>
      <c r="K1090" s="8" t="n">
        <v>63</v>
      </c>
      <c r="L1090" s="8" t="n">
        <f aca="false">J1090-K1090</f>
        <v>11497.5</v>
      </c>
      <c r="M1090" s="8" t="n">
        <f aca="false">G1090-L1090</f>
        <v>0</v>
      </c>
    </row>
    <row r="1091" customFormat="false" ht="15.75" hidden="false" customHeight="false" outlineLevel="0" collapsed="false">
      <c r="A1091" s="4" t="s">
        <v>3225</v>
      </c>
      <c r="B1091" s="4" t="s">
        <v>1211</v>
      </c>
      <c r="C1091" s="4" t="s">
        <v>1313</v>
      </c>
      <c r="D1091" s="4" t="n">
        <v>3</v>
      </c>
      <c r="E1091" s="4" t="s">
        <v>33</v>
      </c>
      <c r="F1091" s="4" t="s">
        <v>3228</v>
      </c>
      <c r="G1091" s="4" t="n">
        <v>11497.5</v>
      </c>
      <c r="H1091" s="4" t="n">
        <v>0</v>
      </c>
      <c r="I1091" s="5" t="s">
        <v>3229</v>
      </c>
      <c r="J1091" s="6" t="n">
        <v>11560.5</v>
      </c>
      <c r="K1091" s="8" t="n">
        <v>63</v>
      </c>
      <c r="L1091" s="8" t="n">
        <f aca="false">J1091-K1091</f>
        <v>11497.5</v>
      </c>
      <c r="M1091" s="8" t="n">
        <f aca="false">G1091-L1091</f>
        <v>0</v>
      </c>
    </row>
    <row r="1092" customFormat="false" ht="29.85" hidden="false" customHeight="false" outlineLevel="0" collapsed="false">
      <c r="A1092" s="4" t="s">
        <v>3230</v>
      </c>
      <c r="B1092" s="4" t="s">
        <v>1211</v>
      </c>
      <c r="C1092" s="4" t="s">
        <v>1750</v>
      </c>
      <c r="D1092" s="4" t="n">
        <v>2</v>
      </c>
      <c r="E1092" s="4" t="s">
        <v>25</v>
      </c>
      <c r="F1092" s="4" t="s">
        <v>3231</v>
      </c>
      <c r="G1092" s="4" t="n">
        <v>7665</v>
      </c>
      <c r="H1092" s="4" t="n">
        <v>0</v>
      </c>
      <c r="I1092" s="5" t="s">
        <v>3232</v>
      </c>
      <c r="J1092" s="6" t="n">
        <v>7707</v>
      </c>
      <c r="K1092" s="8" t="n">
        <v>42</v>
      </c>
      <c r="L1092" s="8" t="n">
        <f aca="false">J1092-K1092</f>
        <v>7665</v>
      </c>
      <c r="M1092" s="8" t="n">
        <f aca="false">G1092-L1092</f>
        <v>0</v>
      </c>
    </row>
    <row r="1093" customFormat="false" ht="15.75" hidden="false" customHeight="false" outlineLevel="0" collapsed="false">
      <c r="A1093" s="4" t="s">
        <v>3233</v>
      </c>
      <c r="B1093" s="4" t="s">
        <v>1211</v>
      </c>
      <c r="C1093" s="4" t="s">
        <v>1750</v>
      </c>
      <c r="D1093" s="4" t="n">
        <v>2</v>
      </c>
      <c r="E1093" s="4" t="s">
        <v>25</v>
      </c>
      <c r="F1093" s="4" t="s">
        <v>3234</v>
      </c>
      <c r="G1093" s="4" t="n">
        <v>7665</v>
      </c>
      <c r="H1093" s="4" t="n">
        <v>0</v>
      </c>
      <c r="I1093" s="5" t="s">
        <v>3235</v>
      </c>
      <c r="J1093" s="6" t="n">
        <v>7707</v>
      </c>
      <c r="K1093" s="8" t="n">
        <v>42</v>
      </c>
      <c r="L1093" s="8" t="n">
        <f aca="false">J1093-K1093</f>
        <v>7665</v>
      </c>
      <c r="M1093" s="8" t="n">
        <f aca="false">G1093-L1093</f>
        <v>0</v>
      </c>
    </row>
    <row r="1094" s="28" customFormat="true" ht="15.75" hidden="false" customHeight="false" outlineLevel="0" collapsed="false">
      <c r="A1094" s="24" t="s">
        <v>3236</v>
      </c>
      <c r="B1094" s="24" t="s">
        <v>1211</v>
      </c>
      <c r="C1094" s="24" t="s">
        <v>2691</v>
      </c>
      <c r="D1094" s="24" t="n">
        <v>10</v>
      </c>
      <c r="E1094" s="24" t="s">
        <v>25</v>
      </c>
      <c r="F1094" s="24" t="s">
        <v>3237</v>
      </c>
      <c r="G1094" s="24" t="n">
        <v>38325</v>
      </c>
      <c r="H1094" s="24" t="n">
        <v>0</v>
      </c>
      <c r="I1094" s="34" t="s">
        <v>3238</v>
      </c>
      <c r="J1094" s="35" t="n">
        <v>38535</v>
      </c>
      <c r="K1094" s="27" t="n">
        <v>210</v>
      </c>
      <c r="L1094" s="27" t="n">
        <f aca="false">J1094-K1094</f>
        <v>38325</v>
      </c>
      <c r="M1094" s="27" t="n">
        <f aca="false">G1094-L1094</f>
        <v>0</v>
      </c>
    </row>
    <row r="1095" s="28" customFormat="true" ht="15.75" hidden="false" customHeight="false" outlineLevel="0" collapsed="false">
      <c r="A1095" s="24" t="s">
        <v>3236</v>
      </c>
      <c r="B1095" s="24" t="s">
        <v>1211</v>
      </c>
      <c r="C1095" s="24" t="s">
        <v>2691</v>
      </c>
      <c r="D1095" s="24" t="n">
        <v>10</v>
      </c>
      <c r="E1095" s="24" t="s">
        <v>25</v>
      </c>
      <c r="F1095" s="24" t="s">
        <v>3239</v>
      </c>
      <c r="G1095" s="24" t="n">
        <v>38325</v>
      </c>
      <c r="H1095" s="24" t="n">
        <v>0</v>
      </c>
      <c r="I1095" s="34" t="s">
        <v>3240</v>
      </c>
      <c r="J1095" s="35" t="n">
        <v>38535</v>
      </c>
      <c r="K1095" s="27" t="n">
        <v>210</v>
      </c>
      <c r="L1095" s="27" t="n">
        <f aca="false">J1095-K1095</f>
        <v>38325</v>
      </c>
      <c r="M1095" s="27" t="n">
        <f aca="false">G1095-L1095</f>
        <v>0</v>
      </c>
    </row>
    <row r="1096" s="7" customFormat="true" ht="15.75" hidden="false" customHeight="false" outlineLevel="0" collapsed="false">
      <c r="A1096" s="4" t="s">
        <v>3241</v>
      </c>
      <c r="B1096" s="4" t="s">
        <v>1211</v>
      </c>
      <c r="C1096" s="4" t="s">
        <v>1750</v>
      </c>
      <c r="D1096" s="4" t="n">
        <v>2</v>
      </c>
      <c r="E1096" s="4" t="s">
        <v>182</v>
      </c>
      <c r="F1096" s="4" t="s">
        <v>3242</v>
      </c>
      <c r="G1096" s="4" t="n">
        <v>11445</v>
      </c>
      <c r="H1096" s="4" t="n">
        <v>0</v>
      </c>
      <c r="I1096" s="5" t="s">
        <v>3243</v>
      </c>
      <c r="J1096" s="6" t="n">
        <v>11486.8</v>
      </c>
      <c r="K1096" s="8" t="n">
        <v>42</v>
      </c>
      <c r="L1096" s="8" t="n">
        <f aca="false">J1096-K1096</f>
        <v>11444.8</v>
      </c>
      <c r="M1096" s="8" t="n">
        <f aca="false">G1096-L1096</f>
        <v>0.200000000000728</v>
      </c>
    </row>
    <row r="1097" s="28" customFormat="true" ht="15.75" hidden="false" customHeight="false" outlineLevel="0" collapsed="false">
      <c r="A1097" s="24" t="s">
        <v>3244</v>
      </c>
      <c r="B1097" s="24" t="s">
        <v>1211</v>
      </c>
      <c r="C1097" s="24" t="s">
        <v>2335</v>
      </c>
      <c r="D1097" s="24" t="n">
        <v>9</v>
      </c>
      <c r="E1097" s="24" t="s">
        <v>25</v>
      </c>
      <c r="F1097" s="24" t="s">
        <v>3245</v>
      </c>
      <c r="G1097" s="24" t="n">
        <v>34492.5</v>
      </c>
      <c r="H1097" s="24" t="n">
        <v>0</v>
      </c>
      <c r="I1097" s="25" t="s">
        <v>3246</v>
      </c>
      <c r="J1097" s="26" t="n">
        <v>34681.5</v>
      </c>
      <c r="K1097" s="27" t="n">
        <v>189</v>
      </c>
      <c r="L1097" s="27" t="n">
        <f aca="false">J1097-K1097</f>
        <v>34492.5</v>
      </c>
      <c r="M1097" s="27" t="n">
        <f aca="false">G1097-L1097</f>
        <v>0</v>
      </c>
    </row>
    <row r="1098" s="7" customFormat="true" ht="15.75" hidden="false" customHeight="false" outlineLevel="0" collapsed="false">
      <c r="A1098" s="4" t="s">
        <v>3247</v>
      </c>
      <c r="B1098" s="4" t="s">
        <v>1211</v>
      </c>
      <c r="C1098" s="4" t="s">
        <v>1313</v>
      </c>
      <c r="D1098" s="4" t="n">
        <v>3</v>
      </c>
      <c r="E1098" s="4" t="s">
        <v>13</v>
      </c>
      <c r="F1098" s="4" t="s">
        <v>3248</v>
      </c>
      <c r="G1098" s="4" t="n">
        <v>11497.5</v>
      </c>
      <c r="H1098" s="4" t="n">
        <v>0</v>
      </c>
      <c r="I1098" s="5" t="s">
        <v>3249</v>
      </c>
      <c r="J1098" s="6" t="n">
        <v>11560.5</v>
      </c>
      <c r="K1098" s="8" t="n">
        <v>63</v>
      </c>
      <c r="L1098" s="8" t="n">
        <f aca="false">J1098-K1098</f>
        <v>11497.5</v>
      </c>
      <c r="M1098" s="8" t="n">
        <f aca="false">G1098-L1098</f>
        <v>0</v>
      </c>
    </row>
    <row r="1099" s="28" customFormat="true" ht="15.75" hidden="false" customHeight="false" outlineLevel="0" collapsed="false">
      <c r="A1099" s="24" t="s">
        <v>3250</v>
      </c>
      <c r="B1099" s="24" t="s">
        <v>1211</v>
      </c>
      <c r="C1099" s="24" t="s">
        <v>964</v>
      </c>
      <c r="D1099" s="24" t="n">
        <v>8</v>
      </c>
      <c r="E1099" s="24" t="s">
        <v>33</v>
      </c>
      <c r="F1099" s="24" t="s">
        <v>3251</v>
      </c>
      <c r="G1099" s="24" t="n">
        <v>30660</v>
      </c>
      <c r="H1099" s="24" t="n">
        <v>0</v>
      </c>
      <c r="I1099" s="25" t="s">
        <v>3252</v>
      </c>
      <c r="J1099" s="26" t="n">
        <v>30828</v>
      </c>
      <c r="K1099" s="27" t="n">
        <v>168</v>
      </c>
      <c r="L1099" s="27" t="n">
        <f aca="false">J1099-K1099</f>
        <v>30660</v>
      </c>
      <c r="M1099" s="27" t="n">
        <f aca="false">G1099-L1099</f>
        <v>0</v>
      </c>
    </row>
    <row r="1100" s="28" customFormat="true" ht="15.75" hidden="false" customHeight="false" outlineLevel="0" collapsed="false">
      <c r="A1100" s="24" t="s">
        <v>3253</v>
      </c>
      <c r="B1100" s="24" t="s">
        <v>1211</v>
      </c>
      <c r="C1100" s="24" t="s">
        <v>964</v>
      </c>
      <c r="D1100" s="24" t="n">
        <v>8</v>
      </c>
      <c r="E1100" s="24" t="s">
        <v>168</v>
      </c>
      <c r="F1100" s="24" t="s">
        <v>3254</v>
      </c>
      <c r="G1100" s="24" t="n">
        <v>30660</v>
      </c>
      <c r="H1100" s="24" t="n">
        <v>0</v>
      </c>
      <c r="I1100" s="25" t="s">
        <v>3255</v>
      </c>
      <c r="J1100" s="26" t="n">
        <v>30828</v>
      </c>
      <c r="K1100" s="27" t="n">
        <v>168</v>
      </c>
      <c r="L1100" s="27" t="n">
        <f aca="false">J1100-K1100</f>
        <v>30660</v>
      </c>
      <c r="M1100" s="27" t="n">
        <f aca="false">G1100-L1100</f>
        <v>0</v>
      </c>
    </row>
    <row r="1101" s="7" customFormat="true" ht="15.75" hidden="false" customHeight="false" outlineLevel="0" collapsed="false">
      <c r="A1101" s="4" t="s">
        <v>3256</v>
      </c>
      <c r="B1101" s="4" t="s">
        <v>1211</v>
      </c>
      <c r="C1101" s="4" t="s">
        <v>1313</v>
      </c>
      <c r="D1101" s="4" t="n">
        <v>3</v>
      </c>
      <c r="E1101" s="4" t="s">
        <v>29</v>
      </c>
      <c r="F1101" s="4" t="s">
        <v>3257</v>
      </c>
      <c r="G1101" s="4" t="n">
        <v>11497.5</v>
      </c>
      <c r="H1101" s="4" t="n">
        <v>0</v>
      </c>
      <c r="I1101" s="5" t="s">
        <v>3258</v>
      </c>
      <c r="J1101" s="6" t="n">
        <v>11560.5</v>
      </c>
      <c r="K1101" s="8" t="n">
        <v>63</v>
      </c>
      <c r="L1101" s="8" t="n">
        <f aca="false">J1101-K1101</f>
        <v>11497.5</v>
      </c>
      <c r="M1101" s="8" t="n">
        <f aca="false">G1101-L1101</f>
        <v>0</v>
      </c>
    </row>
    <row r="1102" s="7" customFormat="true" ht="15.75" hidden="false" customHeight="false" outlineLevel="0" collapsed="false">
      <c r="A1102" s="4" t="s">
        <v>3259</v>
      </c>
      <c r="B1102" s="4" t="s">
        <v>1211</v>
      </c>
      <c r="C1102" s="4" t="s">
        <v>1750</v>
      </c>
      <c r="D1102" s="4" t="n">
        <v>2</v>
      </c>
      <c r="E1102" s="4" t="s">
        <v>17</v>
      </c>
      <c r="F1102" s="4" t="s">
        <v>3260</v>
      </c>
      <c r="G1102" s="4" t="n">
        <v>7665</v>
      </c>
      <c r="H1102" s="4" t="n">
        <v>0</v>
      </c>
      <c r="I1102" s="5" t="s">
        <v>3261</v>
      </c>
      <c r="J1102" s="6" t="n">
        <v>7707</v>
      </c>
      <c r="K1102" s="8" t="n">
        <v>42</v>
      </c>
      <c r="L1102" s="8" t="n">
        <f aca="false">J1102-K1102</f>
        <v>7665</v>
      </c>
      <c r="M1102" s="8" t="n">
        <f aca="false">G1102-L1102</f>
        <v>0</v>
      </c>
    </row>
    <row r="1103" customFormat="false" ht="29.85" hidden="false" customHeight="false" outlineLevel="0" collapsed="false">
      <c r="A1103" s="4" t="s">
        <v>3262</v>
      </c>
      <c r="B1103" s="4" t="s">
        <v>1211</v>
      </c>
      <c r="C1103" s="4" t="s">
        <v>1999</v>
      </c>
      <c r="D1103" s="4" t="n">
        <v>6</v>
      </c>
      <c r="E1103" s="4" t="s">
        <v>66</v>
      </c>
      <c r="F1103" s="4" t="s">
        <v>3263</v>
      </c>
      <c r="G1103" s="4" t="n">
        <v>22995</v>
      </c>
      <c r="H1103" s="4" t="n">
        <v>0</v>
      </c>
      <c r="I1103" s="32" t="s">
        <v>3264</v>
      </c>
      <c r="J1103" s="33" t="n">
        <v>23121</v>
      </c>
      <c r="K1103" s="8" t="n">
        <v>126</v>
      </c>
      <c r="L1103" s="8" t="n">
        <f aca="false">J1103-K1103</f>
        <v>22995</v>
      </c>
      <c r="M1103" s="8" t="n">
        <f aca="false">G1103-L1103</f>
        <v>0</v>
      </c>
    </row>
    <row r="1104" customFormat="false" ht="29.85" hidden="false" customHeight="false" outlineLevel="0" collapsed="false">
      <c r="A1104" s="4" t="s">
        <v>3262</v>
      </c>
      <c r="B1104" s="4" t="s">
        <v>1211</v>
      </c>
      <c r="C1104" s="4" t="s">
        <v>1999</v>
      </c>
      <c r="D1104" s="4" t="n">
        <v>6</v>
      </c>
      <c r="E1104" s="4" t="s">
        <v>66</v>
      </c>
      <c r="F1104" s="4" t="s">
        <v>3265</v>
      </c>
      <c r="G1104" s="4" t="n">
        <v>22995</v>
      </c>
      <c r="H1104" s="4" t="n">
        <v>0</v>
      </c>
      <c r="I1104" s="32" t="s">
        <v>3266</v>
      </c>
      <c r="J1104" s="33" t="n">
        <v>23121</v>
      </c>
      <c r="K1104" s="8" t="n">
        <v>126</v>
      </c>
      <c r="L1104" s="8" t="n">
        <f aca="false">J1104-K1104</f>
        <v>22995</v>
      </c>
      <c r="M1104" s="8" t="n">
        <f aca="false">G1104-L1104</f>
        <v>0</v>
      </c>
    </row>
    <row r="1105" customFormat="false" ht="15.75" hidden="false" customHeight="false" outlineLevel="0" collapsed="false">
      <c r="A1105" s="4" t="s">
        <v>3267</v>
      </c>
      <c r="B1105" s="4" t="s">
        <v>1211</v>
      </c>
      <c r="C1105" s="4" t="s">
        <v>1335</v>
      </c>
      <c r="D1105" s="4" t="n">
        <v>1</v>
      </c>
      <c r="E1105" s="4" t="s">
        <v>13</v>
      </c>
      <c r="F1105" s="4" t="s">
        <v>1366</v>
      </c>
      <c r="G1105" s="4" t="n">
        <v>3832.5</v>
      </c>
      <c r="H1105" s="4" t="n">
        <v>0</v>
      </c>
      <c r="I1105" s="5" t="s">
        <v>3268</v>
      </c>
      <c r="J1105" s="6" t="n">
        <v>3853.5</v>
      </c>
      <c r="K1105" s="8" t="n">
        <v>21</v>
      </c>
      <c r="L1105" s="8" t="n">
        <f aca="false">J1105-K1105</f>
        <v>3832.5</v>
      </c>
      <c r="M1105" s="8" t="n">
        <f aca="false">G1105-L1105</f>
        <v>0</v>
      </c>
    </row>
    <row r="1106" customFormat="false" ht="15.75" hidden="false" customHeight="false" outlineLevel="0" collapsed="false">
      <c r="A1106" s="4" t="s">
        <v>3269</v>
      </c>
      <c r="B1106" s="4" t="s">
        <v>1211</v>
      </c>
      <c r="C1106" s="4" t="s">
        <v>1313</v>
      </c>
      <c r="D1106" s="4" t="n">
        <v>3</v>
      </c>
      <c r="E1106" s="4" t="s">
        <v>224</v>
      </c>
      <c r="F1106" s="4" t="s">
        <v>3270</v>
      </c>
      <c r="G1106" s="4" t="n">
        <v>14017.5</v>
      </c>
      <c r="H1106" s="4" t="n">
        <v>0</v>
      </c>
      <c r="I1106" s="5" t="s">
        <v>3271</v>
      </c>
      <c r="J1106" s="6" t="n">
        <v>14080.5</v>
      </c>
      <c r="K1106" s="8" t="n">
        <v>63</v>
      </c>
      <c r="L1106" s="8" t="n">
        <f aca="false">J1106-K1106</f>
        <v>14017.5</v>
      </c>
      <c r="M1106" s="8" t="n">
        <f aca="false">G1106-L1106</f>
        <v>0</v>
      </c>
    </row>
    <row r="1107" customFormat="false" ht="15.75" hidden="false" customHeight="false" outlineLevel="0" collapsed="false">
      <c r="A1107" s="4" t="s">
        <v>3272</v>
      </c>
      <c r="B1107" s="4" t="s">
        <v>1211</v>
      </c>
      <c r="C1107" s="4" t="s">
        <v>1335</v>
      </c>
      <c r="D1107" s="4" t="n">
        <v>1</v>
      </c>
      <c r="E1107" s="4" t="s">
        <v>13</v>
      </c>
      <c r="F1107" s="4" t="s">
        <v>3273</v>
      </c>
      <c r="G1107" s="4" t="n">
        <v>3832.5</v>
      </c>
      <c r="H1107" s="4" t="n">
        <v>0</v>
      </c>
      <c r="I1107" s="5" t="s">
        <v>3274</v>
      </c>
      <c r="J1107" s="6" t="n">
        <v>3853.5</v>
      </c>
      <c r="K1107" s="8" t="n">
        <v>21</v>
      </c>
      <c r="L1107" s="8" t="n">
        <f aca="false">J1107-K1107</f>
        <v>3832.5</v>
      </c>
      <c r="M1107" s="8" t="n">
        <f aca="false">G1107-L1107</f>
        <v>0</v>
      </c>
    </row>
    <row r="1108" customFormat="false" ht="15.75" hidden="false" customHeight="false" outlineLevel="0" collapsed="false">
      <c r="A1108" s="4" t="s">
        <v>3275</v>
      </c>
      <c r="B1108" s="4" t="s">
        <v>1211</v>
      </c>
      <c r="C1108" s="4" t="s">
        <v>2036</v>
      </c>
      <c r="D1108" s="4" t="n">
        <v>5</v>
      </c>
      <c r="E1108" s="4" t="s">
        <v>25</v>
      </c>
      <c r="F1108" s="4" t="s">
        <v>3276</v>
      </c>
      <c r="G1108" s="4" t="n">
        <v>19162.5</v>
      </c>
      <c r="H1108" s="4" t="n">
        <v>0</v>
      </c>
      <c r="I1108" s="32" t="s">
        <v>3277</v>
      </c>
      <c r="J1108" s="33" t="n">
        <v>19267.5</v>
      </c>
      <c r="K1108" s="8" t="n">
        <v>105</v>
      </c>
      <c r="L1108" s="8" t="n">
        <f aca="false">J1108-K1108</f>
        <v>19162.5</v>
      </c>
      <c r="M1108" s="8" t="n">
        <f aca="false">G1108-L1108</f>
        <v>0</v>
      </c>
    </row>
    <row r="1109" customFormat="false" ht="15.75" hidden="false" customHeight="false" outlineLevel="0" collapsed="false">
      <c r="A1109" s="4" t="s">
        <v>3278</v>
      </c>
      <c r="B1109" s="4" t="s">
        <v>1211</v>
      </c>
      <c r="C1109" s="4" t="s">
        <v>1335</v>
      </c>
      <c r="D1109" s="4" t="n">
        <v>1</v>
      </c>
      <c r="E1109" s="4" t="s">
        <v>182</v>
      </c>
      <c r="F1109" s="4" t="s">
        <v>3279</v>
      </c>
      <c r="G1109" s="4" t="n">
        <v>5722.5</v>
      </c>
      <c r="H1109" s="4" t="n">
        <v>0</v>
      </c>
      <c r="I1109" s="5" t="s">
        <v>3280</v>
      </c>
      <c r="J1109" s="6" t="n">
        <v>5743.4</v>
      </c>
      <c r="K1109" s="8" t="n">
        <v>21</v>
      </c>
      <c r="L1109" s="8" t="n">
        <f aca="false">J1109-K1109</f>
        <v>5722.4</v>
      </c>
      <c r="M1109" s="8" t="n">
        <f aca="false">G1109-L1109</f>
        <v>0.100000000000364</v>
      </c>
    </row>
    <row r="1110" customFormat="false" ht="29.85" hidden="false" customHeight="false" outlineLevel="0" collapsed="false">
      <c r="A1110" s="4" t="s">
        <v>3281</v>
      </c>
      <c r="B1110" s="4" t="s">
        <v>1211</v>
      </c>
      <c r="C1110" s="4" t="s">
        <v>1962</v>
      </c>
      <c r="D1110" s="4" t="n">
        <v>4</v>
      </c>
      <c r="E1110" s="4" t="s">
        <v>25</v>
      </c>
      <c r="F1110" s="4" t="s">
        <v>3282</v>
      </c>
      <c r="G1110" s="4" t="n">
        <v>15330</v>
      </c>
      <c r="H1110" s="4" t="n">
        <v>0</v>
      </c>
      <c r="I1110" s="5" t="s">
        <v>3283</v>
      </c>
      <c r="J1110" s="6" t="n">
        <v>15414</v>
      </c>
      <c r="K1110" s="8" t="n">
        <v>84</v>
      </c>
      <c r="L1110" s="8" t="n">
        <f aca="false">J1110-K1110</f>
        <v>15330</v>
      </c>
      <c r="M1110" s="8" t="n">
        <f aca="false">G1110-L1110</f>
        <v>0</v>
      </c>
    </row>
    <row r="1111" s="28" customFormat="true" ht="15.75" hidden="false" customHeight="false" outlineLevel="0" collapsed="false">
      <c r="A1111" s="24" t="s">
        <v>3284</v>
      </c>
      <c r="B1111" s="24" t="s">
        <v>1211</v>
      </c>
      <c r="C1111" s="24" t="s">
        <v>2691</v>
      </c>
      <c r="D1111" s="24" t="n">
        <v>10</v>
      </c>
      <c r="E1111" s="24" t="s">
        <v>25</v>
      </c>
      <c r="F1111" s="24" t="s">
        <v>3285</v>
      </c>
      <c r="G1111" s="24" t="n">
        <v>38325</v>
      </c>
      <c r="H1111" s="24" t="n">
        <v>0</v>
      </c>
      <c r="I1111" s="34" t="s">
        <v>3286</v>
      </c>
      <c r="J1111" s="35" t="n">
        <v>38535</v>
      </c>
      <c r="K1111" s="27" t="n">
        <v>210</v>
      </c>
      <c r="L1111" s="27" t="n">
        <f aca="false">J1111-K1111</f>
        <v>38325</v>
      </c>
      <c r="M1111" s="27" t="n">
        <f aca="false">G1111-L1111</f>
        <v>0</v>
      </c>
    </row>
    <row r="1112" s="7" customFormat="true" ht="15.75" hidden="false" customHeight="false" outlineLevel="0" collapsed="false">
      <c r="A1112" s="4" t="s">
        <v>3287</v>
      </c>
      <c r="B1112" s="4" t="s">
        <v>1211</v>
      </c>
      <c r="C1112" s="4" t="s">
        <v>1999</v>
      </c>
      <c r="D1112" s="4" t="n">
        <v>6</v>
      </c>
      <c r="E1112" s="4" t="s">
        <v>33</v>
      </c>
      <c r="F1112" s="4" t="s">
        <v>3288</v>
      </c>
      <c r="G1112" s="4" t="n">
        <v>22995</v>
      </c>
      <c r="H1112" s="4" t="n">
        <v>0</v>
      </c>
      <c r="I1112" s="32" t="s">
        <v>3289</v>
      </c>
      <c r="J1112" s="33" t="n">
        <v>23121</v>
      </c>
      <c r="K1112" s="8" t="n">
        <v>126</v>
      </c>
      <c r="L1112" s="8" t="n">
        <f aca="false">J1112-K1112</f>
        <v>22995</v>
      </c>
      <c r="M1112" s="8" t="n">
        <f aca="false">G1112-L1112</f>
        <v>0</v>
      </c>
    </row>
    <row r="1113" customFormat="false" ht="15.75" hidden="false" customHeight="false" outlineLevel="0" collapsed="false">
      <c r="A1113" s="4" t="s">
        <v>3290</v>
      </c>
      <c r="B1113" s="4" t="s">
        <v>1211</v>
      </c>
      <c r="C1113" s="4" t="s">
        <v>1313</v>
      </c>
      <c r="D1113" s="4" t="n">
        <v>3</v>
      </c>
      <c r="E1113" s="4" t="s">
        <v>25</v>
      </c>
      <c r="F1113" s="4" t="s">
        <v>3291</v>
      </c>
      <c r="G1113" s="4" t="n">
        <v>11497.5</v>
      </c>
      <c r="H1113" s="4" t="n">
        <v>0</v>
      </c>
      <c r="I1113" s="5" t="s">
        <v>3292</v>
      </c>
      <c r="J1113" s="6" t="n">
        <v>11560.5</v>
      </c>
      <c r="K1113" s="8" t="n">
        <v>63</v>
      </c>
      <c r="L1113" s="8" t="n">
        <f aca="false">J1113-K1113</f>
        <v>11497.5</v>
      </c>
      <c r="M1113" s="8" t="n">
        <f aca="false">G1113-L1113</f>
        <v>0</v>
      </c>
    </row>
    <row r="1114" customFormat="false" ht="15.75" hidden="false" customHeight="false" outlineLevel="0" collapsed="false">
      <c r="A1114" s="4" t="s">
        <v>3293</v>
      </c>
      <c r="B1114" s="4" t="s">
        <v>1211</v>
      </c>
      <c r="C1114" s="4" t="s">
        <v>2036</v>
      </c>
      <c r="D1114" s="4" t="n">
        <v>5</v>
      </c>
      <c r="E1114" s="4" t="s">
        <v>13</v>
      </c>
      <c r="F1114" s="4" t="s">
        <v>3294</v>
      </c>
      <c r="G1114" s="4" t="n">
        <v>19162.5</v>
      </c>
      <c r="H1114" s="4" t="n">
        <v>0</v>
      </c>
      <c r="I1114" s="32" t="s">
        <v>3295</v>
      </c>
      <c r="J1114" s="33" t="n">
        <v>19267.5</v>
      </c>
      <c r="K1114" s="8" t="n">
        <v>105</v>
      </c>
      <c r="L1114" s="8" t="n">
        <f aca="false">J1114-K1114</f>
        <v>19162.5</v>
      </c>
      <c r="M1114" s="8" t="n">
        <f aca="false">G1114-L1114</f>
        <v>0</v>
      </c>
    </row>
    <row r="1115" customFormat="false" ht="29.85" hidden="false" customHeight="false" outlineLevel="0" collapsed="false">
      <c r="A1115" s="4" t="s">
        <v>3296</v>
      </c>
      <c r="B1115" s="4" t="s">
        <v>1211</v>
      </c>
      <c r="C1115" s="4" t="s">
        <v>1313</v>
      </c>
      <c r="D1115" s="4" t="n">
        <v>3</v>
      </c>
      <c r="E1115" s="4" t="s">
        <v>17</v>
      </c>
      <c r="F1115" s="4" t="s">
        <v>3297</v>
      </c>
      <c r="G1115" s="4" t="n">
        <v>11497.5</v>
      </c>
      <c r="H1115" s="4" t="n">
        <v>0</v>
      </c>
      <c r="I1115" s="5" t="s">
        <v>3298</v>
      </c>
      <c r="J1115" s="6" t="n">
        <v>11560.5</v>
      </c>
      <c r="K1115" s="8" t="n">
        <v>63</v>
      </c>
      <c r="L1115" s="8" t="n">
        <f aca="false">J1115-K1115</f>
        <v>11497.5</v>
      </c>
      <c r="M1115" s="8" t="n">
        <f aca="false">G1115-L1115</f>
        <v>0</v>
      </c>
    </row>
    <row r="1116" customFormat="false" ht="15.75" hidden="false" customHeight="false" outlineLevel="0" collapsed="false">
      <c r="A1116" s="4" t="s">
        <v>3299</v>
      </c>
      <c r="B1116" s="4" t="s">
        <v>1211</v>
      </c>
      <c r="C1116" s="4" t="s">
        <v>1335</v>
      </c>
      <c r="D1116" s="4" t="n">
        <v>1</v>
      </c>
      <c r="E1116" s="4" t="s">
        <v>13</v>
      </c>
      <c r="F1116" s="4" t="s">
        <v>3122</v>
      </c>
      <c r="G1116" s="4" t="n">
        <v>3832.5</v>
      </c>
      <c r="H1116" s="4" t="n">
        <v>0</v>
      </c>
      <c r="I1116" s="5" t="s">
        <v>3300</v>
      </c>
      <c r="J1116" s="6" t="n">
        <v>3853.5</v>
      </c>
      <c r="K1116" s="8" t="n">
        <v>21</v>
      </c>
      <c r="L1116" s="8" t="n">
        <f aca="false">J1116-K1116</f>
        <v>3832.5</v>
      </c>
      <c r="M1116" s="8" t="n">
        <f aca="false">G1116-L1116</f>
        <v>0</v>
      </c>
    </row>
    <row r="1117" customFormat="false" ht="29.85" hidden="false" customHeight="false" outlineLevel="0" collapsed="false">
      <c r="A1117" s="4" t="s">
        <v>3301</v>
      </c>
      <c r="B1117" s="4" t="s">
        <v>1211</v>
      </c>
      <c r="C1117" s="4" t="s">
        <v>1999</v>
      </c>
      <c r="D1117" s="4" t="n">
        <v>6</v>
      </c>
      <c r="E1117" s="4" t="s">
        <v>13</v>
      </c>
      <c r="F1117" s="4" t="s">
        <v>3302</v>
      </c>
      <c r="G1117" s="4" t="n">
        <v>22995</v>
      </c>
      <c r="H1117" s="4" t="n">
        <v>0</v>
      </c>
      <c r="I1117" s="32" t="s">
        <v>3303</v>
      </c>
      <c r="J1117" s="33" t="n">
        <v>23121</v>
      </c>
      <c r="K1117" s="8" t="n">
        <v>126</v>
      </c>
      <c r="L1117" s="8" t="n">
        <f aca="false">J1117-K1117</f>
        <v>22995</v>
      </c>
      <c r="M1117" s="8" t="n">
        <f aca="false">G1117-L1117</f>
        <v>0</v>
      </c>
    </row>
    <row r="1118" customFormat="false" ht="15.75" hidden="false" customHeight="false" outlineLevel="0" collapsed="false">
      <c r="A1118" s="4" t="s">
        <v>3304</v>
      </c>
      <c r="B1118" s="4" t="s">
        <v>1211</v>
      </c>
      <c r="C1118" s="4" t="s">
        <v>1313</v>
      </c>
      <c r="D1118" s="4" t="n">
        <v>3</v>
      </c>
      <c r="E1118" s="4" t="s">
        <v>25</v>
      </c>
      <c r="F1118" s="4" t="s">
        <v>3305</v>
      </c>
      <c r="G1118" s="4" t="n">
        <v>11497.5</v>
      </c>
      <c r="H1118" s="4" t="n">
        <v>0</v>
      </c>
      <c r="I1118" s="5" t="s">
        <v>3306</v>
      </c>
      <c r="J1118" s="6" t="n">
        <v>11560.5</v>
      </c>
      <c r="K1118" s="8" t="n">
        <v>63</v>
      </c>
      <c r="L1118" s="8" t="n">
        <f aca="false">J1118-K1118</f>
        <v>11497.5</v>
      </c>
      <c r="M1118" s="8" t="n">
        <f aca="false">G1118-L1118</f>
        <v>0</v>
      </c>
    </row>
    <row r="1119" customFormat="false" ht="15.75" hidden="false" customHeight="false" outlineLevel="0" collapsed="false">
      <c r="A1119" s="4" t="s">
        <v>3307</v>
      </c>
      <c r="B1119" s="4" t="s">
        <v>1211</v>
      </c>
      <c r="C1119" s="4" t="s">
        <v>1962</v>
      </c>
      <c r="D1119" s="4" t="n">
        <v>4</v>
      </c>
      <c r="E1119" s="4" t="s">
        <v>25</v>
      </c>
      <c r="F1119" s="4" t="s">
        <v>3308</v>
      </c>
      <c r="G1119" s="4" t="n">
        <v>15330</v>
      </c>
      <c r="H1119" s="4" t="n">
        <v>0</v>
      </c>
      <c r="I1119" s="5" t="s">
        <v>3309</v>
      </c>
      <c r="J1119" s="6" t="n">
        <v>15414</v>
      </c>
      <c r="K1119" s="8" t="n">
        <v>84</v>
      </c>
      <c r="L1119" s="8" t="n">
        <f aca="false">J1119-K1119</f>
        <v>15330</v>
      </c>
      <c r="M1119" s="8" t="n">
        <f aca="false">G1119-L1119</f>
        <v>0</v>
      </c>
    </row>
    <row r="1120" customFormat="false" ht="15.75" hidden="false" customHeight="false" outlineLevel="0" collapsed="false">
      <c r="A1120" s="4" t="s">
        <v>3310</v>
      </c>
      <c r="B1120" s="4" t="s">
        <v>1211</v>
      </c>
      <c r="C1120" s="4" t="s">
        <v>1313</v>
      </c>
      <c r="D1120" s="4" t="n">
        <v>3</v>
      </c>
      <c r="E1120" s="4" t="s">
        <v>224</v>
      </c>
      <c r="F1120" s="4" t="s">
        <v>3311</v>
      </c>
      <c r="G1120" s="4" t="n">
        <v>14017.5</v>
      </c>
      <c r="H1120" s="4" t="n">
        <v>0</v>
      </c>
      <c r="I1120" s="5" t="s">
        <v>3312</v>
      </c>
      <c r="J1120" s="6" t="n">
        <v>14080.5</v>
      </c>
      <c r="K1120" s="8" t="n">
        <v>63</v>
      </c>
      <c r="L1120" s="8" t="n">
        <f aca="false">J1120-K1120</f>
        <v>14017.5</v>
      </c>
      <c r="M1120" s="8" t="n">
        <f aca="false">G1120-L1120</f>
        <v>0</v>
      </c>
    </row>
    <row r="1121" customFormat="false" ht="15.75" hidden="false" customHeight="false" outlineLevel="0" collapsed="false">
      <c r="A1121" s="4" t="s">
        <v>3313</v>
      </c>
      <c r="B1121" s="4" t="s">
        <v>1211</v>
      </c>
      <c r="C1121" s="4" t="s">
        <v>1335</v>
      </c>
      <c r="D1121" s="4" t="n">
        <v>1</v>
      </c>
      <c r="E1121" s="4" t="s">
        <v>182</v>
      </c>
      <c r="F1121" s="4" t="s">
        <v>3314</v>
      </c>
      <c r="G1121" s="4" t="n">
        <v>5722.5</v>
      </c>
      <c r="H1121" s="4" t="n">
        <v>0</v>
      </c>
      <c r="I1121" s="5" t="s">
        <v>3315</v>
      </c>
      <c r="J1121" s="6" t="n">
        <v>5743.4</v>
      </c>
      <c r="K1121" s="8" t="n">
        <v>21</v>
      </c>
      <c r="L1121" s="8" t="n">
        <f aca="false">J1121-K1121</f>
        <v>5722.4</v>
      </c>
      <c r="M1121" s="8" t="n">
        <f aca="false">G1121-L1121</f>
        <v>0.100000000000364</v>
      </c>
    </row>
    <row r="1122" s="28" customFormat="true" ht="29.85" hidden="false" customHeight="false" outlineLevel="0" collapsed="false">
      <c r="A1122" s="24" t="s">
        <v>3316</v>
      </c>
      <c r="B1122" s="24" t="s">
        <v>1211</v>
      </c>
      <c r="C1122" s="24" t="s">
        <v>2345</v>
      </c>
      <c r="D1122" s="24" t="n">
        <v>7</v>
      </c>
      <c r="E1122" s="24" t="s">
        <v>123</v>
      </c>
      <c r="F1122" s="24" t="s">
        <v>3317</v>
      </c>
      <c r="G1122" s="24" t="n">
        <v>32707.5</v>
      </c>
      <c r="H1122" s="24" t="n">
        <v>0</v>
      </c>
      <c r="I1122" s="25" t="s">
        <v>3318</v>
      </c>
      <c r="J1122" s="26" t="n">
        <v>32854.5</v>
      </c>
      <c r="K1122" s="27" t="n">
        <v>147</v>
      </c>
      <c r="L1122" s="27" t="n">
        <f aca="false">J1122-K1122</f>
        <v>32707.5</v>
      </c>
      <c r="M1122" s="27" t="n">
        <f aca="false">G1122-L1122</f>
        <v>0</v>
      </c>
    </row>
    <row r="1123" s="7" customFormat="true" ht="15.75" hidden="false" customHeight="false" outlineLevel="0" collapsed="false">
      <c r="A1123" s="4" t="s">
        <v>3319</v>
      </c>
      <c r="B1123" s="4" t="s">
        <v>1211</v>
      </c>
      <c r="C1123" s="4" t="s">
        <v>1313</v>
      </c>
      <c r="D1123" s="4" t="n">
        <v>3</v>
      </c>
      <c r="E1123" s="4" t="s">
        <v>224</v>
      </c>
      <c r="F1123" s="4" t="s">
        <v>3320</v>
      </c>
      <c r="G1123" s="4" t="n">
        <v>14017.5</v>
      </c>
      <c r="H1123" s="4" t="n">
        <v>0</v>
      </c>
      <c r="I1123" s="5" t="s">
        <v>3321</v>
      </c>
      <c r="J1123" s="6" t="n">
        <v>14080.5</v>
      </c>
      <c r="K1123" s="8" t="n">
        <v>63</v>
      </c>
      <c r="L1123" s="8" t="n">
        <f aca="false">J1123-K1123</f>
        <v>14017.5</v>
      </c>
      <c r="M1123" s="8" t="n">
        <f aca="false">G1123-L1123</f>
        <v>0</v>
      </c>
    </row>
    <row r="1124" s="7" customFormat="true" ht="15.75" hidden="false" customHeight="false" outlineLevel="0" collapsed="false">
      <c r="A1124" s="4" t="s">
        <v>3322</v>
      </c>
      <c r="B1124" s="4" t="s">
        <v>1211</v>
      </c>
      <c r="C1124" s="4" t="s">
        <v>1335</v>
      </c>
      <c r="D1124" s="4" t="n">
        <v>1</v>
      </c>
      <c r="E1124" s="4" t="s">
        <v>154</v>
      </c>
      <c r="F1124" s="4" t="s">
        <v>2409</v>
      </c>
      <c r="G1124" s="4" t="n">
        <v>3832.5</v>
      </c>
      <c r="H1124" s="4" t="n">
        <v>0</v>
      </c>
      <c r="I1124" s="5" t="s">
        <v>3323</v>
      </c>
      <c r="J1124" s="6" t="n">
        <v>3853.5</v>
      </c>
      <c r="K1124" s="8" t="n">
        <v>21</v>
      </c>
      <c r="L1124" s="8" t="n">
        <f aca="false">J1124-K1124</f>
        <v>3832.5</v>
      </c>
      <c r="M1124" s="8" t="n">
        <f aca="false">G1124-L1124</f>
        <v>0</v>
      </c>
    </row>
    <row r="1125" s="28" customFormat="true" ht="15.75" hidden="false" customHeight="false" outlineLevel="0" collapsed="false">
      <c r="A1125" s="24" t="s">
        <v>3324</v>
      </c>
      <c r="B1125" s="24" t="s">
        <v>1211</v>
      </c>
      <c r="C1125" s="24" t="s">
        <v>2345</v>
      </c>
      <c r="D1125" s="24" t="n">
        <v>7</v>
      </c>
      <c r="E1125" s="24" t="s">
        <v>13</v>
      </c>
      <c r="F1125" s="24" t="s">
        <v>3325</v>
      </c>
      <c r="G1125" s="24" t="n">
        <v>26827.5</v>
      </c>
      <c r="H1125" s="24" t="n">
        <v>0</v>
      </c>
      <c r="I1125" s="25" t="s">
        <v>3326</v>
      </c>
      <c r="J1125" s="26" t="n">
        <v>26974.5</v>
      </c>
      <c r="K1125" s="27" t="n">
        <v>147</v>
      </c>
      <c r="L1125" s="27" t="n">
        <f aca="false">J1125-K1125</f>
        <v>26827.5</v>
      </c>
      <c r="M1125" s="27" t="n">
        <f aca="false">G1125-L1125</f>
        <v>0</v>
      </c>
    </row>
    <row r="1126" s="7" customFormat="true" ht="15.75" hidden="false" customHeight="false" outlineLevel="0" collapsed="false">
      <c r="A1126" s="4" t="s">
        <v>3327</v>
      </c>
      <c r="B1126" s="4" t="s">
        <v>1211</v>
      </c>
      <c r="C1126" s="4" t="s">
        <v>1962</v>
      </c>
      <c r="D1126" s="4" t="n">
        <v>4</v>
      </c>
      <c r="E1126" s="4" t="s">
        <v>33</v>
      </c>
      <c r="F1126" s="4" t="s">
        <v>3328</v>
      </c>
      <c r="G1126" s="4" t="n">
        <v>15330</v>
      </c>
      <c r="H1126" s="4" t="n">
        <v>0</v>
      </c>
      <c r="I1126" s="5" t="s">
        <v>3329</v>
      </c>
      <c r="J1126" s="6" t="n">
        <v>15414</v>
      </c>
      <c r="K1126" s="8" t="n">
        <v>84</v>
      </c>
      <c r="L1126" s="8" t="n">
        <f aca="false">J1126-K1126</f>
        <v>15330</v>
      </c>
      <c r="M1126" s="8" t="n">
        <f aca="false">G1126-L1126</f>
        <v>0</v>
      </c>
    </row>
    <row r="1127" s="7" customFormat="true" ht="15.75" hidden="false" customHeight="false" outlineLevel="0" collapsed="false">
      <c r="A1127" s="4" t="s">
        <v>3330</v>
      </c>
      <c r="B1127" s="4" t="s">
        <v>1211</v>
      </c>
      <c r="C1127" s="4" t="s">
        <v>1313</v>
      </c>
      <c r="D1127" s="4" t="n">
        <v>3</v>
      </c>
      <c r="E1127" s="4" t="s">
        <v>13</v>
      </c>
      <c r="F1127" s="4" t="s">
        <v>3331</v>
      </c>
      <c r="G1127" s="4" t="n">
        <v>11497.5</v>
      </c>
      <c r="H1127" s="4" t="n">
        <v>0</v>
      </c>
      <c r="I1127" s="5" t="s">
        <v>3332</v>
      </c>
      <c r="J1127" s="6" t="n">
        <v>11560.5</v>
      </c>
      <c r="K1127" s="8" t="n">
        <v>63</v>
      </c>
      <c r="L1127" s="8" t="n">
        <f aca="false">J1127-K1127</f>
        <v>11497.5</v>
      </c>
      <c r="M1127" s="8" t="n">
        <f aca="false">G1127-L1127</f>
        <v>0</v>
      </c>
    </row>
    <row r="1128" s="7" customFormat="true" ht="15.75" hidden="false" customHeight="false" outlineLevel="0" collapsed="false">
      <c r="A1128" s="4" t="s">
        <v>3333</v>
      </c>
      <c r="B1128" s="4" t="s">
        <v>1211</v>
      </c>
      <c r="C1128" s="4" t="s">
        <v>1313</v>
      </c>
      <c r="D1128" s="4" t="n">
        <v>3</v>
      </c>
      <c r="E1128" s="4" t="s">
        <v>13</v>
      </c>
      <c r="F1128" s="4" t="s">
        <v>3334</v>
      </c>
      <c r="G1128" s="4" t="n">
        <v>11497.5</v>
      </c>
      <c r="H1128" s="4" t="n">
        <v>0</v>
      </c>
      <c r="I1128" s="5" t="s">
        <v>3335</v>
      </c>
      <c r="J1128" s="6" t="n">
        <v>11560.5</v>
      </c>
      <c r="K1128" s="8" t="n">
        <v>63</v>
      </c>
      <c r="L1128" s="8" t="n">
        <f aca="false">J1128-K1128</f>
        <v>11497.5</v>
      </c>
      <c r="M1128" s="8" t="n">
        <f aca="false">G1128-L1128</f>
        <v>0</v>
      </c>
    </row>
    <row r="1129" s="7" customFormat="true" ht="15.75" hidden="false" customHeight="false" outlineLevel="0" collapsed="false">
      <c r="A1129" s="4" t="s">
        <v>3336</v>
      </c>
      <c r="B1129" s="4" t="s">
        <v>1211</v>
      </c>
      <c r="C1129" s="4" t="s">
        <v>1313</v>
      </c>
      <c r="D1129" s="4" t="n">
        <v>3</v>
      </c>
      <c r="E1129" s="4" t="s">
        <v>17</v>
      </c>
      <c r="F1129" s="4" t="s">
        <v>3337</v>
      </c>
      <c r="G1129" s="4" t="n">
        <v>11497.5</v>
      </c>
      <c r="H1129" s="4" t="n">
        <v>0</v>
      </c>
      <c r="I1129" s="5" t="s">
        <v>3338</v>
      </c>
      <c r="J1129" s="6" t="n">
        <v>11560.5</v>
      </c>
      <c r="K1129" s="8" t="n">
        <v>63</v>
      </c>
      <c r="L1129" s="8" t="n">
        <f aca="false">J1129-K1129</f>
        <v>11497.5</v>
      </c>
      <c r="M1129" s="8" t="n">
        <f aca="false">G1129-L1129</f>
        <v>0</v>
      </c>
    </row>
    <row r="1130" s="7" customFormat="true" ht="29.85" hidden="false" customHeight="false" outlineLevel="0" collapsed="false">
      <c r="A1130" s="4" t="s">
        <v>3336</v>
      </c>
      <c r="B1130" s="4" t="s">
        <v>1211</v>
      </c>
      <c r="C1130" s="4" t="s">
        <v>1313</v>
      </c>
      <c r="D1130" s="4" t="n">
        <v>3</v>
      </c>
      <c r="E1130" s="4" t="s">
        <v>66</v>
      </c>
      <c r="F1130" s="4" t="s">
        <v>3339</v>
      </c>
      <c r="G1130" s="4" t="n">
        <v>11497.5</v>
      </c>
      <c r="H1130" s="4" t="n">
        <v>0</v>
      </c>
      <c r="I1130" s="5" t="s">
        <v>3340</v>
      </c>
      <c r="J1130" s="6" t="n">
        <v>11560.5</v>
      </c>
      <c r="K1130" s="8" t="n">
        <v>63</v>
      </c>
      <c r="L1130" s="8" t="n">
        <f aca="false">J1130-K1130</f>
        <v>11497.5</v>
      </c>
      <c r="M1130" s="8" t="n">
        <f aca="false">G1130-L1130</f>
        <v>0</v>
      </c>
    </row>
    <row r="1131" s="28" customFormat="true" ht="15.75" hidden="false" customHeight="false" outlineLevel="0" collapsed="false">
      <c r="A1131" s="24" t="s">
        <v>3341</v>
      </c>
      <c r="B1131" s="24" t="s">
        <v>1211</v>
      </c>
      <c r="C1131" s="24" t="s">
        <v>2345</v>
      </c>
      <c r="D1131" s="24" t="n">
        <v>7</v>
      </c>
      <c r="E1131" s="24" t="s">
        <v>17</v>
      </c>
      <c r="F1131" s="24" t="s">
        <v>3342</v>
      </c>
      <c r="G1131" s="24" t="n">
        <v>26827.5</v>
      </c>
      <c r="H1131" s="24" t="n">
        <v>0</v>
      </c>
      <c r="I1131" s="25" t="s">
        <v>3343</v>
      </c>
      <c r="J1131" s="26" t="n">
        <v>26974.5</v>
      </c>
      <c r="K1131" s="27" t="n">
        <v>147</v>
      </c>
      <c r="L1131" s="27" t="n">
        <f aca="false">J1131-K1131</f>
        <v>26827.5</v>
      </c>
      <c r="M1131" s="27" t="n">
        <f aca="false">G1131-L1131</f>
        <v>0</v>
      </c>
    </row>
    <row r="1132" s="28" customFormat="true" ht="15.75" hidden="false" customHeight="false" outlineLevel="0" collapsed="false">
      <c r="A1132" s="24" t="s">
        <v>3344</v>
      </c>
      <c r="B1132" s="24" t="s">
        <v>1211</v>
      </c>
      <c r="C1132" s="24" t="s">
        <v>2345</v>
      </c>
      <c r="D1132" s="24" t="n">
        <v>7</v>
      </c>
      <c r="E1132" s="24" t="s">
        <v>123</v>
      </c>
      <c r="F1132" s="24" t="s">
        <v>3345</v>
      </c>
      <c r="G1132" s="24" t="n">
        <v>32707.5</v>
      </c>
      <c r="H1132" s="24" t="n">
        <v>0</v>
      </c>
      <c r="I1132" s="25" t="s">
        <v>3346</v>
      </c>
      <c r="J1132" s="26" t="n">
        <v>32854.5</v>
      </c>
      <c r="K1132" s="27" t="n">
        <v>147</v>
      </c>
      <c r="L1132" s="27" t="n">
        <f aca="false">J1132-K1132</f>
        <v>32707.5</v>
      </c>
      <c r="M1132" s="27" t="n">
        <f aca="false">G1132-L1132</f>
        <v>0</v>
      </c>
    </row>
    <row r="1133" s="7" customFormat="true" ht="15.75" hidden="false" customHeight="false" outlineLevel="0" collapsed="false">
      <c r="A1133" s="4" t="s">
        <v>3347</v>
      </c>
      <c r="B1133" s="4" t="s">
        <v>1211</v>
      </c>
      <c r="C1133" s="4" t="s">
        <v>1750</v>
      </c>
      <c r="D1133" s="4" t="n">
        <v>2</v>
      </c>
      <c r="E1133" s="4" t="s">
        <v>13</v>
      </c>
      <c r="F1133" s="4" t="s">
        <v>3348</v>
      </c>
      <c r="G1133" s="4" t="n">
        <v>7665</v>
      </c>
      <c r="H1133" s="4" t="n">
        <v>0</v>
      </c>
      <c r="I1133" s="5" t="s">
        <v>3349</v>
      </c>
      <c r="J1133" s="6" t="n">
        <v>7707</v>
      </c>
      <c r="K1133" s="8" t="n">
        <v>42</v>
      </c>
      <c r="L1133" s="8" t="n">
        <f aca="false">J1133-K1133</f>
        <v>7665</v>
      </c>
      <c r="M1133" s="8" t="n">
        <f aca="false">G1133-L1133</f>
        <v>0</v>
      </c>
    </row>
    <row r="1134" s="7" customFormat="true" ht="15.75" hidden="false" customHeight="false" outlineLevel="0" collapsed="false">
      <c r="A1134" s="4" t="s">
        <v>3350</v>
      </c>
      <c r="B1134" s="4" t="s">
        <v>1211</v>
      </c>
      <c r="C1134" s="4" t="s">
        <v>1335</v>
      </c>
      <c r="D1134" s="4" t="n">
        <v>1</v>
      </c>
      <c r="E1134" s="4" t="s">
        <v>13</v>
      </c>
      <c r="F1134" s="4" t="s">
        <v>3351</v>
      </c>
      <c r="G1134" s="4" t="n">
        <v>3832.5</v>
      </c>
      <c r="H1134" s="4" t="n">
        <v>0</v>
      </c>
      <c r="I1134" s="5" t="s">
        <v>3352</v>
      </c>
      <c r="J1134" s="6" t="n">
        <v>3853.5</v>
      </c>
      <c r="K1134" s="8" t="n">
        <v>21</v>
      </c>
      <c r="L1134" s="8" t="n">
        <f aca="false">J1134-K1134</f>
        <v>3832.5</v>
      </c>
      <c r="M1134" s="8" t="n">
        <f aca="false">G1134-L1134</f>
        <v>0</v>
      </c>
    </row>
    <row r="1135" s="7" customFormat="true" ht="15.75" hidden="false" customHeight="false" outlineLevel="0" collapsed="false">
      <c r="A1135" s="4" t="s">
        <v>3353</v>
      </c>
      <c r="B1135" s="4" t="s">
        <v>1211</v>
      </c>
      <c r="C1135" s="4" t="s">
        <v>1335</v>
      </c>
      <c r="D1135" s="4" t="n">
        <v>1</v>
      </c>
      <c r="E1135" s="4" t="s">
        <v>13</v>
      </c>
      <c r="F1135" s="4" t="s">
        <v>3354</v>
      </c>
      <c r="G1135" s="4" t="n">
        <v>3832.5</v>
      </c>
      <c r="H1135" s="4" t="n">
        <v>0</v>
      </c>
      <c r="I1135" s="5" t="s">
        <v>3355</v>
      </c>
      <c r="J1135" s="6" t="n">
        <v>3853.5</v>
      </c>
      <c r="K1135" s="8" t="n">
        <v>21</v>
      </c>
      <c r="L1135" s="8" t="n">
        <f aca="false">J1135-K1135</f>
        <v>3832.5</v>
      </c>
      <c r="M1135" s="8" t="n">
        <f aca="false">G1135-L1135</f>
        <v>0</v>
      </c>
    </row>
    <row r="1136" s="7" customFormat="true" ht="15.75" hidden="false" customHeight="false" outlineLevel="0" collapsed="false">
      <c r="A1136" s="4" t="s">
        <v>3356</v>
      </c>
      <c r="B1136" s="4" t="s">
        <v>1211</v>
      </c>
      <c r="C1136" s="4" t="s">
        <v>1313</v>
      </c>
      <c r="D1136" s="4" t="n">
        <v>3</v>
      </c>
      <c r="E1136" s="4" t="s">
        <v>25</v>
      </c>
      <c r="F1136" s="4" t="s">
        <v>3357</v>
      </c>
      <c r="G1136" s="4" t="n">
        <v>11497.5</v>
      </c>
      <c r="H1136" s="4" t="n">
        <v>0</v>
      </c>
      <c r="I1136" s="5" t="s">
        <v>3358</v>
      </c>
      <c r="J1136" s="6" t="n">
        <v>11560.5</v>
      </c>
      <c r="K1136" s="8" t="n">
        <v>63</v>
      </c>
      <c r="L1136" s="8" t="n">
        <f aca="false">J1136-K1136</f>
        <v>11497.5</v>
      </c>
      <c r="M1136" s="8" t="n">
        <f aca="false">G1136-L1136</f>
        <v>0</v>
      </c>
    </row>
    <row r="1137" s="28" customFormat="true" ht="15.75" hidden="false" customHeight="false" outlineLevel="0" collapsed="false">
      <c r="A1137" s="24" t="s">
        <v>3359</v>
      </c>
      <c r="B1137" s="24" t="s">
        <v>1211</v>
      </c>
      <c r="C1137" s="24" t="s">
        <v>2793</v>
      </c>
      <c r="D1137" s="24" t="n">
        <v>11</v>
      </c>
      <c r="E1137" s="24" t="s">
        <v>76</v>
      </c>
      <c r="F1137" s="24" t="s">
        <v>511</v>
      </c>
      <c r="G1137" s="24" t="n">
        <v>51397.5</v>
      </c>
      <c r="H1137" s="24" t="n">
        <v>0</v>
      </c>
      <c r="I1137" s="36" t="s">
        <v>3360</v>
      </c>
      <c r="J1137" s="37" t="n">
        <v>51628.5</v>
      </c>
      <c r="K1137" s="27" t="n">
        <v>231</v>
      </c>
      <c r="L1137" s="27" t="n">
        <f aca="false">J1137-K1137</f>
        <v>51397.5</v>
      </c>
      <c r="M1137" s="27" t="n">
        <f aca="false">G1137-L1137</f>
        <v>0</v>
      </c>
    </row>
    <row r="1138" customFormat="false" ht="29.85" hidden="false" customHeight="false" outlineLevel="0" collapsed="false">
      <c r="A1138" s="24" t="s">
        <v>3361</v>
      </c>
      <c r="B1138" s="24" t="s">
        <v>1211</v>
      </c>
      <c r="C1138" s="24" t="s">
        <v>3362</v>
      </c>
      <c r="D1138" s="24" t="n">
        <v>13</v>
      </c>
      <c r="E1138" s="24" t="s">
        <v>33</v>
      </c>
      <c r="F1138" s="24" t="s">
        <v>3363</v>
      </c>
      <c r="G1138" s="24" t="n">
        <v>49822.5</v>
      </c>
      <c r="H1138" s="24" t="n">
        <v>0</v>
      </c>
      <c r="I1138" s="25" t="s">
        <v>3364</v>
      </c>
      <c r="J1138" s="26" t="n">
        <v>50095.5</v>
      </c>
      <c r="K1138" s="27" t="n">
        <v>273</v>
      </c>
      <c r="L1138" s="27" t="n">
        <f aca="false">J1138-K1138</f>
        <v>49822.5</v>
      </c>
      <c r="M1138" s="27" t="n">
        <f aca="false">G1138-L1138</f>
        <v>0</v>
      </c>
    </row>
    <row r="1139" s="7" customFormat="true" ht="15.75" hidden="false" customHeight="false" outlineLevel="0" collapsed="false">
      <c r="A1139" s="4" t="s">
        <v>3365</v>
      </c>
      <c r="B1139" s="4" t="s">
        <v>1211</v>
      </c>
      <c r="C1139" s="4" t="s">
        <v>1335</v>
      </c>
      <c r="D1139" s="4" t="n">
        <v>1</v>
      </c>
      <c r="E1139" s="4" t="s">
        <v>13</v>
      </c>
      <c r="F1139" s="4" t="s">
        <v>3366</v>
      </c>
      <c r="G1139" s="4" t="n">
        <v>3832.5</v>
      </c>
      <c r="H1139" s="4" t="n">
        <v>0</v>
      </c>
      <c r="I1139" s="5" t="s">
        <v>3367</v>
      </c>
      <c r="J1139" s="6" t="n">
        <v>3853.5</v>
      </c>
      <c r="K1139" s="8" t="n">
        <v>21</v>
      </c>
      <c r="L1139" s="8" t="n">
        <f aca="false">J1139-K1139</f>
        <v>3832.5</v>
      </c>
      <c r="M1139" s="8" t="n">
        <f aca="false">G1139-L1139</f>
        <v>0</v>
      </c>
    </row>
    <row r="1140" s="7" customFormat="true" ht="15.75" hidden="false" customHeight="false" outlineLevel="0" collapsed="false">
      <c r="A1140" s="4" t="s">
        <v>3368</v>
      </c>
      <c r="B1140" s="4" t="s">
        <v>1335</v>
      </c>
      <c r="C1140" s="4" t="s">
        <v>1962</v>
      </c>
      <c r="D1140" s="4" t="n">
        <v>3</v>
      </c>
      <c r="E1140" s="4" t="s">
        <v>25</v>
      </c>
      <c r="F1140" s="4" t="s">
        <v>3369</v>
      </c>
      <c r="G1140" s="4" t="n">
        <v>11497.5</v>
      </c>
      <c r="H1140" s="4" t="n">
        <v>0</v>
      </c>
      <c r="I1140" s="5" t="s">
        <v>3370</v>
      </c>
      <c r="J1140" s="6" t="n">
        <v>11560.5</v>
      </c>
      <c r="K1140" s="8" t="n">
        <v>63</v>
      </c>
      <c r="L1140" s="8" t="n">
        <f aca="false">J1140-K1140</f>
        <v>11497.5</v>
      </c>
      <c r="M1140" s="8" t="n">
        <f aca="false">G1140-L1140</f>
        <v>0</v>
      </c>
    </row>
    <row r="1141" s="28" customFormat="true" ht="15.75" hidden="false" customHeight="false" outlineLevel="0" collapsed="false">
      <c r="A1141" s="24" t="s">
        <v>3371</v>
      </c>
      <c r="B1141" s="24" t="s">
        <v>1335</v>
      </c>
      <c r="C1141" s="24" t="s">
        <v>964</v>
      </c>
      <c r="D1141" s="24" t="n">
        <v>7</v>
      </c>
      <c r="E1141" s="24" t="s">
        <v>168</v>
      </c>
      <c r="F1141" s="24" t="s">
        <v>3372</v>
      </c>
      <c r="G1141" s="24" t="n">
        <v>26827.5</v>
      </c>
      <c r="H1141" s="24" t="n">
        <v>0</v>
      </c>
      <c r="I1141" s="25" t="s">
        <v>3373</v>
      </c>
      <c r="J1141" s="26" t="n">
        <v>26974.5</v>
      </c>
      <c r="K1141" s="27" t="n">
        <v>147</v>
      </c>
      <c r="L1141" s="27" t="n">
        <f aca="false">J1141-K1141</f>
        <v>26827.5</v>
      </c>
      <c r="M1141" s="27" t="n">
        <f aca="false">G1141-L1141</f>
        <v>0</v>
      </c>
    </row>
    <row r="1142" s="7" customFormat="true" ht="15.75" hidden="false" customHeight="false" outlineLevel="0" collapsed="false">
      <c r="A1142" s="4" t="s">
        <v>3374</v>
      </c>
      <c r="B1142" s="4" t="s">
        <v>1335</v>
      </c>
      <c r="C1142" s="4" t="s">
        <v>1313</v>
      </c>
      <c r="D1142" s="4" t="n">
        <v>2</v>
      </c>
      <c r="E1142" s="4" t="s">
        <v>168</v>
      </c>
      <c r="F1142" s="4" t="s">
        <v>3375</v>
      </c>
      <c r="G1142" s="4" t="n">
        <v>7665</v>
      </c>
      <c r="H1142" s="4" t="n">
        <v>0</v>
      </c>
      <c r="I1142" s="5" t="s">
        <v>3376</v>
      </c>
      <c r="J1142" s="6" t="n">
        <v>7707</v>
      </c>
      <c r="K1142" s="8" t="n">
        <v>42</v>
      </c>
      <c r="L1142" s="8" t="n">
        <f aca="false">J1142-K1142</f>
        <v>7665</v>
      </c>
      <c r="M1142" s="8" t="n">
        <f aca="false">G1142-L1142</f>
        <v>0</v>
      </c>
    </row>
    <row r="1143" s="7" customFormat="true" ht="29.85" hidden="false" customHeight="false" outlineLevel="0" collapsed="false">
      <c r="A1143" s="4" t="s">
        <v>3377</v>
      </c>
      <c r="B1143" s="4" t="s">
        <v>1335</v>
      </c>
      <c r="C1143" s="4" t="s">
        <v>1750</v>
      </c>
      <c r="D1143" s="4" t="n">
        <v>1</v>
      </c>
      <c r="E1143" s="4" t="s">
        <v>13</v>
      </c>
      <c r="F1143" s="4" t="s">
        <v>3187</v>
      </c>
      <c r="G1143" s="4" t="n">
        <v>3832.5</v>
      </c>
      <c r="H1143" s="4" t="n">
        <v>0</v>
      </c>
      <c r="I1143" s="5" t="s">
        <v>3378</v>
      </c>
      <c r="J1143" s="6" t="n">
        <v>3853.5</v>
      </c>
      <c r="K1143" s="8" t="n">
        <v>21</v>
      </c>
      <c r="L1143" s="8" t="n">
        <f aca="false">J1143-K1143</f>
        <v>3832.5</v>
      </c>
      <c r="M1143" s="8" t="n">
        <f aca="false">G1143-L1143</f>
        <v>0</v>
      </c>
    </row>
    <row r="1144" s="7" customFormat="true" ht="15.75" hidden="false" customHeight="false" outlineLevel="0" collapsed="false">
      <c r="A1144" s="4" t="s">
        <v>3377</v>
      </c>
      <c r="B1144" s="4" t="s">
        <v>1335</v>
      </c>
      <c r="C1144" s="4" t="s">
        <v>1750</v>
      </c>
      <c r="D1144" s="4" t="n">
        <v>1</v>
      </c>
      <c r="E1144" s="4" t="s">
        <v>13</v>
      </c>
      <c r="F1144" s="4" t="s">
        <v>3189</v>
      </c>
      <c r="G1144" s="4" t="n">
        <v>3832.5</v>
      </c>
      <c r="H1144" s="4" t="n">
        <v>0</v>
      </c>
      <c r="I1144" s="5" t="s">
        <v>3379</v>
      </c>
      <c r="J1144" s="6" t="n">
        <v>3853.5</v>
      </c>
      <c r="K1144" s="8" t="n">
        <v>21</v>
      </c>
      <c r="L1144" s="8" t="n">
        <f aca="false">J1144-K1144</f>
        <v>3832.5</v>
      </c>
      <c r="M1144" s="8" t="n">
        <f aca="false">G1144-L1144</f>
        <v>0</v>
      </c>
    </row>
    <row r="1145" s="7" customFormat="true" ht="15.75" hidden="false" customHeight="false" outlineLevel="0" collapsed="false">
      <c r="A1145" s="4" t="s">
        <v>3380</v>
      </c>
      <c r="B1145" s="4" t="s">
        <v>1335</v>
      </c>
      <c r="C1145" s="4" t="s">
        <v>1313</v>
      </c>
      <c r="D1145" s="4" t="n">
        <v>2</v>
      </c>
      <c r="E1145" s="4" t="s">
        <v>154</v>
      </c>
      <c r="F1145" s="4" t="s">
        <v>3381</v>
      </c>
      <c r="G1145" s="4" t="n">
        <v>7665</v>
      </c>
      <c r="H1145" s="4" t="n">
        <v>0</v>
      </c>
      <c r="I1145" s="5" t="s">
        <v>3382</v>
      </c>
      <c r="J1145" s="6" t="n">
        <v>7707</v>
      </c>
      <c r="K1145" s="8" t="n">
        <v>42</v>
      </c>
      <c r="L1145" s="8" t="n">
        <f aca="false">J1145-K1145</f>
        <v>7665</v>
      </c>
      <c r="M1145" s="8" t="n">
        <f aca="false">G1145-L1145</f>
        <v>0</v>
      </c>
    </row>
    <row r="1146" s="7" customFormat="true" ht="29.85" hidden="false" customHeight="false" outlineLevel="0" collapsed="false">
      <c r="A1146" s="4" t="s">
        <v>3380</v>
      </c>
      <c r="B1146" s="4" t="s">
        <v>1335</v>
      </c>
      <c r="C1146" s="4" t="s">
        <v>1313</v>
      </c>
      <c r="D1146" s="4" t="n">
        <v>2</v>
      </c>
      <c r="E1146" s="4" t="s">
        <v>154</v>
      </c>
      <c r="F1146" s="4" t="s">
        <v>2003</v>
      </c>
      <c r="G1146" s="4" t="n">
        <v>7665</v>
      </c>
      <c r="H1146" s="4" t="n">
        <v>0</v>
      </c>
      <c r="I1146" s="5" t="s">
        <v>3383</v>
      </c>
      <c r="J1146" s="6" t="n">
        <v>7707</v>
      </c>
      <c r="K1146" s="8" t="n">
        <v>42</v>
      </c>
      <c r="L1146" s="8" t="n">
        <f aca="false">J1146-K1146</f>
        <v>7665</v>
      </c>
      <c r="M1146" s="8" t="n">
        <f aca="false">G1146-L1146</f>
        <v>0</v>
      </c>
    </row>
    <row r="1147" s="7" customFormat="true" ht="29.85" hidden="false" customHeight="false" outlineLevel="0" collapsed="false">
      <c r="A1147" s="4" t="s">
        <v>3380</v>
      </c>
      <c r="B1147" s="4" t="s">
        <v>1335</v>
      </c>
      <c r="C1147" s="4" t="s">
        <v>1313</v>
      </c>
      <c r="D1147" s="4" t="n">
        <v>2</v>
      </c>
      <c r="E1147" s="4" t="s">
        <v>154</v>
      </c>
      <c r="F1147" s="4" t="s">
        <v>3384</v>
      </c>
      <c r="G1147" s="4" t="n">
        <v>7665</v>
      </c>
      <c r="H1147" s="4" t="n">
        <v>0</v>
      </c>
      <c r="I1147" s="5" t="s">
        <v>3385</v>
      </c>
      <c r="J1147" s="6" t="n">
        <v>7707</v>
      </c>
      <c r="K1147" s="8" t="n">
        <v>42</v>
      </c>
      <c r="L1147" s="8" t="n">
        <f aca="false">J1147-K1147</f>
        <v>7665</v>
      </c>
      <c r="M1147" s="8" t="n">
        <f aca="false">G1147-L1147</f>
        <v>0</v>
      </c>
    </row>
    <row r="1148" s="7" customFormat="true" ht="15.75" hidden="false" customHeight="false" outlineLevel="0" collapsed="false">
      <c r="A1148" s="4" t="s">
        <v>3380</v>
      </c>
      <c r="B1148" s="4" t="s">
        <v>1335</v>
      </c>
      <c r="C1148" s="4" t="s">
        <v>1313</v>
      </c>
      <c r="D1148" s="4" t="n">
        <v>2</v>
      </c>
      <c r="E1148" s="4" t="s">
        <v>154</v>
      </c>
      <c r="F1148" s="4" t="s">
        <v>3386</v>
      </c>
      <c r="G1148" s="4" t="n">
        <v>7665</v>
      </c>
      <c r="H1148" s="4" t="n">
        <v>0</v>
      </c>
      <c r="I1148" s="5" t="s">
        <v>3387</v>
      </c>
      <c r="J1148" s="6" t="n">
        <v>7707</v>
      </c>
      <c r="K1148" s="8" t="n">
        <v>42</v>
      </c>
      <c r="L1148" s="8" t="n">
        <f aca="false">J1148-K1148</f>
        <v>7665</v>
      </c>
      <c r="M1148" s="8" t="n">
        <f aca="false">G1148-L1148</f>
        <v>0</v>
      </c>
    </row>
    <row r="1149" s="7" customFormat="true" ht="15.75" hidden="false" customHeight="false" outlineLevel="0" collapsed="false">
      <c r="A1149" s="4" t="s">
        <v>3380</v>
      </c>
      <c r="B1149" s="4" t="s">
        <v>1335</v>
      </c>
      <c r="C1149" s="4" t="s">
        <v>1313</v>
      </c>
      <c r="D1149" s="4" t="n">
        <v>2</v>
      </c>
      <c r="E1149" s="4" t="s">
        <v>154</v>
      </c>
      <c r="F1149" s="4" t="s">
        <v>3388</v>
      </c>
      <c r="G1149" s="4" t="n">
        <v>7665</v>
      </c>
      <c r="H1149" s="4" t="n">
        <v>0</v>
      </c>
      <c r="I1149" s="5" t="s">
        <v>3389</v>
      </c>
      <c r="J1149" s="6" t="n">
        <v>7707</v>
      </c>
      <c r="K1149" s="8" t="n">
        <v>42</v>
      </c>
      <c r="L1149" s="8" t="n">
        <f aca="false">J1149-K1149</f>
        <v>7665</v>
      </c>
      <c r="M1149" s="8" t="n">
        <f aca="false">G1149-L1149</f>
        <v>0</v>
      </c>
    </row>
    <row r="1150" s="7" customFormat="true" ht="15.75" hidden="false" customHeight="false" outlineLevel="0" collapsed="false">
      <c r="A1150" s="4" t="s">
        <v>3380</v>
      </c>
      <c r="B1150" s="4" t="s">
        <v>1335</v>
      </c>
      <c r="C1150" s="4" t="s">
        <v>1313</v>
      </c>
      <c r="D1150" s="4" t="n">
        <v>2</v>
      </c>
      <c r="E1150" s="4" t="s">
        <v>154</v>
      </c>
      <c r="F1150" s="4" t="s">
        <v>3390</v>
      </c>
      <c r="G1150" s="4" t="n">
        <v>7665</v>
      </c>
      <c r="H1150" s="4" t="n">
        <v>0</v>
      </c>
      <c r="I1150" s="5" t="s">
        <v>3391</v>
      </c>
      <c r="J1150" s="6" t="n">
        <v>7707</v>
      </c>
      <c r="K1150" s="8" t="n">
        <v>42</v>
      </c>
      <c r="L1150" s="8" t="n">
        <f aca="false">J1150-K1150</f>
        <v>7665</v>
      </c>
      <c r="M1150" s="8" t="n">
        <f aca="false">G1150-L1150</f>
        <v>0</v>
      </c>
    </row>
    <row r="1151" s="7" customFormat="true" ht="15.75" hidden="false" customHeight="false" outlineLevel="0" collapsed="false">
      <c r="A1151" s="4" t="s">
        <v>3380</v>
      </c>
      <c r="B1151" s="4" t="s">
        <v>1335</v>
      </c>
      <c r="C1151" s="4" t="s">
        <v>1313</v>
      </c>
      <c r="D1151" s="4" t="n">
        <v>2</v>
      </c>
      <c r="E1151" s="4" t="s">
        <v>154</v>
      </c>
      <c r="F1151" s="4" t="s">
        <v>3392</v>
      </c>
      <c r="G1151" s="4" t="n">
        <v>7665</v>
      </c>
      <c r="H1151" s="4" t="n">
        <v>0</v>
      </c>
      <c r="I1151" s="5" t="s">
        <v>3393</v>
      </c>
      <c r="J1151" s="6" t="n">
        <v>7707</v>
      </c>
      <c r="K1151" s="8" t="n">
        <v>42</v>
      </c>
      <c r="L1151" s="8" t="n">
        <f aca="false">J1151-K1151</f>
        <v>7665</v>
      </c>
      <c r="M1151" s="8" t="n">
        <f aca="false">G1151-L1151</f>
        <v>0</v>
      </c>
    </row>
    <row r="1152" s="7" customFormat="true" ht="15.75" hidden="false" customHeight="false" outlineLevel="0" collapsed="false">
      <c r="A1152" s="4" t="s">
        <v>3380</v>
      </c>
      <c r="B1152" s="4" t="s">
        <v>1335</v>
      </c>
      <c r="C1152" s="4" t="s">
        <v>1313</v>
      </c>
      <c r="D1152" s="4" t="n">
        <v>2</v>
      </c>
      <c r="E1152" s="4" t="s">
        <v>154</v>
      </c>
      <c r="F1152" s="4" t="s">
        <v>3394</v>
      </c>
      <c r="G1152" s="4" t="n">
        <v>7665</v>
      </c>
      <c r="H1152" s="4" t="n">
        <v>0</v>
      </c>
      <c r="I1152" s="5" t="s">
        <v>3395</v>
      </c>
      <c r="J1152" s="6" t="n">
        <v>7707</v>
      </c>
      <c r="K1152" s="8" t="n">
        <v>42</v>
      </c>
      <c r="L1152" s="8" t="n">
        <f aca="false">J1152-K1152</f>
        <v>7665</v>
      </c>
      <c r="M1152" s="8" t="n">
        <f aca="false">G1152-L1152</f>
        <v>0</v>
      </c>
    </row>
    <row r="1153" s="7" customFormat="true" ht="15.75" hidden="false" customHeight="false" outlineLevel="0" collapsed="false">
      <c r="A1153" s="4" t="s">
        <v>3380</v>
      </c>
      <c r="B1153" s="4" t="s">
        <v>1335</v>
      </c>
      <c r="C1153" s="4" t="s">
        <v>1313</v>
      </c>
      <c r="D1153" s="4" t="n">
        <v>2</v>
      </c>
      <c r="E1153" s="4" t="s">
        <v>154</v>
      </c>
      <c r="F1153" s="4" t="s">
        <v>3396</v>
      </c>
      <c r="G1153" s="4" t="n">
        <v>7665</v>
      </c>
      <c r="H1153" s="4" t="n">
        <v>0</v>
      </c>
      <c r="I1153" s="5" t="s">
        <v>3397</v>
      </c>
      <c r="J1153" s="6" t="n">
        <v>7707</v>
      </c>
      <c r="K1153" s="8" t="n">
        <v>42</v>
      </c>
      <c r="L1153" s="8" t="n">
        <f aca="false">J1153-K1153</f>
        <v>7665</v>
      </c>
      <c r="M1153" s="8" t="n">
        <f aca="false">G1153-L1153</f>
        <v>0</v>
      </c>
    </row>
    <row r="1154" s="7" customFormat="true" ht="15.75" hidden="false" customHeight="false" outlineLevel="0" collapsed="false">
      <c r="A1154" s="4" t="s">
        <v>3398</v>
      </c>
      <c r="B1154" s="4" t="s">
        <v>1335</v>
      </c>
      <c r="C1154" s="4" t="s">
        <v>1313</v>
      </c>
      <c r="D1154" s="4" t="n">
        <v>2</v>
      </c>
      <c r="E1154" s="4" t="s">
        <v>25</v>
      </c>
      <c r="F1154" s="4" t="s">
        <v>3399</v>
      </c>
      <c r="G1154" s="4" t="n">
        <v>7665</v>
      </c>
      <c r="H1154" s="4" t="n">
        <v>0</v>
      </c>
      <c r="I1154" s="5" t="s">
        <v>3400</v>
      </c>
      <c r="J1154" s="6" t="n">
        <v>7707</v>
      </c>
      <c r="K1154" s="8" t="n">
        <v>42</v>
      </c>
      <c r="L1154" s="8" t="n">
        <f aca="false">J1154-K1154</f>
        <v>7665</v>
      </c>
      <c r="M1154" s="8" t="n">
        <f aca="false">G1154-L1154</f>
        <v>0</v>
      </c>
    </row>
    <row r="1155" s="7" customFormat="true" ht="15.75" hidden="false" customHeight="false" outlineLevel="0" collapsed="false">
      <c r="A1155" s="4" t="s">
        <v>3401</v>
      </c>
      <c r="B1155" s="4" t="s">
        <v>1335</v>
      </c>
      <c r="C1155" s="4" t="s">
        <v>1313</v>
      </c>
      <c r="D1155" s="4" t="n">
        <v>2</v>
      </c>
      <c r="E1155" s="4" t="s">
        <v>13</v>
      </c>
      <c r="F1155" s="4" t="s">
        <v>3402</v>
      </c>
      <c r="G1155" s="4" t="n">
        <v>7665</v>
      </c>
      <c r="H1155" s="4" t="n">
        <v>0</v>
      </c>
      <c r="I1155" s="5" t="s">
        <v>3403</v>
      </c>
      <c r="J1155" s="6" t="n">
        <v>7707</v>
      </c>
      <c r="K1155" s="8" t="n">
        <v>42</v>
      </c>
      <c r="L1155" s="8" t="n">
        <f aca="false">J1155-K1155</f>
        <v>7665</v>
      </c>
      <c r="M1155" s="8" t="n">
        <f aca="false">G1155-L1155</f>
        <v>0</v>
      </c>
    </row>
    <row r="1156" s="7" customFormat="true" ht="15.75" hidden="false" customHeight="false" outlineLevel="0" collapsed="false">
      <c r="A1156" s="4" t="s">
        <v>3404</v>
      </c>
      <c r="B1156" s="4" t="s">
        <v>1335</v>
      </c>
      <c r="C1156" s="4" t="s">
        <v>1962</v>
      </c>
      <c r="D1156" s="4" t="n">
        <v>3</v>
      </c>
      <c r="E1156" s="4" t="s">
        <v>13</v>
      </c>
      <c r="F1156" s="4" t="s">
        <v>3405</v>
      </c>
      <c r="G1156" s="4" t="n">
        <v>11497.5</v>
      </c>
      <c r="H1156" s="4" t="n">
        <v>0</v>
      </c>
      <c r="I1156" s="5" t="s">
        <v>3406</v>
      </c>
      <c r="J1156" s="6" t="n">
        <v>11560.5</v>
      </c>
      <c r="K1156" s="8" t="n">
        <v>63</v>
      </c>
      <c r="L1156" s="8" t="n">
        <f aca="false">J1156-K1156</f>
        <v>11497.5</v>
      </c>
      <c r="M1156" s="8" t="n">
        <f aca="false">G1156-L1156</f>
        <v>0</v>
      </c>
    </row>
    <row r="1157" s="7" customFormat="true" ht="15.75" hidden="false" customHeight="false" outlineLevel="0" collapsed="false">
      <c r="A1157" s="4" t="s">
        <v>3404</v>
      </c>
      <c r="B1157" s="4" t="s">
        <v>1335</v>
      </c>
      <c r="C1157" s="4" t="s">
        <v>1962</v>
      </c>
      <c r="D1157" s="4" t="n">
        <v>3</v>
      </c>
      <c r="E1157" s="4" t="s">
        <v>13</v>
      </c>
      <c r="F1157" s="4" t="s">
        <v>3407</v>
      </c>
      <c r="G1157" s="4" t="n">
        <v>11497.5</v>
      </c>
      <c r="H1157" s="4" t="n">
        <v>0</v>
      </c>
      <c r="I1157" s="5" t="s">
        <v>3408</v>
      </c>
      <c r="J1157" s="6" t="n">
        <v>11560.5</v>
      </c>
      <c r="K1157" s="8" t="n">
        <v>63</v>
      </c>
      <c r="L1157" s="8" t="n">
        <f aca="false">J1157-K1157</f>
        <v>11497.5</v>
      </c>
      <c r="M1157" s="8" t="n">
        <f aca="false">G1157-L1157</f>
        <v>0</v>
      </c>
    </row>
    <row r="1158" s="7" customFormat="true" ht="29.85" hidden="false" customHeight="false" outlineLevel="0" collapsed="false">
      <c r="A1158" s="4" t="s">
        <v>3409</v>
      </c>
      <c r="B1158" s="4" t="s">
        <v>1335</v>
      </c>
      <c r="C1158" s="4" t="s">
        <v>1750</v>
      </c>
      <c r="D1158" s="4" t="n">
        <v>1</v>
      </c>
      <c r="E1158" s="4" t="s">
        <v>25</v>
      </c>
      <c r="F1158" s="4" t="s">
        <v>2064</v>
      </c>
      <c r="G1158" s="4" t="n">
        <v>3832.5</v>
      </c>
      <c r="H1158" s="4" t="n">
        <v>0</v>
      </c>
      <c r="I1158" s="5" t="s">
        <v>3410</v>
      </c>
      <c r="J1158" s="6" t="n">
        <v>3853.5</v>
      </c>
      <c r="K1158" s="8" t="n">
        <v>21</v>
      </c>
      <c r="L1158" s="8" t="n">
        <f aca="false">J1158-K1158</f>
        <v>3832.5</v>
      </c>
      <c r="M1158" s="8" t="n">
        <f aca="false">G1158-L1158</f>
        <v>0</v>
      </c>
    </row>
    <row r="1159" s="7" customFormat="true" ht="29.85" hidden="false" customHeight="false" outlineLevel="0" collapsed="false">
      <c r="A1159" s="4" t="s">
        <v>3411</v>
      </c>
      <c r="B1159" s="4" t="s">
        <v>1335</v>
      </c>
      <c r="C1159" s="4" t="s">
        <v>1962</v>
      </c>
      <c r="D1159" s="4" t="n">
        <v>3</v>
      </c>
      <c r="E1159" s="4" t="s">
        <v>25</v>
      </c>
      <c r="F1159" s="4" t="s">
        <v>3412</v>
      </c>
      <c r="G1159" s="4" t="n">
        <v>11497.5</v>
      </c>
      <c r="H1159" s="4" t="n">
        <v>0</v>
      </c>
      <c r="I1159" s="5" t="s">
        <v>3413</v>
      </c>
      <c r="J1159" s="6" t="n">
        <v>11560.5</v>
      </c>
      <c r="K1159" s="8" t="n">
        <v>63</v>
      </c>
      <c r="L1159" s="8" t="n">
        <f aca="false">J1159-K1159</f>
        <v>11497.5</v>
      </c>
      <c r="M1159" s="8" t="n">
        <f aca="false">G1159-L1159</f>
        <v>0</v>
      </c>
    </row>
    <row r="1160" s="7" customFormat="true" ht="15.75" hidden="false" customHeight="false" outlineLevel="0" collapsed="false">
      <c r="A1160" s="4" t="s">
        <v>3411</v>
      </c>
      <c r="B1160" s="4" t="s">
        <v>1335</v>
      </c>
      <c r="C1160" s="4" t="s">
        <v>1962</v>
      </c>
      <c r="D1160" s="4" t="n">
        <v>3</v>
      </c>
      <c r="E1160" s="4" t="s">
        <v>25</v>
      </c>
      <c r="F1160" s="4" t="s">
        <v>3414</v>
      </c>
      <c r="G1160" s="4" t="n">
        <v>11497.5</v>
      </c>
      <c r="H1160" s="4" t="n">
        <v>0</v>
      </c>
      <c r="I1160" s="5" t="s">
        <v>3415</v>
      </c>
      <c r="J1160" s="6" t="n">
        <v>11560.5</v>
      </c>
      <c r="K1160" s="8" t="n">
        <v>63</v>
      </c>
      <c r="L1160" s="8" t="n">
        <f aca="false">J1160-K1160</f>
        <v>11497.5</v>
      </c>
      <c r="M1160" s="8" t="n">
        <f aca="false">G1160-L1160</f>
        <v>0</v>
      </c>
    </row>
    <row r="1161" s="7" customFormat="true" ht="15.75" hidden="false" customHeight="false" outlineLevel="0" collapsed="false">
      <c r="A1161" s="4" t="s">
        <v>3416</v>
      </c>
      <c r="B1161" s="4" t="s">
        <v>1335</v>
      </c>
      <c r="C1161" s="4" t="s">
        <v>1313</v>
      </c>
      <c r="D1161" s="4" t="n">
        <v>2</v>
      </c>
      <c r="E1161" s="4" t="s">
        <v>33</v>
      </c>
      <c r="F1161" s="4" t="s">
        <v>3417</v>
      </c>
      <c r="G1161" s="4" t="n">
        <v>7665</v>
      </c>
      <c r="H1161" s="4" t="n">
        <v>0</v>
      </c>
      <c r="I1161" s="5" t="s">
        <v>3418</v>
      </c>
      <c r="J1161" s="6" t="n">
        <v>7707</v>
      </c>
      <c r="K1161" s="8" t="n">
        <v>42</v>
      </c>
      <c r="L1161" s="8" t="n">
        <f aca="false">J1161-K1161</f>
        <v>7665</v>
      </c>
      <c r="M1161" s="8" t="n">
        <f aca="false">G1161-L1161</f>
        <v>0</v>
      </c>
    </row>
    <row r="1162" s="7" customFormat="true" ht="15.75" hidden="false" customHeight="false" outlineLevel="0" collapsed="false">
      <c r="A1162" s="4" t="s">
        <v>3419</v>
      </c>
      <c r="B1162" s="4" t="s">
        <v>1335</v>
      </c>
      <c r="C1162" s="4" t="s">
        <v>1313</v>
      </c>
      <c r="D1162" s="4" t="n">
        <v>2</v>
      </c>
      <c r="E1162" s="4" t="s">
        <v>25</v>
      </c>
      <c r="F1162" s="4" t="s">
        <v>3420</v>
      </c>
      <c r="G1162" s="4" t="n">
        <v>7665</v>
      </c>
      <c r="H1162" s="4" t="n">
        <v>0</v>
      </c>
      <c r="I1162" s="5" t="s">
        <v>3421</v>
      </c>
      <c r="J1162" s="6" t="n">
        <v>7707</v>
      </c>
      <c r="K1162" s="8" t="n">
        <v>42</v>
      </c>
      <c r="L1162" s="8" t="n">
        <f aca="false">J1162-K1162</f>
        <v>7665</v>
      </c>
      <c r="M1162" s="8" t="n">
        <f aca="false">G1162-L1162</f>
        <v>0</v>
      </c>
    </row>
    <row r="1163" s="7" customFormat="true" ht="15.75" hidden="false" customHeight="false" outlineLevel="0" collapsed="false">
      <c r="A1163" s="4" t="s">
        <v>3422</v>
      </c>
      <c r="B1163" s="4" t="s">
        <v>1335</v>
      </c>
      <c r="C1163" s="4" t="s">
        <v>1313</v>
      </c>
      <c r="D1163" s="4" t="n">
        <v>2</v>
      </c>
      <c r="E1163" s="4" t="s">
        <v>224</v>
      </c>
      <c r="F1163" s="4" t="s">
        <v>3423</v>
      </c>
      <c r="G1163" s="4" t="n">
        <v>9345</v>
      </c>
      <c r="H1163" s="4" t="n">
        <v>0</v>
      </c>
      <c r="I1163" s="5" t="s">
        <v>3424</v>
      </c>
      <c r="J1163" s="6" t="n">
        <v>9387</v>
      </c>
      <c r="K1163" s="8" t="n">
        <v>42</v>
      </c>
      <c r="L1163" s="8" t="n">
        <f aca="false">J1163-K1163</f>
        <v>9345</v>
      </c>
      <c r="M1163" s="8" t="n">
        <f aca="false">G1163-L1163</f>
        <v>0</v>
      </c>
    </row>
    <row r="1164" s="28" customFormat="true" ht="29.85" hidden="false" customHeight="false" outlineLevel="0" collapsed="false">
      <c r="A1164" s="24" t="s">
        <v>3425</v>
      </c>
      <c r="B1164" s="24" t="s">
        <v>1335</v>
      </c>
      <c r="C1164" s="24" t="s">
        <v>2335</v>
      </c>
      <c r="D1164" s="24" t="n">
        <v>8</v>
      </c>
      <c r="E1164" s="24" t="s">
        <v>25</v>
      </c>
      <c r="F1164" s="24" t="s">
        <v>3426</v>
      </c>
      <c r="G1164" s="24" t="n">
        <v>30660</v>
      </c>
      <c r="H1164" s="24" t="n">
        <v>0</v>
      </c>
      <c r="I1164" s="25" t="s">
        <v>3427</v>
      </c>
      <c r="J1164" s="26" t="n">
        <v>30828</v>
      </c>
      <c r="K1164" s="27" t="n">
        <v>168</v>
      </c>
      <c r="L1164" s="27" t="n">
        <f aca="false">J1164-K1164</f>
        <v>30660</v>
      </c>
      <c r="M1164" s="27" t="n">
        <f aca="false">G1164-L1164</f>
        <v>0</v>
      </c>
    </row>
    <row r="1165" s="7" customFormat="true" ht="15.75" hidden="false" customHeight="false" outlineLevel="0" collapsed="false">
      <c r="A1165" s="4" t="s">
        <v>3428</v>
      </c>
      <c r="B1165" s="4" t="s">
        <v>1335</v>
      </c>
      <c r="C1165" s="4" t="s">
        <v>1313</v>
      </c>
      <c r="D1165" s="4" t="n">
        <v>2</v>
      </c>
      <c r="E1165" s="4" t="s">
        <v>17</v>
      </c>
      <c r="F1165" s="4" t="s">
        <v>3429</v>
      </c>
      <c r="G1165" s="4" t="n">
        <v>7665</v>
      </c>
      <c r="H1165" s="4" t="n">
        <v>0</v>
      </c>
      <c r="I1165" s="5" t="s">
        <v>3430</v>
      </c>
      <c r="J1165" s="6" t="n">
        <v>7707</v>
      </c>
      <c r="K1165" s="8" t="n">
        <v>42</v>
      </c>
      <c r="L1165" s="8" t="n">
        <f aca="false">J1165-K1165</f>
        <v>7665</v>
      </c>
      <c r="M1165" s="8" t="n">
        <f aca="false">G1165-L1165</f>
        <v>0</v>
      </c>
    </row>
    <row r="1166" s="28" customFormat="true" ht="15.75" hidden="false" customHeight="false" outlineLevel="0" collapsed="false">
      <c r="A1166" s="24" t="s">
        <v>3431</v>
      </c>
      <c r="B1166" s="24" t="s">
        <v>1335</v>
      </c>
      <c r="C1166" s="24" t="s">
        <v>2335</v>
      </c>
      <c r="D1166" s="24" t="n">
        <v>8</v>
      </c>
      <c r="E1166" s="24" t="s">
        <v>13</v>
      </c>
      <c r="F1166" s="24" t="s">
        <v>3432</v>
      </c>
      <c r="G1166" s="24" t="n">
        <v>30660</v>
      </c>
      <c r="H1166" s="24" t="n">
        <v>0</v>
      </c>
      <c r="I1166" s="25" t="s">
        <v>3433</v>
      </c>
      <c r="J1166" s="26" t="n">
        <v>30828</v>
      </c>
      <c r="K1166" s="27" t="n">
        <v>168</v>
      </c>
      <c r="L1166" s="27" t="n">
        <f aca="false">J1166-K1166</f>
        <v>30660</v>
      </c>
      <c r="M1166" s="27" t="n">
        <f aca="false">G1166-L1166</f>
        <v>0</v>
      </c>
    </row>
    <row r="1167" s="28" customFormat="true" ht="29.85" hidden="false" customHeight="false" outlineLevel="0" collapsed="false">
      <c r="A1167" s="24" t="s">
        <v>3431</v>
      </c>
      <c r="B1167" s="24" t="s">
        <v>1335</v>
      </c>
      <c r="C1167" s="24" t="s">
        <v>2335</v>
      </c>
      <c r="D1167" s="24" t="n">
        <v>8</v>
      </c>
      <c r="E1167" s="24" t="s">
        <v>13</v>
      </c>
      <c r="F1167" s="24" t="s">
        <v>3434</v>
      </c>
      <c r="G1167" s="24" t="n">
        <v>30660</v>
      </c>
      <c r="H1167" s="24" t="n">
        <v>0</v>
      </c>
      <c r="I1167" s="25" t="s">
        <v>3435</v>
      </c>
      <c r="J1167" s="26" t="n">
        <v>30828</v>
      </c>
      <c r="K1167" s="27" t="n">
        <v>168</v>
      </c>
      <c r="L1167" s="27" t="n">
        <f aca="false">J1167-K1167</f>
        <v>30660</v>
      </c>
      <c r="M1167" s="27" t="n">
        <f aca="false">G1167-L1167</f>
        <v>0</v>
      </c>
    </row>
    <row r="1168" s="7" customFormat="true" ht="29.85" hidden="false" customHeight="false" outlineLevel="0" collapsed="false">
      <c r="A1168" s="4" t="s">
        <v>3436</v>
      </c>
      <c r="B1168" s="4" t="s">
        <v>1335</v>
      </c>
      <c r="C1168" s="4" t="s">
        <v>1962</v>
      </c>
      <c r="D1168" s="4" t="n">
        <v>3</v>
      </c>
      <c r="E1168" s="4" t="s">
        <v>17</v>
      </c>
      <c r="F1168" s="4" t="s">
        <v>3437</v>
      </c>
      <c r="G1168" s="4" t="n">
        <v>11497.5</v>
      </c>
      <c r="H1168" s="4" t="n">
        <v>0</v>
      </c>
      <c r="I1168" s="5" t="s">
        <v>3438</v>
      </c>
      <c r="J1168" s="6" t="n">
        <v>11560.5</v>
      </c>
      <c r="K1168" s="8" t="n">
        <v>63</v>
      </c>
      <c r="L1168" s="8" t="n">
        <f aca="false">J1168-K1168</f>
        <v>11497.5</v>
      </c>
      <c r="M1168" s="8" t="n">
        <f aca="false">G1168-L1168</f>
        <v>0</v>
      </c>
    </row>
    <row r="1169" s="7" customFormat="true" ht="15.75" hidden="false" customHeight="false" outlineLevel="0" collapsed="false">
      <c r="A1169" s="4" t="s">
        <v>3439</v>
      </c>
      <c r="B1169" s="4" t="s">
        <v>1335</v>
      </c>
      <c r="C1169" s="4" t="s">
        <v>1313</v>
      </c>
      <c r="D1169" s="4" t="n">
        <v>2</v>
      </c>
      <c r="E1169" s="4" t="s">
        <v>25</v>
      </c>
      <c r="F1169" s="4" t="s">
        <v>3440</v>
      </c>
      <c r="G1169" s="4" t="n">
        <v>7665</v>
      </c>
      <c r="H1169" s="4" t="n">
        <v>0</v>
      </c>
      <c r="I1169" s="5" t="s">
        <v>3441</v>
      </c>
      <c r="J1169" s="6" t="n">
        <v>7707</v>
      </c>
      <c r="K1169" s="8" t="n">
        <v>42</v>
      </c>
      <c r="L1169" s="8" t="n">
        <f aca="false">J1169-K1169</f>
        <v>7665</v>
      </c>
      <c r="M1169" s="8" t="n">
        <f aca="false">G1169-L1169</f>
        <v>0</v>
      </c>
    </row>
    <row r="1170" s="7" customFormat="true" ht="15.75" hidden="false" customHeight="false" outlineLevel="0" collapsed="false">
      <c r="A1170" s="4" t="s">
        <v>3442</v>
      </c>
      <c r="B1170" s="4" t="s">
        <v>1335</v>
      </c>
      <c r="C1170" s="4" t="s">
        <v>1313</v>
      </c>
      <c r="D1170" s="4" t="n">
        <v>2</v>
      </c>
      <c r="E1170" s="4" t="s">
        <v>13</v>
      </c>
      <c r="F1170" s="4" t="s">
        <v>3443</v>
      </c>
      <c r="G1170" s="4" t="n">
        <v>7665</v>
      </c>
      <c r="H1170" s="4" t="n">
        <v>0</v>
      </c>
      <c r="I1170" s="5" t="s">
        <v>3444</v>
      </c>
      <c r="J1170" s="6" t="n">
        <v>7707</v>
      </c>
      <c r="K1170" s="8" t="n">
        <v>42</v>
      </c>
      <c r="L1170" s="8" t="n">
        <f aca="false">J1170-K1170</f>
        <v>7665</v>
      </c>
      <c r="M1170" s="8" t="n">
        <f aca="false">G1170-L1170</f>
        <v>0</v>
      </c>
    </row>
    <row r="1171" s="7" customFormat="true" ht="15.75" hidden="false" customHeight="false" outlineLevel="0" collapsed="false">
      <c r="A1171" s="4" t="s">
        <v>3445</v>
      </c>
      <c r="B1171" s="4" t="s">
        <v>1335</v>
      </c>
      <c r="C1171" s="4" t="s">
        <v>1962</v>
      </c>
      <c r="D1171" s="4" t="n">
        <v>3</v>
      </c>
      <c r="E1171" s="4" t="s">
        <v>25</v>
      </c>
      <c r="F1171" s="4" t="s">
        <v>3446</v>
      </c>
      <c r="G1171" s="4" t="n">
        <v>11497.5</v>
      </c>
      <c r="H1171" s="4" t="n">
        <v>0</v>
      </c>
      <c r="I1171" s="5" t="s">
        <v>3447</v>
      </c>
      <c r="J1171" s="6" t="n">
        <v>11560.5</v>
      </c>
      <c r="K1171" s="8" t="n">
        <v>63</v>
      </c>
      <c r="L1171" s="8" t="n">
        <f aca="false">J1171-K1171</f>
        <v>11497.5</v>
      </c>
      <c r="M1171" s="8" t="n">
        <f aca="false">G1171-L1171</f>
        <v>0</v>
      </c>
    </row>
    <row r="1172" s="7" customFormat="true" ht="15.75" hidden="false" customHeight="false" outlineLevel="0" collapsed="false">
      <c r="A1172" s="4" t="s">
        <v>3448</v>
      </c>
      <c r="B1172" s="4" t="s">
        <v>1335</v>
      </c>
      <c r="C1172" s="4" t="s">
        <v>1313</v>
      </c>
      <c r="D1172" s="4" t="n">
        <v>2</v>
      </c>
      <c r="E1172" s="4" t="s">
        <v>25</v>
      </c>
      <c r="F1172" s="4" t="s">
        <v>3449</v>
      </c>
      <c r="G1172" s="4" t="n">
        <v>7665</v>
      </c>
      <c r="H1172" s="4" t="n">
        <v>0</v>
      </c>
      <c r="I1172" s="5" t="s">
        <v>3450</v>
      </c>
      <c r="J1172" s="6" t="n">
        <v>7707</v>
      </c>
      <c r="K1172" s="8" t="n">
        <v>42</v>
      </c>
      <c r="L1172" s="8" t="n">
        <f aca="false">J1172-K1172</f>
        <v>7665</v>
      </c>
      <c r="M1172" s="8" t="n">
        <f aca="false">G1172-L1172</f>
        <v>0</v>
      </c>
    </row>
    <row r="1173" s="28" customFormat="true" ht="15.75" hidden="false" customHeight="false" outlineLevel="0" collapsed="false">
      <c r="A1173" s="24" t="s">
        <v>3451</v>
      </c>
      <c r="B1173" s="24" t="s">
        <v>1335</v>
      </c>
      <c r="C1173" s="24" t="s">
        <v>2345</v>
      </c>
      <c r="D1173" s="24" t="n">
        <v>6</v>
      </c>
      <c r="E1173" s="24" t="s">
        <v>17</v>
      </c>
      <c r="F1173" s="24" t="s">
        <v>3452</v>
      </c>
      <c r="G1173" s="24" t="n">
        <v>22995</v>
      </c>
      <c r="H1173" s="24" t="n">
        <v>0</v>
      </c>
      <c r="I1173" s="25" t="s">
        <v>3453</v>
      </c>
      <c r="J1173" s="26" t="n">
        <v>23121</v>
      </c>
      <c r="K1173" s="27" t="n">
        <v>126</v>
      </c>
      <c r="L1173" s="27" t="n">
        <f aca="false">J1173-K1173</f>
        <v>22995</v>
      </c>
      <c r="M1173" s="27" t="n">
        <f aca="false">G1173-L1173</f>
        <v>0</v>
      </c>
    </row>
    <row r="1174" s="7" customFormat="true" ht="29.85" hidden="false" customHeight="false" outlineLevel="0" collapsed="false">
      <c r="A1174" s="4" t="s">
        <v>3454</v>
      </c>
      <c r="B1174" s="4" t="s">
        <v>1335</v>
      </c>
      <c r="C1174" s="4" t="s">
        <v>1962</v>
      </c>
      <c r="D1174" s="4" t="n">
        <v>3</v>
      </c>
      <c r="E1174" s="4" t="s">
        <v>25</v>
      </c>
      <c r="F1174" s="4" t="s">
        <v>3455</v>
      </c>
      <c r="G1174" s="4" t="n">
        <v>11497.5</v>
      </c>
      <c r="H1174" s="4" t="n">
        <v>0</v>
      </c>
      <c r="I1174" s="5" t="s">
        <v>3456</v>
      </c>
      <c r="J1174" s="6" t="n">
        <v>11560.5</v>
      </c>
      <c r="K1174" s="8" t="n">
        <v>63</v>
      </c>
      <c r="L1174" s="8" t="n">
        <f aca="false">J1174-K1174</f>
        <v>11497.5</v>
      </c>
      <c r="M1174" s="8" t="n">
        <f aca="false">G1174-L1174</f>
        <v>0</v>
      </c>
    </row>
    <row r="1175" s="7" customFormat="true" ht="15.75" hidden="false" customHeight="false" outlineLevel="0" collapsed="false">
      <c r="A1175" s="4" t="s">
        <v>3457</v>
      </c>
      <c r="B1175" s="4" t="s">
        <v>1335</v>
      </c>
      <c r="C1175" s="4" t="s">
        <v>1313</v>
      </c>
      <c r="D1175" s="4" t="n">
        <v>2</v>
      </c>
      <c r="E1175" s="4" t="s">
        <v>25</v>
      </c>
      <c r="F1175" s="4" t="s">
        <v>3458</v>
      </c>
      <c r="G1175" s="4" t="n">
        <v>7665</v>
      </c>
      <c r="H1175" s="4" t="n">
        <v>0</v>
      </c>
      <c r="I1175" s="5" t="s">
        <v>3459</v>
      </c>
      <c r="J1175" s="6" t="n">
        <v>7707</v>
      </c>
      <c r="K1175" s="8" t="n">
        <v>42</v>
      </c>
      <c r="L1175" s="8" t="n">
        <f aca="false">J1175-K1175</f>
        <v>7665</v>
      </c>
      <c r="M1175" s="8" t="n">
        <f aca="false">G1175-L1175</f>
        <v>0</v>
      </c>
    </row>
    <row r="1176" s="7" customFormat="true" ht="15.75" hidden="false" customHeight="false" outlineLevel="0" collapsed="false">
      <c r="A1176" s="4" t="s">
        <v>3460</v>
      </c>
      <c r="B1176" s="4" t="s">
        <v>1335</v>
      </c>
      <c r="C1176" s="4" t="s">
        <v>1962</v>
      </c>
      <c r="D1176" s="4" t="n">
        <v>3</v>
      </c>
      <c r="E1176" s="4" t="s">
        <v>17</v>
      </c>
      <c r="F1176" s="4" t="s">
        <v>3461</v>
      </c>
      <c r="G1176" s="4" t="n">
        <v>11497.5</v>
      </c>
      <c r="H1176" s="4" t="n">
        <v>0</v>
      </c>
      <c r="I1176" s="5" t="s">
        <v>3462</v>
      </c>
      <c r="J1176" s="6" t="n">
        <v>11560.5</v>
      </c>
      <c r="K1176" s="8" t="n">
        <v>63</v>
      </c>
      <c r="L1176" s="8" t="n">
        <f aca="false">J1176-K1176</f>
        <v>11497.5</v>
      </c>
      <c r="M1176" s="8" t="n">
        <f aca="false">G1176-L1176</f>
        <v>0</v>
      </c>
    </row>
    <row r="1177" s="28" customFormat="true" ht="15.75" hidden="false" customHeight="false" outlineLevel="0" collapsed="false">
      <c r="A1177" s="24" t="s">
        <v>3463</v>
      </c>
      <c r="B1177" s="24" t="s">
        <v>1335</v>
      </c>
      <c r="C1177" s="24" t="s">
        <v>2345</v>
      </c>
      <c r="D1177" s="24" t="n">
        <v>6</v>
      </c>
      <c r="E1177" s="24" t="s">
        <v>33</v>
      </c>
      <c r="F1177" s="24" t="s">
        <v>3464</v>
      </c>
      <c r="G1177" s="24" t="n">
        <v>22995</v>
      </c>
      <c r="H1177" s="24" t="n">
        <v>0</v>
      </c>
      <c r="I1177" s="25" t="s">
        <v>3465</v>
      </c>
      <c r="J1177" s="26" t="n">
        <v>23121</v>
      </c>
      <c r="K1177" s="27" t="n">
        <v>126</v>
      </c>
      <c r="L1177" s="27" t="n">
        <f aca="false">J1177-K1177</f>
        <v>22995</v>
      </c>
      <c r="M1177" s="27" t="n">
        <f aca="false">G1177-L1177</f>
        <v>0</v>
      </c>
    </row>
    <row r="1178" s="7" customFormat="true" ht="15.75" hidden="false" customHeight="false" outlineLevel="0" collapsed="false">
      <c r="A1178" s="4" t="s">
        <v>3466</v>
      </c>
      <c r="B1178" s="4" t="s">
        <v>1335</v>
      </c>
      <c r="C1178" s="4" t="s">
        <v>1962</v>
      </c>
      <c r="D1178" s="4" t="n">
        <v>3</v>
      </c>
      <c r="E1178" s="4" t="s">
        <v>13</v>
      </c>
      <c r="F1178" s="4" t="s">
        <v>3467</v>
      </c>
      <c r="G1178" s="4" t="n">
        <v>11497.5</v>
      </c>
      <c r="H1178" s="4" t="n">
        <v>0</v>
      </c>
      <c r="I1178" s="5" t="s">
        <v>3468</v>
      </c>
      <c r="J1178" s="6" t="n">
        <v>11560.5</v>
      </c>
      <c r="K1178" s="8" t="n">
        <v>63</v>
      </c>
      <c r="L1178" s="8" t="n">
        <f aca="false">J1178-K1178</f>
        <v>11497.5</v>
      </c>
      <c r="M1178" s="8" t="n">
        <f aca="false">G1178-L1178</f>
        <v>0</v>
      </c>
    </row>
    <row r="1179" s="7" customFormat="true" ht="15.75" hidden="false" customHeight="false" outlineLevel="0" collapsed="false">
      <c r="A1179" s="4" t="s">
        <v>3469</v>
      </c>
      <c r="B1179" s="4" t="s">
        <v>1335</v>
      </c>
      <c r="C1179" s="4" t="s">
        <v>1313</v>
      </c>
      <c r="D1179" s="4" t="n">
        <v>2</v>
      </c>
      <c r="E1179" s="4" t="s">
        <v>13</v>
      </c>
      <c r="F1179" s="4" t="s">
        <v>3470</v>
      </c>
      <c r="G1179" s="4" t="n">
        <v>7665</v>
      </c>
      <c r="H1179" s="4" t="n">
        <v>0</v>
      </c>
      <c r="I1179" s="5" t="s">
        <v>3471</v>
      </c>
      <c r="J1179" s="6" t="n">
        <v>7707</v>
      </c>
      <c r="K1179" s="8" t="n">
        <v>42</v>
      </c>
      <c r="L1179" s="8" t="n">
        <f aca="false">J1179-K1179</f>
        <v>7665</v>
      </c>
      <c r="M1179" s="8" t="n">
        <f aca="false">G1179-L1179</f>
        <v>0</v>
      </c>
    </row>
    <row r="1180" customFormat="false" ht="29.85" hidden="false" customHeight="false" outlineLevel="0" collapsed="false">
      <c r="A1180" s="4" t="s">
        <v>3472</v>
      </c>
      <c r="B1180" s="4" t="s">
        <v>1335</v>
      </c>
      <c r="C1180" s="4" t="s">
        <v>1999</v>
      </c>
      <c r="D1180" s="4" t="n">
        <v>5</v>
      </c>
      <c r="E1180" s="4" t="s">
        <v>33</v>
      </c>
      <c r="F1180" s="4" t="s">
        <v>3473</v>
      </c>
      <c r="G1180" s="4" t="n">
        <v>19162.5</v>
      </c>
      <c r="H1180" s="4" t="n">
        <v>0</v>
      </c>
      <c r="I1180" s="32" t="s">
        <v>3474</v>
      </c>
      <c r="J1180" s="33" t="n">
        <v>19267.5</v>
      </c>
      <c r="K1180" s="8" t="n">
        <v>105</v>
      </c>
      <c r="L1180" s="8" t="n">
        <f aca="false">J1180-K1180</f>
        <v>19162.5</v>
      </c>
      <c r="M1180" s="8" t="n">
        <f aca="false">G1180-L1180</f>
        <v>0</v>
      </c>
    </row>
    <row r="1181" customFormat="false" ht="15.75" hidden="false" customHeight="false" outlineLevel="0" collapsed="false">
      <c r="A1181" s="4" t="s">
        <v>3475</v>
      </c>
      <c r="B1181" s="4" t="s">
        <v>1335</v>
      </c>
      <c r="C1181" s="4" t="s">
        <v>1313</v>
      </c>
      <c r="D1181" s="4" t="n">
        <v>2</v>
      </c>
      <c r="E1181" s="4" t="s">
        <v>39</v>
      </c>
      <c r="F1181" s="4" t="s">
        <v>3476</v>
      </c>
      <c r="G1181" s="4" t="n">
        <v>9345</v>
      </c>
      <c r="H1181" s="4" t="n">
        <v>0</v>
      </c>
      <c r="I1181" s="5" t="s">
        <v>3477</v>
      </c>
      <c r="J1181" s="6" t="n">
        <v>9387</v>
      </c>
      <c r="K1181" s="8" t="n">
        <v>42</v>
      </c>
      <c r="L1181" s="8" t="n">
        <f aca="false">J1181-K1181</f>
        <v>9345</v>
      </c>
      <c r="M1181" s="8" t="n">
        <f aca="false">G1181-L1181</f>
        <v>0</v>
      </c>
    </row>
    <row r="1182" customFormat="false" ht="15.75" hidden="false" customHeight="false" outlineLevel="0" collapsed="false">
      <c r="A1182" s="4" t="s">
        <v>3478</v>
      </c>
      <c r="B1182" s="4" t="s">
        <v>1335</v>
      </c>
      <c r="C1182" s="4" t="s">
        <v>1750</v>
      </c>
      <c r="D1182" s="4" t="n">
        <v>1</v>
      </c>
      <c r="E1182" s="4" t="s">
        <v>182</v>
      </c>
      <c r="F1182" s="4" t="s">
        <v>1434</v>
      </c>
      <c r="G1182" s="4" t="n">
        <v>5722.5</v>
      </c>
      <c r="H1182" s="4" t="n">
        <v>0</v>
      </c>
      <c r="I1182" s="5" t="s">
        <v>3479</v>
      </c>
      <c r="J1182" s="6" t="n">
        <v>5743.4</v>
      </c>
      <c r="K1182" s="8" t="n">
        <v>21</v>
      </c>
      <c r="L1182" s="8" t="n">
        <f aca="false">J1182-K1182</f>
        <v>5722.4</v>
      </c>
      <c r="M1182" s="8" t="n">
        <f aca="false">G1182-L1182</f>
        <v>0.100000000000364</v>
      </c>
    </row>
    <row r="1183" customFormat="false" ht="15.75" hidden="false" customHeight="false" outlineLevel="0" collapsed="false">
      <c r="A1183" s="4" t="s">
        <v>3480</v>
      </c>
      <c r="B1183" s="4" t="s">
        <v>1335</v>
      </c>
      <c r="C1183" s="4" t="s">
        <v>1313</v>
      </c>
      <c r="D1183" s="4" t="n">
        <v>2</v>
      </c>
      <c r="E1183" s="4" t="s">
        <v>196</v>
      </c>
      <c r="F1183" s="4" t="s">
        <v>3481</v>
      </c>
      <c r="G1183" s="4" t="n">
        <v>11445</v>
      </c>
      <c r="H1183" s="4" t="n">
        <v>0</v>
      </c>
      <c r="I1183" s="5" t="s">
        <v>3482</v>
      </c>
      <c r="J1183" s="6" t="n">
        <v>11486.8</v>
      </c>
      <c r="K1183" s="8" t="n">
        <v>42</v>
      </c>
      <c r="L1183" s="8" t="n">
        <f aca="false">J1183-K1183</f>
        <v>11444.8</v>
      </c>
      <c r="M1183" s="8" t="n">
        <f aca="false">G1183-L1183</f>
        <v>0.200000000000728</v>
      </c>
    </row>
    <row r="1184" customFormat="false" ht="15.75" hidden="false" customHeight="false" outlineLevel="0" collapsed="false">
      <c r="A1184" s="4" t="s">
        <v>3480</v>
      </c>
      <c r="B1184" s="4" t="s">
        <v>1335</v>
      </c>
      <c r="C1184" s="4" t="s">
        <v>1313</v>
      </c>
      <c r="D1184" s="4" t="n">
        <v>2</v>
      </c>
      <c r="E1184" s="4" t="s">
        <v>196</v>
      </c>
      <c r="F1184" s="4" t="s">
        <v>3483</v>
      </c>
      <c r="G1184" s="4" t="n">
        <v>11445</v>
      </c>
      <c r="H1184" s="4" t="n">
        <v>0</v>
      </c>
      <c r="I1184" s="5" t="s">
        <v>3484</v>
      </c>
      <c r="J1184" s="6" t="n">
        <v>11486.8</v>
      </c>
      <c r="K1184" s="8" t="n">
        <v>42</v>
      </c>
      <c r="L1184" s="8" t="n">
        <f aca="false">J1184-K1184</f>
        <v>11444.8</v>
      </c>
      <c r="M1184" s="8" t="n">
        <f aca="false">G1184-L1184</f>
        <v>0.200000000000728</v>
      </c>
    </row>
    <row r="1185" customFormat="false" ht="15.75" hidden="false" customHeight="false" outlineLevel="0" collapsed="false">
      <c r="A1185" s="4" t="s">
        <v>3485</v>
      </c>
      <c r="B1185" s="4" t="s">
        <v>1335</v>
      </c>
      <c r="C1185" s="4" t="s">
        <v>2036</v>
      </c>
      <c r="D1185" s="4" t="n">
        <v>4</v>
      </c>
      <c r="E1185" s="4" t="s">
        <v>13</v>
      </c>
      <c r="F1185" s="4" t="s">
        <v>3486</v>
      </c>
      <c r="G1185" s="4" t="n">
        <v>15330</v>
      </c>
      <c r="H1185" s="4" t="n">
        <v>0</v>
      </c>
      <c r="I1185" s="32" t="s">
        <v>3487</v>
      </c>
      <c r="J1185" s="33" t="n">
        <v>15414</v>
      </c>
      <c r="K1185" s="8" t="n">
        <v>84</v>
      </c>
      <c r="L1185" s="8" t="n">
        <f aca="false">J1185-K1185</f>
        <v>15330</v>
      </c>
      <c r="M1185" s="8" t="n">
        <f aca="false">G1185-L1185</f>
        <v>0</v>
      </c>
    </row>
    <row r="1186" customFormat="false" ht="15.75" hidden="false" customHeight="false" outlineLevel="0" collapsed="false">
      <c r="A1186" s="4" t="s">
        <v>3488</v>
      </c>
      <c r="B1186" s="4" t="s">
        <v>1335</v>
      </c>
      <c r="C1186" s="4" t="s">
        <v>1313</v>
      </c>
      <c r="D1186" s="4" t="n">
        <v>2</v>
      </c>
      <c r="E1186" s="4" t="s">
        <v>25</v>
      </c>
      <c r="F1186" s="4" t="s">
        <v>3489</v>
      </c>
      <c r="G1186" s="4" t="n">
        <v>7665</v>
      </c>
      <c r="H1186" s="4" t="n">
        <v>0</v>
      </c>
      <c r="I1186" s="5" t="s">
        <v>3490</v>
      </c>
      <c r="J1186" s="6" t="n">
        <v>7707</v>
      </c>
      <c r="K1186" s="8" t="n">
        <v>42</v>
      </c>
      <c r="L1186" s="8" t="n">
        <f aca="false">J1186-K1186</f>
        <v>7665</v>
      </c>
      <c r="M1186" s="8" t="n">
        <f aca="false">G1186-L1186</f>
        <v>0</v>
      </c>
    </row>
    <row r="1187" customFormat="false" ht="15.75" hidden="false" customHeight="false" outlineLevel="0" collapsed="false">
      <c r="A1187" s="4" t="s">
        <v>3491</v>
      </c>
      <c r="B1187" s="4" t="s">
        <v>1335</v>
      </c>
      <c r="C1187" s="4" t="s">
        <v>1962</v>
      </c>
      <c r="D1187" s="4" t="n">
        <v>3</v>
      </c>
      <c r="E1187" s="4" t="s">
        <v>182</v>
      </c>
      <c r="F1187" s="4" t="s">
        <v>3492</v>
      </c>
      <c r="G1187" s="4" t="n">
        <v>17167.5</v>
      </c>
      <c r="H1187" s="4" t="n">
        <v>0</v>
      </c>
      <c r="I1187" s="5" t="s">
        <v>3493</v>
      </c>
      <c r="J1187" s="6" t="n">
        <v>17230.2</v>
      </c>
      <c r="K1187" s="8" t="n">
        <v>63</v>
      </c>
      <c r="L1187" s="8" t="n">
        <f aca="false">J1187-K1187</f>
        <v>17167.2</v>
      </c>
      <c r="M1187" s="8" t="n">
        <f aca="false">G1187-L1187</f>
        <v>0.299999999999272</v>
      </c>
    </row>
    <row r="1188" customFormat="false" ht="15.75" hidden="false" customHeight="false" outlineLevel="0" collapsed="false">
      <c r="A1188" s="4" t="s">
        <v>3494</v>
      </c>
      <c r="B1188" s="4" t="s">
        <v>1335</v>
      </c>
      <c r="C1188" s="4" t="s">
        <v>1750</v>
      </c>
      <c r="D1188" s="4" t="n">
        <v>1</v>
      </c>
      <c r="E1188" s="4" t="s">
        <v>76</v>
      </c>
      <c r="F1188" s="4" t="s">
        <v>3495</v>
      </c>
      <c r="G1188" s="4" t="n">
        <v>4672.5</v>
      </c>
      <c r="H1188" s="4" t="n">
        <v>0</v>
      </c>
      <c r="I1188" s="5" t="s">
        <v>3496</v>
      </c>
      <c r="J1188" s="6" t="n">
        <v>4693.5</v>
      </c>
      <c r="K1188" s="8" t="n">
        <v>21</v>
      </c>
      <c r="L1188" s="8" t="n">
        <f aca="false">J1188-K1188</f>
        <v>4672.5</v>
      </c>
      <c r="M1188" s="8" t="n">
        <f aca="false">G1188-L1188</f>
        <v>0</v>
      </c>
    </row>
    <row r="1189" customFormat="false" ht="15.75" hidden="false" customHeight="false" outlineLevel="0" collapsed="false">
      <c r="A1189" s="4" t="s">
        <v>3497</v>
      </c>
      <c r="B1189" s="4" t="s">
        <v>1335</v>
      </c>
      <c r="C1189" s="4" t="s">
        <v>1750</v>
      </c>
      <c r="D1189" s="4" t="n">
        <v>1</v>
      </c>
      <c r="E1189" s="4" t="s">
        <v>25</v>
      </c>
      <c r="F1189" s="4" t="s">
        <v>2440</v>
      </c>
      <c r="G1189" s="4" t="n">
        <v>3832.5</v>
      </c>
      <c r="H1189" s="4" t="n">
        <v>0</v>
      </c>
      <c r="I1189" s="5" t="s">
        <v>3498</v>
      </c>
      <c r="J1189" s="6" t="n">
        <v>3853.5</v>
      </c>
      <c r="K1189" s="8" t="n">
        <v>21</v>
      </c>
      <c r="L1189" s="8" t="n">
        <f aca="false">J1189-K1189</f>
        <v>3832.5</v>
      </c>
      <c r="M1189" s="8" t="n">
        <f aca="false">G1189-L1189</f>
        <v>0</v>
      </c>
    </row>
    <row r="1190" s="28" customFormat="true" ht="15.75" hidden="false" customHeight="false" outlineLevel="0" collapsed="false">
      <c r="A1190" s="24" t="s">
        <v>3499</v>
      </c>
      <c r="B1190" s="24" t="s">
        <v>1335</v>
      </c>
      <c r="C1190" s="24" t="s">
        <v>3207</v>
      </c>
      <c r="D1190" s="24" t="n">
        <v>11</v>
      </c>
      <c r="E1190" s="24" t="s">
        <v>25</v>
      </c>
      <c r="F1190" s="24" t="s">
        <v>3500</v>
      </c>
      <c r="G1190" s="24" t="n">
        <v>42157.5</v>
      </c>
      <c r="H1190" s="24" t="n">
        <v>0</v>
      </c>
      <c r="I1190" s="25" t="s">
        <v>3501</v>
      </c>
      <c r="J1190" s="26" t="n">
        <v>42388.5</v>
      </c>
      <c r="K1190" s="27" t="n">
        <v>231</v>
      </c>
      <c r="L1190" s="27" t="n">
        <f aca="false">J1190-K1190</f>
        <v>42157.5</v>
      </c>
      <c r="M1190" s="27" t="n">
        <f aca="false">G1190-L1190</f>
        <v>0</v>
      </c>
    </row>
    <row r="1191" s="7" customFormat="true" ht="15.75" hidden="false" customHeight="false" outlineLevel="0" collapsed="false">
      <c r="A1191" s="4" t="s">
        <v>3502</v>
      </c>
      <c r="B1191" s="4" t="s">
        <v>1750</v>
      </c>
      <c r="C1191" s="4" t="s">
        <v>2036</v>
      </c>
      <c r="D1191" s="4" t="n">
        <v>3</v>
      </c>
      <c r="E1191" s="4" t="s">
        <v>25</v>
      </c>
      <c r="F1191" s="4" t="s">
        <v>3503</v>
      </c>
      <c r="G1191" s="4" t="n">
        <v>11497.5</v>
      </c>
      <c r="H1191" s="4" t="n">
        <v>0</v>
      </c>
      <c r="I1191" s="32" t="s">
        <v>3504</v>
      </c>
      <c r="J1191" s="33" t="n">
        <v>11560.5</v>
      </c>
      <c r="K1191" s="8" t="n">
        <v>63</v>
      </c>
      <c r="L1191" s="8" t="n">
        <f aca="false">J1191-K1191</f>
        <v>11497.5</v>
      </c>
      <c r="M1191" s="8" t="n">
        <f aca="false">G1191-L1191</f>
        <v>0</v>
      </c>
    </row>
    <row r="1192" s="28" customFormat="true" ht="15.75" hidden="false" customHeight="false" outlineLevel="0" collapsed="false">
      <c r="A1192" s="24" t="s">
        <v>3505</v>
      </c>
      <c r="B1192" s="24" t="s">
        <v>1750</v>
      </c>
      <c r="C1192" s="24" t="s">
        <v>2691</v>
      </c>
      <c r="D1192" s="24" t="n">
        <v>8</v>
      </c>
      <c r="E1192" s="24" t="s">
        <v>29</v>
      </c>
      <c r="F1192" s="24" t="s">
        <v>3506</v>
      </c>
      <c r="G1192" s="24" t="n">
        <v>30660</v>
      </c>
      <c r="H1192" s="24" t="n">
        <v>0</v>
      </c>
      <c r="I1192" s="34" t="s">
        <v>3507</v>
      </c>
      <c r="J1192" s="35" t="n">
        <v>30828</v>
      </c>
      <c r="K1192" s="27" t="n">
        <v>168</v>
      </c>
      <c r="L1192" s="27" t="n">
        <f aca="false">J1192-K1192</f>
        <v>30660</v>
      </c>
      <c r="M1192" s="27" t="n">
        <f aca="false">G1192-L1192</f>
        <v>0</v>
      </c>
    </row>
    <row r="1193" s="7" customFormat="true" ht="15.75" hidden="false" customHeight="false" outlineLevel="0" collapsed="false">
      <c r="A1193" s="4" t="s">
        <v>3508</v>
      </c>
      <c r="B1193" s="4" t="s">
        <v>1750</v>
      </c>
      <c r="C1193" s="4" t="s">
        <v>1962</v>
      </c>
      <c r="D1193" s="4" t="n">
        <v>2</v>
      </c>
      <c r="E1193" s="4" t="s">
        <v>182</v>
      </c>
      <c r="F1193" s="4" t="s">
        <v>3509</v>
      </c>
      <c r="G1193" s="4" t="n">
        <v>11445</v>
      </c>
      <c r="H1193" s="4" t="n">
        <v>0</v>
      </c>
      <c r="I1193" s="5" t="s">
        <v>3510</v>
      </c>
      <c r="J1193" s="6" t="n">
        <v>11486.8</v>
      </c>
      <c r="K1193" s="8" t="n">
        <v>42</v>
      </c>
      <c r="L1193" s="8" t="n">
        <f aca="false">J1193-K1193</f>
        <v>11444.8</v>
      </c>
      <c r="M1193" s="8" t="n">
        <f aca="false">G1193-L1193</f>
        <v>0.200000000000728</v>
      </c>
    </row>
    <row r="1194" s="28" customFormat="true" ht="29.85" hidden="false" customHeight="false" outlineLevel="0" collapsed="false">
      <c r="A1194" s="24" t="s">
        <v>3511</v>
      </c>
      <c r="B1194" s="24" t="s">
        <v>1750</v>
      </c>
      <c r="C1194" s="24" t="s">
        <v>964</v>
      </c>
      <c r="D1194" s="24" t="n">
        <v>6</v>
      </c>
      <c r="E1194" s="24" t="s">
        <v>13</v>
      </c>
      <c r="F1194" s="24" t="s">
        <v>2064</v>
      </c>
      <c r="G1194" s="24" t="n">
        <v>22995</v>
      </c>
      <c r="H1194" s="24" t="n">
        <v>0</v>
      </c>
      <c r="I1194" s="25" t="s">
        <v>3512</v>
      </c>
      <c r="J1194" s="26" t="n">
        <v>23121</v>
      </c>
      <c r="K1194" s="27" t="n">
        <v>126</v>
      </c>
      <c r="L1194" s="27" t="n">
        <f aca="false">J1194-K1194</f>
        <v>22995</v>
      </c>
      <c r="M1194" s="27" t="n">
        <f aca="false">G1194-L1194</f>
        <v>0</v>
      </c>
    </row>
    <row r="1195" s="7" customFormat="true" ht="29.85" hidden="false" customHeight="false" outlineLevel="0" collapsed="false">
      <c r="A1195" s="4" t="s">
        <v>3513</v>
      </c>
      <c r="B1195" s="4" t="s">
        <v>1750</v>
      </c>
      <c r="C1195" s="4" t="s">
        <v>1999</v>
      </c>
      <c r="D1195" s="4" t="n">
        <v>4</v>
      </c>
      <c r="E1195" s="4" t="s">
        <v>123</v>
      </c>
      <c r="F1195" s="4" t="s">
        <v>3514</v>
      </c>
      <c r="G1195" s="4" t="n">
        <v>18690</v>
      </c>
      <c r="H1195" s="4" t="n">
        <v>0</v>
      </c>
      <c r="I1195" s="32" t="s">
        <v>3515</v>
      </c>
      <c r="J1195" s="33" t="n">
        <v>18774</v>
      </c>
      <c r="K1195" s="8" t="n">
        <v>84</v>
      </c>
      <c r="L1195" s="8" t="n">
        <f aca="false">J1195-K1195</f>
        <v>18690</v>
      </c>
      <c r="M1195" s="8" t="n">
        <f aca="false">G1195-L1195</f>
        <v>0</v>
      </c>
    </row>
    <row r="1196" customFormat="false" ht="15.75" hidden="false" customHeight="false" outlineLevel="0" collapsed="false">
      <c r="A1196" s="4" t="s">
        <v>3516</v>
      </c>
      <c r="B1196" s="4" t="s">
        <v>1750</v>
      </c>
      <c r="C1196" s="4" t="s">
        <v>1962</v>
      </c>
      <c r="D1196" s="4" t="n">
        <v>2</v>
      </c>
      <c r="E1196" s="4" t="s">
        <v>25</v>
      </c>
      <c r="F1196" s="4" t="s">
        <v>3517</v>
      </c>
      <c r="G1196" s="4" t="n">
        <v>7665</v>
      </c>
      <c r="H1196" s="4" t="n">
        <v>0</v>
      </c>
      <c r="I1196" s="5" t="s">
        <v>3518</v>
      </c>
      <c r="J1196" s="6" t="n">
        <v>7707</v>
      </c>
      <c r="K1196" s="8" t="n">
        <v>42</v>
      </c>
      <c r="L1196" s="8" t="n">
        <f aca="false">J1196-K1196</f>
        <v>7665</v>
      </c>
      <c r="M1196" s="8" t="n">
        <f aca="false">G1196-L1196</f>
        <v>0</v>
      </c>
    </row>
    <row r="1197" customFormat="false" ht="15.75" hidden="false" customHeight="false" outlineLevel="0" collapsed="false">
      <c r="A1197" s="4" t="s">
        <v>3519</v>
      </c>
      <c r="B1197" s="4" t="s">
        <v>1750</v>
      </c>
      <c r="C1197" s="4" t="s">
        <v>2036</v>
      </c>
      <c r="D1197" s="4" t="n">
        <v>3</v>
      </c>
      <c r="E1197" s="4" t="s">
        <v>25</v>
      </c>
      <c r="F1197" s="4" t="s">
        <v>3520</v>
      </c>
      <c r="G1197" s="4" t="n">
        <v>11497.5</v>
      </c>
      <c r="H1197" s="4" t="n">
        <v>0</v>
      </c>
      <c r="I1197" s="32" t="s">
        <v>3521</v>
      </c>
      <c r="J1197" s="33" t="n">
        <v>11560.5</v>
      </c>
      <c r="K1197" s="8" t="n">
        <v>63</v>
      </c>
      <c r="L1197" s="8" t="n">
        <f aca="false">J1197-K1197</f>
        <v>11497.5</v>
      </c>
      <c r="M1197" s="8" t="n">
        <f aca="false">G1197-L1197</f>
        <v>0</v>
      </c>
    </row>
    <row r="1198" s="28" customFormat="true" ht="29.85" hidden="false" customHeight="false" outlineLevel="0" collapsed="false">
      <c r="A1198" s="24" t="s">
        <v>3522</v>
      </c>
      <c r="B1198" s="24" t="s">
        <v>1750</v>
      </c>
      <c r="C1198" s="24" t="s">
        <v>2335</v>
      </c>
      <c r="D1198" s="24" t="n">
        <v>7</v>
      </c>
      <c r="E1198" s="24" t="s">
        <v>33</v>
      </c>
      <c r="F1198" s="24" t="s">
        <v>3523</v>
      </c>
      <c r="G1198" s="24" t="n">
        <v>26827.5</v>
      </c>
      <c r="H1198" s="24" t="n">
        <v>0</v>
      </c>
      <c r="I1198" s="25" t="s">
        <v>3524</v>
      </c>
      <c r="J1198" s="26" t="n">
        <v>26974.5</v>
      </c>
      <c r="K1198" s="27" t="n">
        <v>147</v>
      </c>
      <c r="L1198" s="27" t="n">
        <f aca="false">J1198-K1198</f>
        <v>26827.5</v>
      </c>
      <c r="M1198" s="27" t="n">
        <f aca="false">G1198-L1198</f>
        <v>0</v>
      </c>
    </row>
    <row r="1199" s="28" customFormat="true" ht="29.85" hidden="false" customHeight="false" outlineLevel="0" collapsed="false">
      <c r="A1199" s="24" t="s">
        <v>3525</v>
      </c>
      <c r="B1199" s="24" t="s">
        <v>1750</v>
      </c>
      <c r="C1199" s="24" t="s">
        <v>2335</v>
      </c>
      <c r="D1199" s="24" t="n">
        <v>7</v>
      </c>
      <c r="E1199" s="24" t="s">
        <v>76</v>
      </c>
      <c r="F1199" s="24" t="s">
        <v>3526</v>
      </c>
      <c r="G1199" s="24" t="n">
        <v>32707.5</v>
      </c>
      <c r="H1199" s="24" t="n">
        <v>0</v>
      </c>
      <c r="I1199" s="25" t="s">
        <v>3527</v>
      </c>
      <c r="J1199" s="26" t="n">
        <v>32854.5</v>
      </c>
      <c r="K1199" s="27" t="n">
        <v>147</v>
      </c>
      <c r="L1199" s="27" t="n">
        <f aca="false">J1199-K1199</f>
        <v>32707.5</v>
      </c>
      <c r="M1199" s="27" t="n">
        <f aca="false">G1199-L1199</f>
        <v>0</v>
      </c>
    </row>
    <row r="1200" s="7" customFormat="true" ht="15.75" hidden="false" customHeight="false" outlineLevel="0" collapsed="false">
      <c r="A1200" s="4" t="s">
        <v>3528</v>
      </c>
      <c r="B1200" s="4" t="s">
        <v>1750</v>
      </c>
      <c r="C1200" s="4" t="s">
        <v>2036</v>
      </c>
      <c r="D1200" s="4" t="n">
        <v>3</v>
      </c>
      <c r="E1200" s="4" t="s">
        <v>182</v>
      </c>
      <c r="F1200" s="4" t="s">
        <v>3529</v>
      </c>
      <c r="G1200" s="4" t="n">
        <v>17167.5</v>
      </c>
      <c r="H1200" s="4" t="n">
        <v>0</v>
      </c>
      <c r="I1200" s="32" t="s">
        <v>3530</v>
      </c>
      <c r="J1200" s="33" t="n">
        <v>17230.2</v>
      </c>
      <c r="K1200" s="8" t="n">
        <v>63</v>
      </c>
      <c r="L1200" s="8" t="n">
        <f aca="false">J1200-K1200</f>
        <v>17167.2</v>
      </c>
      <c r="M1200" s="8" t="n">
        <f aca="false">G1200-L1200</f>
        <v>0.299999999999272</v>
      </c>
    </row>
    <row r="1201" s="7" customFormat="true" ht="15.75" hidden="false" customHeight="false" outlineLevel="0" collapsed="false">
      <c r="A1201" s="4" t="s">
        <v>3531</v>
      </c>
      <c r="B1201" s="4" t="s">
        <v>1750</v>
      </c>
      <c r="C1201" s="4" t="s">
        <v>2036</v>
      </c>
      <c r="D1201" s="4" t="n">
        <v>3</v>
      </c>
      <c r="E1201" s="4" t="s">
        <v>13</v>
      </c>
      <c r="F1201" s="4" t="s">
        <v>3532</v>
      </c>
      <c r="G1201" s="4" t="n">
        <v>11497.5</v>
      </c>
      <c r="H1201" s="4" t="n">
        <v>0</v>
      </c>
      <c r="I1201" s="32" t="s">
        <v>3533</v>
      </c>
      <c r="J1201" s="33" t="n">
        <v>11560.5</v>
      </c>
      <c r="K1201" s="8" t="n">
        <v>63</v>
      </c>
      <c r="L1201" s="8" t="n">
        <f aca="false">J1201-K1201</f>
        <v>11497.5</v>
      </c>
      <c r="M1201" s="8" t="n">
        <f aca="false">G1201-L1201</f>
        <v>0</v>
      </c>
    </row>
    <row r="1202" customFormat="false" ht="15.75" hidden="false" customHeight="false" outlineLevel="0" collapsed="false">
      <c r="A1202" s="4" t="s">
        <v>3534</v>
      </c>
      <c r="B1202" s="4" t="s">
        <v>1750</v>
      </c>
      <c r="C1202" s="4" t="s">
        <v>1962</v>
      </c>
      <c r="D1202" s="4" t="n">
        <v>2</v>
      </c>
      <c r="E1202" s="4" t="s">
        <v>33</v>
      </c>
      <c r="F1202" s="4" t="s">
        <v>3535</v>
      </c>
      <c r="G1202" s="4" t="n">
        <v>7665</v>
      </c>
      <c r="H1202" s="4" t="n">
        <v>0</v>
      </c>
      <c r="I1202" s="5" t="s">
        <v>3536</v>
      </c>
      <c r="J1202" s="6" t="n">
        <v>7707</v>
      </c>
      <c r="K1202" s="8" t="n">
        <v>42</v>
      </c>
      <c r="L1202" s="8" t="n">
        <f aca="false">J1202-K1202</f>
        <v>7665</v>
      </c>
      <c r="M1202" s="8" t="n">
        <f aca="false">G1202-L1202</f>
        <v>0</v>
      </c>
    </row>
    <row r="1203" customFormat="false" ht="29.85" hidden="false" customHeight="false" outlineLevel="0" collapsed="false">
      <c r="A1203" s="4" t="s">
        <v>3537</v>
      </c>
      <c r="B1203" s="4" t="s">
        <v>1750</v>
      </c>
      <c r="C1203" s="4" t="s">
        <v>1962</v>
      </c>
      <c r="D1203" s="4" t="n">
        <v>2</v>
      </c>
      <c r="E1203" s="4" t="s">
        <v>168</v>
      </c>
      <c r="F1203" s="4" t="s">
        <v>3538</v>
      </c>
      <c r="G1203" s="4" t="n">
        <v>7665</v>
      </c>
      <c r="H1203" s="4" t="n">
        <v>0</v>
      </c>
      <c r="I1203" s="5" t="s">
        <v>3539</v>
      </c>
      <c r="J1203" s="6" t="n">
        <v>7707</v>
      </c>
      <c r="K1203" s="8" t="n">
        <v>42</v>
      </c>
      <c r="L1203" s="8" t="n">
        <f aca="false">J1203-K1203</f>
        <v>7665</v>
      </c>
      <c r="M1203" s="8" t="n">
        <f aca="false">G1203-L1203</f>
        <v>0</v>
      </c>
    </row>
    <row r="1204" s="28" customFormat="true" ht="15.75" hidden="false" customHeight="false" outlineLevel="0" collapsed="false">
      <c r="A1204" s="24" t="s">
        <v>3540</v>
      </c>
      <c r="B1204" s="24" t="s">
        <v>1750</v>
      </c>
      <c r="C1204" s="24" t="s">
        <v>2345</v>
      </c>
      <c r="D1204" s="24" t="n">
        <v>5</v>
      </c>
      <c r="E1204" s="24" t="s">
        <v>17</v>
      </c>
      <c r="F1204" s="24" t="s">
        <v>3541</v>
      </c>
      <c r="G1204" s="24" t="n">
        <v>19162.5</v>
      </c>
      <c r="H1204" s="24" t="n">
        <v>0</v>
      </c>
      <c r="I1204" s="25" t="s">
        <v>3542</v>
      </c>
      <c r="J1204" s="26" t="n">
        <v>19267.5</v>
      </c>
      <c r="K1204" s="27" t="n">
        <v>105</v>
      </c>
      <c r="L1204" s="27" t="n">
        <f aca="false">J1204-K1204</f>
        <v>19162.5</v>
      </c>
      <c r="M1204" s="27" t="n">
        <f aca="false">G1204-L1204</f>
        <v>0</v>
      </c>
    </row>
    <row r="1205" s="28" customFormat="true" ht="15.75" hidden="false" customHeight="false" outlineLevel="0" collapsed="false">
      <c r="A1205" s="24" t="s">
        <v>3543</v>
      </c>
      <c r="B1205" s="24" t="s">
        <v>1750</v>
      </c>
      <c r="C1205" s="24" t="s">
        <v>964</v>
      </c>
      <c r="D1205" s="24" t="n">
        <v>6</v>
      </c>
      <c r="E1205" s="24" t="s">
        <v>25</v>
      </c>
      <c r="F1205" s="24" t="s">
        <v>3544</v>
      </c>
      <c r="G1205" s="24" t="n">
        <v>22995</v>
      </c>
      <c r="H1205" s="24" t="n">
        <v>0</v>
      </c>
      <c r="I1205" s="25" t="s">
        <v>3545</v>
      </c>
      <c r="J1205" s="26" t="n">
        <v>23121</v>
      </c>
      <c r="K1205" s="27" t="n">
        <v>126</v>
      </c>
      <c r="L1205" s="27" t="n">
        <f aca="false">J1205-K1205</f>
        <v>22995</v>
      </c>
      <c r="M1205" s="27" t="n">
        <f aca="false">G1205-L1205</f>
        <v>0</v>
      </c>
    </row>
    <row r="1206" s="28" customFormat="true" ht="15.75" hidden="false" customHeight="false" outlineLevel="0" collapsed="false">
      <c r="A1206" s="24" t="s">
        <v>3546</v>
      </c>
      <c r="B1206" s="24" t="s">
        <v>1750</v>
      </c>
      <c r="C1206" s="24" t="s">
        <v>964</v>
      </c>
      <c r="D1206" s="24" t="n">
        <v>6</v>
      </c>
      <c r="E1206" s="24" t="s">
        <v>25</v>
      </c>
      <c r="F1206" s="24" t="s">
        <v>3547</v>
      </c>
      <c r="G1206" s="24" t="n">
        <v>22995</v>
      </c>
      <c r="H1206" s="24" t="n">
        <v>0</v>
      </c>
      <c r="I1206" s="25" t="s">
        <v>3548</v>
      </c>
      <c r="J1206" s="26" t="n">
        <v>23121</v>
      </c>
      <c r="K1206" s="27" t="n">
        <v>126</v>
      </c>
      <c r="L1206" s="27" t="n">
        <f aca="false">J1206-K1206</f>
        <v>22995</v>
      </c>
      <c r="M1206" s="27" t="n">
        <f aca="false">G1206-L1206</f>
        <v>0</v>
      </c>
    </row>
    <row r="1207" s="28" customFormat="true" ht="29.85" hidden="false" customHeight="false" outlineLevel="0" collapsed="false">
      <c r="A1207" s="24" t="s">
        <v>3549</v>
      </c>
      <c r="B1207" s="24" t="s">
        <v>1750</v>
      </c>
      <c r="C1207" s="24" t="s">
        <v>2345</v>
      </c>
      <c r="D1207" s="24" t="n">
        <v>5</v>
      </c>
      <c r="E1207" s="24" t="s">
        <v>25</v>
      </c>
      <c r="F1207" s="24" t="s">
        <v>3550</v>
      </c>
      <c r="G1207" s="24" t="n">
        <v>19162.5</v>
      </c>
      <c r="H1207" s="24" t="n">
        <v>0</v>
      </c>
      <c r="I1207" s="25" t="s">
        <v>3551</v>
      </c>
      <c r="J1207" s="26" t="n">
        <v>19267.5</v>
      </c>
      <c r="K1207" s="27" t="n">
        <v>105</v>
      </c>
      <c r="L1207" s="27" t="n">
        <f aca="false">J1207-K1207</f>
        <v>19162.5</v>
      </c>
      <c r="M1207" s="27" t="n">
        <f aca="false">G1207-L1207</f>
        <v>0</v>
      </c>
    </row>
    <row r="1208" s="7" customFormat="true" ht="15.75" hidden="false" customHeight="false" outlineLevel="0" collapsed="false">
      <c r="A1208" s="4" t="s">
        <v>3552</v>
      </c>
      <c r="B1208" s="4" t="s">
        <v>1750</v>
      </c>
      <c r="C1208" s="4" t="s">
        <v>1999</v>
      </c>
      <c r="D1208" s="4" t="n">
        <v>4</v>
      </c>
      <c r="E1208" s="4" t="s">
        <v>29</v>
      </c>
      <c r="F1208" s="4" t="s">
        <v>3553</v>
      </c>
      <c r="G1208" s="4" t="n">
        <v>15330</v>
      </c>
      <c r="H1208" s="4" t="n">
        <v>0</v>
      </c>
      <c r="I1208" s="32" t="s">
        <v>3554</v>
      </c>
      <c r="J1208" s="33" t="n">
        <v>15414</v>
      </c>
      <c r="K1208" s="8" t="n">
        <v>84</v>
      </c>
      <c r="L1208" s="8" t="n">
        <f aca="false">J1208-K1208</f>
        <v>15330</v>
      </c>
      <c r="M1208" s="8" t="n">
        <f aca="false">G1208-L1208</f>
        <v>0</v>
      </c>
    </row>
    <row r="1209" customFormat="false" ht="15.75" hidden="false" customHeight="false" outlineLevel="0" collapsed="false">
      <c r="A1209" s="4" t="s">
        <v>3555</v>
      </c>
      <c r="B1209" s="4" t="s">
        <v>1750</v>
      </c>
      <c r="C1209" s="4" t="s">
        <v>1962</v>
      </c>
      <c r="D1209" s="4" t="n">
        <v>2</v>
      </c>
      <c r="E1209" s="4" t="s">
        <v>196</v>
      </c>
      <c r="F1209" s="4" t="s">
        <v>3556</v>
      </c>
      <c r="G1209" s="4" t="n">
        <v>11445</v>
      </c>
      <c r="H1209" s="4" t="n">
        <v>0</v>
      </c>
      <c r="I1209" s="5" t="s">
        <v>3557</v>
      </c>
      <c r="J1209" s="6" t="n">
        <v>11486.8</v>
      </c>
      <c r="K1209" s="8" t="n">
        <v>42</v>
      </c>
      <c r="L1209" s="8" t="n">
        <f aca="false">J1209-K1209</f>
        <v>11444.8</v>
      </c>
      <c r="M1209" s="8" t="n">
        <f aca="false">G1209-L1209</f>
        <v>0.200000000000728</v>
      </c>
    </row>
    <row r="1210" customFormat="false" ht="29.85" hidden="false" customHeight="false" outlineLevel="0" collapsed="false">
      <c r="A1210" s="4" t="s">
        <v>3555</v>
      </c>
      <c r="B1210" s="4" t="s">
        <v>1750</v>
      </c>
      <c r="C1210" s="4" t="s">
        <v>1962</v>
      </c>
      <c r="D1210" s="4" t="n">
        <v>2</v>
      </c>
      <c r="E1210" s="4" t="s">
        <v>196</v>
      </c>
      <c r="F1210" s="4" t="s">
        <v>3558</v>
      </c>
      <c r="G1210" s="4" t="n">
        <v>11445</v>
      </c>
      <c r="H1210" s="4" t="n">
        <v>0</v>
      </c>
      <c r="I1210" s="5" t="s">
        <v>3559</v>
      </c>
      <c r="J1210" s="6" t="n">
        <v>11486.8</v>
      </c>
      <c r="K1210" s="8" t="n">
        <v>42</v>
      </c>
      <c r="L1210" s="8" t="n">
        <f aca="false">J1210-K1210</f>
        <v>11444.8</v>
      </c>
      <c r="M1210" s="8" t="n">
        <f aca="false">G1210-L1210</f>
        <v>0.200000000000728</v>
      </c>
    </row>
    <row r="1211" s="28" customFormat="true" ht="15.75" hidden="false" customHeight="false" outlineLevel="0" collapsed="false">
      <c r="A1211" s="24" t="s">
        <v>3560</v>
      </c>
      <c r="B1211" s="24" t="s">
        <v>1750</v>
      </c>
      <c r="C1211" s="24" t="s">
        <v>964</v>
      </c>
      <c r="D1211" s="24" t="n">
        <v>6</v>
      </c>
      <c r="E1211" s="24" t="s">
        <v>17</v>
      </c>
      <c r="F1211" s="24" t="s">
        <v>3561</v>
      </c>
      <c r="G1211" s="24" t="n">
        <v>22995</v>
      </c>
      <c r="H1211" s="24" t="n">
        <v>0</v>
      </c>
      <c r="I1211" s="25" t="s">
        <v>3562</v>
      </c>
      <c r="J1211" s="26" t="n">
        <v>23121</v>
      </c>
      <c r="K1211" s="27" t="n">
        <v>126</v>
      </c>
      <c r="L1211" s="27" t="n">
        <f aca="false">J1211-K1211</f>
        <v>22995</v>
      </c>
      <c r="M1211" s="27" t="n">
        <f aca="false">G1211-L1211</f>
        <v>0</v>
      </c>
    </row>
    <row r="1212" s="7" customFormat="true" ht="15.75" hidden="false" customHeight="false" outlineLevel="0" collapsed="false">
      <c r="A1212" s="4" t="s">
        <v>3563</v>
      </c>
      <c r="B1212" s="4" t="s">
        <v>1750</v>
      </c>
      <c r="C1212" s="4" t="s">
        <v>1999</v>
      </c>
      <c r="D1212" s="4" t="n">
        <v>4</v>
      </c>
      <c r="E1212" s="4" t="s">
        <v>13</v>
      </c>
      <c r="F1212" s="4" t="s">
        <v>3564</v>
      </c>
      <c r="G1212" s="4" t="n">
        <v>15330</v>
      </c>
      <c r="H1212" s="4" t="n">
        <v>0</v>
      </c>
      <c r="I1212" s="32" t="s">
        <v>3565</v>
      </c>
      <c r="J1212" s="33" t="n">
        <v>15414</v>
      </c>
      <c r="K1212" s="8" t="n">
        <v>84</v>
      </c>
      <c r="L1212" s="8" t="n">
        <f aca="false">J1212-K1212</f>
        <v>15330</v>
      </c>
      <c r="M1212" s="8" t="n">
        <f aca="false">G1212-L1212</f>
        <v>0</v>
      </c>
    </row>
    <row r="1213" s="7" customFormat="true" ht="15.75" hidden="false" customHeight="false" outlineLevel="0" collapsed="false">
      <c r="A1213" s="4" t="s">
        <v>3566</v>
      </c>
      <c r="B1213" s="4" t="s">
        <v>1750</v>
      </c>
      <c r="C1213" s="4" t="s">
        <v>2036</v>
      </c>
      <c r="D1213" s="4" t="n">
        <v>3</v>
      </c>
      <c r="E1213" s="4" t="s">
        <v>17</v>
      </c>
      <c r="F1213" s="4" t="s">
        <v>3567</v>
      </c>
      <c r="G1213" s="4" t="n">
        <v>11497.5</v>
      </c>
      <c r="H1213" s="4" t="n">
        <v>0</v>
      </c>
      <c r="I1213" s="32" t="s">
        <v>3568</v>
      </c>
      <c r="J1213" s="33" t="n">
        <v>11560.5</v>
      </c>
      <c r="K1213" s="8" t="n">
        <v>63</v>
      </c>
      <c r="L1213" s="8" t="n">
        <f aca="false">J1213-K1213</f>
        <v>11497.5</v>
      </c>
      <c r="M1213" s="8" t="n">
        <f aca="false">G1213-L1213</f>
        <v>0</v>
      </c>
    </row>
    <row r="1214" customFormat="false" ht="15.75" hidden="false" customHeight="false" outlineLevel="0" collapsed="false">
      <c r="A1214" s="4" t="s">
        <v>3569</v>
      </c>
      <c r="B1214" s="4" t="s">
        <v>1750</v>
      </c>
      <c r="C1214" s="4" t="s">
        <v>1962</v>
      </c>
      <c r="D1214" s="4" t="n">
        <v>2</v>
      </c>
      <c r="E1214" s="4" t="s">
        <v>182</v>
      </c>
      <c r="F1214" s="4" t="s">
        <v>3570</v>
      </c>
      <c r="G1214" s="4" t="n">
        <v>11445</v>
      </c>
      <c r="H1214" s="4" t="n">
        <v>0</v>
      </c>
      <c r="I1214" s="5" t="s">
        <v>3571</v>
      </c>
      <c r="J1214" s="6" t="n">
        <v>11486.8</v>
      </c>
      <c r="K1214" s="8" t="n">
        <v>42</v>
      </c>
      <c r="L1214" s="8" t="n">
        <f aca="false">J1214-K1214</f>
        <v>11444.8</v>
      </c>
      <c r="M1214" s="8" t="n">
        <f aca="false">G1214-L1214</f>
        <v>0.200000000000728</v>
      </c>
    </row>
    <row r="1215" customFormat="false" ht="15.75" hidden="false" customHeight="false" outlineLevel="0" collapsed="false">
      <c r="A1215" s="4" t="s">
        <v>3572</v>
      </c>
      <c r="B1215" s="4" t="s">
        <v>1750</v>
      </c>
      <c r="C1215" s="4" t="s">
        <v>1962</v>
      </c>
      <c r="D1215" s="4" t="n">
        <v>2</v>
      </c>
      <c r="E1215" s="4" t="s">
        <v>25</v>
      </c>
      <c r="F1215" s="4" t="s">
        <v>3573</v>
      </c>
      <c r="G1215" s="4" t="n">
        <v>7665</v>
      </c>
      <c r="H1215" s="4" t="n">
        <v>0</v>
      </c>
      <c r="I1215" s="5" t="s">
        <v>3574</v>
      </c>
      <c r="J1215" s="6" t="n">
        <v>7707</v>
      </c>
      <c r="K1215" s="8" t="n">
        <v>42</v>
      </c>
      <c r="L1215" s="8" t="n">
        <f aca="false">J1215-K1215</f>
        <v>7665</v>
      </c>
      <c r="M1215" s="8" t="n">
        <f aca="false">G1215-L1215</f>
        <v>0</v>
      </c>
    </row>
    <row r="1216" customFormat="false" ht="15.75" hidden="false" customHeight="false" outlineLevel="0" collapsed="false">
      <c r="A1216" s="4" t="s">
        <v>3575</v>
      </c>
      <c r="B1216" s="4" t="s">
        <v>1750</v>
      </c>
      <c r="C1216" s="4" t="s">
        <v>1962</v>
      </c>
      <c r="D1216" s="4" t="n">
        <v>2</v>
      </c>
      <c r="E1216" s="4" t="s">
        <v>43</v>
      </c>
      <c r="F1216" s="4" t="s">
        <v>3576</v>
      </c>
      <c r="G1216" s="4" t="n">
        <v>11445</v>
      </c>
      <c r="H1216" s="4" t="n">
        <v>0</v>
      </c>
      <c r="I1216" s="5" t="s">
        <v>3577</v>
      </c>
      <c r="J1216" s="6" t="n">
        <v>11486.8</v>
      </c>
      <c r="K1216" s="8" t="n">
        <v>42</v>
      </c>
      <c r="L1216" s="8" t="n">
        <f aca="false">J1216-K1216</f>
        <v>11444.8</v>
      </c>
      <c r="M1216" s="8" t="n">
        <f aca="false">G1216-L1216</f>
        <v>0.200000000000728</v>
      </c>
    </row>
    <row r="1217" customFormat="false" ht="15.75" hidden="false" customHeight="false" outlineLevel="0" collapsed="false">
      <c r="A1217" s="4" t="s">
        <v>3578</v>
      </c>
      <c r="B1217" s="4" t="s">
        <v>1750</v>
      </c>
      <c r="C1217" s="4" t="s">
        <v>1999</v>
      </c>
      <c r="D1217" s="4" t="n">
        <v>4</v>
      </c>
      <c r="E1217" s="4" t="s">
        <v>13</v>
      </c>
      <c r="F1217" s="4" t="s">
        <v>3579</v>
      </c>
      <c r="G1217" s="4" t="n">
        <v>15330</v>
      </c>
      <c r="H1217" s="4" t="n">
        <v>0</v>
      </c>
      <c r="I1217" s="32" t="s">
        <v>3580</v>
      </c>
      <c r="J1217" s="33" t="n">
        <v>15414</v>
      </c>
      <c r="K1217" s="8" t="n">
        <v>84</v>
      </c>
      <c r="L1217" s="8" t="n">
        <f aca="false">J1217-K1217</f>
        <v>15330</v>
      </c>
      <c r="M1217" s="8" t="n">
        <f aca="false">G1217-L1217</f>
        <v>0</v>
      </c>
    </row>
    <row r="1218" s="28" customFormat="true" ht="15.75" hidden="false" customHeight="false" outlineLevel="0" collapsed="false">
      <c r="A1218" s="24" t="s">
        <v>3581</v>
      </c>
      <c r="B1218" s="24" t="s">
        <v>1750</v>
      </c>
      <c r="C1218" s="24" t="s">
        <v>2335</v>
      </c>
      <c r="D1218" s="24" t="n">
        <v>7</v>
      </c>
      <c r="E1218" s="24" t="s">
        <v>29</v>
      </c>
      <c r="F1218" s="24" t="s">
        <v>3582</v>
      </c>
      <c r="G1218" s="24" t="n">
        <v>26827.5</v>
      </c>
      <c r="H1218" s="24" t="n">
        <v>0</v>
      </c>
      <c r="I1218" s="25" t="s">
        <v>3583</v>
      </c>
      <c r="J1218" s="26" t="n">
        <v>26974.5</v>
      </c>
      <c r="K1218" s="27" t="n">
        <v>147</v>
      </c>
      <c r="L1218" s="27" t="n">
        <f aca="false">J1218-K1218</f>
        <v>26827.5</v>
      </c>
      <c r="M1218" s="27" t="n">
        <f aca="false">G1218-L1218</f>
        <v>0</v>
      </c>
    </row>
    <row r="1219" s="7" customFormat="true" ht="29.85" hidden="false" customHeight="false" outlineLevel="0" collapsed="false">
      <c r="A1219" s="4" t="s">
        <v>3584</v>
      </c>
      <c r="B1219" s="4" t="s">
        <v>1750</v>
      </c>
      <c r="C1219" s="4" t="s">
        <v>2036</v>
      </c>
      <c r="D1219" s="4" t="n">
        <v>3</v>
      </c>
      <c r="E1219" s="4" t="s">
        <v>182</v>
      </c>
      <c r="F1219" s="4" t="s">
        <v>3585</v>
      </c>
      <c r="G1219" s="4" t="n">
        <v>17167.5</v>
      </c>
      <c r="H1219" s="4" t="n">
        <v>0</v>
      </c>
      <c r="I1219" s="32" t="s">
        <v>3586</v>
      </c>
      <c r="J1219" s="33" t="n">
        <v>17230.2</v>
      </c>
      <c r="K1219" s="8" t="n">
        <v>63</v>
      </c>
      <c r="L1219" s="8" t="n">
        <f aca="false">J1219-K1219</f>
        <v>17167.2</v>
      </c>
      <c r="M1219" s="8" t="n">
        <f aca="false">G1219-L1219</f>
        <v>0.299999999999272</v>
      </c>
    </row>
    <row r="1220" s="7" customFormat="true" ht="15.75" hidden="false" customHeight="false" outlineLevel="0" collapsed="false">
      <c r="A1220" s="4" t="s">
        <v>3587</v>
      </c>
      <c r="B1220" s="4" t="s">
        <v>1750</v>
      </c>
      <c r="C1220" s="4" t="s">
        <v>2036</v>
      </c>
      <c r="D1220" s="4" t="n">
        <v>3</v>
      </c>
      <c r="E1220" s="4" t="s">
        <v>13</v>
      </c>
      <c r="F1220" s="4" t="s">
        <v>3588</v>
      </c>
      <c r="G1220" s="4" t="n">
        <v>11497.5</v>
      </c>
      <c r="H1220" s="4" t="n">
        <v>0</v>
      </c>
      <c r="I1220" s="32" t="s">
        <v>3589</v>
      </c>
      <c r="J1220" s="33" t="n">
        <v>11560.5</v>
      </c>
      <c r="K1220" s="8" t="n">
        <v>63</v>
      </c>
      <c r="L1220" s="8" t="n">
        <f aca="false">J1220-K1220</f>
        <v>11497.5</v>
      </c>
      <c r="M1220" s="8" t="n">
        <f aca="false">G1220-L1220</f>
        <v>0</v>
      </c>
    </row>
    <row r="1221" s="28" customFormat="true" ht="29.85" hidden="false" customHeight="false" outlineLevel="0" collapsed="false">
      <c r="A1221" s="24" t="s">
        <v>3590</v>
      </c>
      <c r="B1221" s="24" t="s">
        <v>1750</v>
      </c>
      <c r="C1221" s="24" t="s">
        <v>964</v>
      </c>
      <c r="D1221" s="24" t="n">
        <v>6</v>
      </c>
      <c r="E1221" s="24" t="s">
        <v>17</v>
      </c>
      <c r="F1221" s="24" t="s">
        <v>3591</v>
      </c>
      <c r="G1221" s="24" t="n">
        <v>22995</v>
      </c>
      <c r="H1221" s="24" t="n">
        <v>0</v>
      </c>
      <c r="I1221" s="25" t="s">
        <v>3592</v>
      </c>
      <c r="J1221" s="26" t="n">
        <v>23121</v>
      </c>
      <c r="K1221" s="27" t="n">
        <v>126</v>
      </c>
      <c r="L1221" s="27" t="n">
        <f aca="false">J1221-K1221</f>
        <v>22995</v>
      </c>
      <c r="M1221" s="27" t="n">
        <f aca="false">G1221-L1221</f>
        <v>0</v>
      </c>
    </row>
    <row r="1222" s="28" customFormat="true" ht="15.75" hidden="false" customHeight="false" outlineLevel="0" collapsed="false">
      <c r="A1222" s="24" t="s">
        <v>3593</v>
      </c>
      <c r="B1222" s="24" t="s">
        <v>1750</v>
      </c>
      <c r="C1222" s="24" t="s">
        <v>2335</v>
      </c>
      <c r="D1222" s="24" t="n">
        <v>7</v>
      </c>
      <c r="E1222" s="24" t="s">
        <v>182</v>
      </c>
      <c r="F1222" s="24" t="s">
        <v>3594</v>
      </c>
      <c r="G1222" s="24" t="n">
        <v>40057.5</v>
      </c>
      <c r="H1222" s="24" t="n">
        <v>0</v>
      </c>
      <c r="I1222" s="25" t="s">
        <v>3595</v>
      </c>
      <c r="J1222" s="26" t="n">
        <v>40203.8</v>
      </c>
      <c r="K1222" s="27" t="n">
        <v>147</v>
      </c>
      <c r="L1222" s="27" t="n">
        <f aca="false">J1222-K1222</f>
        <v>40056.8</v>
      </c>
      <c r="M1222" s="27" t="n">
        <f aca="false">G1222-L1222</f>
        <v>0.69999999999709</v>
      </c>
    </row>
    <row r="1223" s="7" customFormat="true" ht="29.85" hidden="false" customHeight="false" outlineLevel="0" collapsed="false">
      <c r="A1223" s="4" t="s">
        <v>3596</v>
      </c>
      <c r="B1223" s="4" t="s">
        <v>1750</v>
      </c>
      <c r="C1223" s="4" t="s">
        <v>1962</v>
      </c>
      <c r="D1223" s="4" t="n">
        <v>2</v>
      </c>
      <c r="E1223" s="4" t="s">
        <v>29</v>
      </c>
      <c r="F1223" s="4" t="s">
        <v>3597</v>
      </c>
      <c r="G1223" s="4" t="n">
        <v>7665</v>
      </c>
      <c r="H1223" s="4" t="n">
        <v>0</v>
      </c>
      <c r="I1223" s="5" t="s">
        <v>3598</v>
      </c>
      <c r="J1223" s="6" t="n">
        <v>7707</v>
      </c>
      <c r="K1223" s="8" t="n">
        <v>42</v>
      </c>
      <c r="L1223" s="8" t="n">
        <f aca="false">J1223-K1223</f>
        <v>7665</v>
      </c>
      <c r="M1223" s="8" t="n">
        <f aca="false">G1223-L1223</f>
        <v>0</v>
      </c>
    </row>
    <row r="1224" s="7" customFormat="true" ht="15.75" hidden="false" customHeight="false" outlineLevel="0" collapsed="false">
      <c r="A1224" s="4" t="s">
        <v>3596</v>
      </c>
      <c r="B1224" s="4" t="s">
        <v>1750</v>
      </c>
      <c r="C1224" s="4" t="s">
        <v>1962</v>
      </c>
      <c r="D1224" s="4" t="n">
        <v>2</v>
      </c>
      <c r="E1224" s="4" t="s">
        <v>320</v>
      </c>
      <c r="F1224" s="4" t="s">
        <v>3599</v>
      </c>
      <c r="G1224" s="4" t="n">
        <v>9345</v>
      </c>
      <c r="H1224" s="4" t="n">
        <v>0</v>
      </c>
      <c r="I1224" s="5" t="s">
        <v>3600</v>
      </c>
      <c r="J1224" s="6" t="n">
        <v>9387</v>
      </c>
      <c r="K1224" s="8" t="n">
        <v>42</v>
      </c>
      <c r="L1224" s="8" t="n">
        <f aca="false">J1224-K1224</f>
        <v>9345</v>
      </c>
      <c r="M1224" s="8" t="n">
        <f aca="false">G1224-L1224</f>
        <v>0</v>
      </c>
    </row>
    <row r="1225" s="7" customFormat="true" ht="15.75" hidden="false" customHeight="false" outlineLevel="0" collapsed="false">
      <c r="A1225" s="4" t="s">
        <v>3601</v>
      </c>
      <c r="B1225" s="4" t="s">
        <v>1750</v>
      </c>
      <c r="C1225" s="4" t="s">
        <v>1962</v>
      </c>
      <c r="D1225" s="4" t="n">
        <v>2</v>
      </c>
      <c r="E1225" s="4" t="s">
        <v>123</v>
      </c>
      <c r="F1225" s="4" t="s">
        <v>3602</v>
      </c>
      <c r="G1225" s="4" t="n">
        <v>9345</v>
      </c>
      <c r="H1225" s="4" t="n">
        <v>0</v>
      </c>
      <c r="I1225" s="5" t="s">
        <v>3603</v>
      </c>
      <c r="J1225" s="6" t="n">
        <v>9387</v>
      </c>
      <c r="K1225" s="8" t="n">
        <v>42</v>
      </c>
      <c r="L1225" s="8" t="n">
        <f aca="false">J1225-K1225</f>
        <v>9345</v>
      </c>
      <c r="M1225" s="8" t="n">
        <f aca="false">G1225-L1225</f>
        <v>0</v>
      </c>
    </row>
    <row r="1226" s="28" customFormat="true" ht="29.85" hidden="false" customHeight="false" outlineLevel="0" collapsed="false">
      <c r="A1226" s="24" t="s">
        <v>3604</v>
      </c>
      <c r="B1226" s="24" t="s">
        <v>1750</v>
      </c>
      <c r="C1226" s="24" t="s">
        <v>2691</v>
      </c>
      <c r="D1226" s="24" t="n">
        <v>8</v>
      </c>
      <c r="E1226" s="24" t="s">
        <v>29</v>
      </c>
      <c r="F1226" s="24" t="s">
        <v>3605</v>
      </c>
      <c r="G1226" s="24" t="n">
        <v>30660</v>
      </c>
      <c r="H1226" s="24" t="n">
        <v>0</v>
      </c>
      <c r="I1226" s="34" t="s">
        <v>3606</v>
      </c>
      <c r="J1226" s="35" t="n">
        <v>30828</v>
      </c>
      <c r="K1226" s="27" t="n">
        <v>168</v>
      </c>
      <c r="L1226" s="27" t="n">
        <f aca="false">J1226-K1226</f>
        <v>30660</v>
      </c>
      <c r="M1226" s="27" t="n">
        <f aca="false">G1226-L1226</f>
        <v>0</v>
      </c>
    </row>
    <row r="1227" customFormat="false" ht="15.75" hidden="false" customHeight="false" outlineLevel="0" collapsed="false">
      <c r="A1227" s="24" t="s">
        <v>3607</v>
      </c>
      <c r="B1227" s="24" t="s">
        <v>1750</v>
      </c>
      <c r="C1227" s="24" t="s">
        <v>3207</v>
      </c>
      <c r="D1227" s="24" t="n">
        <v>10</v>
      </c>
      <c r="E1227" s="24" t="s">
        <v>33</v>
      </c>
      <c r="F1227" s="24" t="s">
        <v>3608</v>
      </c>
      <c r="G1227" s="24" t="n">
        <v>38325</v>
      </c>
      <c r="H1227" s="24" t="n">
        <v>0</v>
      </c>
      <c r="I1227" s="25" t="s">
        <v>3609</v>
      </c>
      <c r="J1227" s="26" t="n">
        <v>38535</v>
      </c>
      <c r="K1227" s="27" t="n">
        <v>210</v>
      </c>
      <c r="L1227" s="27" t="n">
        <f aca="false">J1227-K1227</f>
        <v>38325</v>
      </c>
      <c r="M1227" s="27" t="n">
        <f aca="false">G1227-L1227</f>
        <v>0</v>
      </c>
    </row>
    <row r="1228" customFormat="false" ht="15.75" hidden="false" customHeight="false" outlineLevel="0" collapsed="false">
      <c r="A1228" s="24" t="s">
        <v>3610</v>
      </c>
      <c r="B1228" s="24" t="s">
        <v>1750</v>
      </c>
      <c r="C1228" s="24" t="s">
        <v>3207</v>
      </c>
      <c r="D1228" s="24" t="n">
        <v>10</v>
      </c>
      <c r="E1228" s="24" t="s">
        <v>66</v>
      </c>
      <c r="F1228" s="24" t="s">
        <v>3611</v>
      </c>
      <c r="G1228" s="24" t="n">
        <v>38325</v>
      </c>
      <c r="H1228" s="24" t="n">
        <v>0</v>
      </c>
      <c r="I1228" s="25" t="s">
        <v>3612</v>
      </c>
      <c r="J1228" s="26" t="n">
        <v>38535</v>
      </c>
      <c r="K1228" s="27" t="n">
        <v>210</v>
      </c>
      <c r="L1228" s="27" t="n">
        <f aca="false">J1228-K1228</f>
        <v>38325</v>
      </c>
      <c r="M1228" s="27" t="n">
        <f aca="false">G1228-L1228</f>
        <v>0</v>
      </c>
    </row>
    <row r="1229" customFormat="false" ht="15.75" hidden="false" customHeight="false" outlineLevel="0" collapsed="false">
      <c r="A1229" s="24" t="s">
        <v>3613</v>
      </c>
      <c r="B1229" s="24" t="s">
        <v>1750</v>
      </c>
      <c r="C1229" s="24" t="s">
        <v>3362</v>
      </c>
      <c r="D1229" s="24" t="n">
        <v>11</v>
      </c>
      <c r="E1229" s="24" t="s">
        <v>25</v>
      </c>
      <c r="F1229" s="24" t="s">
        <v>3614</v>
      </c>
      <c r="G1229" s="24" t="n">
        <v>42157.5</v>
      </c>
      <c r="H1229" s="24" t="n">
        <v>0</v>
      </c>
      <c r="I1229" s="25" t="s">
        <v>3615</v>
      </c>
      <c r="J1229" s="26" t="n">
        <v>42388.5</v>
      </c>
      <c r="K1229" s="27" t="n">
        <v>231</v>
      </c>
      <c r="L1229" s="27" t="n">
        <f aca="false">J1229-K1229</f>
        <v>42157.5</v>
      </c>
      <c r="M1229" s="27" t="n">
        <f aca="false">G1229-L1229</f>
        <v>0</v>
      </c>
    </row>
    <row r="1230" s="7" customFormat="true" ht="15.75" hidden="false" customHeight="false" outlineLevel="0" collapsed="false">
      <c r="A1230" s="4" t="s">
        <v>3616</v>
      </c>
      <c r="B1230" s="4" t="s">
        <v>1750</v>
      </c>
      <c r="C1230" s="4" t="s">
        <v>1962</v>
      </c>
      <c r="D1230" s="4" t="n">
        <v>2</v>
      </c>
      <c r="E1230" s="4" t="s">
        <v>33</v>
      </c>
      <c r="F1230" s="4" t="s">
        <v>3617</v>
      </c>
      <c r="G1230" s="4" t="n">
        <v>7665</v>
      </c>
      <c r="H1230" s="4" t="n">
        <v>0</v>
      </c>
      <c r="I1230" s="5" t="s">
        <v>3618</v>
      </c>
      <c r="J1230" s="6" t="n">
        <v>7707</v>
      </c>
      <c r="K1230" s="8" t="n">
        <v>42</v>
      </c>
      <c r="L1230" s="8" t="n">
        <f aca="false">J1230-K1230</f>
        <v>7665</v>
      </c>
      <c r="M1230" s="8" t="n">
        <f aca="false">G1230-L1230</f>
        <v>0</v>
      </c>
    </row>
    <row r="1231" s="28" customFormat="true" ht="15.75" hidden="false" customHeight="false" outlineLevel="0" collapsed="false">
      <c r="A1231" s="24" t="s">
        <v>3619</v>
      </c>
      <c r="B1231" s="24" t="s">
        <v>1750</v>
      </c>
      <c r="C1231" s="24" t="s">
        <v>2793</v>
      </c>
      <c r="D1231" s="24" t="n">
        <v>9</v>
      </c>
      <c r="E1231" s="24" t="s">
        <v>33</v>
      </c>
      <c r="F1231" s="24" t="s">
        <v>3620</v>
      </c>
      <c r="G1231" s="24" t="n">
        <v>34492.5</v>
      </c>
      <c r="H1231" s="24" t="n">
        <v>0</v>
      </c>
      <c r="I1231" s="36" t="s">
        <v>3621</v>
      </c>
      <c r="J1231" s="37" t="n">
        <v>34681.5</v>
      </c>
      <c r="K1231" s="27" t="n">
        <v>189</v>
      </c>
      <c r="L1231" s="27" t="n">
        <f aca="false">J1231-K1231</f>
        <v>34492.5</v>
      </c>
      <c r="M1231" s="27" t="n">
        <f aca="false">G1231-L1231</f>
        <v>0</v>
      </c>
    </row>
    <row r="1232" s="28" customFormat="true" ht="29.85" hidden="false" customHeight="false" outlineLevel="0" collapsed="false">
      <c r="A1232" s="24" t="s">
        <v>3622</v>
      </c>
      <c r="B1232" s="24" t="s">
        <v>1750</v>
      </c>
      <c r="C1232" s="24" t="s">
        <v>2793</v>
      </c>
      <c r="D1232" s="24" t="n">
        <v>9</v>
      </c>
      <c r="E1232" s="24" t="s">
        <v>25</v>
      </c>
      <c r="F1232" s="24" t="s">
        <v>3623</v>
      </c>
      <c r="G1232" s="24" t="n">
        <v>34492.5</v>
      </c>
      <c r="H1232" s="24" t="n">
        <v>0</v>
      </c>
      <c r="I1232" s="36" t="s">
        <v>3624</v>
      </c>
      <c r="J1232" s="37" t="n">
        <v>34681.5</v>
      </c>
      <c r="K1232" s="27" t="n">
        <v>189</v>
      </c>
      <c r="L1232" s="27" t="n">
        <f aca="false">J1232-K1232</f>
        <v>34492.5</v>
      </c>
      <c r="M1232" s="27" t="n">
        <f aca="false">G1232-L1232</f>
        <v>0</v>
      </c>
    </row>
    <row r="1233" customFormat="false" ht="15.75" hidden="false" customHeight="false" outlineLevel="0" collapsed="false">
      <c r="A1233" s="24" t="s">
        <v>3625</v>
      </c>
      <c r="B1233" s="24" t="s">
        <v>1750</v>
      </c>
      <c r="C1233" s="24" t="s">
        <v>3362</v>
      </c>
      <c r="D1233" s="24" t="n">
        <v>11</v>
      </c>
      <c r="E1233" s="24" t="s">
        <v>17</v>
      </c>
      <c r="F1233" s="24" t="s">
        <v>3626</v>
      </c>
      <c r="G1233" s="24" t="n">
        <v>42157.5</v>
      </c>
      <c r="H1233" s="24" t="n">
        <v>0</v>
      </c>
      <c r="I1233" s="25" t="s">
        <v>3627</v>
      </c>
      <c r="J1233" s="26" t="n">
        <v>42388.5</v>
      </c>
      <c r="K1233" s="27" t="n">
        <v>231</v>
      </c>
      <c r="L1233" s="27" t="n">
        <f aca="false">J1233-K1233</f>
        <v>42157.5</v>
      </c>
      <c r="M1233" s="27" t="n">
        <f aca="false">G1233-L1233</f>
        <v>0</v>
      </c>
    </row>
    <row r="1234" s="7" customFormat="true" ht="15.75" hidden="false" customHeight="false" outlineLevel="0" collapsed="false">
      <c r="A1234" s="4" t="s">
        <v>3628</v>
      </c>
      <c r="B1234" s="4" t="s">
        <v>1313</v>
      </c>
      <c r="C1234" s="4" t="s">
        <v>2036</v>
      </c>
      <c r="D1234" s="4" t="n">
        <v>2</v>
      </c>
      <c r="E1234" s="4" t="s">
        <v>25</v>
      </c>
      <c r="F1234" s="4" t="s">
        <v>3629</v>
      </c>
      <c r="G1234" s="4" t="n">
        <v>7665</v>
      </c>
      <c r="H1234" s="4" t="n">
        <v>0</v>
      </c>
      <c r="I1234" s="32" t="s">
        <v>3630</v>
      </c>
      <c r="J1234" s="33" t="n">
        <v>7707</v>
      </c>
      <c r="K1234" s="8" t="n">
        <v>42</v>
      </c>
      <c r="L1234" s="8" t="n">
        <f aca="false">J1234-K1234</f>
        <v>7665</v>
      </c>
      <c r="M1234" s="8" t="n">
        <f aca="false">G1234-L1234</f>
        <v>0</v>
      </c>
    </row>
    <row r="1235" s="28" customFormat="true" ht="15.75" hidden="false" customHeight="false" outlineLevel="0" collapsed="false">
      <c r="A1235" s="24" t="s">
        <v>3631</v>
      </c>
      <c r="B1235" s="24" t="s">
        <v>1313</v>
      </c>
      <c r="C1235" s="24" t="s">
        <v>2691</v>
      </c>
      <c r="D1235" s="24" t="n">
        <v>7</v>
      </c>
      <c r="E1235" s="24" t="s">
        <v>134</v>
      </c>
      <c r="F1235" s="24" t="s">
        <v>3632</v>
      </c>
      <c r="G1235" s="24" t="n">
        <v>26827.5</v>
      </c>
      <c r="H1235" s="24" t="n">
        <v>0</v>
      </c>
      <c r="I1235" s="34" t="s">
        <v>3633</v>
      </c>
      <c r="J1235" s="35" t="n">
        <v>26974.5</v>
      </c>
      <c r="K1235" s="27" t="n">
        <v>147</v>
      </c>
      <c r="L1235" s="27" t="n">
        <f aca="false">J1235-K1235</f>
        <v>26827.5</v>
      </c>
      <c r="M1235" s="27" t="n">
        <f aca="false">G1235-L1235</f>
        <v>0</v>
      </c>
    </row>
    <row r="1236" customFormat="false" ht="15.75" hidden="false" customHeight="false" outlineLevel="0" collapsed="false">
      <c r="A1236" s="24" t="s">
        <v>3634</v>
      </c>
      <c r="B1236" s="24" t="s">
        <v>1313</v>
      </c>
      <c r="C1236" s="24" t="s">
        <v>2345</v>
      </c>
      <c r="D1236" s="24" t="n">
        <v>4</v>
      </c>
      <c r="E1236" s="24" t="s">
        <v>224</v>
      </c>
      <c r="F1236" s="24" t="s">
        <v>3635</v>
      </c>
      <c r="G1236" s="24" t="n">
        <v>18690</v>
      </c>
      <c r="H1236" s="24" t="n">
        <v>0</v>
      </c>
      <c r="I1236" s="25" t="s">
        <v>3636</v>
      </c>
      <c r="J1236" s="26" t="n">
        <v>18774</v>
      </c>
      <c r="K1236" s="27" t="n">
        <v>84</v>
      </c>
      <c r="L1236" s="27" t="n">
        <f aca="false">J1236-K1236</f>
        <v>18690</v>
      </c>
      <c r="M1236" s="27" t="n">
        <f aca="false">G1236-L1236</f>
        <v>0</v>
      </c>
    </row>
    <row r="1237" s="7" customFormat="true" ht="29.85" hidden="false" customHeight="false" outlineLevel="0" collapsed="false">
      <c r="A1237" s="4" t="s">
        <v>3637</v>
      </c>
      <c r="B1237" s="4" t="s">
        <v>1313</v>
      </c>
      <c r="C1237" s="4" t="s">
        <v>2036</v>
      </c>
      <c r="D1237" s="4" t="n">
        <v>2</v>
      </c>
      <c r="E1237" s="4" t="s">
        <v>182</v>
      </c>
      <c r="F1237" s="4" t="s">
        <v>3638</v>
      </c>
      <c r="G1237" s="4" t="n">
        <v>11445</v>
      </c>
      <c r="H1237" s="4" t="n">
        <v>0</v>
      </c>
      <c r="I1237" s="32" t="s">
        <v>3639</v>
      </c>
      <c r="J1237" s="33" t="n">
        <v>11486.8</v>
      </c>
      <c r="K1237" s="8" t="n">
        <v>42</v>
      </c>
      <c r="L1237" s="8" t="n">
        <f aca="false">J1237-K1237</f>
        <v>11444.8</v>
      </c>
      <c r="M1237" s="8" t="n">
        <f aca="false">G1237-L1237</f>
        <v>0.200000000000728</v>
      </c>
    </row>
    <row r="1238" s="7" customFormat="true" ht="15.75" hidden="false" customHeight="false" outlineLevel="0" collapsed="false">
      <c r="A1238" s="4" t="s">
        <v>3640</v>
      </c>
      <c r="B1238" s="4" t="s">
        <v>1313</v>
      </c>
      <c r="C1238" s="4" t="s">
        <v>1999</v>
      </c>
      <c r="D1238" s="4" t="n">
        <v>3</v>
      </c>
      <c r="E1238" s="4" t="s">
        <v>29</v>
      </c>
      <c r="F1238" s="4" t="s">
        <v>3641</v>
      </c>
      <c r="G1238" s="4" t="n">
        <v>11497.5</v>
      </c>
      <c r="H1238" s="4" t="n">
        <v>0</v>
      </c>
      <c r="I1238" s="32" t="s">
        <v>3642</v>
      </c>
      <c r="J1238" s="33" t="n">
        <v>11560.5</v>
      </c>
      <c r="K1238" s="8" t="n">
        <v>63</v>
      </c>
      <c r="L1238" s="8" t="n">
        <f aca="false">J1238-K1238</f>
        <v>11497.5</v>
      </c>
      <c r="M1238" s="8" t="n">
        <f aca="false">G1238-L1238</f>
        <v>0</v>
      </c>
    </row>
    <row r="1239" s="28" customFormat="true" ht="15.75" hidden="false" customHeight="false" outlineLevel="0" collapsed="false">
      <c r="A1239" s="24" t="s">
        <v>3643</v>
      </c>
      <c r="B1239" s="24" t="s">
        <v>1313</v>
      </c>
      <c r="C1239" s="24" t="s">
        <v>2691</v>
      </c>
      <c r="D1239" s="24" t="n">
        <v>7</v>
      </c>
      <c r="E1239" s="24" t="s">
        <v>224</v>
      </c>
      <c r="F1239" s="24" t="s">
        <v>3644</v>
      </c>
      <c r="G1239" s="24" t="n">
        <v>32707.5</v>
      </c>
      <c r="H1239" s="24" t="n">
        <v>0</v>
      </c>
      <c r="I1239" s="34" t="s">
        <v>3645</v>
      </c>
      <c r="J1239" s="35" t="n">
        <v>32854.5</v>
      </c>
      <c r="K1239" s="27" t="n">
        <v>147</v>
      </c>
      <c r="L1239" s="27" t="n">
        <f aca="false">J1239-K1239</f>
        <v>32707.5</v>
      </c>
      <c r="M1239" s="27" t="n">
        <f aca="false">G1239-L1239</f>
        <v>0</v>
      </c>
    </row>
    <row r="1240" s="7" customFormat="true" ht="15.75" hidden="false" customHeight="false" outlineLevel="0" collapsed="false">
      <c r="A1240" s="4" t="s">
        <v>3646</v>
      </c>
      <c r="B1240" s="4" t="s">
        <v>1313</v>
      </c>
      <c r="C1240" s="4" t="s">
        <v>1999</v>
      </c>
      <c r="D1240" s="4" t="n">
        <v>3</v>
      </c>
      <c r="E1240" s="4" t="s">
        <v>13</v>
      </c>
      <c r="F1240" s="4" t="s">
        <v>3647</v>
      </c>
      <c r="G1240" s="4" t="n">
        <v>11497.5</v>
      </c>
      <c r="H1240" s="4" t="n">
        <v>0</v>
      </c>
      <c r="I1240" s="32" t="s">
        <v>3648</v>
      </c>
      <c r="J1240" s="33" t="n">
        <v>11560.5</v>
      </c>
      <c r="K1240" s="8" t="n">
        <v>63</v>
      </c>
      <c r="L1240" s="8" t="n">
        <f aca="false">J1240-K1240</f>
        <v>11497.5</v>
      </c>
      <c r="M1240" s="8" t="n">
        <f aca="false">G1240-L1240</f>
        <v>0</v>
      </c>
    </row>
    <row r="1241" s="28" customFormat="true" ht="15.75" hidden="false" customHeight="false" outlineLevel="0" collapsed="false">
      <c r="A1241" s="24" t="s">
        <v>3649</v>
      </c>
      <c r="B1241" s="24" t="s">
        <v>1313</v>
      </c>
      <c r="C1241" s="24" t="s">
        <v>2345</v>
      </c>
      <c r="D1241" s="24" t="n">
        <v>4</v>
      </c>
      <c r="E1241" s="24" t="s">
        <v>154</v>
      </c>
      <c r="F1241" s="24" t="s">
        <v>3650</v>
      </c>
      <c r="G1241" s="24" t="n">
        <v>15330</v>
      </c>
      <c r="H1241" s="24" t="n">
        <v>0</v>
      </c>
      <c r="I1241" s="25" t="s">
        <v>3651</v>
      </c>
      <c r="J1241" s="26" t="n">
        <v>15414</v>
      </c>
      <c r="K1241" s="27" t="n">
        <v>84</v>
      </c>
      <c r="L1241" s="27" t="n">
        <f aca="false">J1241-K1241</f>
        <v>15330</v>
      </c>
      <c r="M1241" s="27" t="n">
        <f aca="false">G1241-L1241</f>
        <v>0</v>
      </c>
    </row>
    <row r="1242" s="7" customFormat="true" ht="29.85" hidden="false" customHeight="false" outlineLevel="0" collapsed="false">
      <c r="A1242" s="4" t="s">
        <v>3652</v>
      </c>
      <c r="B1242" s="4" t="s">
        <v>1313</v>
      </c>
      <c r="C1242" s="4" t="s">
        <v>2036</v>
      </c>
      <c r="D1242" s="4" t="n">
        <v>2</v>
      </c>
      <c r="E1242" s="4" t="s">
        <v>13</v>
      </c>
      <c r="F1242" s="4" t="s">
        <v>3653</v>
      </c>
      <c r="G1242" s="4" t="n">
        <v>7665</v>
      </c>
      <c r="H1242" s="4" t="n">
        <v>0</v>
      </c>
      <c r="I1242" s="32" t="s">
        <v>3654</v>
      </c>
      <c r="J1242" s="33" t="n">
        <v>7707</v>
      </c>
      <c r="K1242" s="8" t="n">
        <v>42</v>
      </c>
      <c r="L1242" s="8" t="n">
        <f aca="false">J1242-K1242</f>
        <v>7665</v>
      </c>
      <c r="M1242" s="8" t="n">
        <f aca="false">G1242-L1242</f>
        <v>0</v>
      </c>
    </row>
    <row r="1243" customFormat="false" ht="15.75" hidden="false" customHeight="false" outlineLevel="0" collapsed="false">
      <c r="A1243" s="4" t="s">
        <v>3655</v>
      </c>
      <c r="B1243" s="4" t="s">
        <v>1313</v>
      </c>
      <c r="C1243" s="4" t="s">
        <v>1962</v>
      </c>
      <c r="D1243" s="4" t="n">
        <v>1</v>
      </c>
      <c r="E1243" s="4" t="s">
        <v>25</v>
      </c>
      <c r="F1243" s="4" t="s">
        <v>3656</v>
      </c>
      <c r="G1243" s="4" t="n">
        <v>3832.5</v>
      </c>
      <c r="H1243" s="4" t="n">
        <v>0</v>
      </c>
      <c r="I1243" s="5" t="s">
        <v>3657</v>
      </c>
      <c r="J1243" s="6" t="n">
        <v>3853.5</v>
      </c>
      <c r="K1243" s="8" t="n">
        <v>21</v>
      </c>
      <c r="L1243" s="8" t="n">
        <f aca="false">J1243-K1243</f>
        <v>3832.5</v>
      </c>
      <c r="M1243" s="8" t="n">
        <f aca="false">G1243-L1243</f>
        <v>0</v>
      </c>
    </row>
    <row r="1244" s="28" customFormat="true" ht="15.75" hidden="false" customHeight="false" outlineLevel="0" collapsed="false">
      <c r="A1244" s="24" t="s">
        <v>3658</v>
      </c>
      <c r="B1244" s="24" t="s">
        <v>1313</v>
      </c>
      <c r="C1244" s="24" t="s">
        <v>2335</v>
      </c>
      <c r="D1244" s="24" t="n">
        <v>6</v>
      </c>
      <c r="E1244" s="24" t="s">
        <v>33</v>
      </c>
      <c r="F1244" s="24" t="s">
        <v>3659</v>
      </c>
      <c r="G1244" s="24" t="n">
        <v>22995</v>
      </c>
      <c r="H1244" s="24" t="n">
        <v>0</v>
      </c>
      <c r="I1244" s="25" t="s">
        <v>3660</v>
      </c>
      <c r="J1244" s="26" t="n">
        <v>23121</v>
      </c>
      <c r="K1244" s="27" t="n">
        <v>126</v>
      </c>
      <c r="L1244" s="27" t="n">
        <f aca="false">J1244-K1244</f>
        <v>22995</v>
      </c>
      <c r="M1244" s="27" t="n">
        <f aca="false">G1244-L1244</f>
        <v>0</v>
      </c>
    </row>
    <row r="1245" s="28" customFormat="true" ht="15.75" hidden="false" customHeight="false" outlineLevel="0" collapsed="false">
      <c r="A1245" s="24" t="s">
        <v>3661</v>
      </c>
      <c r="B1245" s="24" t="s">
        <v>1313</v>
      </c>
      <c r="C1245" s="24" t="s">
        <v>2335</v>
      </c>
      <c r="D1245" s="24" t="n">
        <v>6</v>
      </c>
      <c r="E1245" s="24" t="s">
        <v>13</v>
      </c>
      <c r="F1245" s="24" t="s">
        <v>3662</v>
      </c>
      <c r="G1245" s="24" t="n">
        <v>22995</v>
      </c>
      <c r="H1245" s="24" t="n">
        <v>0</v>
      </c>
      <c r="I1245" s="25" t="s">
        <v>3663</v>
      </c>
      <c r="J1245" s="26" t="n">
        <v>23121</v>
      </c>
      <c r="K1245" s="27" t="n">
        <v>126</v>
      </c>
      <c r="L1245" s="27" t="n">
        <f aca="false">J1245-K1245</f>
        <v>22995</v>
      </c>
      <c r="M1245" s="27" t="n">
        <f aca="false">G1245-L1245</f>
        <v>0</v>
      </c>
    </row>
    <row r="1246" s="28" customFormat="true" ht="29.85" hidden="false" customHeight="false" outlineLevel="0" collapsed="false">
      <c r="A1246" s="24" t="s">
        <v>3664</v>
      </c>
      <c r="B1246" s="24" t="s">
        <v>1313</v>
      </c>
      <c r="C1246" s="24" t="s">
        <v>2345</v>
      </c>
      <c r="D1246" s="24" t="n">
        <v>4</v>
      </c>
      <c r="E1246" s="24" t="s">
        <v>154</v>
      </c>
      <c r="F1246" s="24" t="s">
        <v>3665</v>
      </c>
      <c r="G1246" s="24" t="n">
        <v>15330</v>
      </c>
      <c r="H1246" s="24" t="n">
        <v>0</v>
      </c>
      <c r="I1246" s="25" t="s">
        <v>3666</v>
      </c>
      <c r="J1246" s="26" t="n">
        <v>15414</v>
      </c>
      <c r="K1246" s="27" t="n">
        <v>84</v>
      </c>
      <c r="L1246" s="27" t="n">
        <f aca="false">J1246-K1246</f>
        <v>15330</v>
      </c>
      <c r="M1246" s="27" t="n">
        <f aca="false">G1246-L1246</f>
        <v>0</v>
      </c>
    </row>
    <row r="1247" customFormat="false" ht="29.85" hidden="false" customHeight="false" outlineLevel="0" collapsed="false">
      <c r="A1247" s="24" t="s">
        <v>3667</v>
      </c>
      <c r="B1247" s="24" t="s">
        <v>1313</v>
      </c>
      <c r="C1247" s="24" t="s">
        <v>2691</v>
      </c>
      <c r="D1247" s="24" t="n">
        <v>7</v>
      </c>
      <c r="E1247" s="24" t="s">
        <v>25</v>
      </c>
      <c r="F1247" s="24" t="s">
        <v>3668</v>
      </c>
      <c r="G1247" s="24" t="n">
        <v>26827.5</v>
      </c>
      <c r="H1247" s="24" t="n">
        <v>0</v>
      </c>
      <c r="I1247" s="34" t="s">
        <v>3669</v>
      </c>
      <c r="J1247" s="35" t="n">
        <v>26974.5</v>
      </c>
      <c r="K1247" s="27" t="n">
        <v>147</v>
      </c>
      <c r="L1247" s="27" t="n">
        <f aca="false">J1247-K1247</f>
        <v>26827.5</v>
      </c>
      <c r="M1247" s="27" t="n">
        <f aca="false">G1247-L1247</f>
        <v>0</v>
      </c>
    </row>
    <row r="1248" s="7" customFormat="true" ht="15.75" hidden="false" customHeight="false" outlineLevel="0" collapsed="false">
      <c r="A1248" s="4" t="s">
        <v>3670</v>
      </c>
      <c r="B1248" s="4" t="s">
        <v>1313</v>
      </c>
      <c r="C1248" s="4" t="s">
        <v>1999</v>
      </c>
      <c r="D1248" s="4" t="n">
        <v>3</v>
      </c>
      <c r="E1248" s="4" t="s">
        <v>25</v>
      </c>
      <c r="F1248" s="4" t="s">
        <v>3671</v>
      </c>
      <c r="G1248" s="4" t="n">
        <v>11497.5</v>
      </c>
      <c r="H1248" s="4" t="n">
        <v>0</v>
      </c>
      <c r="I1248" s="32" t="s">
        <v>3672</v>
      </c>
      <c r="J1248" s="33" t="n">
        <v>11560.5</v>
      </c>
      <c r="K1248" s="8" t="n">
        <v>63</v>
      </c>
      <c r="L1248" s="8" t="n">
        <f aca="false">J1248-K1248</f>
        <v>11497.5</v>
      </c>
      <c r="M1248" s="8" t="n">
        <f aca="false">G1248-L1248</f>
        <v>0</v>
      </c>
    </row>
    <row r="1249" customFormat="false" ht="15.75" hidden="false" customHeight="false" outlineLevel="0" collapsed="false">
      <c r="A1249" s="4" t="s">
        <v>3673</v>
      </c>
      <c r="B1249" s="4" t="s">
        <v>1313</v>
      </c>
      <c r="C1249" s="4" t="s">
        <v>1962</v>
      </c>
      <c r="D1249" s="4" t="n">
        <v>1</v>
      </c>
      <c r="E1249" s="4" t="s">
        <v>154</v>
      </c>
      <c r="F1249" s="4" t="s">
        <v>3221</v>
      </c>
      <c r="G1249" s="4" t="n">
        <v>3832.5</v>
      </c>
      <c r="H1249" s="4" t="n">
        <v>0</v>
      </c>
      <c r="I1249" s="5" t="s">
        <v>3674</v>
      </c>
      <c r="J1249" s="6" t="n">
        <v>3853.5</v>
      </c>
      <c r="K1249" s="8" t="n">
        <v>21</v>
      </c>
      <c r="L1249" s="8" t="n">
        <f aca="false">J1249-K1249</f>
        <v>3832.5</v>
      </c>
      <c r="M1249" s="8" t="n">
        <f aca="false">G1249-L1249</f>
        <v>0</v>
      </c>
    </row>
    <row r="1250" customFormat="false" ht="29.85" hidden="false" customHeight="false" outlineLevel="0" collapsed="false">
      <c r="A1250" s="4" t="s">
        <v>3675</v>
      </c>
      <c r="B1250" s="4" t="s">
        <v>1313</v>
      </c>
      <c r="C1250" s="4" t="s">
        <v>1999</v>
      </c>
      <c r="D1250" s="4" t="n">
        <v>3</v>
      </c>
      <c r="E1250" s="4" t="s">
        <v>13</v>
      </c>
      <c r="F1250" s="4" t="s">
        <v>3676</v>
      </c>
      <c r="G1250" s="4" t="n">
        <v>11497.5</v>
      </c>
      <c r="H1250" s="4" t="n">
        <v>0</v>
      </c>
      <c r="I1250" s="32" t="s">
        <v>3677</v>
      </c>
      <c r="J1250" s="33" t="n">
        <v>11560.5</v>
      </c>
      <c r="K1250" s="8" t="n">
        <v>63</v>
      </c>
      <c r="L1250" s="8" t="n">
        <f aca="false">J1250-K1250</f>
        <v>11497.5</v>
      </c>
      <c r="M1250" s="8" t="n">
        <f aca="false">G1250-L1250</f>
        <v>0</v>
      </c>
    </row>
    <row r="1251" customFormat="false" ht="15.75" hidden="false" customHeight="false" outlineLevel="0" collapsed="false">
      <c r="A1251" s="4" t="s">
        <v>3678</v>
      </c>
      <c r="B1251" s="4" t="s">
        <v>1313</v>
      </c>
      <c r="C1251" s="4" t="s">
        <v>2036</v>
      </c>
      <c r="D1251" s="4" t="n">
        <v>2</v>
      </c>
      <c r="E1251" s="4" t="s">
        <v>182</v>
      </c>
      <c r="F1251" s="4" t="s">
        <v>3679</v>
      </c>
      <c r="G1251" s="4" t="n">
        <v>11445</v>
      </c>
      <c r="H1251" s="4" t="n">
        <v>0</v>
      </c>
      <c r="I1251" s="32" t="s">
        <v>3680</v>
      </c>
      <c r="J1251" s="33" t="n">
        <v>11486.8</v>
      </c>
      <c r="K1251" s="8" t="n">
        <v>42</v>
      </c>
      <c r="L1251" s="8" t="n">
        <f aca="false">J1251-K1251</f>
        <v>11444.8</v>
      </c>
      <c r="M1251" s="8" t="n">
        <f aca="false">G1251-L1251</f>
        <v>0.200000000000728</v>
      </c>
    </row>
    <row r="1252" customFormat="false" ht="15.75" hidden="false" customHeight="false" outlineLevel="0" collapsed="false">
      <c r="A1252" s="4" t="s">
        <v>3681</v>
      </c>
      <c r="B1252" s="4" t="s">
        <v>1313</v>
      </c>
      <c r="C1252" s="4" t="s">
        <v>2036</v>
      </c>
      <c r="D1252" s="4" t="n">
        <v>2</v>
      </c>
      <c r="E1252" s="4" t="s">
        <v>13</v>
      </c>
      <c r="F1252" s="4" t="s">
        <v>3682</v>
      </c>
      <c r="G1252" s="4" t="n">
        <v>7665</v>
      </c>
      <c r="H1252" s="4" t="n">
        <v>0</v>
      </c>
      <c r="I1252" s="32" t="s">
        <v>3683</v>
      </c>
      <c r="J1252" s="33" t="n">
        <v>7707</v>
      </c>
      <c r="K1252" s="8" t="n">
        <v>42</v>
      </c>
      <c r="L1252" s="8" t="n">
        <f aca="false">J1252-K1252</f>
        <v>7665</v>
      </c>
      <c r="M1252" s="8" t="n">
        <f aca="false">G1252-L1252</f>
        <v>0</v>
      </c>
    </row>
    <row r="1253" s="28" customFormat="true" ht="29.85" hidden="false" customHeight="false" outlineLevel="0" collapsed="false">
      <c r="A1253" s="24" t="s">
        <v>3684</v>
      </c>
      <c r="B1253" s="24" t="s">
        <v>1313</v>
      </c>
      <c r="C1253" s="24" t="s">
        <v>2335</v>
      </c>
      <c r="D1253" s="24" t="n">
        <v>6</v>
      </c>
      <c r="E1253" s="24" t="s">
        <v>29</v>
      </c>
      <c r="F1253" s="24" t="s">
        <v>3685</v>
      </c>
      <c r="G1253" s="24" t="n">
        <v>22995</v>
      </c>
      <c r="H1253" s="24" t="n">
        <v>0</v>
      </c>
      <c r="I1253" s="25" t="s">
        <v>3686</v>
      </c>
      <c r="J1253" s="26" t="n">
        <v>23121</v>
      </c>
      <c r="K1253" s="27" t="n">
        <v>126</v>
      </c>
      <c r="L1253" s="27" t="n">
        <f aca="false">J1253-K1253</f>
        <v>22995</v>
      </c>
      <c r="M1253" s="27" t="n">
        <f aca="false">G1253-L1253</f>
        <v>0</v>
      </c>
    </row>
    <row r="1254" s="7" customFormat="true" ht="15.75" hidden="false" customHeight="false" outlineLevel="0" collapsed="false">
      <c r="A1254" s="4" t="s">
        <v>3687</v>
      </c>
      <c r="B1254" s="4" t="s">
        <v>1313</v>
      </c>
      <c r="C1254" s="4" t="s">
        <v>2036</v>
      </c>
      <c r="D1254" s="4" t="n">
        <v>2</v>
      </c>
      <c r="E1254" s="4" t="s">
        <v>25</v>
      </c>
      <c r="F1254" s="4" t="s">
        <v>3688</v>
      </c>
      <c r="G1254" s="4" t="n">
        <v>7665</v>
      </c>
      <c r="H1254" s="4" t="n">
        <v>0</v>
      </c>
      <c r="I1254" s="32" t="s">
        <v>3689</v>
      </c>
      <c r="J1254" s="33" t="n">
        <v>7707</v>
      </c>
      <c r="K1254" s="8" t="n">
        <v>42</v>
      </c>
      <c r="L1254" s="8" t="n">
        <f aca="false">J1254-K1254</f>
        <v>7665</v>
      </c>
      <c r="M1254" s="8" t="n">
        <f aca="false">G1254-L1254</f>
        <v>0</v>
      </c>
    </row>
    <row r="1255" s="28" customFormat="true" ht="29.85" hidden="false" customHeight="false" outlineLevel="0" collapsed="false">
      <c r="A1255" s="24" t="s">
        <v>3690</v>
      </c>
      <c r="B1255" s="24" t="s">
        <v>1313</v>
      </c>
      <c r="C1255" s="24" t="s">
        <v>2691</v>
      </c>
      <c r="D1255" s="24" t="n">
        <v>7</v>
      </c>
      <c r="E1255" s="24" t="s">
        <v>29</v>
      </c>
      <c r="F1255" s="24" t="s">
        <v>3691</v>
      </c>
      <c r="G1255" s="24" t="n">
        <v>26827.5</v>
      </c>
      <c r="H1255" s="24" t="n">
        <v>0</v>
      </c>
      <c r="I1255" s="34" t="s">
        <v>3692</v>
      </c>
      <c r="J1255" s="35" t="n">
        <v>26974.5</v>
      </c>
      <c r="K1255" s="27" t="n">
        <v>147</v>
      </c>
      <c r="L1255" s="27" t="n">
        <f aca="false">J1255-K1255</f>
        <v>26827.5</v>
      </c>
      <c r="M1255" s="27" t="n">
        <f aca="false">G1255-L1255</f>
        <v>0</v>
      </c>
    </row>
    <row r="1256" s="7" customFormat="true" ht="15.75" hidden="false" customHeight="false" outlineLevel="0" collapsed="false">
      <c r="A1256" s="4" t="s">
        <v>3693</v>
      </c>
      <c r="B1256" s="4" t="s">
        <v>1313</v>
      </c>
      <c r="C1256" s="4" t="s">
        <v>2036</v>
      </c>
      <c r="D1256" s="4" t="n">
        <v>2</v>
      </c>
      <c r="E1256" s="4" t="s">
        <v>13</v>
      </c>
      <c r="F1256" s="4" t="s">
        <v>3694</v>
      </c>
      <c r="G1256" s="4" t="n">
        <v>7665</v>
      </c>
      <c r="H1256" s="4" t="n">
        <v>0</v>
      </c>
      <c r="I1256" s="32" t="s">
        <v>3695</v>
      </c>
      <c r="J1256" s="33" t="n">
        <v>7707</v>
      </c>
      <c r="K1256" s="8" t="n">
        <v>42</v>
      </c>
      <c r="L1256" s="8" t="n">
        <f aca="false">J1256-K1256</f>
        <v>7665</v>
      </c>
      <c r="M1256" s="8" t="n">
        <f aca="false">G1256-L1256</f>
        <v>0</v>
      </c>
    </row>
    <row r="1257" s="7" customFormat="true" ht="15.75" hidden="false" customHeight="false" outlineLevel="0" collapsed="false">
      <c r="A1257" s="4" t="s">
        <v>3696</v>
      </c>
      <c r="B1257" s="4" t="s">
        <v>1313</v>
      </c>
      <c r="C1257" s="4" t="s">
        <v>1999</v>
      </c>
      <c r="D1257" s="4" t="n">
        <v>3</v>
      </c>
      <c r="E1257" s="4" t="s">
        <v>33</v>
      </c>
      <c r="F1257" s="4" t="s">
        <v>3697</v>
      </c>
      <c r="G1257" s="4" t="n">
        <v>11497.5</v>
      </c>
      <c r="H1257" s="4" t="n">
        <v>0</v>
      </c>
      <c r="I1257" s="32" t="s">
        <v>3698</v>
      </c>
      <c r="J1257" s="33" t="n">
        <v>11560.5</v>
      </c>
      <c r="K1257" s="8" t="n">
        <v>63</v>
      </c>
      <c r="L1257" s="8" t="n">
        <f aca="false">J1257-K1257</f>
        <v>11497.5</v>
      </c>
      <c r="M1257" s="8" t="n">
        <f aca="false">G1257-L1257</f>
        <v>0</v>
      </c>
    </row>
    <row r="1258" s="28" customFormat="true" ht="29.85" hidden="false" customHeight="false" outlineLevel="0" collapsed="false">
      <c r="A1258" s="24" t="s">
        <v>3699</v>
      </c>
      <c r="B1258" s="24" t="s">
        <v>1313</v>
      </c>
      <c r="C1258" s="24" t="s">
        <v>964</v>
      </c>
      <c r="D1258" s="24" t="n">
        <v>5</v>
      </c>
      <c r="E1258" s="24" t="s">
        <v>17</v>
      </c>
      <c r="F1258" s="24" t="s">
        <v>3700</v>
      </c>
      <c r="G1258" s="24" t="n">
        <v>19162.5</v>
      </c>
      <c r="H1258" s="24" t="n">
        <v>0</v>
      </c>
      <c r="I1258" s="25" t="s">
        <v>3701</v>
      </c>
      <c r="J1258" s="26" t="n">
        <v>19267.5</v>
      </c>
      <c r="K1258" s="27" t="n">
        <v>105</v>
      </c>
      <c r="L1258" s="27" t="n">
        <f aca="false">J1258-K1258</f>
        <v>19162.5</v>
      </c>
      <c r="M1258" s="27" t="n">
        <f aca="false">G1258-L1258</f>
        <v>0</v>
      </c>
    </row>
    <row r="1259" s="28" customFormat="true" ht="15.75" hidden="false" customHeight="false" outlineLevel="0" collapsed="false">
      <c r="A1259" s="24" t="s">
        <v>3702</v>
      </c>
      <c r="B1259" s="24" t="s">
        <v>1313</v>
      </c>
      <c r="C1259" s="24" t="s">
        <v>2345</v>
      </c>
      <c r="D1259" s="24" t="n">
        <v>4</v>
      </c>
      <c r="E1259" s="24" t="s">
        <v>33</v>
      </c>
      <c r="F1259" s="24" t="s">
        <v>3703</v>
      </c>
      <c r="G1259" s="24" t="n">
        <v>15330</v>
      </c>
      <c r="H1259" s="24" t="n">
        <v>0</v>
      </c>
      <c r="I1259" s="25" t="s">
        <v>3704</v>
      </c>
      <c r="J1259" s="26" t="n">
        <v>15414</v>
      </c>
      <c r="K1259" s="27" t="n">
        <v>84</v>
      </c>
      <c r="L1259" s="27" t="n">
        <f aca="false">J1259-K1259</f>
        <v>15330</v>
      </c>
      <c r="M1259" s="27" t="n">
        <f aca="false">G1259-L1259</f>
        <v>0</v>
      </c>
    </row>
    <row r="1260" s="7" customFormat="true" ht="15.75" hidden="false" customHeight="false" outlineLevel="0" collapsed="false">
      <c r="A1260" s="4" t="s">
        <v>3705</v>
      </c>
      <c r="B1260" s="4" t="s">
        <v>1313</v>
      </c>
      <c r="C1260" s="4" t="s">
        <v>1999</v>
      </c>
      <c r="D1260" s="4" t="n">
        <v>3</v>
      </c>
      <c r="E1260" s="4" t="s">
        <v>33</v>
      </c>
      <c r="F1260" s="4" t="s">
        <v>3706</v>
      </c>
      <c r="G1260" s="4" t="n">
        <v>11497.5</v>
      </c>
      <c r="H1260" s="4" t="n">
        <v>0</v>
      </c>
      <c r="I1260" s="32" t="s">
        <v>3707</v>
      </c>
      <c r="J1260" s="33" t="n">
        <v>11560.5</v>
      </c>
      <c r="K1260" s="8" t="n">
        <v>63</v>
      </c>
      <c r="L1260" s="8" t="n">
        <f aca="false">J1260-K1260</f>
        <v>11497.5</v>
      </c>
      <c r="M1260" s="8" t="n">
        <f aca="false">G1260-L1260</f>
        <v>0</v>
      </c>
    </row>
    <row r="1261" s="28" customFormat="true" ht="15.75" hidden="false" customHeight="false" outlineLevel="0" collapsed="false">
      <c r="A1261" s="24" t="s">
        <v>3708</v>
      </c>
      <c r="B1261" s="24" t="s">
        <v>1313</v>
      </c>
      <c r="C1261" s="24" t="s">
        <v>2335</v>
      </c>
      <c r="D1261" s="24" t="n">
        <v>6</v>
      </c>
      <c r="E1261" s="24" t="s">
        <v>17</v>
      </c>
      <c r="F1261" s="24" t="s">
        <v>3709</v>
      </c>
      <c r="G1261" s="24" t="n">
        <v>22995</v>
      </c>
      <c r="H1261" s="24" t="n">
        <v>0</v>
      </c>
      <c r="I1261" s="25" t="s">
        <v>3710</v>
      </c>
      <c r="J1261" s="26" t="n">
        <v>23121</v>
      </c>
      <c r="K1261" s="27" t="n">
        <v>126</v>
      </c>
      <c r="L1261" s="27" t="n">
        <f aca="false">J1261-K1261</f>
        <v>22995</v>
      </c>
      <c r="M1261" s="27" t="n">
        <f aca="false">G1261-L1261</f>
        <v>0</v>
      </c>
    </row>
    <row r="1262" s="7" customFormat="true" ht="15.75" hidden="false" customHeight="false" outlineLevel="0" collapsed="false">
      <c r="A1262" s="4" t="s">
        <v>3711</v>
      </c>
      <c r="B1262" s="4" t="s">
        <v>1313</v>
      </c>
      <c r="C1262" s="4" t="s">
        <v>1962</v>
      </c>
      <c r="D1262" s="4" t="n">
        <v>1</v>
      </c>
      <c r="E1262" s="4" t="s">
        <v>182</v>
      </c>
      <c r="F1262" s="4" t="s">
        <v>3712</v>
      </c>
      <c r="G1262" s="4" t="n">
        <v>5722.5</v>
      </c>
      <c r="H1262" s="4" t="n">
        <v>0</v>
      </c>
      <c r="I1262" s="5" t="s">
        <v>3713</v>
      </c>
      <c r="J1262" s="6" t="n">
        <v>5743.4</v>
      </c>
      <c r="K1262" s="8" t="n">
        <v>21</v>
      </c>
      <c r="L1262" s="8" t="n">
        <f aca="false">J1262-K1262</f>
        <v>5722.4</v>
      </c>
      <c r="M1262" s="8" t="n">
        <f aca="false">G1262-L1262</f>
        <v>0.100000000000364</v>
      </c>
    </row>
    <row r="1263" customFormat="false" ht="15.75" hidden="false" customHeight="false" outlineLevel="0" collapsed="false">
      <c r="A1263" s="4" t="s">
        <v>3714</v>
      </c>
      <c r="B1263" s="4" t="s">
        <v>1313</v>
      </c>
      <c r="C1263" s="4" t="s">
        <v>2036</v>
      </c>
      <c r="D1263" s="4" t="n">
        <v>2</v>
      </c>
      <c r="E1263" s="4" t="s">
        <v>25</v>
      </c>
      <c r="F1263" s="4" t="s">
        <v>3715</v>
      </c>
      <c r="G1263" s="4" t="n">
        <v>7665</v>
      </c>
      <c r="H1263" s="4" t="n">
        <v>0</v>
      </c>
      <c r="I1263" s="32" t="s">
        <v>3716</v>
      </c>
      <c r="J1263" s="33" t="n">
        <v>7707</v>
      </c>
      <c r="K1263" s="8" t="n">
        <v>42</v>
      </c>
      <c r="L1263" s="8" t="n">
        <f aca="false">J1263-K1263</f>
        <v>7665</v>
      </c>
      <c r="M1263" s="8" t="n">
        <f aca="false">G1263-L1263</f>
        <v>0</v>
      </c>
    </row>
    <row r="1264" s="28" customFormat="true" ht="15.75" hidden="false" customHeight="false" outlineLevel="0" collapsed="false">
      <c r="A1264" s="24" t="s">
        <v>3717</v>
      </c>
      <c r="B1264" s="24" t="s">
        <v>1313</v>
      </c>
      <c r="C1264" s="24" t="s">
        <v>2335</v>
      </c>
      <c r="D1264" s="24" t="n">
        <v>6</v>
      </c>
      <c r="E1264" s="24" t="s">
        <v>33</v>
      </c>
      <c r="F1264" s="24" t="s">
        <v>3718</v>
      </c>
      <c r="G1264" s="24" t="n">
        <v>22995</v>
      </c>
      <c r="H1264" s="24" t="n">
        <v>0</v>
      </c>
      <c r="I1264" s="25" t="s">
        <v>3719</v>
      </c>
      <c r="J1264" s="26" t="n">
        <v>23121</v>
      </c>
      <c r="K1264" s="27" t="n">
        <v>126</v>
      </c>
      <c r="L1264" s="27" t="n">
        <f aca="false">J1264-K1264</f>
        <v>22995</v>
      </c>
      <c r="M1264" s="27" t="n">
        <f aca="false">G1264-L1264</f>
        <v>0</v>
      </c>
    </row>
    <row r="1265" s="7" customFormat="true" ht="15.75" hidden="false" customHeight="false" outlineLevel="0" collapsed="false">
      <c r="A1265" s="4" t="s">
        <v>3720</v>
      </c>
      <c r="B1265" s="4" t="s">
        <v>1313</v>
      </c>
      <c r="C1265" s="4" t="s">
        <v>1999</v>
      </c>
      <c r="D1265" s="4" t="n">
        <v>3</v>
      </c>
      <c r="E1265" s="4" t="s">
        <v>13</v>
      </c>
      <c r="F1265" s="4" t="s">
        <v>3721</v>
      </c>
      <c r="G1265" s="4" t="n">
        <v>11497.5</v>
      </c>
      <c r="H1265" s="4" t="n">
        <v>0</v>
      </c>
      <c r="I1265" s="32" t="s">
        <v>3722</v>
      </c>
      <c r="J1265" s="33" t="n">
        <v>11560.5</v>
      </c>
      <c r="K1265" s="8" t="n">
        <v>63</v>
      </c>
      <c r="L1265" s="8" t="n">
        <f aca="false">J1265-K1265</f>
        <v>11497.5</v>
      </c>
      <c r="M1265" s="8" t="n">
        <f aca="false">G1265-L1265</f>
        <v>0</v>
      </c>
    </row>
    <row r="1266" s="28" customFormat="true" ht="15.75" hidden="false" customHeight="false" outlineLevel="0" collapsed="false">
      <c r="A1266" s="24" t="s">
        <v>3723</v>
      </c>
      <c r="B1266" s="24" t="s">
        <v>1313</v>
      </c>
      <c r="C1266" s="24" t="s">
        <v>2691</v>
      </c>
      <c r="D1266" s="24" t="n">
        <v>7</v>
      </c>
      <c r="E1266" s="24" t="s">
        <v>25</v>
      </c>
      <c r="F1266" s="24" t="s">
        <v>3724</v>
      </c>
      <c r="G1266" s="24" t="n">
        <v>26827.5</v>
      </c>
      <c r="H1266" s="24" t="n">
        <v>0</v>
      </c>
      <c r="I1266" s="34" t="s">
        <v>3725</v>
      </c>
      <c r="J1266" s="35" t="n">
        <v>26974.5</v>
      </c>
      <c r="K1266" s="27" t="n">
        <v>147</v>
      </c>
      <c r="L1266" s="27" t="n">
        <f aca="false">J1266-K1266</f>
        <v>26827.5</v>
      </c>
      <c r="M1266" s="27" t="n">
        <f aca="false">G1266-L1266</f>
        <v>0</v>
      </c>
    </row>
    <row r="1267" customFormat="false" ht="15.75" hidden="false" customHeight="false" outlineLevel="0" collapsed="false">
      <c r="A1267" s="24" t="s">
        <v>3726</v>
      </c>
      <c r="B1267" s="24" t="s">
        <v>1313</v>
      </c>
      <c r="C1267" s="24" t="s">
        <v>2345</v>
      </c>
      <c r="D1267" s="24" t="n">
        <v>4</v>
      </c>
      <c r="E1267" s="24" t="s">
        <v>25</v>
      </c>
      <c r="F1267" s="24" t="s">
        <v>3727</v>
      </c>
      <c r="G1267" s="24" t="n">
        <v>15330</v>
      </c>
      <c r="H1267" s="24" t="n">
        <v>0</v>
      </c>
      <c r="I1267" s="25" t="s">
        <v>3728</v>
      </c>
      <c r="J1267" s="26" t="n">
        <v>15414</v>
      </c>
      <c r="K1267" s="27" t="n">
        <v>84</v>
      </c>
      <c r="L1267" s="27" t="n">
        <f aca="false">J1267-K1267</f>
        <v>15330</v>
      </c>
      <c r="M1267" s="27" t="n">
        <f aca="false">G1267-L1267</f>
        <v>0</v>
      </c>
    </row>
    <row r="1268" s="7" customFormat="true" ht="15.75" hidden="false" customHeight="false" outlineLevel="0" collapsed="false">
      <c r="A1268" s="4" t="s">
        <v>3729</v>
      </c>
      <c r="B1268" s="4" t="s">
        <v>1313</v>
      </c>
      <c r="C1268" s="4" t="s">
        <v>2036</v>
      </c>
      <c r="D1268" s="4" t="n">
        <v>2</v>
      </c>
      <c r="E1268" s="4" t="s">
        <v>17</v>
      </c>
      <c r="F1268" s="4" t="s">
        <v>3730</v>
      </c>
      <c r="G1268" s="4" t="n">
        <v>7665</v>
      </c>
      <c r="H1268" s="4" t="n">
        <v>0</v>
      </c>
      <c r="I1268" s="32" t="s">
        <v>3731</v>
      </c>
      <c r="J1268" s="33" t="n">
        <v>7707</v>
      </c>
      <c r="K1268" s="8" t="n">
        <v>42</v>
      </c>
      <c r="L1268" s="8" t="n">
        <f aca="false">J1268-K1268</f>
        <v>7665</v>
      </c>
      <c r="M1268" s="8" t="n">
        <f aca="false">G1268-L1268</f>
        <v>0</v>
      </c>
    </row>
    <row r="1269" s="7" customFormat="true" ht="15.75" hidden="false" customHeight="false" outlineLevel="0" collapsed="false">
      <c r="A1269" s="4" t="s">
        <v>3732</v>
      </c>
      <c r="B1269" s="4" t="s">
        <v>1313</v>
      </c>
      <c r="C1269" s="4" t="s">
        <v>2036</v>
      </c>
      <c r="D1269" s="4" t="n">
        <v>2</v>
      </c>
      <c r="E1269" s="4" t="s">
        <v>25</v>
      </c>
      <c r="F1269" s="4" t="s">
        <v>3733</v>
      </c>
      <c r="G1269" s="4" t="n">
        <v>7665</v>
      </c>
      <c r="H1269" s="4" t="n">
        <v>0</v>
      </c>
      <c r="I1269" s="32" t="s">
        <v>3734</v>
      </c>
      <c r="J1269" s="33" t="n">
        <v>7707</v>
      </c>
      <c r="K1269" s="8" t="n">
        <v>42</v>
      </c>
      <c r="L1269" s="8" t="n">
        <f aca="false">J1269-K1269</f>
        <v>7665</v>
      </c>
      <c r="M1269" s="8" t="n">
        <f aca="false">G1269-L1269</f>
        <v>0</v>
      </c>
    </row>
    <row r="1270" s="7" customFormat="true" ht="29.85" hidden="false" customHeight="false" outlineLevel="0" collapsed="false">
      <c r="A1270" s="4" t="s">
        <v>3735</v>
      </c>
      <c r="B1270" s="4" t="s">
        <v>1313</v>
      </c>
      <c r="C1270" s="4" t="s">
        <v>2036</v>
      </c>
      <c r="D1270" s="4" t="n">
        <v>2</v>
      </c>
      <c r="E1270" s="4" t="s">
        <v>182</v>
      </c>
      <c r="F1270" s="4" t="s">
        <v>3736</v>
      </c>
      <c r="G1270" s="4" t="n">
        <v>11445</v>
      </c>
      <c r="H1270" s="4" t="n">
        <v>0</v>
      </c>
      <c r="I1270" s="32" t="s">
        <v>3737</v>
      </c>
      <c r="J1270" s="33" t="n">
        <v>11486.8</v>
      </c>
      <c r="K1270" s="8" t="n">
        <v>42</v>
      </c>
      <c r="L1270" s="8" t="n">
        <f aca="false">J1270-K1270</f>
        <v>11444.8</v>
      </c>
      <c r="M1270" s="8" t="n">
        <f aca="false">G1270-L1270</f>
        <v>0.200000000000728</v>
      </c>
    </row>
    <row r="1271" s="28" customFormat="true" ht="29.85" hidden="false" customHeight="false" outlineLevel="0" collapsed="false">
      <c r="A1271" s="24" t="s">
        <v>3738</v>
      </c>
      <c r="B1271" s="24" t="s">
        <v>1313</v>
      </c>
      <c r="C1271" s="24" t="s">
        <v>2345</v>
      </c>
      <c r="D1271" s="24" t="n">
        <v>4</v>
      </c>
      <c r="E1271" s="24" t="s">
        <v>25</v>
      </c>
      <c r="F1271" s="24" t="s">
        <v>764</v>
      </c>
      <c r="G1271" s="24" t="n">
        <v>15330</v>
      </c>
      <c r="H1271" s="24" t="n">
        <v>0</v>
      </c>
      <c r="I1271" s="25" t="s">
        <v>3739</v>
      </c>
      <c r="J1271" s="26" t="n">
        <v>15414</v>
      </c>
      <c r="K1271" s="27" t="n">
        <v>84</v>
      </c>
      <c r="L1271" s="27" t="n">
        <f aca="false">J1271-K1271</f>
        <v>15330</v>
      </c>
      <c r="M1271" s="27" t="n">
        <f aca="false">G1271-L1271</f>
        <v>0</v>
      </c>
    </row>
    <row r="1272" s="7" customFormat="true" ht="15.75" hidden="false" customHeight="false" outlineLevel="0" collapsed="false">
      <c r="A1272" s="4" t="s">
        <v>3740</v>
      </c>
      <c r="B1272" s="4" t="s">
        <v>1313</v>
      </c>
      <c r="C1272" s="4" t="s">
        <v>2036</v>
      </c>
      <c r="D1272" s="4" t="n">
        <v>2</v>
      </c>
      <c r="E1272" s="4" t="s">
        <v>134</v>
      </c>
      <c r="F1272" s="4" t="s">
        <v>3741</v>
      </c>
      <c r="G1272" s="4" t="n">
        <v>7665</v>
      </c>
      <c r="H1272" s="4" t="n">
        <v>0</v>
      </c>
      <c r="I1272" s="32" t="s">
        <v>3742</v>
      </c>
      <c r="J1272" s="33" t="n">
        <v>7707</v>
      </c>
      <c r="K1272" s="8" t="n">
        <v>42</v>
      </c>
      <c r="L1272" s="8" t="n">
        <f aca="false">J1272-K1272</f>
        <v>7665</v>
      </c>
      <c r="M1272" s="8" t="n">
        <f aca="false">G1272-L1272</f>
        <v>0</v>
      </c>
    </row>
    <row r="1273" s="7" customFormat="true" ht="15.75" hidden="false" customHeight="false" outlineLevel="0" collapsed="false">
      <c r="A1273" s="4" t="s">
        <v>3743</v>
      </c>
      <c r="B1273" s="4" t="s">
        <v>1313</v>
      </c>
      <c r="C1273" s="4" t="s">
        <v>1999</v>
      </c>
      <c r="D1273" s="4" t="n">
        <v>3</v>
      </c>
      <c r="E1273" s="4" t="s">
        <v>25</v>
      </c>
      <c r="F1273" s="4" t="s">
        <v>3744</v>
      </c>
      <c r="G1273" s="4" t="n">
        <v>11497.5</v>
      </c>
      <c r="H1273" s="4" t="n">
        <v>0</v>
      </c>
      <c r="I1273" s="32" t="s">
        <v>3745</v>
      </c>
      <c r="J1273" s="33" t="n">
        <v>11560.5</v>
      </c>
      <c r="K1273" s="8" t="n">
        <v>63</v>
      </c>
      <c r="L1273" s="8" t="n">
        <f aca="false">J1273-K1273</f>
        <v>11497.5</v>
      </c>
      <c r="M1273" s="8" t="n">
        <f aca="false">G1273-L1273</f>
        <v>0</v>
      </c>
    </row>
    <row r="1274" s="7" customFormat="true" ht="15.75" hidden="false" customHeight="false" outlineLevel="0" collapsed="false">
      <c r="A1274" s="4" t="s">
        <v>3743</v>
      </c>
      <c r="B1274" s="4" t="s">
        <v>1313</v>
      </c>
      <c r="C1274" s="4" t="s">
        <v>1999</v>
      </c>
      <c r="D1274" s="4" t="n">
        <v>3</v>
      </c>
      <c r="E1274" s="4" t="s">
        <v>25</v>
      </c>
      <c r="F1274" s="4" t="s">
        <v>3746</v>
      </c>
      <c r="G1274" s="4" t="n">
        <v>11497.5</v>
      </c>
      <c r="H1274" s="4" t="n">
        <v>0</v>
      </c>
      <c r="I1274" s="32" t="s">
        <v>3747</v>
      </c>
      <c r="J1274" s="33" t="n">
        <v>11560.5</v>
      </c>
      <c r="K1274" s="8" t="n">
        <v>63</v>
      </c>
      <c r="L1274" s="8" t="n">
        <f aca="false">J1274-K1274</f>
        <v>11497.5</v>
      </c>
      <c r="M1274" s="8" t="n">
        <f aca="false">G1274-L1274</f>
        <v>0</v>
      </c>
    </row>
    <row r="1275" s="7" customFormat="true" ht="29.85" hidden="false" customHeight="false" outlineLevel="0" collapsed="false">
      <c r="A1275" s="4" t="s">
        <v>3748</v>
      </c>
      <c r="B1275" s="4" t="s">
        <v>1313</v>
      </c>
      <c r="C1275" s="4" t="s">
        <v>2036</v>
      </c>
      <c r="D1275" s="4" t="n">
        <v>2</v>
      </c>
      <c r="E1275" s="4" t="s">
        <v>25</v>
      </c>
      <c r="F1275" s="4" t="s">
        <v>3749</v>
      </c>
      <c r="G1275" s="4" t="n">
        <v>7665</v>
      </c>
      <c r="H1275" s="4" t="n">
        <v>0</v>
      </c>
      <c r="I1275" s="32" t="s">
        <v>3750</v>
      </c>
      <c r="J1275" s="33" t="n">
        <v>7707</v>
      </c>
      <c r="K1275" s="8" t="n">
        <v>42</v>
      </c>
      <c r="L1275" s="8" t="n">
        <f aca="false">J1275-K1275</f>
        <v>7665</v>
      </c>
      <c r="M1275" s="8" t="n">
        <f aca="false">G1275-L1275</f>
        <v>0</v>
      </c>
    </row>
    <row r="1276" customFormat="false" ht="15.75" hidden="false" customHeight="false" outlineLevel="0" collapsed="false">
      <c r="A1276" s="4" t="s">
        <v>3751</v>
      </c>
      <c r="B1276" s="4" t="s">
        <v>1313</v>
      </c>
      <c r="C1276" s="4" t="s">
        <v>1962</v>
      </c>
      <c r="D1276" s="4" t="n">
        <v>1</v>
      </c>
      <c r="E1276" s="4" t="s">
        <v>25</v>
      </c>
      <c r="F1276" s="4" t="s">
        <v>3752</v>
      </c>
      <c r="G1276" s="4" t="n">
        <v>3832.5</v>
      </c>
      <c r="H1276" s="4" t="n">
        <v>0</v>
      </c>
      <c r="I1276" s="5" t="s">
        <v>3753</v>
      </c>
      <c r="J1276" s="6" t="n">
        <v>3853.5</v>
      </c>
      <c r="K1276" s="8" t="n">
        <v>21</v>
      </c>
      <c r="L1276" s="8" t="n">
        <f aca="false">J1276-K1276</f>
        <v>3832.5</v>
      </c>
      <c r="M1276" s="8" t="n">
        <f aca="false">G1276-L1276</f>
        <v>0</v>
      </c>
    </row>
    <row r="1277" customFormat="false" ht="15.75" hidden="false" customHeight="false" outlineLevel="0" collapsed="false">
      <c r="A1277" s="4" t="s">
        <v>3754</v>
      </c>
      <c r="B1277" s="4" t="s">
        <v>1313</v>
      </c>
      <c r="C1277" s="4" t="s">
        <v>1999</v>
      </c>
      <c r="D1277" s="4" t="n">
        <v>3</v>
      </c>
      <c r="E1277" s="4" t="s">
        <v>154</v>
      </c>
      <c r="F1277" s="4" t="s">
        <v>3755</v>
      </c>
      <c r="G1277" s="4" t="n">
        <v>11497.5</v>
      </c>
      <c r="H1277" s="4" t="n">
        <v>0</v>
      </c>
      <c r="I1277" s="32" t="s">
        <v>3756</v>
      </c>
      <c r="J1277" s="33" t="n">
        <v>11560.5</v>
      </c>
      <c r="K1277" s="8" t="n">
        <v>63</v>
      </c>
      <c r="L1277" s="8" t="n">
        <f aca="false">J1277-K1277</f>
        <v>11497.5</v>
      </c>
      <c r="M1277" s="8" t="n">
        <f aca="false">G1277-L1277</f>
        <v>0</v>
      </c>
    </row>
    <row r="1278" customFormat="false" ht="15.75" hidden="false" customHeight="false" outlineLevel="0" collapsed="false">
      <c r="A1278" s="4" t="s">
        <v>3757</v>
      </c>
      <c r="B1278" s="4" t="s">
        <v>1313</v>
      </c>
      <c r="C1278" s="4" t="s">
        <v>1962</v>
      </c>
      <c r="D1278" s="4" t="n">
        <v>1</v>
      </c>
      <c r="E1278" s="4" t="s">
        <v>224</v>
      </c>
      <c r="F1278" s="4" t="s">
        <v>3758</v>
      </c>
      <c r="G1278" s="4" t="n">
        <v>4672.5</v>
      </c>
      <c r="H1278" s="4" t="n">
        <v>0</v>
      </c>
      <c r="I1278" s="5" t="s">
        <v>3759</v>
      </c>
      <c r="J1278" s="6" t="n">
        <v>4693.5</v>
      </c>
      <c r="K1278" s="8" t="n">
        <v>21</v>
      </c>
      <c r="L1278" s="8" t="n">
        <f aca="false">J1278-K1278</f>
        <v>4672.5</v>
      </c>
      <c r="M1278" s="8" t="n">
        <f aca="false">G1278-L1278</f>
        <v>0</v>
      </c>
    </row>
    <row r="1279" customFormat="false" ht="15.75" hidden="false" customHeight="false" outlineLevel="0" collapsed="false">
      <c r="A1279" s="4" t="s">
        <v>3760</v>
      </c>
      <c r="B1279" s="4" t="s">
        <v>1313</v>
      </c>
      <c r="C1279" s="4" t="s">
        <v>2036</v>
      </c>
      <c r="D1279" s="4" t="n">
        <v>2</v>
      </c>
      <c r="E1279" s="4" t="s">
        <v>25</v>
      </c>
      <c r="F1279" s="4" t="s">
        <v>3761</v>
      </c>
      <c r="G1279" s="4" t="n">
        <v>7665</v>
      </c>
      <c r="H1279" s="4" t="n">
        <v>0</v>
      </c>
      <c r="I1279" s="32" t="s">
        <v>3762</v>
      </c>
      <c r="J1279" s="33" t="n">
        <v>7707</v>
      </c>
      <c r="K1279" s="8" t="n">
        <v>42</v>
      </c>
      <c r="L1279" s="8" t="n">
        <f aca="false">J1279-K1279</f>
        <v>7665</v>
      </c>
      <c r="M1279" s="8" t="n">
        <f aca="false">G1279-L1279</f>
        <v>0</v>
      </c>
    </row>
    <row r="1280" customFormat="false" ht="15.75" hidden="false" customHeight="false" outlineLevel="0" collapsed="false">
      <c r="A1280" s="4" t="s">
        <v>3763</v>
      </c>
      <c r="B1280" s="4" t="s">
        <v>1313</v>
      </c>
      <c r="C1280" s="4" t="s">
        <v>1962</v>
      </c>
      <c r="D1280" s="4" t="n">
        <v>1</v>
      </c>
      <c r="E1280" s="4" t="s">
        <v>168</v>
      </c>
      <c r="F1280" s="4" t="s">
        <v>3764</v>
      </c>
      <c r="G1280" s="4" t="n">
        <v>3832.5</v>
      </c>
      <c r="H1280" s="4" t="n">
        <v>0</v>
      </c>
      <c r="I1280" s="5" t="s">
        <v>3765</v>
      </c>
      <c r="J1280" s="6" t="n">
        <v>3853.5</v>
      </c>
      <c r="K1280" s="8" t="n">
        <v>21</v>
      </c>
      <c r="L1280" s="8" t="n">
        <f aca="false">J1280-K1280</f>
        <v>3832.5</v>
      </c>
      <c r="M1280" s="8" t="n">
        <f aca="false">G1280-L1280</f>
        <v>0</v>
      </c>
    </row>
    <row r="1281" customFormat="false" ht="15.75" hidden="false" customHeight="false" outlineLevel="0" collapsed="false">
      <c r="A1281" s="4" t="s">
        <v>3766</v>
      </c>
      <c r="B1281" s="4" t="s">
        <v>1313</v>
      </c>
      <c r="C1281" s="4" t="s">
        <v>2036</v>
      </c>
      <c r="D1281" s="4" t="n">
        <v>2</v>
      </c>
      <c r="E1281" s="4" t="s">
        <v>25</v>
      </c>
      <c r="F1281" s="4" t="s">
        <v>3767</v>
      </c>
      <c r="G1281" s="4" t="n">
        <v>7665</v>
      </c>
      <c r="H1281" s="4" t="n">
        <v>0</v>
      </c>
      <c r="I1281" s="32" t="s">
        <v>3768</v>
      </c>
      <c r="J1281" s="33" t="n">
        <v>7707</v>
      </c>
      <c r="K1281" s="8" t="n">
        <v>42</v>
      </c>
      <c r="L1281" s="8" t="n">
        <f aca="false">J1281-K1281</f>
        <v>7665</v>
      </c>
      <c r="M1281" s="8" t="n">
        <f aca="false">G1281-L1281</f>
        <v>0</v>
      </c>
    </row>
    <row r="1282" customFormat="false" ht="15.75" hidden="false" customHeight="false" outlineLevel="0" collapsed="false">
      <c r="A1282" s="4" t="s">
        <v>3769</v>
      </c>
      <c r="B1282" s="4" t="s">
        <v>1313</v>
      </c>
      <c r="C1282" s="4" t="s">
        <v>2036</v>
      </c>
      <c r="D1282" s="4" t="n">
        <v>2</v>
      </c>
      <c r="E1282" s="4" t="s">
        <v>13</v>
      </c>
      <c r="F1282" s="4" t="s">
        <v>3770</v>
      </c>
      <c r="G1282" s="4" t="n">
        <v>7665</v>
      </c>
      <c r="H1282" s="4" t="n">
        <v>0</v>
      </c>
      <c r="I1282" s="32" t="s">
        <v>3771</v>
      </c>
      <c r="J1282" s="33" t="n">
        <v>7707</v>
      </c>
      <c r="K1282" s="8" t="n">
        <v>42</v>
      </c>
      <c r="L1282" s="8" t="n">
        <f aca="false">J1282-K1282</f>
        <v>7665</v>
      </c>
      <c r="M1282" s="8" t="n">
        <f aca="false">G1282-L1282</f>
        <v>0</v>
      </c>
    </row>
    <row r="1283" s="28" customFormat="true" ht="15.75" hidden="false" customHeight="false" outlineLevel="0" collapsed="false">
      <c r="A1283" s="24" t="s">
        <v>3772</v>
      </c>
      <c r="B1283" s="24" t="s">
        <v>1313</v>
      </c>
      <c r="C1283" s="24" t="s">
        <v>2335</v>
      </c>
      <c r="D1283" s="24" t="n">
        <v>6</v>
      </c>
      <c r="E1283" s="24" t="s">
        <v>13</v>
      </c>
      <c r="F1283" s="24" t="s">
        <v>3773</v>
      </c>
      <c r="G1283" s="24" t="n">
        <v>22995</v>
      </c>
      <c r="H1283" s="24" t="n">
        <v>0</v>
      </c>
      <c r="I1283" s="25" t="s">
        <v>3774</v>
      </c>
      <c r="J1283" s="26" t="n">
        <v>23121</v>
      </c>
      <c r="K1283" s="27" t="n">
        <v>126</v>
      </c>
      <c r="L1283" s="27" t="n">
        <f aca="false">J1283-K1283</f>
        <v>22995</v>
      </c>
      <c r="M1283" s="27" t="n">
        <f aca="false">G1283-L1283</f>
        <v>0</v>
      </c>
    </row>
    <row r="1284" s="28" customFormat="true" ht="15.75" hidden="false" customHeight="false" outlineLevel="0" collapsed="false">
      <c r="A1284" s="24" t="s">
        <v>3775</v>
      </c>
      <c r="B1284" s="24" t="s">
        <v>1313</v>
      </c>
      <c r="C1284" s="24" t="s">
        <v>2345</v>
      </c>
      <c r="D1284" s="24" t="n">
        <v>4</v>
      </c>
      <c r="E1284" s="24" t="s">
        <v>25</v>
      </c>
      <c r="F1284" s="24" t="s">
        <v>3776</v>
      </c>
      <c r="G1284" s="24" t="n">
        <v>15330</v>
      </c>
      <c r="H1284" s="24" t="n">
        <v>0</v>
      </c>
      <c r="I1284" s="25" t="s">
        <v>3777</v>
      </c>
      <c r="J1284" s="26" t="n">
        <v>15414</v>
      </c>
      <c r="K1284" s="27" t="n">
        <v>84</v>
      </c>
      <c r="L1284" s="27" t="n">
        <f aca="false">J1284-K1284</f>
        <v>15330</v>
      </c>
      <c r="M1284" s="27" t="n">
        <f aca="false">G1284-L1284</f>
        <v>0</v>
      </c>
    </row>
    <row r="1285" s="7" customFormat="true" ht="15.75" hidden="false" customHeight="false" outlineLevel="0" collapsed="false">
      <c r="A1285" s="4" t="s">
        <v>3778</v>
      </c>
      <c r="B1285" s="4" t="s">
        <v>1313</v>
      </c>
      <c r="C1285" s="4" t="s">
        <v>1962</v>
      </c>
      <c r="D1285" s="4" t="n">
        <v>1</v>
      </c>
      <c r="E1285" s="4" t="s">
        <v>154</v>
      </c>
      <c r="F1285" s="4" t="s">
        <v>3779</v>
      </c>
      <c r="G1285" s="4" t="n">
        <v>3832.5</v>
      </c>
      <c r="H1285" s="4" t="n">
        <v>0</v>
      </c>
      <c r="I1285" s="5" t="s">
        <v>3780</v>
      </c>
      <c r="J1285" s="6" t="n">
        <v>3853.5</v>
      </c>
      <c r="K1285" s="8" t="n">
        <v>21</v>
      </c>
      <c r="L1285" s="8" t="n">
        <f aca="false">J1285-K1285</f>
        <v>3832.5</v>
      </c>
      <c r="M1285" s="8" t="n">
        <f aca="false">G1285-L1285</f>
        <v>0</v>
      </c>
    </row>
    <row r="1286" customFormat="false" ht="15.75" hidden="false" customHeight="false" outlineLevel="0" collapsed="false">
      <c r="A1286" s="4" t="s">
        <v>3781</v>
      </c>
      <c r="B1286" s="4" t="s">
        <v>1313</v>
      </c>
      <c r="C1286" s="4" t="s">
        <v>1999</v>
      </c>
      <c r="D1286" s="4" t="n">
        <v>3</v>
      </c>
      <c r="E1286" s="4" t="s">
        <v>13</v>
      </c>
      <c r="F1286" s="4" t="s">
        <v>3782</v>
      </c>
      <c r="G1286" s="4" t="n">
        <v>11497.5</v>
      </c>
      <c r="H1286" s="4" t="n">
        <v>0</v>
      </c>
      <c r="I1286" s="32" t="s">
        <v>3783</v>
      </c>
      <c r="J1286" s="33" t="n">
        <v>11560.5</v>
      </c>
      <c r="K1286" s="8" t="n">
        <v>63</v>
      </c>
      <c r="L1286" s="8" t="n">
        <f aca="false">J1286-K1286</f>
        <v>11497.5</v>
      </c>
      <c r="M1286" s="8" t="n">
        <f aca="false">G1286-L1286</f>
        <v>0</v>
      </c>
    </row>
    <row r="1287" customFormat="false" ht="15.75" hidden="false" customHeight="false" outlineLevel="0" collapsed="false">
      <c r="A1287" s="4" t="s">
        <v>3784</v>
      </c>
      <c r="B1287" s="4" t="s">
        <v>1313</v>
      </c>
      <c r="C1287" s="4" t="s">
        <v>2036</v>
      </c>
      <c r="D1287" s="4" t="n">
        <v>2</v>
      </c>
      <c r="E1287" s="4" t="s">
        <v>43</v>
      </c>
      <c r="F1287" s="4" t="s">
        <v>3785</v>
      </c>
      <c r="G1287" s="4" t="n">
        <v>11445</v>
      </c>
      <c r="H1287" s="4" t="n">
        <v>0</v>
      </c>
      <c r="I1287" s="32" t="s">
        <v>3786</v>
      </c>
      <c r="J1287" s="33" t="n">
        <v>11486.8</v>
      </c>
      <c r="K1287" s="8" t="n">
        <v>42</v>
      </c>
      <c r="L1287" s="8" t="n">
        <f aca="false">J1287-K1287</f>
        <v>11444.8</v>
      </c>
      <c r="M1287" s="8" t="n">
        <f aca="false">G1287-L1287</f>
        <v>0.200000000000728</v>
      </c>
    </row>
    <row r="1288" s="28" customFormat="true" ht="29.85" hidden="false" customHeight="false" outlineLevel="0" collapsed="false">
      <c r="A1288" s="24" t="s">
        <v>3787</v>
      </c>
      <c r="B1288" s="24" t="s">
        <v>1313</v>
      </c>
      <c r="C1288" s="24" t="s">
        <v>2345</v>
      </c>
      <c r="D1288" s="24" t="n">
        <v>4</v>
      </c>
      <c r="E1288" s="24" t="s">
        <v>13</v>
      </c>
      <c r="F1288" s="24" t="s">
        <v>3788</v>
      </c>
      <c r="G1288" s="24" t="n">
        <v>15330</v>
      </c>
      <c r="H1288" s="24" t="n">
        <v>0</v>
      </c>
      <c r="I1288" s="25" t="s">
        <v>3789</v>
      </c>
      <c r="J1288" s="26" t="n">
        <v>15414</v>
      </c>
      <c r="K1288" s="27" t="n">
        <v>84</v>
      </c>
      <c r="L1288" s="27" t="n">
        <f aca="false">J1288-K1288</f>
        <v>15330</v>
      </c>
      <c r="M1288" s="27" t="n">
        <f aca="false">G1288-L1288</f>
        <v>0</v>
      </c>
    </row>
    <row r="1289" s="7" customFormat="true" ht="15.75" hidden="false" customHeight="false" outlineLevel="0" collapsed="false">
      <c r="A1289" s="4" t="s">
        <v>3790</v>
      </c>
      <c r="B1289" s="4" t="s">
        <v>1313</v>
      </c>
      <c r="C1289" s="4" t="s">
        <v>1962</v>
      </c>
      <c r="D1289" s="4" t="n">
        <v>1</v>
      </c>
      <c r="E1289" s="4" t="s">
        <v>13</v>
      </c>
      <c r="F1289" s="4" t="s">
        <v>3791</v>
      </c>
      <c r="G1289" s="4" t="n">
        <v>3832.5</v>
      </c>
      <c r="H1289" s="4" t="n">
        <v>0</v>
      </c>
      <c r="I1289" s="5" t="s">
        <v>3792</v>
      </c>
      <c r="J1289" s="6" t="n">
        <v>3853.5</v>
      </c>
      <c r="K1289" s="8" t="n">
        <v>21</v>
      </c>
      <c r="L1289" s="8" t="n">
        <f aca="false">J1289-K1289</f>
        <v>3832.5</v>
      </c>
      <c r="M1289" s="8" t="n">
        <f aca="false">G1289-L1289</f>
        <v>0</v>
      </c>
    </row>
    <row r="1290" customFormat="false" ht="29.85" hidden="false" customHeight="false" outlineLevel="0" collapsed="false">
      <c r="A1290" s="4" t="s">
        <v>3793</v>
      </c>
      <c r="B1290" s="4" t="s">
        <v>1313</v>
      </c>
      <c r="C1290" s="4" t="s">
        <v>1999</v>
      </c>
      <c r="D1290" s="4" t="n">
        <v>3</v>
      </c>
      <c r="E1290" s="4" t="s">
        <v>17</v>
      </c>
      <c r="F1290" s="4" t="s">
        <v>3794</v>
      </c>
      <c r="G1290" s="4" t="n">
        <v>11497.5</v>
      </c>
      <c r="H1290" s="4" t="n">
        <v>0</v>
      </c>
      <c r="I1290" s="32" t="s">
        <v>3795</v>
      </c>
      <c r="J1290" s="33" t="n">
        <v>11560.5</v>
      </c>
      <c r="K1290" s="8" t="n">
        <v>63</v>
      </c>
      <c r="L1290" s="8" t="n">
        <f aca="false">J1290-K1290</f>
        <v>11497.5</v>
      </c>
      <c r="M1290" s="8" t="n">
        <f aca="false">G1290-L1290</f>
        <v>0</v>
      </c>
    </row>
    <row r="1291" customFormat="false" ht="15.75" hidden="false" customHeight="false" outlineLevel="0" collapsed="false">
      <c r="A1291" s="4" t="s">
        <v>3796</v>
      </c>
      <c r="B1291" s="4" t="s">
        <v>1313</v>
      </c>
      <c r="C1291" s="4" t="s">
        <v>2036</v>
      </c>
      <c r="D1291" s="4" t="n">
        <v>2</v>
      </c>
      <c r="E1291" s="4" t="s">
        <v>25</v>
      </c>
      <c r="F1291" s="4" t="s">
        <v>3797</v>
      </c>
      <c r="G1291" s="4" t="n">
        <v>7665</v>
      </c>
      <c r="H1291" s="4" t="n">
        <v>0</v>
      </c>
      <c r="I1291" s="32" t="s">
        <v>3798</v>
      </c>
      <c r="J1291" s="33" t="n">
        <v>7707</v>
      </c>
      <c r="K1291" s="8" t="n">
        <v>42</v>
      </c>
      <c r="L1291" s="8" t="n">
        <f aca="false">J1291-K1291</f>
        <v>7665</v>
      </c>
      <c r="M1291" s="8" t="n">
        <f aca="false">G1291-L1291</f>
        <v>0</v>
      </c>
    </row>
    <row r="1292" customFormat="false" ht="15.75" hidden="false" customHeight="false" outlineLevel="0" collapsed="false">
      <c r="A1292" s="4" t="s">
        <v>3796</v>
      </c>
      <c r="B1292" s="4" t="s">
        <v>1313</v>
      </c>
      <c r="C1292" s="4" t="s">
        <v>2036</v>
      </c>
      <c r="D1292" s="4" t="n">
        <v>2</v>
      </c>
      <c r="E1292" s="4" t="s">
        <v>25</v>
      </c>
      <c r="F1292" s="4" t="s">
        <v>3799</v>
      </c>
      <c r="G1292" s="4" t="n">
        <v>7665</v>
      </c>
      <c r="H1292" s="4" t="n">
        <v>0</v>
      </c>
      <c r="I1292" s="32" t="s">
        <v>3800</v>
      </c>
      <c r="J1292" s="33" t="n">
        <v>7707</v>
      </c>
      <c r="K1292" s="8" t="n">
        <v>42</v>
      </c>
      <c r="L1292" s="8" t="n">
        <f aca="false">J1292-K1292</f>
        <v>7665</v>
      </c>
      <c r="M1292" s="8" t="n">
        <f aca="false">G1292-L1292</f>
        <v>0</v>
      </c>
    </row>
    <row r="1293" customFormat="false" ht="15.75" hidden="false" customHeight="false" outlineLevel="0" collapsed="false">
      <c r="A1293" s="4" t="s">
        <v>3796</v>
      </c>
      <c r="B1293" s="4" t="s">
        <v>1313</v>
      </c>
      <c r="C1293" s="4" t="s">
        <v>2036</v>
      </c>
      <c r="D1293" s="4" t="n">
        <v>2</v>
      </c>
      <c r="E1293" s="4" t="s">
        <v>25</v>
      </c>
      <c r="F1293" s="4" t="s">
        <v>3801</v>
      </c>
      <c r="G1293" s="4" t="n">
        <v>7665</v>
      </c>
      <c r="H1293" s="4" t="n">
        <v>0</v>
      </c>
      <c r="I1293" s="32" t="s">
        <v>3802</v>
      </c>
      <c r="J1293" s="33" t="n">
        <v>7707</v>
      </c>
      <c r="K1293" s="8" t="n">
        <v>42</v>
      </c>
      <c r="L1293" s="8" t="n">
        <f aca="false">J1293-K1293</f>
        <v>7665</v>
      </c>
      <c r="M1293" s="8" t="n">
        <f aca="false">G1293-L1293</f>
        <v>0</v>
      </c>
    </row>
    <row r="1294" customFormat="false" ht="29.85" hidden="false" customHeight="false" outlineLevel="0" collapsed="false">
      <c r="A1294" s="4" t="s">
        <v>3803</v>
      </c>
      <c r="B1294" s="4" t="s">
        <v>1313</v>
      </c>
      <c r="C1294" s="4" t="s">
        <v>2036</v>
      </c>
      <c r="D1294" s="4" t="n">
        <v>2</v>
      </c>
      <c r="E1294" s="4" t="s">
        <v>13</v>
      </c>
      <c r="F1294" s="4" t="s">
        <v>3804</v>
      </c>
      <c r="G1294" s="4" t="n">
        <v>7665</v>
      </c>
      <c r="H1294" s="4" t="n">
        <v>0</v>
      </c>
      <c r="I1294" s="32" t="s">
        <v>3805</v>
      </c>
      <c r="J1294" s="33" t="n">
        <v>7707</v>
      </c>
      <c r="K1294" s="8" t="n">
        <v>42</v>
      </c>
      <c r="L1294" s="8" t="n">
        <f aca="false">J1294-K1294</f>
        <v>7665</v>
      </c>
      <c r="M1294" s="8" t="n">
        <f aca="false">G1294-L1294</f>
        <v>0</v>
      </c>
    </row>
    <row r="1295" customFormat="false" ht="15.75" hidden="false" customHeight="false" outlineLevel="0" collapsed="false">
      <c r="A1295" s="4" t="s">
        <v>3806</v>
      </c>
      <c r="B1295" s="4" t="s">
        <v>1313</v>
      </c>
      <c r="C1295" s="4" t="s">
        <v>2036</v>
      </c>
      <c r="D1295" s="4" t="n">
        <v>2</v>
      </c>
      <c r="E1295" s="4" t="s">
        <v>13</v>
      </c>
      <c r="F1295" s="4" t="s">
        <v>2861</v>
      </c>
      <c r="G1295" s="4" t="n">
        <v>7665</v>
      </c>
      <c r="H1295" s="4" t="n">
        <v>0</v>
      </c>
      <c r="I1295" s="32" t="s">
        <v>3807</v>
      </c>
      <c r="J1295" s="33" t="n">
        <v>7707</v>
      </c>
      <c r="K1295" s="8" t="n">
        <v>42</v>
      </c>
      <c r="L1295" s="8" t="n">
        <f aca="false">J1295-K1295</f>
        <v>7665</v>
      </c>
      <c r="M1295" s="8" t="n">
        <f aca="false">G1295-L1295</f>
        <v>0</v>
      </c>
    </row>
    <row r="1296" customFormat="false" ht="15.75" hidden="false" customHeight="false" outlineLevel="0" collapsed="false">
      <c r="A1296" s="4" t="s">
        <v>3808</v>
      </c>
      <c r="B1296" s="4" t="s">
        <v>1313</v>
      </c>
      <c r="C1296" s="4" t="s">
        <v>2036</v>
      </c>
      <c r="D1296" s="4" t="n">
        <v>2</v>
      </c>
      <c r="E1296" s="4" t="s">
        <v>224</v>
      </c>
      <c r="F1296" s="4" t="s">
        <v>3809</v>
      </c>
      <c r="G1296" s="4" t="n">
        <v>9345</v>
      </c>
      <c r="H1296" s="4" t="n">
        <v>0</v>
      </c>
      <c r="I1296" s="32" t="s">
        <v>3810</v>
      </c>
      <c r="J1296" s="33" t="n">
        <v>9387</v>
      </c>
      <c r="K1296" s="8" t="n">
        <v>42</v>
      </c>
      <c r="L1296" s="8" t="n">
        <f aca="false">J1296-K1296</f>
        <v>9345</v>
      </c>
      <c r="M1296" s="8" t="n">
        <f aca="false">G1296-L1296</f>
        <v>0</v>
      </c>
    </row>
    <row r="1297" customFormat="false" ht="29.85" hidden="false" customHeight="false" outlineLevel="0" collapsed="false">
      <c r="A1297" s="4" t="s">
        <v>3811</v>
      </c>
      <c r="B1297" s="4" t="s">
        <v>1313</v>
      </c>
      <c r="C1297" s="4" t="s">
        <v>1962</v>
      </c>
      <c r="D1297" s="4" t="n">
        <v>1</v>
      </c>
      <c r="E1297" s="4" t="s">
        <v>25</v>
      </c>
      <c r="F1297" s="4" t="s">
        <v>3812</v>
      </c>
      <c r="G1297" s="4" t="n">
        <v>3832.5</v>
      </c>
      <c r="H1297" s="4" t="n">
        <v>0</v>
      </c>
      <c r="I1297" s="5" t="s">
        <v>3813</v>
      </c>
      <c r="J1297" s="6" t="n">
        <v>3853.5</v>
      </c>
      <c r="K1297" s="8" t="n">
        <v>21</v>
      </c>
      <c r="L1297" s="8" t="n">
        <f aca="false">J1297-K1297</f>
        <v>3832.5</v>
      </c>
      <c r="M1297" s="8" t="n">
        <f aca="false">G1297-L1297</f>
        <v>0</v>
      </c>
    </row>
    <row r="1298" customFormat="false" ht="15.75" hidden="false" customHeight="false" outlineLevel="0" collapsed="false">
      <c r="A1298" s="4" t="s">
        <v>3814</v>
      </c>
      <c r="B1298" s="4" t="s">
        <v>1313</v>
      </c>
      <c r="C1298" s="4" t="s">
        <v>2036</v>
      </c>
      <c r="D1298" s="4" t="n">
        <v>2</v>
      </c>
      <c r="E1298" s="4" t="s">
        <v>13</v>
      </c>
      <c r="F1298" s="4" t="s">
        <v>3815</v>
      </c>
      <c r="G1298" s="4" t="n">
        <v>7665</v>
      </c>
      <c r="H1298" s="4" t="n">
        <v>0</v>
      </c>
      <c r="I1298" s="32" t="s">
        <v>3816</v>
      </c>
      <c r="J1298" s="33" t="n">
        <v>7707</v>
      </c>
      <c r="K1298" s="8" t="n">
        <v>42</v>
      </c>
      <c r="L1298" s="8" t="n">
        <f aca="false">J1298-K1298</f>
        <v>7665</v>
      </c>
      <c r="M1298" s="8" t="n">
        <f aca="false">G1298-L1298</f>
        <v>0</v>
      </c>
    </row>
    <row r="1299" customFormat="false" ht="29.85" hidden="false" customHeight="false" outlineLevel="0" collapsed="false">
      <c r="A1299" s="4" t="s">
        <v>3817</v>
      </c>
      <c r="B1299" s="4" t="s">
        <v>1313</v>
      </c>
      <c r="C1299" s="4" t="s">
        <v>2036</v>
      </c>
      <c r="D1299" s="4" t="n">
        <v>2</v>
      </c>
      <c r="E1299" s="4" t="s">
        <v>13</v>
      </c>
      <c r="F1299" s="4" t="s">
        <v>3818</v>
      </c>
      <c r="G1299" s="4" t="n">
        <v>7665</v>
      </c>
      <c r="H1299" s="4" t="n">
        <v>0</v>
      </c>
      <c r="I1299" s="32" t="s">
        <v>3819</v>
      </c>
      <c r="J1299" s="33" t="n">
        <v>7707</v>
      </c>
      <c r="K1299" s="8" t="n">
        <v>42</v>
      </c>
      <c r="L1299" s="8" t="n">
        <f aca="false">J1299-K1299</f>
        <v>7665</v>
      </c>
      <c r="M1299" s="8" t="n">
        <f aca="false">G1299-L1299</f>
        <v>0</v>
      </c>
    </row>
    <row r="1300" customFormat="false" ht="29.85" hidden="false" customHeight="false" outlineLevel="0" collapsed="false">
      <c r="A1300" s="4" t="s">
        <v>3820</v>
      </c>
      <c r="B1300" s="4" t="s">
        <v>1313</v>
      </c>
      <c r="C1300" s="4" t="s">
        <v>2036</v>
      </c>
      <c r="D1300" s="4" t="n">
        <v>2</v>
      </c>
      <c r="E1300" s="4" t="s">
        <v>25</v>
      </c>
      <c r="F1300" s="4" t="s">
        <v>3821</v>
      </c>
      <c r="G1300" s="4" t="n">
        <v>7665</v>
      </c>
      <c r="H1300" s="4" t="n">
        <v>0</v>
      </c>
      <c r="I1300" s="32" t="s">
        <v>3822</v>
      </c>
      <c r="J1300" s="33" t="n">
        <v>7707</v>
      </c>
      <c r="K1300" s="8" t="n">
        <v>42</v>
      </c>
      <c r="L1300" s="8" t="n">
        <f aca="false">J1300-K1300</f>
        <v>7665</v>
      </c>
      <c r="M1300" s="8" t="n">
        <f aca="false">G1300-L1300</f>
        <v>0</v>
      </c>
    </row>
    <row r="1301" customFormat="false" ht="15.75" hidden="false" customHeight="false" outlineLevel="0" collapsed="false">
      <c r="A1301" s="4" t="s">
        <v>3823</v>
      </c>
      <c r="B1301" s="4" t="s">
        <v>1313</v>
      </c>
      <c r="C1301" s="4" t="s">
        <v>1999</v>
      </c>
      <c r="D1301" s="4" t="n">
        <v>3</v>
      </c>
      <c r="E1301" s="4" t="s">
        <v>123</v>
      </c>
      <c r="F1301" s="4" t="s">
        <v>3824</v>
      </c>
      <c r="G1301" s="4" t="n">
        <v>14017.5</v>
      </c>
      <c r="H1301" s="4" t="n">
        <v>0</v>
      </c>
      <c r="I1301" s="32" t="s">
        <v>3825</v>
      </c>
      <c r="J1301" s="33" t="n">
        <v>14080.5</v>
      </c>
      <c r="K1301" s="8" t="n">
        <v>63</v>
      </c>
      <c r="L1301" s="8" t="n">
        <f aca="false">J1301-K1301</f>
        <v>14017.5</v>
      </c>
      <c r="M1301" s="8" t="n">
        <f aca="false">G1301-L1301</f>
        <v>0</v>
      </c>
    </row>
    <row r="1302" customFormat="false" ht="15.75" hidden="false" customHeight="false" outlineLevel="0" collapsed="false">
      <c r="A1302" s="4" t="s">
        <v>3826</v>
      </c>
      <c r="B1302" s="4" t="s">
        <v>1313</v>
      </c>
      <c r="C1302" s="4" t="s">
        <v>1999</v>
      </c>
      <c r="D1302" s="4" t="n">
        <v>3</v>
      </c>
      <c r="E1302" s="4" t="s">
        <v>13</v>
      </c>
      <c r="F1302" s="4" t="s">
        <v>3827</v>
      </c>
      <c r="G1302" s="4" t="n">
        <v>11497.5</v>
      </c>
      <c r="H1302" s="4" t="n">
        <v>0</v>
      </c>
      <c r="I1302" s="32" t="s">
        <v>3828</v>
      </c>
      <c r="J1302" s="33" t="n">
        <v>11560.5</v>
      </c>
      <c r="K1302" s="8" t="n">
        <v>63</v>
      </c>
      <c r="L1302" s="8" t="n">
        <f aca="false">J1302-K1302</f>
        <v>11497.5</v>
      </c>
      <c r="M1302" s="8" t="n">
        <f aca="false">G1302-L1302</f>
        <v>0</v>
      </c>
    </row>
    <row r="1303" customFormat="false" ht="15.75" hidden="false" customHeight="false" outlineLevel="0" collapsed="false">
      <c r="A1303" s="4" t="s">
        <v>3829</v>
      </c>
      <c r="B1303" s="4" t="s">
        <v>1313</v>
      </c>
      <c r="C1303" s="4" t="s">
        <v>2036</v>
      </c>
      <c r="D1303" s="4" t="n">
        <v>2</v>
      </c>
      <c r="E1303" s="4" t="s">
        <v>13</v>
      </c>
      <c r="F1303" s="4" t="s">
        <v>3830</v>
      </c>
      <c r="G1303" s="4" t="n">
        <v>7665</v>
      </c>
      <c r="H1303" s="4" t="n">
        <v>0</v>
      </c>
      <c r="I1303" s="32" t="s">
        <v>3831</v>
      </c>
      <c r="J1303" s="33" t="n">
        <v>7707</v>
      </c>
      <c r="K1303" s="8" t="n">
        <v>42</v>
      </c>
      <c r="L1303" s="8" t="n">
        <f aca="false">J1303-K1303</f>
        <v>7665</v>
      </c>
      <c r="M1303" s="8" t="n">
        <f aca="false">G1303-L1303</f>
        <v>0</v>
      </c>
    </row>
    <row r="1304" customFormat="false" ht="15.75" hidden="false" customHeight="false" outlineLevel="0" collapsed="false">
      <c r="A1304" s="4" t="s">
        <v>3832</v>
      </c>
      <c r="B1304" s="4" t="s">
        <v>1313</v>
      </c>
      <c r="C1304" s="4" t="s">
        <v>1999</v>
      </c>
      <c r="D1304" s="4" t="n">
        <v>3</v>
      </c>
      <c r="E1304" s="4" t="s">
        <v>25</v>
      </c>
      <c r="F1304" s="4" t="s">
        <v>3833</v>
      </c>
      <c r="G1304" s="4" t="n">
        <v>11497.5</v>
      </c>
      <c r="H1304" s="4" t="n">
        <v>0</v>
      </c>
      <c r="I1304" s="32" t="s">
        <v>3834</v>
      </c>
      <c r="J1304" s="33" t="n">
        <v>11560.5</v>
      </c>
      <c r="K1304" s="8" t="n">
        <v>63</v>
      </c>
      <c r="L1304" s="8" t="n">
        <f aca="false">J1304-K1304</f>
        <v>11497.5</v>
      </c>
      <c r="M1304" s="8" t="n">
        <f aca="false">G1304-L1304</f>
        <v>0</v>
      </c>
    </row>
    <row r="1305" customFormat="false" ht="15.75" hidden="false" customHeight="false" outlineLevel="0" collapsed="false">
      <c r="A1305" s="4" t="s">
        <v>3832</v>
      </c>
      <c r="B1305" s="4" t="s">
        <v>1313</v>
      </c>
      <c r="C1305" s="4" t="s">
        <v>1999</v>
      </c>
      <c r="D1305" s="4" t="n">
        <v>3</v>
      </c>
      <c r="E1305" s="4" t="s">
        <v>25</v>
      </c>
      <c r="F1305" s="4" t="s">
        <v>3835</v>
      </c>
      <c r="G1305" s="4" t="n">
        <v>11497.5</v>
      </c>
      <c r="H1305" s="4" t="n">
        <v>0</v>
      </c>
      <c r="I1305" s="32" t="s">
        <v>3836</v>
      </c>
      <c r="J1305" s="33" t="n">
        <v>11560.5</v>
      </c>
      <c r="K1305" s="8" t="n">
        <v>63</v>
      </c>
      <c r="L1305" s="8" t="n">
        <f aca="false">J1305-K1305</f>
        <v>11497.5</v>
      </c>
      <c r="M1305" s="8" t="n">
        <f aca="false">G1305-L1305</f>
        <v>0</v>
      </c>
    </row>
    <row r="1306" customFormat="false" ht="15.75" hidden="false" customHeight="false" outlineLevel="0" collapsed="false">
      <c r="A1306" s="4" t="s">
        <v>3837</v>
      </c>
      <c r="B1306" s="4" t="s">
        <v>1313</v>
      </c>
      <c r="C1306" s="4" t="s">
        <v>2036</v>
      </c>
      <c r="D1306" s="4" t="n">
        <v>2</v>
      </c>
      <c r="E1306" s="4" t="s">
        <v>168</v>
      </c>
      <c r="F1306" s="4" t="s">
        <v>3838</v>
      </c>
      <c r="G1306" s="4" t="n">
        <v>7665</v>
      </c>
      <c r="H1306" s="4" t="n">
        <v>0</v>
      </c>
      <c r="I1306" s="32" t="s">
        <v>3839</v>
      </c>
      <c r="J1306" s="33" t="n">
        <v>7707</v>
      </c>
      <c r="K1306" s="8" t="n">
        <v>42</v>
      </c>
      <c r="L1306" s="8" t="n">
        <f aca="false">J1306-K1306</f>
        <v>7665</v>
      </c>
      <c r="M1306" s="8" t="n">
        <f aca="false">G1306-L1306</f>
        <v>0</v>
      </c>
    </row>
    <row r="1307" customFormat="false" ht="15.75" hidden="false" customHeight="false" outlineLevel="0" collapsed="false">
      <c r="A1307" s="4" t="s">
        <v>3840</v>
      </c>
      <c r="B1307" s="4" t="s">
        <v>1313</v>
      </c>
      <c r="C1307" s="4" t="s">
        <v>1999</v>
      </c>
      <c r="D1307" s="4" t="n">
        <v>3</v>
      </c>
      <c r="E1307" s="4" t="s">
        <v>13</v>
      </c>
      <c r="F1307" s="4" t="s">
        <v>3841</v>
      </c>
      <c r="G1307" s="4" t="n">
        <v>11497.5</v>
      </c>
      <c r="H1307" s="4" t="n">
        <v>0</v>
      </c>
      <c r="I1307" s="32" t="s">
        <v>3842</v>
      </c>
      <c r="J1307" s="33" t="n">
        <v>11560.5</v>
      </c>
      <c r="K1307" s="8" t="n">
        <v>63</v>
      </c>
      <c r="L1307" s="8" t="n">
        <f aca="false">J1307-K1307</f>
        <v>11497.5</v>
      </c>
      <c r="M1307" s="8" t="n">
        <f aca="false">G1307-L1307</f>
        <v>0</v>
      </c>
    </row>
    <row r="1308" s="28" customFormat="true" ht="15.75" hidden="false" customHeight="false" outlineLevel="0" collapsed="false">
      <c r="A1308" s="24" t="s">
        <v>3843</v>
      </c>
      <c r="B1308" s="24" t="s">
        <v>1313</v>
      </c>
      <c r="C1308" s="24" t="s">
        <v>3362</v>
      </c>
      <c r="D1308" s="24" t="n">
        <v>10</v>
      </c>
      <c r="E1308" s="24" t="s">
        <v>25</v>
      </c>
      <c r="F1308" s="24" t="s">
        <v>3844</v>
      </c>
      <c r="G1308" s="24" t="n">
        <v>38325</v>
      </c>
      <c r="H1308" s="24" t="n">
        <v>0</v>
      </c>
      <c r="I1308" s="25" t="s">
        <v>3845</v>
      </c>
      <c r="J1308" s="26" t="n">
        <v>38535</v>
      </c>
      <c r="K1308" s="27" t="n">
        <v>210</v>
      </c>
      <c r="L1308" s="27" t="n">
        <f aca="false">J1308-K1308</f>
        <v>38325</v>
      </c>
      <c r="M1308" s="27" t="n">
        <f aca="false">G1308-L1308</f>
        <v>0</v>
      </c>
    </row>
    <row r="1309" s="28" customFormat="true" ht="15.75" hidden="false" customHeight="false" outlineLevel="0" collapsed="false">
      <c r="A1309" s="24" t="s">
        <v>3846</v>
      </c>
      <c r="B1309" s="24" t="s">
        <v>1313</v>
      </c>
      <c r="C1309" s="24" t="s">
        <v>3362</v>
      </c>
      <c r="D1309" s="24" t="n">
        <v>10</v>
      </c>
      <c r="E1309" s="24" t="s">
        <v>13</v>
      </c>
      <c r="F1309" s="24" t="s">
        <v>3847</v>
      </c>
      <c r="G1309" s="24" t="n">
        <v>38325</v>
      </c>
      <c r="H1309" s="24" t="n">
        <v>0</v>
      </c>
      <c r="I1309" s="25" t="s">
        <v>3848</v>
      </c>
      <c r="J1309" s="26" t="n">
        <v>38535</v>
      </c>
      <c r="K1309" s="27" t="n">
        <v>210</v>
      </c>
      <c r="L1309" s="27" t="n">
        <f aca="false">J1309-K1309</f>
        <v>38325</v>
      </c>
      <c r="M1309" s="27" t="n">
        <f aca="false">G1309-L1309</f>
        <v>0</v>
      </c>
    </row>
    <row r="1310" customFormat="false" ht="15.75" hidden="false" customHeight="false" outlineLevel="0" collapsed="false">
      <c r="A1310" s="24" t="s">
        <v>3849</v>
      </c>
      <c r="B1310" s="24" t="s">
        <v>1313</v>
      </c>
      <c r="C1310" s="24" t="s">
        <v>2793</v>
      </c>
      <c r="D1310" s="24" t="n">
        <v>8</v>
      </c>
      <c r="E1310" s="24" t="s">
        <v>168</v>
      </c>
      <c r="F1310" s="24" t="s">
        <v>3850</v>
      </c>
      <c r="G1310" s="24" t="n">
        <v>30660</v>
      </c>
      <c r="H1310" s="24" t="n">
        <v>0</v>
      </c>
      <c r="I1310" s="36" t="s">
        <v>3851</v>
      </c>
      <c r="J1310" s="37" t="n">
        <v>30828</v>
      </c>
      <c r="K1310" s="27" t="n">
        <v>168</v>
      </c>
      <c r="L1310" s="27" t="n">
        <f aca="false">J1310-K1310</f>
        <v>30660</v>
      </c>
      <c r="M1310" s="27" t="n">
        <f aca="false">G1310-L1310</f>
        <v>0</v>
      </c>
    </row>
    <row r="1311" s="7" customFormat="true" ht="15.75" hidden="false" customHeight="false" outlineLevel="0" collapsed="false">
      <c r="A1311" s="4" t="s">
        <v>3852</v>
      </c>
      <c r="B1311" s="4" t="s">
        <v>1313</v>
      </c>
      <c r="C1311" s="4" t="s">
        <v>2036</v>
      </c>
      <c r="D1311" s="4" t="n">
        <v>2</v>
      </c>
      <c r="E1311" s="4" t="s">
        <v>39</v>
      </c>
      <c r="F1311" s="4" t="s">
        <v>3853</v>
      </c>
      <c r="G1311" s="4" t="n">
        <v>9345</v>
      </c>
      <c r="H1311" s="4" t="n">
        <v>0</v>
      </c>
      <c r="I1311" s="32" t="s">
        <v>3854</v>
      </c>
      <c r="J1311" s="33" t="n">
        <v>9387</v>
      </c>
      <c r="K1311" s="8" t="n">
        <v>42</v>
      </c>
      <c r="L1311" s="8" t="n">
        <f aca="false">J1311-K1311</f>
        <v>9345</v>
      </c>
      <c r="M1311" s="8" t="n">
        <f aca="false">G1311-L1311</f>
        <v>0</v>
      </c>
    </row>
    <row r="1312" s="28" customFormat="true" ht="29.85" hidden="false" customHeight="false" outlineLevel="0" collapsed="false">
      <c r="A1312" s="24" t="s">
        <v>3855</v>
      </c>
      <c r="B1312" s="24" t="s">
        <v>1313</v>
      </c>
      <c r="C1312" s="24" t="s">
        <v>3362</v>
      </c>
      <c r="D1312" s="24" t="n">
        <v>10</v>
      </c>
      <c r="E1312" s="24" t="s">
        <v>154</v>
      </c>
      <c r="F1312" s="24" t="s">
        <v>3856</v>
      </c>
      <c r="G1312" s="24" t="n">
        <v>38325</v>
      </c>
      <c r="H1312" s="24" t="n">
        <v>0</v>
      </c>
      <c r="I1312" s="25" t="s">
        <v>3857</v>
      </c>
      <c r="J1312" s="26" t="n">
        <v>38535</v>
      </c>
      <c r="K1312" s="27" t="n">
        <v>210</v>
      </c>
      <c r="L1312" s="27" t="n">
        <f aca="false">J1312-K1312</f>
        <v>38325</v>
      </c>
      <c r="M1312" s="27" t="n">
        <f aca="false">G1312-L1312</f>
        <v>0</v>
      </c>
    </row>
    <row r="1313" s="7" customFormat="true" ht="15.75" hidden="false" customHeight="false" outlineLevel="0" collapsed="false">
      <c r="A1313" s="4" t="s">
        <v>3858</v>
      </c>
      <c r="B1313" s="4" t="s">
        <v>1962</v>
      </c>
      <c r="C1313" s="4" t="s">
        <v>1999</v>
      </c>
      <c r="D1313" s="4" t="n">
        <v>2</v>
      </c>
      <c r="E1313" s="4" t="s">
        <v>25</v>
      </c>
      <c r="F1313" s="4" t="s">
        <v>3859</v>
      </c>
      <c r="G1313" s="4" t="n">
        <v>7665</v>
      </c>
      <c r="H1313" s="4" t="n">
        <v>0</v>
      </c>
      <c r="I1313" s="32" t="s">
        <v>3860</v>
      </c>
      <c r="J1313" s="33" t="n">
        <v>7707</v>
      </c>
      <c r="K1313" s="8" t="n">
        <v>42</v>
      </c>
      <c r="L1313" s="8" t="n">
        <f aca="false">J1313-K1313</f>
        <v>7665</v>
      </c>
      <c r="M1313" s="8" t="n">
        <f aca="false">G1313-L1313</f>
        <v>0</v>
      </c>
    </row>
    <row r="1314" s="28" customFormat="true" ht="15.75" hidden="false" customHeight="false" outlineLevel="0" collapsed="false">
      <c r="A1314" s="24" t="s">
        <v>3861</v>
      </c>
      <c r="B1314" s="24" t="s">
        <v>1962</v>
      </c>
      <c r="C1314" s="24" t="s">
        <v>964</v>
      </c>
      <c r="D1314" s="24" t="n">
        <v>4</v>
      </c>
      <c r="E1314" s="24" t="s">
        <v>224</v>
      </c>
      <c r="F1314" s="24" t="s">
        <v>3862</v>
      </c>
      <c r="G1314" s="24" t="n">
        <v>18690</v>
      </c>
      <c r="H1314" s="24" t="n">
        <v>0</v>
      </c>
      <c r="I1314" s="25" t="s">
        <v>3863</v>
      </c>
      <c r="J1314" s="26" t="n">
        <v>18774</v>
      </c>
      <c r="K1314" s="27" t="n">
        <v>84</v>
      </c>
      <c r="L1314" s="27" t="n">
        <f aca="false">J1314-K1314</f>
        <v>18690</v>
      </c>
      <c r="M1314" s="27" t="n">
        <f aca="false">G1314-L1314</f>
        <v>0</v>
      </c>
    </row>
    <row r="1315" customFormat="false" ht="15.75" hidden="false" customHeight="false" outlineLevel="0" collapsed="false">
      <c r="A1315" s="24" t="s">
        <v>3864</v>
      </c>
      <c r="B1315" s="24" t="s">
        <v>1962</v>
      </c>
      <c r="C1315" s="24" t="s">
        <v>2691</v>
      </c>
      <c r="D1315" s="24" t="n">
        <v>6</v>
      </c>
      <c r="E1315" s="24" t="s">
        <v>17</v>
      </c>
      <c r="F1315" s="24" t="s">
        <v>3865</v>
      </c>
      <c r="G1315" s="24" t="n">
        <v>22995</v>
      </c>
      <c r="H1315" s="24" t="n">
        <v>0</v>
      </c>
      <c r="I1315" s="34" t="s">
        <v>3866</v>
      </c>
      <c r="J1315" s="35" t="n">
        <v>23121</v>
      </c>
      <c r="K1315" s="27" t="n">
        <v>126</v>
      </c>
      <c r="L1315" s="27" t="n">
        <f aca="false">J1315-K1315</f>
        <v>22995</v>
      </c>
      <c r="M1315" s="27" t="n">
        <f aca="false">G1315-L1315</f>
        <v>0</v>
      </c>
    </row>
    <row r="1316" customFormat="false" ht="15.75" hidden="false" customHeight="false" outlineLevel="0" collapsed="false">
      <c r="A1316" s="24" t="s">
        <v>3867</v>
      </c>
      <c r="B1316" s="24" t="s">
        <v>2036</v>
      </c>
      <c r="C1316" s="24" t="s">
        <v>2345</v>
      </c>
      <c r="D1316" s="24" t="n">
        <v>2</v>
      </c>
      <c r="E1316" s="24" t="s">
        <v>13</v>
      </c>
      <c r="F1316" s="24" t="s">
        <v>3758</v>
      </c>
      <c r="G1316" s="24" t="n">
        <v>7665</v>
      </c>
      <c r="H1316" s="24" t="n">
        <v>0</v>
      </c>
      <c r="I1316" s="25" t="s">
        <v>3868</v>
      </c>
      <c r="J1316" s="26" t="n">
        <v>7707</v>
      </c>
      <c r="K1316" s="27" t="n">
        <v>42</v>
      </c>
      <c r="L1316" s="27" t="n">
        <f aca="false">J1316-K1316</f>
        <v>7665</v>
      </c>
      <c r="M1316" s="27" t="n">
        <f aca="false">G1316-L1316</f>
        <v>0</v>
      </c>
    </row>
    <row r="1317" s="7" customFormat="true" ht="15.75" hidden="false" customHeight="false" outlineLevel="0" collapsed="false">
      <c r="A1317" s="4" t="s">
        <v>3867</v>
      </c>
      <c r="B1317" s="4" t="s">
        <v>1962</v>
      </c>
      <c r="C1317" s="4" t="s">
        <v>2036</v>
      </c>
      <c r="D1317" s="4" t="n">
        <v>1</v>
      </c>
      <c r="E1317" s="4" t="s">
        <v>123</v>
      </c>
      <c r="F1317" s="4" t="s">
        <v>3758</v>
      </c>
      <c r="G1317" s="4" t="n">
        <v>4672.5</v>
      </c>
      <c r="H1317" s="4" t="n">
        <v>0</v>
      </c>
      <c r="I1317" s="32" t="s">
        <v>3869</v>
      </c>
      <c r="J1317" s="33" t="n">
        <v>4693.5</v>
      </c>
      <c r="K1317" s="8" t="n">
        <v>21</v>
      </c>
      <c r="L1317" s="8" t="n">
        <f aca="false">J1317-K1317</f>
        <v>4672.5</v>
      </c>
      <c r="M1317" s="8" t="n">
        <f aca="false">G1317-L1317</f>
        <v>0</v>
      </c>
    </row>
    <row r="1318" s="28" customFormat="true" ht="15.75" hidden="false" customHeight="false" outlineLevel="0" collapsed="false">
      <c r="A1318" s="24" t="s">
        <v>3870</v>
      </c>
      <c r="B1318" s="24" t="s">
        <v>1962</v>
      </c>
      <c r="C1318" s="24" t="s">
        <v>2345</v>
      </c>
      <c r="D1318" s="24" t="n">
        <v>3</v>
      </c>
      <c r="E1318" s="24" t="s">
        <v>66</v>
      </c>
      <c r="F1318" s="24" t="s">
        <v>3871</v>
      </c>
      <c r="G1318" s="24" t="n">
        <v>11497.5</v>
      </c>
      <c r="H1318" s="24" t="n">
        <v>0</v>
      </c>
      <c r="I1318" s="25" t="s">
        <v>3872</v>
      </c>
      <c r="J1318" s="26" t="n">
        <v>11560.5</v>
      </c>
      <c r="K1318" s="27" t="n">
        <v>63</v>
      </c>
      <c r="L1318" s="27" t="n">
        <f aca="false">J1318-K1318</f>
        <v>11497.5</v>
      </c>
      <c r="M1318" s="27" t="n">
        <f aca="false">G1318-L1318</f>
        <v>0</v>
      </c>
    </row>
    <row r="1319" s="28" customFormat="true" ht="15.75" hidden="false" customHeight="false" outlineLevel="0" collapsed="false">
      <c r="A1319" s="24" t="s">
        <v>3873</v>
      </c>
      <c r="B1319" s="24" t="s">
        <v>1962</v>
      </c>
      <c r="C1319" s="24" t="s">
        <v>2335</v>
      </c>
      <c r="D1319" s="24" t="n">
        <v>5</v>
      </c>
      <c r="E1319" s="24" t="s">
        <v>33</v>
      </c>
      <c r="F1319" s="24" t="s">
        <v>3874</v>
      </c>
      <c r="G1319" s="24" t="n">
        <v>19162.5</v>
      </c>
      <c r="H1319" s="24" t="n">
        <v>0</v>
      </c>
      <c r="I1319" s="25" t="s">
        <v>3875</v>
      </c>
      <c r="J1319" s="26" t="n">
        <v>19267.5</v>
      </c>
      <c r="K1319" s="27" t="n">
        <v>105</v>
      </c>
      <c r="L1319" s="27" t="n">
        <f aca="false">J1319-K1319</f>
        <v>19162.5</v>
      </c>
      <c r="M1319" s="27" t="n">
        <f aca="false">G1319-L1319</f>
        <v>0</v>
      </c>
    </row>
    <row r="1320" s="28" customFormat="true" ht="15.75" hidden="false" customHeight="false" outlineLevel="0" collapsed="false">
      <c r="A1320" s="24" t="s">
        <v>3876</v>
      </c>
      <c r="B1320" s="24" t="s">
        <v>1962</v>
      </c>
      <c r="C1320" s="24" t="s">
        <v>964</v>
      </c>
      <c r="D1320" s="24" t="n">
        <v>4</v>
      </c>
      <c r="E1320" s="24" t="s">
        <v>29</v>
      </c>
      <c r="F1320" s="24" t="s">
        <v>3877</v>
      </c>
      <c r="G1320" s="24" t="n">
        <v>15330</v>
      </c>
      <c r="H1320" s="24" t="n">
        <v>0</v>
      </c>
      <c r="I1320" s="25" t="s">
        <v>3878</v>
      </c>
      <c r="J1320" s="26" t="n">
        <v>15414</v>
      </c>
      <c r="K1320" s="27" t="n">
        <v>84</v>
      </c>
      <c r="L1320" s="27" t="n">
        <f aca="false">J1320-K1320</f>
        <v>15330</v>
      </c>
      <c r="M1320" s="27" t="n">
        <f aca="false">G1320-L1320</f>
        <v>0</v>
      </c>
    </row>
    <row r="1321" s="28" customFormat="true" ht="15.75" hidden="false" customHeight="false" outlineLevel="0" collapsed="false">
      <c r="A1321" s="24" t="s">
        <v>3879</v>
      </c>
      <c r="B1321" s="24" t="s">
        <v>1962</v>
      </c>
      <c r="C1321" s="24" t="s">
        <v>2345</v>
      </c>
      <c r="D1321" s="24" t="n">
        <v>3</v>
      </c>
      <c r="E1321" s="24" t="s">
        <v>182</v>
      </c>
      <c r="F1321" s="24" t="s">
        <v>3880</v>
      </c>
      <c r="G1321" s="24" t="n">
        <v>17167.5</v>
      </c>
      <c r="H1321" s="24" t="n">
        <v>0</v>
      </c>
      <c r="I1321" s="25" t="s">
        <v>3881</v>
      </c>
      <c r="J1321" s="26" t="n">
        <v>17230.2</v>
      </c>
      <c r="K1321" s="27" t="n">
        <v>63</v>
      </c>
      <c r="L1321" s="27" t="n">
        <f aca="false">J1321-K1321</f>
        <v>17167.2</v>
      </c>
      <c r="M1321" s="27" t="n">
        <f aca="false">G1321-L1321</f>
        <v>0.299999999999272</v>
      </c>
    </row>
    <row r="1322" s="28" customFormat="true" ht="15.75" hidden="false" customHeight="false" outlineLevel="0" collapsed="false">
      <c r="A1322" s="24" t="s">
        <v>3882</v>
      </c>
      <c r="B1322" s="24" t="s">
        <v>1962</v>
      </c>
      <c r="C1322" s="24" t="s">
        <v>2345</v>
      </c>
      <c r="D1322" s="24" t="n">
        <v>3</v>
      </c>
      <c r="E1322" s="24" t="s">
        <v>25</v>
      </c>
      <c r="F1322" s="24" t="s">
        <v>3883</v>
      </c>
      <c r="G1322" s="24" t="n">
        <v>11497.5</v>
      </c>
      <c r="H1322" s="24" t="n">
        <v>0</v>
      </c>
      <c r="I1322" s="25" t="s">
        <v>3884</v>
      </c>
      <c r="J1322" s="26" t="n">
        <v>11560.5</v>
      </c>
      <c r="K1322" s="27" t="n">
        <v>63</v>
      </c>
      <c r="L1322" s="27" t="n">
        <f aca="false">J1322-K1322</f>
        <v>11497.5</v>
      </c>
      <c r="M1322" s="27" t="n">
        <f aca="false">G1322-L1322</f>
        <v>0</v>
      </c>
    </row>
    <row r="1323" s="7" customFormat="true" ht="15.75" hidden="false" customHeight="false" outlineLevel="0" collapsed="false">
      <c r="A1323" s="4" t="s">
        <v>3885</v>
      </c>
      <c r="B1323" s="4" t="s">
        <v>1962</v>
      </c>
      <c r="C1323" s="4" t="s">
        <v>1999</v>
      </c>
      <c r="D1323" s="4" t="n">
        <v>2</v>
      </c>
      <c r="E1323" s="4" t="s">
        <v>29</v>
      </c>
      <c r="F1323" s="4" t="s">
        <v>3886</v>
      </c>
      <c r="G1323" s="4" t="n">
        <v>7665</v>
      </c>
      <c r="H1323" s="4" t="n">
        <v>0</v>
      </c>
      <c r="I1323" s="32" t="s">
        <v>3887</v>
      </c>
      <c r="J1323" s="33" t="n">
        <v>7707</v>
      </c>
      <c r="K1323" s="8" t="n">
        <v>42</v>
      </c>
      <c r="L1323" s="8" t="n">
        <f aca="false">J1323-K1323</f>
        <v>7665</v>
      </c>
      <c r="M1323" s="8" t="n">
        <f aca="false">G1323-L1323</f>
        <v>0</v>
      </c>
    </row>
    <row r="1324" s="7" customFormat="true" ht="29.85" hidden="false" customHeight="false" outlineLevel="0" collapsed="false">
      <c r="A1324" s="4" t="s">
        <v>3885</v>
      </c>
      <c r="B1324" s="4" t="s">
        <v>1962</v>
      </c>
      <c r="C1324" s="4" t="s">
        <v>1999</v>
      </c>
      <c r="D1324" s="4" t="n">
        <v>2</v>
      </c>
      <c r="E1324" s="4" t="s">
        <v>29</v>
      </c>
      <c r="F1324" s="4" t="s">
        <v>3888</v>
      </c>
      <c r="G1324" s="4" t="n">
        <v>7665</v>
      </c>
      <c r="H1324" s="4" t="n">
        <v>0</v>
      </c>
      <c r="I1324" s="32" t="s">
        <v>3889</v>
      </c>
      <c r="J1324" s="33" t="n">
        <v>7707</v>
      </c>
      <c r="K1324" s="8" t="n">
        <v>42</v>
      </c>
      <c r="L1324" s="8" t="n">
        <f aca="false">J1324-K1324</f>
        <v>7665</v>
      </c>
      <c r="M1324" s="8" t="n">
        <f aca="false">G1324-L1324</f>
        <v>0</v>
      </c>
    </row>
    <row r="1325" s="7" customFormat="true" ht="29.85" hidden="false" customHeight="false" outlineLevel="0" collapsed="false">
      <c r="A1325" s="4" t="s">
        <v>3885</v>
      </c>
      <c r="B1325" s="4" t="s">
        <v>1962</v>
      </c>
      <c r="C1325" s="4" t="s">
        <v>1999</v>
      </c>
      <c r="D1325" s="4" t="n">
        <v>2</v>
      </c>
      <c r="E1325" s="4" t="s">
        <v>29</v>
      </c>
      <c r="F1325" s="4" t="s">
        <v>3890</v>
      </c>
      <c r="G1325" s="4" t="n">
        <v>7665</v>
      </c>
      <c r="H1325" s="4" t="n">
        <v>0</v>
      </c>
      <c r="I1325" s="32" t="s">
        <v>3891</v>
      </c>
      <c r="J1325" s="33" t="n">
        <v>7707</v>
      </c>
      <c r="K1325" s="8" t="n">
        <v>42</v>
      </c>
      <c r="L1325" s="8" t="n">
        <f aca="false">J1325-K1325</f>
        <v>7665</v>
      </c>
      <c r="M1325" s="8" t="n">
        <f aca="false">G1325-L1325</f>
        <v>0</v>
      </c>
    </row>
    <row r="1326" s="7" customFormat="true" ht="15.75" hidden="false" customHeight="false" outlineLevel="0" collapsed="false">
      <c r="A1326" s="4" t="s">
        <v>3885</v>
      </c>
      <c r="B1326" s="4" t="s">
        <v>1962</v>
      </c>
      <c r="C1326" s="4" t="s">
        <v>1999</v>
      </c>
      <c r="D1326" s="4" t="n">
        <v>2</v>
      </c>
      <c r="E1326" s="4" t="s">
        <v>29</v>
      </c>
      <c r="F1326" s="4" t="s">
        <v>3892</v>
      </c>
      <c r="G1326" s="4" t="n">
        <v>7665</v>
      </c>
      <c r="H1326" s="4" t="n">
        <v>0</v>
      </c>
      <c r="I1326" s="32" t="s">
        <v>3893</v>
      </c>
      <c r="J1326" s="33" t="n">
        <v>7707</v>
      </c>
      <c r="K1326" s="8" t="n">
        <v>42</v>
      </c>
      <c r="L1326" s="8" t="n">
        <f aca="false">J1326-K1326</f>
        <v>7665</v>
      </c>
      <c r="M1326" s="8" t="n">
        <f aca="false">G1326-L1326</f>
        <v>0</v>
      </c>
    </row>
    <row r="1327" s="7" customFormat="true" ht="15.75" hidden="false" customHeight="false" outlineLevel="0" collapsed="false">
      <c r="A1327" s="4" t="s">
        <v>3894</v>
      </c>
      <c r="B1327" s="4" t="s">
        <v>1962</v>
      </c>
      <c r="C1327" s="4" t="s">
        <v>2036</v>
      </c>
      <c r="D1327" s="4" t="n">
        <v>1</v>
      </c>
      <c r="E1327" s="4" t="s">
        <v>13</v>
      </c>
      <c r="F1327" s="4" t="s">
        <v>3895</v>
      </c>
      <c r="G1327" s="4" t="n">
        <v>3832.5</v>
      </c>
      <c r="H1327" s="4" t="n">
        <v>0</v>
      </c>
      <c r="I1327" s="32" t="s">
        <v>3896</v>
      </c>
      <c r="J1327" s="33" t="n">
        <v>3853.5</v>
      </c>
      <c r="K1327" s="8" t="n">
        <v>21</v>
      </c>
      <c r="L1327" s="8" t="n">
        <f aca="false">J1327-K1327</f>
        <v>3832.5</v>
      </c>
      <c r="M1327" s="8" t="n">
        <f aca="false">G1327-L1327</f>
        <v>0</v>
      </c>
    </row>
    <row r="1328" s="28" customFormat="true" ht="15.75" hidden="false" customHeight="false" outlineLevel="0" collapsed="false">
      <c r="A1328" s="24" t="s">
        <v>3897</v>
      </c>
      <c r="B1328" s="24" t="s">
        <v>1962</v>
      </c>
      <c r="C1328" s="24" t="s">
        <v>2345</v>
      </c>
      <c r="D1328" s="24" t="n">
        <v>3</v>
      </c>
      <c r="E1328" s="24" t="s">
        <v>13</v>
      </c>
      <c r="F1328" s="24" t="s">
        <v>3898</v>
      </c>
      <c r="G1328" s="24" t="n">
        <v>11497.5</v>
      </c>
      <c r="H1328" s="24" t="n">
        <v>0</v>
      </c>
      <c r="I1328" s="25" t="s">
        <v>3899</v>
      </c>
      <c r="J1328" s="26" t="n">
        <v>11560.5</v>
      </c>
      <c r="K1328" s="27" t="n">
        <v>63</v>
      </c>
      <c r="L1328" s="27" t="n">
        <f aca="false">J1328-K1328</f>
        <v>11497.5</v>
      </c>
      <c r="M1328" s="27" t="n">
        <f aca="false">G1328-L1328</f>
        <v>0</v>
      </c>
    </row>
    <row r="1329" s="28" customFormat="true" ht="15.75" hidden="false" customHeight="false" outlineLevel="0" collapsed="false">
      <c r="A1329" s="24" t="s">
        <v>3900</v>
      </c>
      <c r="B1329" s="24" t="s">
        <v>1962</v>
      </c>
      <c r="C1329" s="24" t="s">
        <v>2345</v>
      </c>
      <c r="D1329" s="24" t="n">
        <v>3</v>
      </c>
      <c r="E1329" s="24" t="s">
        <v>154</v>
      </c>
      <c r="F1329" s="24" t="s">
        <v>3901</v>
      </c>
      <c r="G1329" s="24" t="n">
        <v>11497.5</v>
      </c>
      <c r="H1329" s="24" t="n">
        <v>0</v>
      </c>
      <c r="I1329" s="25" t="s">
        <v>3902</v>
      </c>
      <c r="J1329" s="26" t="n">
        <v>11560.5</v>
      </c>
      <c r="K1329" s="27" t="n">
        <v>63</v>
      </c>
      <c r="L1329" s="27" t="n">
        <f aca="false">J1329-K1329</f>
        <v>11497.5</v>
      </c>
      <c r="M1329" s="27" t="n">
        <f aca="false">G1329-L1329</f>
        <v>0</v>
      </c>
    </row>
    <row r="1330" s="7" customFormat="true" ht="29.85" hidden="false" customHeight="false" outlineLevel="0" collapsed="false">
      <c r="A1330" s="4" t="s">
        <v>3903</v>
      </c>
      <c r="B1330" s="4" t="s">
        <v>1962</v>
      </c>
      <c r="C1330" s="4" t="s">
        <v>2036</v>
      </c>
      <c r="D1330" s="4" t="n">
        <v>1</v>
      </c>
      <c r="E1330" s="4" t="s">
        <v>25</v>
      </c>
      <c r="F1330" s="4" t="s">
        <v>3437</v>
      </c>
      <c r="G1330" s="4" t="n">
        <v>3832.5</v>
      </c>
      <c r="H1330" s="4" t="n">
        <v>0</v>
      </c>
      <c r="I1330" s="32" t="s">
        <v>3904</v>
      </c>
      <c r="J1330" s="33" t="n">
        <v>3853.5</v>
      </c>
      <c r="K1330" s="8" t="n">
        <v>21</v>
      </c>
      <c r="L1330" s="8" t="n">
        <f aca="false">J1330-K1330</f>
        <v>3832.5</v>
      </c>
      <c r="M1330" s="8" t="n">
        <f aca="false">G1330-L1330</f>
        <v>0</v>
      </c>
    </row>
    <row r="1331" s="28" customFormat="true" ht="15.75" hidden="false" customHeight="false" outlineLevel="0" collapsed="false">
      <c r="A1331" s="24" t="s">
        <v>3905</v>
      </c>
      <c r="B1331" s="24" t="s">
        <v>1962</v>
      </c>
      <c r="C1331" s="24" t="s">
        <v>2345</v>
      </c>
      <c r="D1331" s="24" t="n">
        <v>3</v>
      </c>
      <c r="E1331" s="24" t="s">
        <v>196</v>
      </c>
      <c r="F1331" s="24" t="s">
        <v>3906</v>
      </c>
      <c r="G1331" s="24" t="n">
        <v>17167.5</v>
      </c>
      <c r="H1331" s="24" t="n">
        <v>0</v>
      </c>
      <c r="I1331" s="25" t="s">
        <v>3907</v>
      </c>
      <c r="J1331" s="26" t="n">
        <v>17230.2</v>
      </c>
      <c r="K1331" s="27" t="n">
        <v>63</v>
      </c>
      <c r="L1331" s="27" t="n">
        <f aca="false">J1331-K1331</f>
        <v>17167.2</v>
      </c>
      <c r="M1331" s="27" t="n">
        <f aca="false">G1331-L1331</f>
        <v>0.299999999999272</v>
      </c>
    </row>
    <row r="1332" s="28" customFormat="true" ht="29.85" hidden="false" customHeight="false" outlineLevel="0" collapsed="false">
      <c r="A1332" s="24" t="s">
        <v>3908</v>
      </c>
      <c r="B1332" s="24" t="s">
        <v>1962</v>
      </c>
      <c r="C1332" s="24" t="s">
        <v>2345</v>
      </c>
      <c r="D1332" s="24" t="n">
        <v>3</v>
      </c>
      <c r="E1332" s="24" t="s">
        <v>17</v>
      </c>
      <c r="F1332" s="24" t="s">
        <v>3909</v>
      </c>
      <c r="G1332" s="24" t="n">
        <v>11497.5</v>
      </c>
      <c r="H1332" s="24" t="n">
        <v>0</v>
      </c>
      <c r="I1332" s="25" t="s">
        <v>3910</v>
      </c>
      <c r="J1332" s="26" t="n">
        <v>11560.5</v>
      </c>
      <c r="K1332" s="27" t="n">
        <v>63</v>
      </c>
      <c r="L1332" s="27" t="n">
        <f aca="false">J1332-K1332</f>
        <v>11497.5</v>
      </c>
      <c r="M1332" s="27" t="n">
        <f aca="false">G1332-L1332</f>
        <v>0</v>
      </c>
    </row>
    <row r="1333" customFormat="false" ht="15.75" hidden="false" customHeight="false" outlineLevel="0" collapsed="false">
      <c r="A1333" s="24" t="s">
        <v>3911</v>
      </c>
      <c r="B1333" s="24" t="s">
        <v>1962</v>
      </c>
      <c r="C1333" s="24" t="s">
        <v>2691</v>
      </c>
      <c r="D1333" s="24" t="n">
        <v>6</v>
      </c>
      <c r="E1333" s="24" t="s">
        <v>29</v>
      </c>
      <c r="F1333" s="24" t="s">
        <v>3912</v>
      </c>
      <c r="G1333" s="24" t="n">
        <v>22995</v>
      </c>
      <c r="H1333" s="24" t="n">
        <v>0</v>
      </c>
      <c r="I1333" s="34" t="s">
        <v>3913</v>
      </c>
      <c r="J1333" s="35" t="n">
        <v>23121</v>
      </c>
      <c r="K1333" s="27" t="n">
        <v>126</v>
      </c>
      <c r="L1333" s="27" t="n">
        <f aca="false">J1333-K1333</f>
        <v>22995</v>
      </c>
      <c r="M1333" s="27" t="n">
        <f aca="false">G1333-L1333</f>
        <v>0</v>
      </c>
    </row>
    <row r="1334" customFormat="false" ht="15.75" hidden="false" customHeight="false" outlineLevel="0" collapsed="false">
      <c r="A1334" s="24" t="s">
        <v>3914</v>
      </c>
      <c r="B1334" s="24" t="s">
        <v>1962</v>
      </c>
      <c r="C1334" s="24" t="s">
        <v>2345</v>
      </c>
      <c r="D1334" s="24" t="n">
        <v>3</v>
      </c>
      <c r="E1334" s="24" t="s">
        <v>123</v>
      </c>
      <c r="F1334" s="24" t="s">
        <v>3915</v>
      </c>
      <c r="G1334" s="24" t="n">
        <v>14017.5</v>
      </c>
      <c r="H1334" s="24" t="n">
        <v>0</v>
      </c>
      <c r="I1334" s="25" t="s">
        <v>3916</v>
      </c>
      <c r="J1334" s="26" t="n">
        <v>14080.5</v>
      </c>
      <c r="K1334" s="27" t="n">
        <v>63</v>
      </c>
      <c r="L1334" s="27" t="n">
        <f aca="false">J1334-K1334</f>
        <v>14017.5</v>
      </c>
      <c r="M1334" s="27" t="n">
        <f aca="false">G1334-L1334</f>
        <v>0</v>
      </c>
    </row>
    <row r="1335" customFormat="false" ht="15.75" hidden="false" customHeight="false" outlineLevel="0" collapsed="false">
      <c r="A1335" s="24" t="s">
        <v>3917</v>
      </c>
      <c r="B1335" s="24" t="s">
        <v>1962</v>
      </c>
      <c r="C1335" s="24" t="s">
        <v>2345</v>
      </c>
      <c r="D1335" s="24" t="n">
        <v>3</v>
      </c>
      <c r="E1335" s="24" t="s">
        <v>25</v>
      </c>
      <c r="F1335" s="24" t="s">
        <v>3918</v>
      </c>
      <c r="G1335" s="24" t="n">
        <v>11497.5</v>
      </c>
      <c r="H1335" s="24" t="n">
        <v>0</v>
      </c>
      <c r="I1335" s="25" t="s">
        <v>3919</v>
      </c>
      <c r="J1335" s="26" t="n">
        <v>11560.5</v>
      </c>
      <c r="K1335" s="27" t="n">
        <v>63</v>
      </c>
      <c r="L1335" s="27" t="n">
        <f aca="false">J1335-K1335</f>
        <v>11497.5</v>
      </c>
      <c r="M1335" s="27" t="n">
        <f aca="false">G1335-L1335</f>
        <v>0</v>
      </c>
    </row>
    <row r="1336" customFormat="false" ht="15.75" hidden="false" customHeight="false" outlineLevel="0" collapsed="false">
      <c r="A1336" s="24" t="s">
        <v>3917</v>
      </c>
      <c r="B1336" s="24" t="s">
        <v>1962</v>
      </c>
      <c r="C1336" s="24" t="s">
        <v>2345</v>
      </c>
      <c r="D1336" s="24" t="n">
        <v>3</v>
      </c>
      <c r="E1336" s="24" t="s">
        <v>25</v>
      </c>
      <c r="F1336" s="24" t="s">
        <v>3920</v>
      </c>
      <c r="G1336" s="24" t="n">
        <v>11497.5</v>
      </c>
      <c r="H1336" s="24" t="n">
        <v>0</v>
      </c>
      <c r="I1336" s="25" t="s">
        <v>3921</v>
      </c>
      <c r="J1336" s="26" t="n">
        <v>11560.5</v>
      </c>
      <c r="K1336" s="27" t="n">
        <v>63</v>
      </c>
      <c r="L1336" s="27" t="n">
        <f aca="false">J1336-K1336</f>
        <v>11497.5</v>
      </c>
      <c r="M1336" s="27" t="n">
        <f aca="false">G1336-L1336</f>
        <v>0</v>
      </c>
    </row>
    <row r="1337" customFormat="false" ht="15.75" hidden="false" customHeight="false" outlineLevel="0" collapsed="false">
      <c r="A1337" s="24" t="s">
        <v>3917</v>
      </c>
      <c r="B1337" s="24" t="s">
        <v>1962</v>
      </c>
      <c r="C1337" s="24" t="s">
        <v>2345</v>
      </c>
      <c r="D1337" s="24" t="n">
        <v>3</v>
      </c>
      <c r="E1337" s="24" t="s">
        <v>25</v>
      </c>
      <c r="F1337" s="24" t="s">
        <v>3922</v>
      </c>
      <c r="G1337" s="24" t="n">
        <v>11497.5</v>
      </c>
      <c r="H1337" s="24" t="n">
        <v>0</v>
      </c>
      <c r="I1337" s="25" t="s">
        <v>3923</v>
      </c>
      <c r="J1337" s="26" t="n">
        <v>11560.5</v>
      </c>
      <c r="K1337" s="27" t="n">
        <v>63</v>
      </c>
      <c r="L1337" s="27" t="n">
        <f aca="false">J1337-K1337</f>
        <v>11497.5</v>
      </c>
      <c r="M1337" s="27" t="n">
        <f aca="false">G1337-L1337</f>
        <v>0</v>
      </c>
    </row>
    <row r="1338" customFormat="false" ht="15.75" hidden="false" customHeight="false" outlineLevel="0" collapsed="false">
      <c r="A1338" s="24" t="s">
        <v>3924</v>
      </c>
      <c r="B1338" s="24" t="s">
        <v>1962</v>
      </c>
      <c r="C1338" s="24" t="s">
        <v>2345</v>
      </c>
      <c r="D1338" s="24" t="n">
        <v>3</v>
      </c>
      <c r="E1338" s="24" t="s">
        <v>182</v>
      </c>
      <c r="F1338" s="24" t="s">
        <v>3925</v>
      </c>
      <c r="G1338" s="24" t="n">
        <v>17167.5</v>
      </c>
      <c r="H1338" s="24" t="n">
        <v>0</v>
      </c>
      <c r="I1338" s="25" t="s">
        <v>3926</v>
      </c>
      <c r="J1338" s="26" t="n">
        <v>17230.2</v>
      </c>
      <c r="K1338" s="27" t="n">
        <v>63</v>
      </c>
      <c r="L1338" s="27" t="n">
        <f aca="false">J1338-K1338</f>
        <v>17167.2</v>
      </c>
      <c r="M1338" s="27" t="n">
        <f aca="false">G1338-L1338</f>
        <v>0.299999999999272</v>
      </c>
    </row>
    <row r="1339" customFormat="false" ht="15.75" hidden="false" customHeight="false" outlineLevel="0" collapsed="false">
      <c r="A1339" s="24" t="s">
        <v>3927</v>
      </c>
      <c r="B1339" s="24" t="s">
        <v>1962</v>
      </c>
      <c r="C1339" s="24" t="s">
        <v>964</v>
      </c>
      <c r="D1339" s="24" t="n">
        <v>4</v>
      </c>
      <c r="E1339" s="24" t="s">
        <v>13</v>
      </c>
      <c r="F1339" s="24" t="s">
        <v>3928</v>
      </c>
      <c r="G1339" s="24" t="n">
        <v>15330</v>
      </c>
      <c r="H1339" s="24" t="n">
        <v>0</v>
      </c>
      <c r="I1339" s="25" t="s">
        <v>3929</v>
      </c>
      <c r="J1339" s="26" t="n">
        <v>15414</v>
      </c>
      <c r="K1339" s="27" t="n">
        <v>84</v>
      </c>
      <c r="L1339" s="27" t="n">
        <f aca="false">J1339-K1339</f>
        <v>15330</v>
      </c>
      <c r="M1339" s="27" t="n">
        <f aca="false">G1339-L1339</f>
        <v>0</v>
      </c>
    </row>
    <row r="1340" customFormat="false" ht="15.75" hidden="false" customHeight="false" outlineLevel="0" collapsed="false">
      <c r="A1340" s="24" t="s">
        <v>3930</v>
      </c>
      <c r="B1340" s="24" t="s">
        <v>1962</v>
      </c>
      <c r="C1340" s="24" t="s">
        <v>2335</v>
      </c>
      <c r="D1340" s="24" t="n">
        <v>5</v>
      </c>
      <c r="E1340" s="24" t="s">
        <v>17</v>
      </c>
      <c r="F1340" s="24" t="s">
        <v>3931</v>
      </c>
      <c r="G1340" s="24" t="n">
        <v>19162.5</v>
      </c>
      <c r="H1340" s="24" t="n">
        <v>0</v>
      </c>
      <c r="I1340" s="25" t="s">
        <v>3932</v>
      </c>
      <c r="J1340" s="26" t="n">
        <v>19267.5</v>
      </c>
      <c r="K1340" s="27" t="n">
        <v>105</v>
      </c>
      <c r="L1340" s="27" t="n">
        <f aca="false">J1340-K1340</f>
        <v>19162.5</v>
      </c>
      <c r="M1340" s="27" t="n">
        <f aca="false">G1340-L1340</f>
        <v>0</v>
      </c>
    </row>
    <row r="1341" customFormat="false" ht="29.85" hidden="false" customHeight="false" outlineLevel="0" collapsed="false">
      <c r="A1341" s="24" t="s">
        <v>3933</v>
      </c>
      <c r="B1341" s="24" t="s">
        <v>1962</v>
      </c>
      <c r="C1341" s="24" t="s">
        <v>2335</v>
      </c>
      <c r="D1341" s="24" t="n">
        <v>5</v>
      </c>
      <c r="E1341" s="24" t="s">
        <v>25</v>
      </c>
      <c r="F1341" s="24" t="s">
        <v>3934</v>
      </c>
      <c r="G1341" s="24" t="n">
        <v>19162.5</v>
      </c>
      <c r="H1341" s="24" t="n">
        <v>0</v>
      </c>
      <c r="I1341" s="25" t="s">
        <v>3935</v>
      </c>
      <c r="J1341" s="26" t="n">
        <v>19267.5</v>
      </c>
      <c r="K1341" s="27" t="n">
        <v>105</v>
      </c>
      <c r="L1341" s="27" t="n">
        <f aca="false">J1341-K1341</f>
        <v>19162.5</v>
      </c>
      <c r="M1341" s="27" t="n">
        <f aca="false">G1341-L1341</f>
        <v>0</v>
      </c>
    </row>
    <row r="1342" s="7" customFormat="true" ht="15.75" hidden="false" customHeight="false" outlineLevel="0" collapsed="false">
      <c r="A1342" s="4" t="s">
        <v>3936</v>
      </c>
      <c r="B1342" s="4" t="s">
        <v>1962</v>
      </c>
      <c r="C1342" s="4" t="s">
        <v>1999</v>
      </c>
      <c r="D1342" s="4" t="n">
        <v>2</v>
      </c>
      <c r="E1342" s="4" t="s">
        <v>66</v>
      </c>
      <c r="F1342" s="4" t="s">
        <v>3937</v>
      </c>
      <c r="G1342" s="4" t="n">
        <v>7665</v>
      </c>
      <c r="H1342" s="4" t="n">
        <v>0</v>
      </c>
      <c r="I1342" s="32" t="s">
        <v>3938</v>
      </c>
      <c r="J1342" s="33" t="n">
        <v>7707</v>
      </c>
      <c r="K1342" s="8" t="n">
        <v>42</v>
      </c>
      <c r="L1342" s="8" t="n">
        <f aca="false">J1342-K1342</f>
        <v>7665</v>
      </c>
      <c r="M1342" s="8" t="n">
        <f aca="false">G1342-L1342</f>
        <v>0</v>
      </c>
    </row>
    <row r="1343" s="28" customFormat="true" ht="15.75" hidden="false" customHeight="false" outlineLevel="0" collapsed="false">
      <c r="A1343" s="24" t="s">
        <v>3939</v>
      </c>
      <c r="B1343" s="24" t="s">
        <v>1962</v>
      </c>
      <c r="C1343" s="24" t="s">
        <v>2345</v>
      </c>
      <c r="D1343" s="24" t="n">
        <v>3</v>
      </c>
      <c r="E1343" s="24" t="s">
        <v>33</v>
      </c>
      <c r="F1343" s="24" t="s">
        <v>3940</v>
      </c>
      <c r="G1343" s="24" t="n">
        <v>11497.5</v>
      </c>
      <c r="H1343" s="24" t="n">
        <v>0</v>
      </c>
      <c r="I1343" s="25" t="s">
        <v>3941</v>
      </c>
      <c r="J1343" s="26" t="n">
        <v>11560.5</v>
      </c>
      <c r="K1343" s="27" t="n">
        <v>63</v>
      </c>
      <c r="L1343" s="27" t="n">
        <f aca="false">J1343-K1343</f>
        <v>11497.5</v>
      </c>
      <c r="M1343" s="27" t="n">
        <f aca="false">G1343-L1343</f>
        <v>0</v>
      </c>
    </row>
    <row r="1344" s="28" customFormat="true" ht="15.75" hidden="false" customHeight="false" outlineLevel="0" collapsed="false">
      <c r="A1344" s="24" t="s">
        <v>3942</v>
      </c>
      <c r="B1344" s="24" t="s">
        <v>1962</v>
      </c>
      <c r="C1344" s="24" t="s">
        <v>2335</v>
      </c>
      <c r="D1344" s="24" t="n">
        <v>5</v>
      </c>
      <c r="E1344" s="24" t="s">
        <v>17</v>
      </c>
      <c r="F1344" s="24" t="s">
        <v>3943</v>
      </c>
      <c r="G1344" s="24" t="n">
        <v>19162.5</v>
      </c>
      <c r="H1344" s="24" t="n">
        <v>0</v>
      </c>
      <c r="I1344" s="25" t="s">
        <v>3944</v>
      </c>
      <c r="J1344" s="26" t="n">
        <v>19267.5</v>
      </c>
      <c r="K1344" s="27" t="n">
        <v>105</v>
      </c>
      <c r="L1344" s="27" t="n">
        <f aca="false">J1344-K1344</f>
        <v>19162.5</v>
      </c>
      <c r="M1344" s="27" t="n">
        <f aca="false">G1344-L1344</f>
        <v>0</v>
      </c>
    </row>
    <row r="1345" s="7" customFormat="true" ht="15.75" hidden="false" customHeight="false" outlineLevel="0" collapsed="false">
      <c r="A1345" s="4" t="s">
        <v>3945</v>
      </c>
      <c r="B1345" s="4" t="s">
        <v>1962</v>
      </c>
      <c r="C1345" s="4" t="s">
        <v>1999</v>
      </c>
      <c r="D1345" s="4" t="n">
        <v>2</v>
      </c>
      <c r="E1345" s="4" t="s">
        <v>25</v>
      </c>
      <c r="F1345" s="4" t="s">
        <v>3946</v>
      </c>
      <c r="G1345" s="4" t="n">
        <v>7665</v>
      </c>
      <c r="H1345" s="4" t="n">
        <v>0</v>
      </c>
      <c r="I1345" s="32" t="s">
        <v>3947</v>
      </c>
      <c r="J1345" s="33" t="n">
        <v>7707</v>
      </c>
      <c r="K1345" s="8" t="n">
        <v>42</v>
      </c>
      <c r="L1345" s="8" t="n">
        <f aca="false">J1345-K1345</f>
        <v>7665</v>
      </c>
      <c r="M1345" s="8" t="n">
        <f aca="false">G1345-L1345</f>
        <v>0</v>
      </c>
    </row>
    <row r="1346" s="28" customFormat="true" ht="15.75" hidden="false" customHeight="false" outlineLevel="0" collapsed="false">
      <c r="A1346" s="24" t="s">
        <v>3948</v>
      </c>
      <c r="B1346" s="24" t="s">
        <v>1962</v>
      </c>
      <c r="C1346" s="24" t="s">
        <v>2345</v>
      </c>
      <c r="D1346" s="24" t="n">
        <v>3</v>
      </c>
      <c r="E1346" s="24" t="s">
        <v>320</v>
      </c>
      <c r="F1346" s="24" t="s">
        <v>3949</v>
      </c>
      <c r="G1346" s="24" t="n">
        <v>14017.5</v>
      </c>
      <c r="H1346" s="24" t="n">
        <v>0</v>
      </c>
      <c r="I1346" s="25" t="s">
        <v>3950</v>
      </c>
      <c r="J1346" s="26" t="n">
        <v>14080.5</v>
      </c>
      <c r="K1346" s="27" t="n">
        <v>63</v>
      </c>
      <c r="L1346" s="27" t="n">
        <f aca="false">J1346-K1346</f>
        <v>14017.5</v>
      </c>
      <c r="M1346" s="27" t="n">
        <f aca="false">G1346-L1346</f>
        <v>0</v>
      </c>
    </row>
    <row r="1347" s="7" customFormat="true" ht="15.75" hidden="false" customHeight="false" outlineLevel="0" collapsed="false">
      <c r="A1347" s="4" t="s">
        <v>3951</v>
      </c>
      <c r="B1347" s="4" t="s">
        <v>1962</v>
      </c>
      <c r="C1347" s="4" t="s">
        <v>1999</v>
      </c>
      <c r="D1347" s="4" t="n">
        <v>2</v>
      </c>
      <c r="E1347" s="4" t="s">
        <v>224</v>
      </c>
      <c r="F1347" s="4" t="s">
        <v>3952</v>
      </c>
      <c r="G1347" s="4" t="n">
        <v>9345</v>
      </c>
      <c r="H1347" s="4" t="n">
        <v>0</v>
      </c>
      <c r="I1347" s="32" t="s">
        <v>3953</v>
      </c>
      <c r="J1347" s="33" t="n">
        <v>9387</v>
      </c>
      <c r="K1347" s="8" t="n">
        <v>42</v>
      </c>
      <c r="L1347" s="8" t="n">
        <f aca="false">J1347-K1347</f>
        <v>9345</v>
      </c>
      <c r="M1347" s="8" t="n">
        <f aca="false">G1347-L1347</f>
        <v>0</v>
      </c>
    </row>
    <row r="1348" s="28" customFormat="true" ht="15.75" hidden="false" customHeight="false" outlineLevel="0" collapsed="false">
      <c r="A1348" s="24" t="s">
        <v>3954</v>
      </c>
      <c r="B1348" s="24" t="s">
        <v>1962</v>
      </c>
      <c r="C1348" s="24" t="s">
        <v>964</v>
      </c>
      <c r="D1348" s="24" t="n">
        <v>4</v>
      </c>
      <c r="E1348" s="24" t="s">
        <v>25</v>
      </c>
      <c r="F1348" s="24" t="s">
        <v>3955</v>
      </c>
      <c r="G1348" s="24" t="n">
        <v>15330</v>
      </c>
      <c r="H1348" s="24" t="n">
        <v>0</v>
      </c>
      <c r="I1348" s="25" t="s">
        <v>3956</v>
      </c>
      <c r="J1348" s="26" t="n">
        <v>15414</v>
      </c>
      <c r="K1348" s="27" t="n">
        <v>84</v>
      </c>
      <c r="L1348" s="27" t="n">
        <f aca="false">J1348-K1348</f>
        <v>15330</v>
      </c>
      <c r="M1348" s="27" t="n">
        <f aca="false">G1348-L1348</f>
        <v>0</v>
      </c>
    </row>
    <row r="1349" s="28" customFormat="true" ht="15.75" hidden="false" customHeight="false" outlineLevel="0" collapsed="false">
      <c r="A1349" s="24" t="s">
        <v>3957</v>
      </c>
      <c r="B1349" s="24" t="s">
        <v>1962</v>
      </c>
      <c r="C1349" s="24" t="s">
        <v>2345</v>
      </c>
      <c r="D1349" s="24" t="n">
        <v>3</v>
      </c>
      <c r="E1349" s="24" t="s">
        <v>196</v>
      </c>
      <c r="F1349" s="24" t="s">
        <v>3958</v>
      </c>
      <c r="G1349" s="24" t="n">
        <v>17167.5</v>
      </c>
      <c r="H1349" s="24" t="n">
        <v>0</v>
      </c>
      <c r="I1349" s="25" t="s">
        <v>3959</v>
      </c>
      <c r="J1349" s="26" t="n">
        <v>17230.2</v>
      </c>
      <c r="K1349" s="27" t="n">
        <v>63</v>
      </c>
      <c r="L1349" s="27" t="n">
        <f aca="false">J1349-K1349</f>
        <v>17167.2</v>
      </c>
      <c r="M1349" s="27" t="n">
        <f aca="false">G1349-L1349</f>
        <v>0.299999999999272</v>
      </c>
    </row>
    <row r="1350" s="28" customFormat="true" ht="15.75" hidden="false" customHeight="false" outlineLevel="0" collapsed="false">
      <c r="A1350" s="24" t="s">
        <v>3960</v>
      </c>
      <c r="B1350" s="24" t="s">
        <v>1962</v>
      </c>
      <c r="C1350" s="24" t="s">
        <v>2345</v>
      </c>
      <c r="D1350" s="24" t="n">
        <v>3</v>
      </c>
      <c r="E1350" s="24" t="s">
        <v>25</v>
      </c>
      <c r="F1350" s="24" t="s">
        <v>3961</v>
      </c>
      <c r="G1350" s="24" t="n">
        <v>11497.5</v>
      </c>
      <c r="H1350" s="24" t="n">
        <v>0</v>
      </c>
      <c r="I1350" s="25" t="s">
        <v>3962</v>
      </c>
      <c r="J1350" s="26" t="n">
        <v>11560.5</v>
      </c>
      <c r="K1350" s="27" t="n">
        <v>63</v>
      </c>
      <c r="L1350" s="27" t="n">
        <f aca="false">J1350-K1350</f>
        <v>11497.5</v>
      </c>
      <c r="M1350" s="27" t="n">
        <f aca="false">G1350-L1350</f>
        <v>0</v>
      </c>
    </row>
    <row r="1351" s="7" customFormat="true" ht="29.85" hidden="false" customHeight="false" outlineLevel="0" collapsed="false">
      <c r="A1351" s="4" t="s">
        <v>3963</v>
      </c>
      <c r="B1351" s="4" t="s">
        <v>1962</v>
      </c>
      <c r="C1351" s="4" t="s">
        <v>1999</v>
      </c>
      <c r="D1351" s="4" t="n">
        <v>2</v>
      </c>
      <c r="E1351" s="4" t="s">
        <v>25</v>
      </c>
      <c r="F1351" s="4" t="s">
        <v>3964</v>
      </c>
      <c r="G1351" s="4" t="n">
        <v>7665</v>
      </c>
      <c r="H1351" s="4" t="n">
        <v>0</v>
      </c>
      <c r="I1351" s="32" t="s">
        <v>3965</v>
      </c>
      <c r="J1351" s="33" t="n">
        <v>7707</v>
      </c>
      <c r="K1351" s="8" t="n">
        <v>42</v>
      </c>
      <c r="L1351" s="8" t="n">
        <f aca="false">J1351-K1351</f>
        <v>7665</v>
      </c>
      <c r="M1351" s="8" t="n">
        <f aca="false">G1351-L1351</f>
        <v>0</v>
      </c>
    </row>
    <row r="1352" s="7" customFormat="true" ht="15.75" hidden="false" customHeight="false" outlineLevel="0" collapsed="false">
      <c r="A1352" s="4" t="s">
        <v>3966</v>
      </c>
      <c r="B1352" s="4" t="s">
        <v>1962</v>
      </c>
      <c r="C1352" s="4" t="s">
        <v>1999</v>
      </c>
      <c r="D1352" s="4" t="n">
        <v>2</v>
      </c>
      <c r="E1352" s="4" t="s">
        <v>25</v>
      </c>
      <c r="F1352" s="4" t="s">
        <v>3967</v>
      </c>
      <c r="G1352" s="4" t="n">
        <v>7665</v>
      </c>
      <c r="H1352" s="4" t="n">
        <v>0</v>
      </c>
      <c r="I1352" s="32" t="s">
        <v>3968</v>
      </c>
      <c r="J1352" s="33" t="n">
        <v>7707</v>
      </c>
      <c r="K1352" s="8" t="n">
        <v>42</v>
      </c>
      <c r="L1352" s="8" t="n">
        <f aca="false">J1352-K1352</f>
        <v>7665</v>
      </c>
      <c r="M1352" s="8" t="n">
        <f aca="false">G1352-L1352</f>
        <v>0</v>
      </c>
    </row>
    <row r="1353" s="28" customFormat="true" ht="29.85" hidden="false" customHeight="false" outlineLevel="0" collapsed="false">
      <c r="A1353" s="24" t="s">
        <v>3969</v>
      </c>
      <c r="B1353" s="24" t="s">
        <v>1962</v>
      </c>
      <c r="C1353" s="24" t="s">
        <v>2345</v>
      </c>
      <c r="D1353" s="24" t="n">
        <v>3</v>
      </c>
      <c r="E1353" s="24" t="s">
        <v>13</v>
      </c>
      <c r="F1353" s="24" t="s">
        <v>3970</v>
      </c>
      <c r="G1353" s="24" t="n">
        <v>11497.5</v>
      </c>
      <c r="H1353" s="24" t="n">
        <v>0</v>
      </c>
      <c r="I1353" s="25" t="s">
        <v>3971</v>
      </c>
      <c r="J1353" s="26" t="n">
        <v>11560.5</v>
      </c>
      <c r="K1353" s="27" t="n">
        <v>63</v>
      </c>
      <c r="L1353" s="27" t="n">
        <f aca="false">J1353-K1353</f>
        <v>11497.5</v>
      </c>
      <c r="M1353" s="27" t="n">
        <f aca="false">G1353-L1353</f>
        <v>0</v>
      </c>
    </row>
    <row r="1354" s="28" customFormat="true" ht="15.75" hidden="false" customHeight="false" outlineLevel="0" collapsed="false">
      <c r="A1354" s="24" t="s">
        <v>3969</v>
      </c>
      <c r="B1354" s="24" t="s">
        <v>1962</v>
      </c>
      <c r="C1354" s="24" t="s">
        <v>2345</v>
      </c>
      <c r="D1354" s="24" t="n">
        <v>3</v>
      </c>
      <c r="E1354" s="24" t="s">
        <v>13</v>
      </c>
      <c r="F1354" s="24" t="s">
        <v>3972</v>
      </c>
      <c r="G1354" s="24" t="n">
        <v>11497.5</v>
      </c>
      <c r="H1354" s="24" t="n">
        <v>0</v>
      </c>
      <c r="I1354" s="25" t="s">
        <v>3973</v>
      </c>
      <c r="J1354" s="26" t="n">
        <v>11560.5</v>
      </c>
      <c r="K1354" s="27" t="n">
        <v>63</v>
      </c>
      <c r="L1354" s="27" t="n">
        <f aca="false">J1354-K1354</f>
        <v>11497.5</v>
      </c>
      <c r="M1354" s="27" t="n">
        <f aca="false">G1354-L1354</f>
        <v>0</v>
      </c>
    </row>
    <row r="1355" s="7" customFormat="true" ht="15.75" hidden="false" customHeight="false" outlineLevel="0" collapsed="false">
      <c r="A1355" s="4" t="s">
        <v>3974</v>
      </c>
      <c r="B1355" s="4" t="s">
        <v>1962</v>
      </c>
      <c r="C1355" s="4" t="s">
        <v>1999</v>
      </c>
      <c r="D1355" s="4" t="n">
        <v>2</v>
      </c>
      <c r="E1355" s="4" t="s">
        <v>25</v>
      </c>
      <c r="F1355" s="4" t="s">
        <v>3975</v>
      </c>
      <c r="G1355" s="4" t="n">
        <v>7665</v>
      </c>
      <c r="H1355" s="4" t="n">
        <v>0</v>
      </c>
      <c r="I1355" s="32" t="s">
        <v>3976</v>
      </c>
      <c r="J1355" s="33" t="n">
        <v>7707</v>
      </c>
      <c r="K1355" s="8" t="n">
        <v>42</v>
      </c>
      <c r="L1355" s="8" t="n">
        <f aca="false">J1355-K1355</f>
        <v>7665</v>
      </c>
      <c r="M1355" s="8" t="n">
        <f aca="false">G1355-L1355</f>
        <v>0</v>
      </c>
    </row>
    <row r="1356" s="28" customFormat="true" ht="29.85" hidden="false" customHeight="false" outlineLevel="0" collapsed="false">
      <c r="A1356" s="24" t="s">
        <v>3977</v>
      </c>
      <c r="B1356" s="24" t="s">
        <v>2345</v>
      </c>
      <c r="C1356" s="24" t="s">
        <v>2335</v>
      </c>
      <c r="D1356" s="24" t="n">
        <v>2</v>
      </c>
      <c r="E1356" s="24" t="s">
        <v>25</v>
      </c>
      <c r="F1356" s="24" t="s">
        <v>3978</v>
      </c>
      <c r="G1356" s="24" t="n">
        <v>7665</v>
      </c>
      <c r="H1356" s="24" t="n">
        <v>0</v>
      </c>
      <c r="I1356" s="25" t="s">
        <v>3979</v>
      </c>
      <c r="J1356" s="26" t="n">
        <v>7707</v>
      </c>
      <c r="K1356" s="27" t="n">
        <v>42</v>
      </c>
      <c r="L1356" s="27" t="n">
        <f aca="false">J1356-K1356</f>
        <v>7665</v>
      </c>
      <c r="M1356" s="27" t="n">
        <f aca="false">G1356-L1356</f>
        <v>0</v>
      </c>
    </row>
    <row r="1357" s="28" customFormat="true" ht="29.85" hidden="false" customHeight="false" outlineLevel="0" collapsed="false">
      <c r="A1357" s="24" t="s">
        <v>3977</v>
      </c>
      <c r="B1357" s="24" t="s">
        <v>1962</v>
      </c>
      <c r="C1357" s="24" t="s">
        <v>2345</v>
      </c>
      <c r="D1357" s="24" t="n">
        <v>3</v>
      </c>
      <c r="E1357" s="24" t="s">
        <v>17</v>
      </c>
      <c r="F1357" s="24" t="s">
        <v>3978</v>
      </c>
      <c r="G1357" s="24" t="n">
        <v>11497.5</v>
      </c>
      <c r="H1357" s="24" t="n">
        <v>0</v>
      </c>
      <c r="I1357" s="25" t="s">
        <v>3980</v>
      </c>
      <c r="J1357" s="26" t="n">
        <v>11560.5</v>
      </c>
      <c r="K1357" s="27" t="n">
        <v>63</v>
      </c>
      <c r="L1357" s="27" t="n">
        <f aca="false">J1357-K1357</f>
        <v>11497.5</v>
      </c>
      <c r="M1357" s="27" t="n">
        <f aca="false">G1357-L1357</f>
        <v>0</v>
      </c>
    </row>
    <row r="1358" s="28" customFormat="true" ht="15.75" hidden="false" customHeight="false" outlineLevel="0" collapsed="false">
      <c r="A1358" s="24" t="s">
        <v>3981</v>
      </c>
      <c r="B1358" s="24" t="s">
        <v>1962</v>
      </c>
      <c r="C1358" s="24" t="s">
        <v>2335</v>
      </c>
      <c r="D1358" s="24" t="n">
        <v>5</v>
      </c>
      <c r="E1358" s="24" t="s">
        <v>33</v>
      </c>
      <c r="F1358" s="24" t="s">
        <v>3982</v>
      </c>
      <c r="G1358" s="24" t="n">
        <v>19162.5</v>
      </c>
      <c r="H1358" s="24" t="n">
        <v>0</v>
      </c>
      <c r="I1358" s="25" t="s">
        <v>3983</v>
      </c>
      <c r="J1358" s="26" t="n">
        <v>19267.5</v>
      </c>
      <c r="K1358" s="27" t="n">
        <v>105</v>
      </c>
      <c r="L1358" s="27" t="n">
        <f aca="false">J1358-K1358</f>
        <v>19162.5</v>
      </c>
      <c r="M1358" s="27" t="n">
        <f aca="false">G1358-L1358</f>
        <v>0</v>
      </c>
    </row>
    <row r="1359" s="28" customFormat="true" ht="15.75" hidden="false" customHeight="false" outlineLevel="0" collapsed="false">
      <c r="A1359" s="24" t="s">
        <v>3984</v>
      </c>
      <c r="B1359" s="24" t="s">
        <v>1962</v>
      </c>
      <c r="C1359" s="24" t="s">
        <v>2691</v>
      </c>
      <c r="D1359" s="24" t="n">
        <v>6</v>
      </c>
      <c r="E1359" s="24" t="s">
        <v>33</v>
      </c>
      <c r="F1359" s="24" t="s">
        <v>3985</v>
      </c>
      <c r="G1359" s="24" t="n">
        <v>22995</v>
      </c>
      <c r="H1359" s="24" t="n">
        <v>0</v>
      </c>
      <c r="I1359" s="34" t="s">
        <v>3986</v>
      </c>
      <c r="J1359" s="35" t="n">
        <v>23121</v>
      </c>
      <c r="K1359" s="27" t="n">
        <v>126</v>
      </c>
      <c r="L1359" s="27" t="n">
        <f aca="false">J1359-K1359</f>
        <v>22995</v>
      </c>
      <c r="M1359" s="27" t="n">
        <f aca="false">G1359-L1359</f>
        <v>0</v>
      </c>
    </row>
    <row r="1360" s="28" customFormat="true" ht="15.75" hidden="false" customHeight="false" outlineLevel="0" collapsed="false">
      <c r="A1360" s="24" t="s">
        <v>3987</v>
      </c>
      <c r="B1360" s="24" t="s">
        <v>1962</v>
      </c>
      <c r="C1360" s="24" t="s">
        <v>2691</v>
      </c>
      <c r="D1360" s="24" t="n">
        <v>6</v>
      </c>
      <c r="E1360" s="24" t="s">
        <v>182</v>
      </c>
      <c r="F1360" s="24" t="s">
        <v>3988</v>
      </c>
      <c r="G1360" s="24" t="n">
        <v>34335</v>
      </c>
      <c r="H1360" s="24" t="n">
        <v>0</v>
      </c>
      <c r="I1360" s="34" t="s">
        <v>3989</v>
      </c>
      <c r="J1360" s="35" t="n">
        <v>34460.4</v>
      </c>
      <c r="K1360" s="27" t="n">
        <v>126</v>
      </c>
      <c r="L1360" s="27" t="n">
        <f aca="false">J1360-K1360</f>
        <v>34334.4</v>
      </c>
      <c r="M1360" s="27" t="n">
        <f aca="false">G1360-L1360</f>
        <v>0.599999999998545</v>
      </c>
    </row>
    <row r="1361" s="28" customFormat="true" ht="15.75" hidden="false" customHeight="false" outlineLevel="0" collapsed="false">
      <c r="A1361" s="24" t="s">
        <v>3990</v>
      </c>
      <c r="B1361" s="24" t="s">
        <v>1962</v>
      </c>
      <c r="C1361" s="24" t="s">
        <v>2691</v>
      </c>
      <c r="D1361" s="24" t="n">
        <v>6</v>
      </c>
      <c r="E1361" s="24" t="s">
        <v>17</v>
      </c>
      <c r="F1361" s="24" t="s">
        <v>3991</v>
      </c>
      <c r="G1361" s="24" t="n">
        <v>22995</v>
      </c>
      <c r="H1361" s="24" t="n">
        <v>0</v>
      </c>
      <c r="I1361" s="34" t="s">
        <v>3992</v>
      </c>
      <c r="J1361" s="35" t="n">
        <v>23121</v>
      </c>
      <c r="K1361" s="27" t="n">
        <v>126</v>
      </c>
      <c r="L1361" s="27" t="n">
        <f aca="false">J1361-K1361</f>
        <v>22995</v>
      </c>
      <c r="M1361" s="27" t="n">
        <f aca="false">G1361-L1361</f>
        <v>0</v>
      </c>
    </row>
    <row r="1362" s="28" customFormat="true" ht="29.85" hidden="false" customHeight="false" outlineLevel="0" collapsed="false">
      <c r="A1362" s="24" t="s">
        <v>3993</v>
      </c>
      <c r="B1362" s="24" t="s">
        <v>1962</v>
      </c>
      <c r="C1362" s="24" t="s">
        <v>2793</v>
      </c>
      <c r="D1362" s="24" t="n">
        <v>7</v>
      </c>
      <c r="E1362" s="24" t="s">
        <v>13</v>
      </c>
      <c r="F1362" s="24" t="s">
        <v>3994</v>
      </c>
      <c r="G1362" s="24" t="n">
        <v>26827.5</v>
      </c>
      <c r="H1362" s="24" t="n">
        <v>0</v>
      </c>
      <c r="I1362" s="36" t="s">
        <v>3995</v>
      </c>
      <c r="J1362" s="37" t="n">
        <v>26974.5</v>
      </c>
      <c r="K1362" s="27" t="n">
        <v>147</v>
      </c>
      <c r="L1362" s="27" t="n">
        <f aca="false">J1362-K1362</f>
        <v>26827.5</v>
      </c>
      <c r="M1362" s="27" t="n">
        <f aca="false">G1362-L1362</f>
        <v>0</v>
      </c>
    </row>
    <row r="1363" s="28" customFormat="true" ht="15.75" hidden="false" customHeight="false" outlineLevel="0" collapsed="false">
      <c r="A1363" s="24" t="s">
        <v>3996</v>
      </c>
      <c r="B1363" s="24" t="s">
        <v>1962</v>
      </c>
      <c r="C1363" s="24" t="s">
        <v>2793</v>
      </c>
      <c r="D1363" s="24" t="n">
        <v>7</v>
      </c>
      <c r="E1363" s="24" t="s">
        <v>29</v>
      </c>
      <c r="F1363" s="24" t="s">
        <v>3997</v>
      </c>
      <c r="G1363" s="24" t="n">
        <v>26827.5</v>
      </c>
      <c r="H1363" s="24" t="n">
        <v>0</v>
      </c>
      <c r="I1363" s="36" t="s">
        <v>3998</v>
      </c>
      <c r="J1363" s="37" t="n">
        <v>26974.5</v>
      </c>
      <c r="K1363" s="27" t="n">
        <v>147</v>
      </c>
      <c r="L1363" s="27" t="n">
        <f aca="false">J1363-K1363</f>
        <v>26827.5</v>
      </c>
      <c r="M1363" s="27" t="n">
        <f aca="false">G1363-L1363</f>
        <v>0</v>
      </c>
    </row>
    <row r="1364" s="28" customFormat="true" ht="15.75" hidden="false" customHeight="false" outlineLevel="0" collapsed="false">
      <c r="A1364" s="24" t="s">
        <v>3996</v>
      </c>
      <c r="B1364" s="24" t="s">
        <v>1962</v>
      </c>
      <c r="C1364" s="24" t="s">
        <v>2793</v>
      </c>
      <c r="D1364" s="24" t="n">
        <v>7</v>
      </c>
      <c r="E1364" s="24" t="s">
        <v>29</v>
      </c>
      <c r="F1364" s="24" t="s">
        <v>3999</v>
      </c>
      <c r="G1364" s="24" t="n">
        <v>26827.5</v>
      </c>
      <c r="H1364" s="24" t="n">
        <v>0</v>
      </c>
      <c r="I1364" s="36" t="s">
        <v>4000</v>
      </c>
      <c r="J1364" s="37" t="n">
        <v>26974.5</v>
      </c>
      <c r="K1364" s="27" t="n">
        <v>147</v>
      </c>
      <c r="L1364" s="27" t="n">
        <f aca="false">J1364-K1364</f>
        <v>26827.5</v>
      </c>
      <c r="M1364" s="27" t="n">
        <f aca="false">G1364-L1364</f>
        <v>0</v>
      </c>
    </row>
    <row r="1365" s="28" customFormat="true" ht="15.75" hidden="false" customHeight="false" outlineLevel="0" collapsed="false">
      <c r="A1365" s="24" t="s">
        <v>4001</v>
      </c>
      <c r="B1365" s="24" t="s">
        <v>1962</v>
      </c>
      <c r="C1365" s="24" t="s">
        <v>3362</v>
      </c>
      <c r="D1365" s="24" t="n">
        <v>9</v>
      </c>
      <c r="E1365" s="24" t="s">
        <v>134</v>
      </c>
      <c r="F1365" s="24" t="s">
        <v>4002</v>
      </c>
      <c r="G1365" s="24" t="n">
        <v>34492.5</v>
      </c>
      <c r="H1365" s="24" t="n">
        <v>0</v>
      </c>
      <c r="I1365" s="25" t="s">
        <v>4003</v>
      </c>
      <c r="J1365" s="26" t="n">
        <v>34681.5</v>
      </c>
      <c r="K1365" s="27" t="n">
        <v>189</v>
      </c>
      <c r="L1365" s="27" t="n">
        <f aca="false">J1365-K1365</f>
        <v>34492.5</v>
      </c>
      <c r="M1365" s="27" t="n">
        <f aca="false">G1365-L1365</f>
        <v>0</v>
      </c>
    </row>
    <row r="1366" customFormat="false" ht="15.75" hidden="false" customHeight="false" outlineLevel="0" collapsed="false">
      <c r="A1366" s="24" t="s">
        <v>4004</v>
      </c>
      <c r="B1366" s="24" t="s">
        <v>1962</v>
      </c>
      <c r="C1366" s="24" t="s">
        <v>2691</v>
      </c>
      <c r="D1366" s="24" t="n">
        <v>6</v>
      </c>
      <c r="E1366" s="24" t="s">
        <v>13</v>
      </c>
      <c r="F1366" s="24" t="s">
        <v>4005</v>
      </c>
      <c r="G1366" s="24" t="n">
        <v>22995</v>
      </c>
      <c r="H1366" s="24" t="n">
        <v>0</v>
      </c>
      <c r="I1366" s="34" t="s">
        <v>4006</v>
      </c>
      <c r="J1366" s="35" t="n">
        <v>23121</v>
      </c>
      <c r="K1366" s="27" t="n">
        <v>126</v>
      </c>
      <c r="L1366" s="27" t="n">
        <f aca="false">J1366-K1366</f>
        <v>22995</v>
      </c>
      <c r="M1366" s="27" t="n">
        <f aca="false">G1366-L1366</f>
        <v>0</v>
      </c>
    </row>
    <row r="1367" customFormat="false" ht="15.75" hidden="false" customHeight="false" outlineLevel="0" collapsed="false">
      <c r="A1367" s="24" t="s">
        <v>4007</v>
      </c>
      <c r="B1367" s="24" t="s">
        <v>1962</v>
      </c>
      <c r="C1367" s="24" t="s">
        <v>3362</v>
      </c>
      <c r="D1367" s="24" t="n">
        <v>9</v>
      </c>
      <c r="E1367" s="24" t="s">
        <v>29</v>
      </c>
      <c r="F1367" s="24" t="s">
        <v>4008</v>
      </c>
      <c r="G1367" s="24" t="n">
        <v>34492.5</v>
      </c>
      <c r="H1367" s="24" t="n">
        <v>0</v>
      </c>
      <c r="I1367" s="25" t="s">
        <v>4009</v>
      </c>
      <c r="J1367" s="26" t="n">
        <v>34681.5</v>
      </c>
      <c r="K1367" s="27" t="n">
        <v>189</v>
      </c>
      <c r="L1367" s="27" t="n">
        <f aca="false">J1367-K1367</f>
        <v>34492.5</v>
      </c>
      <c r="M1367" s="27" t="n">
        <f aca="false">G1367-L1367</f>
        <v>0</v>
      </c>
    </row>
    <row r="1368" customFormat="false" ht="15.75" hidden="false" customHeight="false" outlineLevel="0" collapsed="false">
      <c r="A1368" s="24" t="s">
        <v>4010</v>
      </c>
      <c r="B1368" s="24" t="s">
        <v>1962</v>
      </c>
      <c r="C1368" s="24" t="s">
        <v>3362</v>
      </c>
      <c r="D1368" s="24" t="n">
        <v>9</v>
      </c>
      <c r="E1368" s="24" t="s">
        <v>182</v>
      </c>
      <c r="F1368" s="24" t="s">
        <v>4011</v>
      </c>
      <c r="G1368" s="24" t="n">
        <v>51502.5</v>
      </c>
      <c r="H1368" s="24" t="n">
        <v>0</v>
      </c>
      <c r="I1368" s="25" t="s">
        <v>4012</v>
      </c>
      <c r="J1368" s="26" t="n">
        <v>51690.6</v>
      </c>
      <c r="K1368" s="27" t="n">
        <v>189</v>
      </c>
      <c r="L1368" s="27" t="n">
        <f aca="false">J1368-K1368</f>
        <v>51501.6</v>
      </c>
      <c r="M1368" s="27" t="n">
        <f aca="false">G1368-L1368</f>
        <v>0.900000000001455</v>
      </c>
    </row>
    <row r="1369" customFormat="false" ht="15.75" hidden="false" customHeight="false" outlineLevel="0" collapsed="false">
      <c r="A1369" s="24" t="s">
        <v>4013</v>
      </c>
      <c r="B1369" s="24" t="s">
        <v>1962</v>
      </c>
      <c r="C1369" s="24" t="s">
        <v>3207</v>
      </c>
      <c r="D1369" s="24" t="n">
        <v>8</v>
      </c>
      <c r="E1369" s="24" t="s">
        <v>154</v>
      </c>
      <c r="F1369" s="24" t="s">
        <v>4014</v>
      </c>
      <c r="G1369" s="24" t="n">
        <v>30660</v>
      </c>
      <c r="H1369" s="24" t="n">
        <v>0</v>
      </c>
      <c r="I1369" s="25" t="s">
        <v>4015</v>
      </c>
      <c r="J1369" s="26" t="n">
        <v>30828</v>
      </c>
      <c r="K1369" s="27" t="n">
        <v>168</v>
      </c>
      <c r="L1369" s="27" t="n">
        <f aca="false">J1369-K1369</f>
        <v>30660</v>
      </c>
      <c r="M1369" s="27" t="n">
        <f aca="false">G1369-L1369</f>
        <v>0</v>
      </c>
    </row>
    <row r="1370" customFormat="false" ht="15.75" hidden="false" customHeight="false" outlineLevel="0" collapsed="false">
      <c r="A1370" s="24" t="s">
        <v>4016</v>
      </c>
      <c r="B1370" s="24" t="s">
        <v>1962</v>
      </c>
      <c r="C1370" s="24" t="s">
        <v>2793</v>
      </c>
      <c r="D1370" s="24" t="n">
        <v>7</v>
      </c>
      <c r="E1370" s="24" t="s">
        <v>17</v>
      </c>
      <c r="F1370" s="24" t="s">
        <v>4017</v>
      </c>
      <c r="G1370" s="24" t="n">
        <v>26827.5</v>
      </c>
      <c r="H1370" s="24" t="n">
        <v>0</v>
      </c>
      <c r="I1370" s="36" t="s">
        <v>4018</v>
      </c>
      <c r="J1370" s="37" t="n">
        <v>26974.5</v>
      </c>
      <c r="K1370" s="27" t="n">
        <v>147</v>
      </c>
      <c r="L1370" s="27" t="n">
        <f aca="false">J1370-K1370</f>
        <v>26827.5</v>
      </c>
      <c r="M1370" s="27" t="n">
        <f aca="false">G1370-L1370</f>
        <v>0</v>
      </c>
    </row>
    <row r="1371" customFormat="false" ht="15.75" hidden="false" customHeight="false" outlineLevel="0" collapsed="false">
      <c r="A1371" s="24" t="s">
        <v>4019</v>
      </c>
      <c r="B1371" s="24" t="s">
        <v>1962</v>
      </c>
      <c r="C1371" s="24" t="s">
        <v>3207</v>
      </c>
      <c r="D1371" s="24" t="n">
        <v>8</v>
      </c>
      <c r="E1371" s="24" t="s">
        <v>33</v>
      </c>
      <c r="F1371" s="24" t="s">
        <v>4020</v>
      </c>
      <c r="G1371" s="24" t="n">
        <v>30660</v>
      </c>
      <c r="H1371" s="24" t="n">
        <v>0</v>
      </c>
      <c r="I1371" s="25" t="s">
        <v>4021</v>
      </c>
      <c r="J1371" s="26" t="n">
        <v>30828</v>
      </c>
      <c r="K1371" s="27" t="n">
        <v>168</v>
      </c>
      <c r="L1371" s="27" t="n">
        <f aca="false">J1371-K1371</f>
        <v>30660</v>
      </c>
      <c r="M1371" s="27" t="n">
        <f aca="false">G1371-L1371</f>
        <v>0</v>
      </c>
    </row>
    <row r="1372" customFormat="false" ht="15.75" hidden="false" customHeight="false" outlineLevel="0" collapsed="false">
      <c r="A1372" s="24" t="s">
        <v>4022</v>
      </c>
      <c r="B1372" s="24" t="s">
        <v>1962</v>
      </c>
      <c r="C1372" s="24" t="s">
        <v>3362</v>
      </c>
      <c r="D1372" s="24" t="n">
        <v>9</v>
      </c>
      <c r="E1372" s="24" t="s">
        <v>13</v>
      </c>
      <c r="F1372" s="24" t="s">
        <v>4023</v>
      </c>
      <c r="G1372" s="24" t="n">
        <v>34492.5</v>
      </c>
      <c r="H1372" s="24" t="n">
        <v>0</v>
      </c>
      <c r="I1372" s="25" t="s">
        <v>4024</v>
      </c>
      <c r="J1372" s="26" t="n">
        <v>34681.5</v>
      </c>
      <c r="K1372" s="27" t="n">
        <v>189</v>
      </c>
      <c r="L1372" s="27" t="n">
        <f aca="false">J1372-K1372</f>
        <v>34492.5</v>
      </c>
      <c r="M1372" s="27" t="n">
        <f aca="false">G1372-L1372</f>
        <v>0</v>
      </c>
    </row>
    <row r="1373" customFormat="false" ht="15.75" hidden="false" customHeight="false" outlineLevel="0" collapsed="false">
      <c r="A1373" s="24" t="s">
        <v>4025</v>
      </c>
      <c r="B1373" s="24" t="s">
        <v>1962</v>
      </c>
      <c r="C1373" s="24" t="s">
        <v>2793</v>
      </c>
      <c r="D1373" s="24" t="n">
        <v>7</v>
      </c>
      <c r="E1373" s="24" t="s">
        <v>25</v>
      </c>
      <c r="F1373" s="24" t="s">
        <v>4026</v>
      </c>
      <c r="G1373" s="24" t="n">
        <v>26827.5</v>
      </c>
      <c r="H1373" s="24" t="n">
        <v>0</v>
      </c>
      <c r="I1373" s="36" t="s">
        <v>4027</v>
      </c>
      <c r="J1373" s="37" t="n">
        <v>26974.5</v>
      </c>
      <c r="K1373" s="27" t="n">
        <v>147</v>
      </c>
      <c r="L1373" s="27" t="n">
        <f aca="false">J1373-K1373</f>
        <v>26827.5</v>
      </c>
      <c r="M1373" s="27" t="n">
        <f aca="false">G1373-L1373</f>
        <v>0</v>
      </c>
    </row>
    <row r="1374" customFormat="false" ht="15.75" hidden="false" customHeight="false" outlineLevel="0" collapsed="false">
      <c r="A1374" s="24" t="s">
        <v>4028</v>
      </c>
      <c r="B1374" s="24" t="s">
        <v>1962</v>
      </c>
      <c r="C1374" s="24" t="s">
        <v>3207</v>
      </c>
      <c r="D1374" s="24" t="n">
        <v>8</v>
      </c>
      <c r="E1374" s="24" t="s">
        <v>154</v>
      </c>
      <c r="F1374" s="24" t="s">
        <v>2370</v>
      </c>
      <c r="G1374" s="24" t="n">
        <v>30660</v>
      </c>
      <c r="H1374" s="24" t="n">
        <v>0</v>
      </c>
      <c r="I1374" s="25" t="s">
        <v>4029</v>
      </c>
      <c r="J1374" s="26" t="n">
        <v>30828</v>
      </c>
      <c r="K1374" s="27" t="n">
        <v>168</v>
      </c>
      <c r="L1374" s="27" t="n">
        <f aca="false">J1374-K1374</f>
        <v>30660</v>
      </c>
      <c r="M1374" s="27" t="n">
        <f aca="false">G1374-L1374</f>
        <v>0</v>
      </c>
    </row>
    <row r="1375" s="7" customFormat="true" ht="15.75" hidden="false" customHeight="false" outlineLevel="0" collapsed="false">
      <c r="A1375" s="4" t="s">
        <v>4030</v>
      </c>
      <c r="B1375" s="4" t="s">
        <v>2036</v>
      </c>
      <c r="C1375" s="4" t="s">
        <v>1999</v>
      </c>
      <c r="D1375" s="4" t="n">
        <v>1</v>
      </c>
      <c r="E1375" s="4" t="s">
        <v>13</v>
      </c>
      <c r="F1375" s="4" t="s">
        <v>4031</v>
      </c>
      <c r="G1375" s="4" t="n">
        <v>3832.5</v>
      </c>
      <c r="H1375" s="4" t="n">
        <v>0</v>
      </c>
      <c r="I1375" s="32" t="s">
        <v>4032</v>
      </c>
      <c r="J1375" s="33" t="n">
        <v>3853.5</v>
      </c>
      <c r="K1375" s="8" t="n">
        <v>21</v>
      </c>
      <c r="L1375" s="8" t="n">
        <f aca="false">J1375-K1375</f>
        <v>3832.5</v>
      </c>
      <c r="M1375" s="8" t="n">
        <f aca="false">G1375-L1375</f>
        <v>0</v>
      </c>
    </row>
    <row r="1376" s="28" customFormat="true" ht="15.75" hidden="false" customHeight="false" outlineLevel="0" collapsed="false">
      <c r="A1376" s="24" t="s">
        <v>4033</v>
      </c>
      <c r="B1376" s="24" t="s">
        <v>2036</v>
      </c>
      <c r="C1376" s="24" t="s">
        <v>2345</v>
      </c>
      <c r="D1376" s="24" t="n">
        <v>2</v>
      </c>
      <c r="E1376" s="24" t="s">
        <v>25</v>
      </c>
      <c r="F1376" s="24" t="s">
        <v>4034</v>
      </c>
      <c r="G1376" s="24" t="n">
        <v>7665</v>
      </c>
      <c r="H1376" s="24" t="n">
        <v>0</v>
      </c>
      <c r="I1376" s="25" t="s">
        <v>4035</v>
      </c>
      <c r="J1376" s="26" t="n">
        <v>7707</v>
      </c>
      <c r="K1376" s="27" t="n">
        <v>42</v>
      </c>
      <c r="L1376" s="27" t="n">
        <f aca="false">J1376-K1376</f>
        <v>7665</v>
      </c>
      <c r="M1376" s="27" t="n">
        <f aca="false">G1376-L1376</f>
        <v>0</v>
      </c>
    </row>
    <row r="1377" s="28" customFormat="true" ht="29.85" hidden="false" customHeight="false" outlineLevel="0" collapsed="false">
      <c r="A1377" s="24" t="s">
        <v>4036</v>
      </c>
      <c r="B1377" s="24" t="s">
        <v>2036</v>
      </c>
      <c r="C1377" s="24" t="s">
        <v>2345</v>
      </c>
      <c r="D1377" s="24" t="n">
        <v>2</v>
      </c>
      <c r="E1377" s="24" t="s">
        <v>13</v>
      </c>
      <c r="F1377" s="24" t="s">
        <v>4037</v>
      </c>
      <c r="G1377" s="24" t="n">
        <v>7665</v>
      </c>
      <c r="H1377" s="24" t="n">
        <v>0</v>
      </c>
      <c r="I1377" s="25" t="s">
        <v>4038</v>
      </c>
      <c r="J1377" s="26" t="n">
        <v>7707</v>
      </c>
      <c r="K1377" s="27" t="n">
        <v>42</v>
      </c>
      <c r="L1377" s="27" t="n">
        <f aca="false">J1377-K1377</f>
        <v>7665</v>
      </c>
      <c r="M1377" s="27" t="n">
        <f aca="false">G1377-L1377</f>
        <v>0</v>
      </c>
    </row>
    <row r="1378" customFormat="false" ht="15.75" hidden="false" customHeight="false" outlineLevel="0" collapsed="false">
      <c r="A1378" s="24" t="s">
        <v>4039</v>
      </c>
      <c r="B1378" s="24" t="s">
        <v>2036</v>
      </c>
      <c r="C1378" s="24" t="s">
        <v>2691</v>
      </c>
      <c r="D1378" s="24" t="n">
        <v>5</v>
      </c>
      <c r="E1378" s="24" t="s">
        <v>182</v>
      </c>
      <c r="F1378" s="24" t="s">
        <v>4040</v>
      </c>
      <c r="G1378" s="24" t="n">
        <v>28612.5</v>
      </c>
      <c r="H1378" s="24" t="n">
        <v>0</v>
      </c>
      <c r="I1378" s="34" t="s">
        <v>4041</v>
      </c>
      <c r="J1378" s="35" t="n">
        <v>28717</v>
      </c>
      <c r="K1378" s="27" t="n">
        <v>105</v>
      </c>
      <c r="L1378" s="27" t="n">
        <f aca="false">J1378-K1378</f>
        <v>28612</v>
      </c>
      <c r="M1378" s="27" t="n">
        <f aca="false">G1378-L1378</f>
        <v>0.5</v>
      </c>
    </row>
    <row r="1379" customFormat="false" ht="15.75" hidden="false" customHeight="false" outlineLevel="0" collapsed="false">
      <c r="A1379" s="24" t="s">
        <v>4042</v>
      </c>
      <c r="B1379" s="24" t="s">
        <v>2036</v>
      </c>
      <c r="C1379" s="24" t="s">
        <v>2345</v>
      </c>
      <c r="D1379" s="24" t="n">
        <v>2</v>
      </c>
      <c r="E1379" s="24" t="s">
        <v>33</v>
      </c>
      <c r="F1379" s="24" t="s">
        <v>4043</v>
      </c>
      <c r="G1379" s="24" t="n">
        <v>7665</v>
      </c>
      <c r="H1379" s="24" t="n">
        <v>0</v>
      </c>
      <c r="I1379" s="25" t="s">
        <v>4044</v>
      </c>
      <c r="J1379" s="26" t="n">
        <v>7707</v>
      </c>
      <c r="K1379" s="27" t="n">
        <v>42</v>
      </c>
      <c r="L1379" s="27" t="n">
        <f aca="false">J1379-K1379</f>
        <v>7665</v>
      </c>
      <c r="M1379" s="27" t="n">
        <f aca="false">G1379-L1379</f>
        <v>0</v>
      </c>
    </row>
    <row r="1380" customFormat="false" ht="15.75" hidden="false" customHeight="false" outlineLevel="0" collapsed="false">
      <c r="A1380" s="24" t="s">
        <v>4045</v>
      </c>
      <c r="B1380" s="24" t="s">
        <v>2036</v>
      </c>
      <c r="C1380" s="24" t="s">
        <v>2345</v>
      </c>
      <c r="D1380" s="24" t="n">
        <v>2</v>
      </c>
      <c r="E1380" s="24" t="s">
        <v>13</v>
      </c>
      <c r="F1380" s="24" t="s">
        <v>4046</v>
      </c>
      <c r="G1380" s="24" t="n">
        <v>7665</v>
      </c>
      <c r="H1380" s="24" t="n">
        <v>0</v>
      </c>
      <c r="I1380" s="25" t="s">
        <v>4047</v>
      </c>
      <c r="J1380" s="26" t="n">
        <v>7707</v>
      </c>
      <c r="K1380" s="27" t="n">
        <v>42</v>
      </c>
      <c r="L1380" s="27" t="n">
        <f aca="false">J1380-K1380</f>
        <v>7665</v>
      </c>
      <c r="M1380" s="27" t="n">
        <f aca="false">G1380-L1380</f>
        <v>0</v>
      </c>
    </row>
    <row r="1381" customFormat="false" ht="29.85" hidden="false" customHeight="false" outlineLevel="0" collapsed="false">
      <c r="A1381" s="24" t="s">
        <v>4048</v>
      </c>
      <c r="B1381" s="24" t="s">
        <v>2036</v>
      </c>
      <c r="C1381" s="24" t="s">
        <v>2345</v>
      </c>
      <c r="D1381" s="24" t="n">
        <v>2</v>
      </c>
      <c r="E1381" s="24" t="s">
        <v>13</v>
      </c>
      <c r="F1381" s="24" t="s">
        <v>4049</v>
      </c>
      <c r="G1381" s="24" t="n">
        <v>7665</v>
      </c>
      <c r="H1381" s="24" t="n">
        <v>0</v>
      </c>
      <c r="I1381" s="25" t="s">
        <v>4050</v>
      </c>
      <c r="J1381" s="26" t="n">
        <v>7707</v>
      </c>
      <c r="K1381" s="27" t="n">
        <v>42</v>
      </c>
      <c r="L1381" s="27" t="n">
        <f aca="false">J1381-K1381</f>
        <v>7665</v>
      </c>
      <c r="M1381" s="27" t="n">
        <f aca="false">G1381-L1381</f>
        <v>0</v>
      </c>
    </row>
    <row r="1382" customFormat="false" ht="29.85" hidden="false" customHeight="false" outlineLevel="0" collapsed="false">
      <c r="A1382" s="24" t="s">
        <v>4051</v>
      </c>
      <c r="B1382" s="24" t="s">
        <v>2036</v>
      </c>
      <c r="C1382" s="24" t="s">
        <v>964</v>
      </c>
      <c r="D1382" s="24" t="n">
        <v>3</v>
      </c>
      <c r="E1382" s="24" t="s">
        <v>196</v>
      </c>
      <c r="F1382" s="24" t="s">
        <v>4052</v>
      </c>
      <c r="G1382" s="24" t="n">
        <v>17167.5</v>
      </c>
      <c r="H1382" s="24" t="n">
        <v>0</v>
      </c>
      <c r="I1382" s="25" t="s">
        <v>4053</v>
      </c>
      <c r="J1382" s="26" t="n">
        <v>17230.2</v>
      </c>
      <c r="K1382" s="27" t="n">
        <v>63</v>
      </c>
      <c r="L1382" s="27" t="n">
        <f aca="false">J1382-K1382</f>
        <v>17167.2</v>
      </c>
      <c r="M1382" s="27" t="n">
        <f aca="false">G1382-L1382</f>
        <v>0.299999999999272</v>
      </c>
    </row>
    <row r="1383" s="7" customFormat="true" ht="15.75" hidden="false" customHeight="false" outlineLevel="0" collapsed="false">
      <c r="A1383" s="4" t="s">
        <v>4054</v>
      </c>
      <c r="B1383" s="4" t="s">
        <v>2036</v>
      </c>
      <c r="C1383" s="4" t="s">
        <v>1999</v>
      </c>
      <c r="D1383" s="4" t="n">
        <v>1</v>
      </c>
      <c r="E1383" s="4" t="s">
        <v>25</v>
      </c>
      <c r="F1383" s="4" t="s">
        <v>4055</v>
      </c>
      <c r="G1383" s="4" t="n">
        <v>3832.5</v>
      </c>
      <c r="H1383" s="4" t="n">
        <v>0</v>
      </c>
      <c r="I1383" s="32" t="s">
        <v>4056</v>
      </c>
      <c r="J1383" s="33" t="n">
        <v>3853.5</v>
      </c>
      <c r="K1383" s="8" t="n">
        <v>21</v>
      </c>
      <c r="L1383" s="8" t="n">
        <f aca="false">J1383-K1383</f>
        <v>3832.5</v>
      </c>
      <c r="M1383" s="8" t="n">
        <f aca="false">G1383-L1383</f>
        <v>0</v>
      </c>
    </row>
    <row r="1384" s="28" customFormat="true" ht="15.75" hidden="false" customHeight="false" outlineLevel="0" collapsed="false">
      <c r="A1384" s="24" t="s">
        <v>4057</v>
      </c>
      <c r="B1384" s="24" t="s">
        <v>2036</v>
      </c>
      <c r="C1384" s="24" t="s">
        <v>2345</v>
      </c>
      <c r="D1384" s="24" t="n">
        <v>2</v>
      </c>
      <c r="E1384" s="24" t="s">
        <v>196</v>
      </c>
      <c r="F1384" s="24" t="s">
        <v>4058</v>
      </c>
      <c r="G1384" s="24" t="n">
        <v>11445</v>
      </c>
      <c r="H1384" s="24" t="n">
        <v>0</v>
      </c>
      <c r="I1384" s="25" t="s">
        <v>4059</v>
      </c>
      <c r="J1384" s="26" t="n">
        <v>11486.8</v>
      </c>
      <c r="K1384" s="27" t="n">
        <v>42</v>
      </c>
      <c r="L1384" s="27" t="n">
        <f aca="false">J1384-K1384</f>
        <v>11444.8</v>
      </c>
      <c r="M1384" s="27" t="n">
        <f aca="false">G1384-L1384</f>
        <v>0.200000000000728</v>
      </c>
    </row>
    <row r="1385" customFormat="false" ht="15.75" hidden="false" customHeight="false" outlineLevel="0" collapsed="false">
      <c r="A1385" s="24" t="s">
        <v>4060</v>
      </c>
      <c r="B1385" s="24" t="s">
        <v>2036</v>
      </c>
      <c r="C1385" s="24" t="s">
        <v>2691</v>
      </c>
      <c r="D1385" s="24" t="n">
        <v>5</v>
      </c>
      <c r="E1385" s="24" t="s">
        <v>17</v>
      </c>
      <c r="F1385" s="24" t="s">
        <v>4061</v>
      </c>
      <c r="G1385" s="24" t="n">
        <v>19162.5</v>
      </c>
      <c r="H1385" s="24" t="n">
        <v>0</v>
      </c>
      <c r="I1385" s="34" t="s">
        <v>4062</v>
      </c>
      <c r="J1385" s="35" t="n">
        <v>19267.5</v>
      </c>
      <c r="K1385" s="27" t="n">
        <v>105</v>
      </c>
      <c r="L1385" s="27" t="n">
        <f aca="false">J1385-K1385</f>
        <v>19162.5</v>
      </c>
      <c r="M1385" s="27" t="n">
        <f aca="false">G1385-L1385</f>
        <v>0</v>
      </c>
    </row>
    <row r="1386" customFormat="false" ht="29.85" hidden="false" customHeight="false" outlineLevel="0" collapsed="false">
      <c r="A1386" s="24" t="s">
        <v>4063</v>
      </c>
      <c r="B1386" s="24" t="s">
        <v>2036</v>
      </c>
      <c r="C1386" s="24" t="s">
        <v>2335</v>
      </c>
      <c r="D1386" s="24" t="n">
        <v>4</v>
      </c>
      <c r="E1386" s="24" t="s">
        <v>13</v>
      </c>
      <c r="F1386" s="24" t="s">
        <v>4064</v>
      </c>
      <c r="G1386" s="24" t="n">
        <v>15330</v>
      </c>
      <c r="H1386" s="24" t="n">
        <v>0</v>
      </c>
      <c r="I1386" s="25" t="s">
        <v>4065</v>
      </c>
      <c r="J1386" s="26" t="n">
        <v>15414</v>
      </c>
      <c r="K1386" s="27" t="n">
        <v>84</v>
      </c>
      <c r="L1386" s="27" t="n">
        <f aca="false">J1386-K1386</f>
        <v>15330</v>
      </c>
      <c r="M1386" s="27" t="n">
        <f aca="false">G1386-L1386</f>
        <v>0</v>
      </c>
    </row>
    <row r="1387" customFormat="false" ht="29.85" hidden="false" customHeight="false" outlineLevel="0" collapsed="false">
      <c r="A1387" s="24" t="s">
        <v>4066</v>
      </c>
      <c r="B1387" s="24" t="s">
        <v>2036</v>
      </c>
      <c r="C1387" s="24" t="s">
        <v>2335</v>
      </c>
      <c r="D1387" s="24" t="n">
        <v>4</v>
      </c>
      <c r="E1387" s="24" t="s">
        <v>25</v>
      </c>
      <c r="F1387" s="24" t="s">
        <v>4067</v>
      </c>
      <c r="G1387" s="24" t="n">
        <v>15330</v>
      </c>
      <c r="H1387" s="24" t="n">
        <v>0</v>
      </c>
      <c r="I1387" s="25" t="s">
        <v>4068</v>
      </c>
      <c r="J1387" s="26" t="n">
        <v>15414</v>
      </c>
      <c r="K1387" s="27" t="n">
        <v>84</v>
      </c>
      <c r="L1387" s="27" t="n">
        <f aca="false">J1387-K1387</f>
        <v>15330</v>
      </c>
      <c r="M1387" s="27" t="n">
        <f aca="false">G1387-L1387</f>
        <v>0</v>
      </c>
    </row>
    <row r="1388" customFormat="false" ht="15.75" hidden="false" customHeight="false" outlineLevel="0" collapsed="false">
      <c r="A1388" s="24" t="s">
        <v>4069</v>
      </c>
      <c r="B1388" s="24" t="s">
        <v>2036</v>
      </c>
      <c r="C1388" s="24" t="s">
        <v>2691</v>
      </c>
      <c r="D1388" s="24" t="n">
        <v>5</v>
      </c>
      <c r="E1388" s="24" t="s">
        <v>154</v>
      </c>
      <c r="F1388" s="24" t="s">
        <v>4070</v>
      </c>
      <c r="G1388" s="24" t="n">
        <v>19162.5</v>
      </c>
      <c r="H1388" s="24" t="n">
        <v>0</v>
      </c>
      <c r="I1388" s="34" t="s">
        <v>4071</v>
      </c>
      <c r="J1388" s="35" t="n">
        <v>19267.5</v>
      </c>
      <c r="K1388" s="27" t="n">
        <v>105</v>
      </c>
      <c r="L1388" s="27" t="n">
        <f aca="false">J1388-K1388</f>
        <v>19162.5</v>
      </c>
      <c r="M1388" s="27" t="n">
        <f aca="false">G1388-L1388</f>
        <v>0</v>
      </c>
    </row>
    <row r="1389" customFormat="false" ht="29.85" hidden="false" customHeight="false" outlineLevel="0" collapsed="false">
      <c r="A1389" s="24" t="s">
        <v>4072</v>
      </c>
      <c r="B1389" s="24" t="s">
        <v>2036</v>
      </c>
      <c r="C1389" s="24" t="s">
        <v>2345</v>
      </c>
      <c r="D1389" s="24" t="n">
        <v>2</v>
      </c>
      <c r="E1389" s="24" t="s">
        <v>13</v>
      </c>
      <c r="F1389" s="24" t="s">
        <v>4073</v>
      </c>
      <c r="G1389" s="24" t="n">
        <v>7665</v>
      </c>
      <c r="H1389" s="24" t="n">
        <v>0</v>
      </c>
      <c r="I1389" s="25" t="s">
        <v>4074</v>
      </c>
      <c r="J1389" s="26" t="n">
        <v>7707</v>
      </c>
      <c r="K1389" s="27" t="n">
        <v>42</v>
      </c>
      <c r="L1389" s="27" t="n">
        <f aca="false">J1389-K1389</f>
        <v>7665</v>
      </c>
      <c r="M1389" s="27" t="n">
        <f aca="false">G1389-L1389</f>
        <v>0</v>
      </c>
    </row>
    <row r="1390" customFormat="false" ht="15.75" hidden="false" customHeight="false" outlineLevel="0" collapsed="false">
      <c r="A1390" s="24" t="s">
        <v>4075</v>
      </c>
      <c r="B1390" s="24" t="s">
        <v>2036</v>
      </c>
      <c r="C1390" s="24" t="s">
        <v>964</v>
      </c>
      <c r="D1390" s="24" t="n">
        <v>3</v>
      </c>
      <c r="E1390" s="24" t="s">
        <v>33</v>
      </c>
      <c r="F1390" s="24" t="s">
        <v>4076</v>
      </c>
      <c r="G1390" s="24" t="n">
        <v>11497.5</v>
      </c>
      <c r="H1390" s="24" t="n">
        <v>0</v>
      </c>
      <c r="I1390" s="25" t="s">
        <v>4077</v>
      </c>
      <c r="J1390" s="26" t="n">
        <v>11560.5</v>
      </c>
      <c r="K1390" s="27" t="n">
        <v>63</v>
      </c>
      <c r="L1390" s="27" t="n">
        <f aca="false">J1390-K1390</f>
        <v>11497.5</v>
      </c>
      <c r="M1390" s="27" t="n">
        <f aca="false">G1390-L1390</f>
        <v>0</v>
      </c>
    </row>
    <row r="1391" customFormat="false" ht="15.75" hidden="false" customHeight="false" outlineLevel="0" collapsed="false">
      <c r="A1391" s="24" t="s">
        <v>4075</v>
      </c>
      <c r="B1391" s="24" t="s">
        <v>2036</v>
      </c>
      <c r="C1391" s="24" t="s">
        <v>964</v>
      </c>
      <c r="D1391" s="24" t="n">
        <v>3</v>
      </c>
      <c r="E1391" s="24" t="s">
        <v>33</v>
      </c>
      <c r="F1391" s="24" t="s">
        <v>4078</v>
      </c>
      <c r="G1391" s="24" t="n">
        <v>11497.5</v>
      </c>
      <c r="H1391" s="24" t="n">
        <v>0</v>
      </c>
      <c r="I1391" s="25" t="s">
        <v>4079</v>
      </c>
      <c r="J1391" s="26" t="n">
        <v>11560.5</v>
      </c>
      <c r="K1391" s="27" t="n">
        <v>63</v>
      </c>
      <c r="L1391" s="27" t="n">
        <f aca="false">J1391-K1391</f>
        <v>11497.5</v>
      </c>
      <c r="M1391" s="27" t="n">
        <f aca="false">G1391-L1391</f>
        <v>0</v>
      </c>
    </row>
    <row r="1392" customFormat="false" ht="15.75" hidden="false" customHeight="false" outlineLevel="0" collapsed="false">
      <c r="A1392" s="24" t="s">
        <v>4080</v>
      </c>
      <c r="B1392" s="24" t="s">
        <v>2036</v>
      </c>
      <c r="C1392" s="24" t="s">
        <v>964</v>
      </c>
      <c r="D1392" s="24" t="n">
        <v>3</v>
      </c>
      <c r="E1392" s="24" t="s">
        <v>33</v>
      </c>
      <c r="F1392" s="24" t="s">
        <v>4081</v>
      </c>
      <c r="G1392" s="24" t="n">
        <v>11497.5</v>
      </c>
      <c r="H1392" s="24" t="n">
        <v>0</v>
      </c>
      <c r="I1392" s="25" t="s">
        <v>4082</v>
      </c>
      <c r="J1392" s="26" t="n">
        <v>11560.5</v>
      </c>
      <c r="K1392" s="27" t="n">
        <v>63</v>
      </c>
      <c r="L1392" s="27" t="n">
        <f aca="false">J1392-K1392</f>
        <v>11497.5</v>
      </c>
      <c r="M1392" s="27" t="n">
        <f aca="false">G1392-L1392</f>
        <v>0</v>
      </c>
    </row>
    <row r="1393" s="7" customFormat="true" ht="15.75" hidden="false" customHeight="false" outlineLevel="0" collapsed="false">
      <c r="A1393" s="4" t="s">
        <v>4083</v>
      </c>
      <c r="B1393" s="4" t="s">
        <v>2036</v>
      </c>
      <c r="C1393" s="4" t="s">
        <v>1999</v>
      </c>
      <c r="D1393" s="4" t="n">
        <v>1</v>
      </c>
      <c r="E1393" s="4" t="s">
        <v>154</v>
      </c>
      <c r="F1393" s="4" t="s">
        <v>4084</v>
      </c>
      <c r="G1393" s="4" t="n">
        <v>3832.5</v>
      </c>
      <c r="H1393" s="4" t="n">
        <v>0</v>
      </c>
      <c r="I1393" s="32" t="s">
        <v>4085</v>
      </c>
      <c r="J1393" s="33" t="n">
        <v>3853.5</v>
      </c>
      <c r="K1393" s="8" t="n">
        <v>21</v>
      </c>
      <c r="L1393" s="8" t="n">
        <f aca="false">J1393-K1393</f>
        <v>3832.5</v>
      </c>
      <c r="M1393" s="8" t="n">
        <f aca="false">G1393-L1393</f>
        <v>0</v>
      </c>
    </row>
    <row r="1394" s="7" customFormat="true" ht="15.75" hidden="false" customHeight="false" outlineLevel="0" collapsed="false">
      <c r="A1394" s="4" t="s">
        <v>4086</v>
      </c>
      <c r="B1394" s="4" t="s">
        <v>2036</v>
      </c>
      <c r="C1394" s="4" t="s">
        <v>1999</v>
      </c>
      <c r="D1394" s="4" t="n">
        <v>1</v>
      </c>
      <c r="E1394" s="4" t="s">
        <v>224</v>
      </c>
      <c r="F1394" s="4" t="s">
        <v>4087</v>
      </c>
      <c r="G1394" s="4" t="n">
        <v>4672.5</v>
      </c>
      <c r="H1394" s="4" t="n">
        <v>0</v>
      </c>
      <c r="I1394" s="32" t="s">
        <v>4088</v>
      </c>
      <c r="J1394" s="33" t="n">
        <v>4693.5</v>
      </c>
      <c r="K1394" s="8" t="n">
        <v>21</v>
      </c>
      <c r="L1394" s="8" t="n">
        <f aca="false">J1394-K1394</f>
        <v>4672.5</v>
      </c>
      <c r="M1394" s="8" t="n">
        <f aca="false">G1394-L1394</f>
        <v>0</v>
      </c>
    </row>
    <row r="1395" s="28" customFormat="true" ht="15.75" hidden="false" customHeight="false" outlineLevel="0" collapsed="false">
      <c r="A1395" s="24" t="s">
        <v>4089</v>
      </c>
      <c r="B1395" s="24" t="s">
        <v>2036</v>
      </c>
      <c r="C1395" s="24" t="s">
        <v>2345</v>
      </c>
      <c r="D1395" s="24" t="n">
        <v>2</v>
      </c>
      <c r="E1395" s="24" t="s">
        <v>25</v>
      </c>
      <c r="F1395" s="24" t="s">
        <v>4090</v>
      </c>
      <c r="G1395" s="24" t="n">
        <v>7665</v>
      </c>
      <c r="H1395" s="24" t="n">
        <v>0</v>
      </c>
      <c r="I1395" s="25" t="s">
        <v>4091</v>
      </c>
      <c r="J1395" s="26" t="n">
        <v>7707</v>
      </c>
      <c r="K1395" s="27" t="n">
        <v>42</v>
      </c>
      <c r="L1395" s="27" t="n">
        <f aca="false">J1395-K1395</f>
        <v>7665</v>
      </c>
      <c r="M1395" s="27" t="n">
        <f aca="false">G1395-L1395</f>
        <v>0</v>
      </c>
    </row>
    <row r="1396" s="28" customFormat="true" ht="15.75" hidden="false" customHeight="false" outlineLevel="0" collapsed="false">
      <c r="A1396" s="24" t="s">
        <v>4092</v>
      </c>
      <c r="B1396" s="24" t="s">
        <v>2036</v>
      </c>
      <c r="C1396" s="24" t="s">
        <v>2345</v>
      </c>
      <c r="D1396" s="24" t="n">
        <v>2</v>
      </c>
      <c r="E1396" s="24" t="s">
        <v>13</v>
      </c>
      <c r="F1396" s="24" t="s">
        <v>4093</v>
      </c>
      <c r="G1396" s="24" t="n">
        <v>7665</v>
      </c>
      <c r="H1396" s="24" t="n">
        <v>0</v>
      </c>
      <c r="I1396" s="25" t="s">
        <v>4094</v>
      </c>
      <c r="J1396" s="26" t="n">
        <v>7707</v>
      </c>
      <c r="K1396" s="27" t="n">
        <v>42</v>
      </c>
      <c r="L1396" s="27" t="n">
        <f aca="false">J1396-K1396</f>
        <v>7665</v>
      </c>
      <c r="M1396" s="27" t="n">
        <f aca="false">G1396-L1396</f>
        <v>0</v>
      </c>
    </row>
    <row r="1397" s="28" customFormat="true" ht="15.75" hidden="false" customHeight="false" outlineLevel="0" collapsed="false">
      <c r="A1397" s="24" t="s">
        <v>4092</v>
      </c>
      <c r="B1397" s="24" t="s">
        <v>2036</v>
      </c>
      <c r="C1397" s="24" t="s">
        <v>2345</v>
      </c>
      <c r="D1397" s="24" t="n">
        <v>2</v>
      </c>
      <c r="E1397" s="24" t="s">
        <v>13</v>
      </c>
      <c r="F1397" s="24" t="s">
        <v>4095</v>
      </c>
      <c r="G1397" s="24" t="n">
        <v>7665</v>
      </c>
      <c r="H1397" s="24" t="n">
        <v>0</v>
      </c>
      <c r="I1397" s="25" t="s">
        <v>4096</v>
      </c>
      <c r="J1397" s="26" t="n">
        <v>7707</v>
      </c>
      <c r="K1397" s="27" t="n">
        <v>42</v>
      </c>
      <c r="L1397" s="27" t="n">
        <f aca="false">J1397-K1397</f>
        <v>7665</v>
      </c>
      <c r="M1397" s="27" t="n">
        <f aca="false">G1397-L1397</f>
        <v>0</v>
      </c>
    </row>
    <row r="1398" s="28" customFormat="true" ht="15.75" hidden="false" customHeight="false" outlineLevel="0" collapsed="false">
      <c r="A1398" s="24" t="s">
        <v>4097</v>
      </c>
      <c r="B1398" s="24" t="s">
        <v>2036</v>
      </c>
      <c r="C1398" s="24" t="s">
        <v>2345</v>
      </c>
      <c r="D1398" s="24" t="n">
        <v>2</v>
      </c>
      <c r="E1398" s="24" t="s">
        <v>13</v>
      </c>
      <c r="F1398" s="24" t="s">
        <v>4098</v>
      </c>
      <c r="G1398" s="24" t="n">
        <v>7665</v>
      </c>
      <c r="H1398" s="24" t="n">
        <v>0</v>
      </c>
      <c r="I1398" s="25" t="s">
        <v>4099</v>
      </c>
      <c r="J1398" s="26" t="n">
        <v>7707</v>
      </c>
      <c r="K1398" s="27" t="n">
        <v>42</v>
      </c>
      <c r="L1398" s="27" t="n">
        <f aca="false">J1398-K1398</f>
        <v>7665</v>
      </c>
      <c r="M1398" s="27" t="n">
        <f aca="false">G1398-L1398</f>
        <v>0</v>
      </c>
    </row>
    <row r="1399" s="28" customFormat="true" ht="15.75" hidden="false" customHeight="false" outlineLevel="0" collapsed="false">
      <c r="A1399" s="24" t="s">
        <v>4097</v>
      </c>
      <c r="B1399" s="24" t="s">
        <v>2036</v>
      </c>
      <c r="C1399" s="24" t="s">
        <v>2345</v>
      </c>
      <c r="D1399" s="24" t="n">
        <v>2</v>
      </c>
      <c r="E1399" s="24" t="s">
        <v>13</v>
      </c>
      <c r="F1399" s="24" t="s">
        <v>4100</v>
      </c>
      <c r="G1399" s="24" t="n">
        <v>7665</v>
      </c>
      <c r="H1399" s="24" t="n">
        <v>0</v>
      </c>
      <c r="I1399" s="25" t="s">
        <v>4101</v>
      </c>
      <c r="J1399" s="26" t="n">
        <v>7707</v>
      </c>
      <c r="K1399" s="27" t="n">
        <v>42</v>
      </c>
      <c r="L1399" s="27" t="n">
        <f aca="false">J1399-K1399</f>
        <v>7665</v>
      </c>
      <c r="M1399" s="27" t="n">
        <f aca="false">G1399-L1399</f>
        <v>0</v>
      </c>
    </row>
    <row r="1400" s="28" customFormat="true" ht="29.85" hidden="false" customHeight="false" outlineLevel="0" collapsed="false">
      <c r="A1400" s="24" t="s">
        <v>4097</v>
      </c>
      <c r="B1400" s="24" t="s">
        <v>2036</v>
      </c>
      <c r="C1400" s="24" t="s">
        <v>2345</v>
      </c>
      <c r="D1400" s="24" t="n">
        <v>2</v>
      </c>
      <c r="E1400" s="24" t="s">
        <v>13</v>
      </c>
      <c r="F1400" s="24" t="s">
        <v>4102</v>
      </c>
      <c r="G1400" s="24" t="n">
        <v>7665</v>
      </c>
      <c r="H1400" s="24" t="n">
        <v>0</v>
      </c>
      <c r="I1400" s="25" t="s">
        <v>4103</v>
      </c>
      <c r="J1400" s="26" t="n">
        <v>7707</v>
      </c>
      <c r="K1400" s="27" t="n">
        <v>42</v>
      </c>
      <c r="L1400" s="27" t="n">
        <f aca="false">J1400-K1400</f>
        <v>7665</v>
      </c>
      <c r="M1400" s="27" t="n">
        <f aca="false">G1400-L1400</f>
        <v>0</v>
      </c>
    </row>
    <row r="1401" s="28" customFormat="true" ht="29.85" hidden="false" customHeight="false" outlineLevel="0" collapsed="false">
      <c r="A1401" s="24" t="s">
        <v>4104</v>
      </c>
      <c r="B1401" s="24" t="s">
        <v>2036</v>
      </c>
      <c r="C1401" s="24" t="s">
        <v>2345</v>
      </c>
      <c r="D1401" s="24" t="n">
        <v>2</v>
      </c>
      <c r="E1401" s="24" t="s">
        <v>224</v>
      </c>
      <c r="F1401" s="24" t="s">
        <v>4105</v>
      </c>
      <c r="G1401" s="24" t="n">
        <v>9345</v>
      </c>
      <c r="H1401" s="24" t="n">
        <v>0</v>
      </c>
      <c r="I1401" s="25" t="s">
        <v>4106</v>
      </c>
      <c r="J1401" s="26" t="n">
        <v>9387</v>
      </c>
      <c r="K1401" s="27" t="n">
        <v>42</v>
      </c>
      <c r="L1401" s="27" t="n">
        <f aca="false">J1401-K1401</f>
        <v>9345</v>
      </c>
      <c r="M1401" s="27" t="n">
        <f aca="false">G1401-L1401</f>
        <v>0</v>
      </c>
    </row>
    <row r="1402" s="28" customFormat="true" ht="15.75" hidden="false" customHeight="false" outlineLevel="0" collapsed="false">
      <c r="A1402" s="24" t="s">
        <v>4107</v>
      </c>
      <c r="B1402" s="24" t="s">
        <v>2036</v>
      </c>
      <c r="C1402" s="24" t="s">
        <v>2345</v>
      </c>
      <c r="D1402" s="24" t="n">
        <v>2</v>
      </c>
      <c r="E1402" s="24" t="s">
        <v>13</v>
      </c>
      <c r="F1402" s="24" t="s">
        <v>4108</v>
      </c>
      <c r="G1402" s="24" t="n">
        <v>7665</v>
      </c>
      <c r="H1402" s="24" t="n">
        <v>0</v>
      </c>
      <c r="I1402" s="25" t="s">
        <v>4109</v>
      </c>
      <c r="J1402" s="26" t="n">
        <v>7707</v>
      </c>
      <c r="K1402" s="27" t="n">
        <v>42</v>
      </c>
      <c r="L1402" s="27" t="n">
        <f aca="false">J1402-K1402</f>
        <v>7665</v>
      </c>
      <c r="M1402" s="27" t="n">
        <f aca="false">G1402-L1402</f>
        <v>0</v>
      </c>
    </row>
    <row r="1403" s="7" customFormat="true" ht="15.75" hidden="false" customHeight="false" outlineLevel="0" collapsed="false">
      <c r="A1403" s="4" t="s">
        <v>4110</v>
      </c>
      <c r="B1403" s="4" t="s">
        <v>2036</v>
      </c>
      <c r="C1403" s="4" t="s">
        <v>1999</v>
      </c>
      <c r="D1403" s="4" t="n">
        <v>1</v>
      </c>
      <c r="E1403" s="4" t="s">
        <v>25</v>
      </c>
      <c r="F1403" s="4" t="s">
        <v>4111</v>
      </c>
      <c r="G1403" s="4" t="n">
        <v>3832.5</v>
      </c>
      <c r="H1403" s="4" t="n">
        <v>0</v>
      </c>
      <c r="I1403" s="32" t="s">
        <v>4112</v>
      </c>
      <c r="J1403" s="33" t="n">
        <v>3853.5</v>
      </c>
      <c r="K1403" s="8" t="n">
        <v>21</v>
      </c>
      <c r="L1403" s="8" t="n">
        <f aca="false">J1403-K1403</f>
        <v>3832.5</v>
      </c>
      <c r="M1403" s="8" t="n">
        <f aca="false">G1403-L1403</f>
        <v>0</v>
      </c>
    </row>
    <row r="1404" s="43" customFormat="true" ht="15.75" hidden="false" customHeight="false" outlineLevel="0" collapsed="false">
      <c r="A1404" s="40" t="s">
        <v>4113</v>
      </c>
      <c r="B1404" s="40" t="s">
        <v>1999</v>
      </c>
      <c r="C1404" s="40" t="s">
        <v>2345</v>
      </c>
      <c r="D1404" s="40" t="n">
        <v>1</v>
      </c>
      <c r="E1404" s="40" t="s">
        <v>66</v>
      </c>
      <c r="F1404" s="40" t="s">
        <v>4114</v>
      </c>
      <c r="G1404" s="40" t="n">
        <v>13185</v>
      </c>
      <c r="H1404" s="40" t="n">
        <v>0</v>
      </c>
      <c r="I1404" s="41" t="s">
        <v>4115</v>
      </c>
      <c r="J1404" s="42" t="n">
        <v>3853.5</v>
      </c>
      <c r="K1404" s="40" t="n">
        <v>21</v>
      </c>
      <c r="L1404" s="40" t="n">
        <f aca="false">J1404-K1404</f>
        <v>3832.5</v>
      </c>
      <c r="M1404" s="40" t="n">
        <f aca="false">G1404-L1404</f>
        <v>9352.5</v>
      </c>
    </row>
    <row r="1405" customFormat="false" ht="15.75" hidden="false" customHeight="false" outlineLevel="0" collapsed="false">
      <c r="A1405" s="40" t="s">
        <v>4113</v>
      </c>
      <c r="B1405" s="40" t="s">
        <v>2036</v>
      </c>
      <c r="C1405" s="40" t="s">
        <v>1999</v>
      </c>
      <c r="D1405" s="40" t="n">
        <v>1</v>
      </c>
      <c r="E1405" s="40" t="s">
        <v>25</v>
      </c>
      <c r="F1405" s="40" t="s">
        <v>4116</v>
      </c>
      <c r="G1405" s="40" t="n">
        <v>11115</v>
      </c>
      <c r="H1405" s="40" t="n">
        <v>0</v>
      </c>
      <c r="I1405" s="44" t="s">
        <v>4117</v>
      </c>
      <c r="J1405" s="45" t="n">
        <v>3853.5</v>
      </c>
      <c r="K1405" s="40" t="n">
        <v>21</v>
      </c>
      <c r="L1405" s="40" t="n">
        <f aca="false">J1405-K1405</f>
        <v>3832.5</v>
      </c>
      <c r="M1405" s="40" t="n">
        <f aca="false">G1405-L1405</f>
        <v>7282.5</v>
      </c>
    </row>
    <row r="1406" customFormat="false" ht="15.75" hidden="false" customHeight="false" outlineLevel="0" collapsed="false">
      <c r="A1406" s="40" t="s">
        <v>4113</v>
      </c>
      <c r="B1406" s="40" t="s">
        <v>1999</v>
      </c>
      <c r="C1406" s="40" t="s">
        <v>2345</v>
      </c>
      <c r="D1406" s="40" t="n">
        <v>1</v>
      </c>
      <c r="E1406" s="40" t="s">
        <v>66</v>
      </c>
      <c r="F1406" s="40" t="s">
        <v>4118</v>
      </c>
      <c r="G1406" s="40" t="n">
        <v>13185</v>
      </c>
      <c r="H1406" s="40" t="n">
        <v>0</v>
      </c>
      <c r="I1406" s="41" t="s">
        <v>4119</v>
      </c>
      <c r="J1406" s="42" t="n">
        <v>3853.5</v>
      </c>
      <c r="K1406" s="40" t="n">
        <v>21</v>
      </c>
      <c r="L1406" s="40" t="n">
        <f aca="false">J1406-K1406</f>
        <v>3832.5</v>
      </c>
      <c r="M1406" s="40" t="n">
        <f aca="false">G1406-L1406</f>
        <v>9352.5</v>
      </c>
    </row>
    <row r="1407" customFormat="false" ht="15.75" hidden="false" customHeight="false" outlineLevel="0" collapsed="false">
      <c r="A1407" s="40" t="s">
        <v>4113</v>
      </c>
      <c r="B1407" s="40" t="s">
        <v>1999</v>
      </c>
      <c r="C1407" s="40" t="s">
        <v>2345</v>
      </c>
      <c r="D1407" s="40" t="n">
        <v>1</v>
      </c>
      <c r="E1407" s="40" t="s">
        <v>66</v>
      </c>
      <c r="F1407" s="40" t="s">
        <v>4120</v>
      </c>
      <c r="G1407" s="40" t="n">
        <v>13185</v>
      </c>
      <c r="H1407" s="40" t="n">
        <v>0</v>
      </c>
      <c r="I1407" s="41" t="s">
        <v>4121</v>
      </c>
      <c r="J1407" s="42" t="n">
        <v>3853.5</v>
      </c>
      <c r="K1407" s="40" t="n">
        <v>21</v>
      </c>
      <c r="L1407" s="40" t="n">
        <f aca="false">J1407-K1407</f>
        <v>3832.5</v>
      </c>
      <c r="M1407" s="40" t="n">
        <f aca="false">G1407-L1407</f>
        <v>9352.5</v>
      </c>
    </row>
    <row r="1408" customFormat="false" ht="15.75" hidden="false" customHeight="false" outlineLevel="0" collapsed="false">
      <c r="A1408" s="40" t="s">
        <v>4113</v>
      </c>
      <c r="B1408" s="40" t="s">
        <v>2345</v>
      </c>
      <c r="C1408" s="40" t="s">
        <v>964</v>
      </c>
      <c r="D1408" s="40" t="n">
        <v>1</v>
      </c>
      <c r="E1408" s="40" t="s">
        <v>17</v>
      </c>
      <c r="F1408" s="40" t="s">
        <v>4114</v>
      </c>
      <c r="G1408" s="40" t="n">
        <v>13772.5</v>
      </c>
      <c r="H1408" s="40" t="n">
        <v>0</v>
      </c>
      <c r="I1408" s="41" t="s">
        <v>4122</v>
      </c>
      <c r="J1408" s="42" t="n">
        <v>3853.5</v>
      </c>
      <c r="K1408" s="40" t="n">
        <v>21</v>
      </c>
      <c r="L1408" s="40" t="n">
        <f aca="false">J1408-K1408</f>
        <v>3832.5</v>
      </c>
      <c r="M1408" s="40" t="n">
        <f aca="false">G1408-L1408</f>
        <v>9940</v>
      </c>
    </row>
    <row r="1409" customFormat="false" ht="15.75" hidden="false" customHeight="false" outlineLevel="0" collapsed="false">
      <c r="A1409" s="40" t="s">
        <v>4113</v>
      </c>
      <c r="B1409" s="40" t="s">
        <v>2345</v>
      </c>
      <c r="C1409" s="40" t="s">
        <v>964</v>
      </c>
      <c r="D1409" s="40" t="n">
        <v>1</v>
      </c>
      <c r="E1409" s="40" t="s">
        <v>17</v>
      </c>
      <c r="F1409" s="40" t="s">
        <v>4123</v>
      </c>
      <c r="G1409" s="40" t="n">
        <v>16047.5</v>
      </c>
      <c r="H1409" s="40" t="n">
        <v>0</v>
      </c>
      <c r="I1409" s="41" t="s">
        <v>4124</v>
      </c>
      <c r="J1409" s="42" t="n">
        <v>3853.5</v>
      </c>
      <c r="K1409" s="40" t="n">
        <v>21</v>
      </c>
      <c r="L1409" s="40" t="n">
        <f aca="false">J1409-K1409</f>
        <v>3832.5</v>
      </c>
      <c r="M1409" s="40" t="n">
        <f aca="false">G1409-L1409</f>
        <v>12215</v>
      </c>
    </row>
    <row r="1410" customFormat="false" ht="15.75" hidden="false" customHeight="false" outlineLevel="0" collapsed="false">
      <c r="A1410" s="40" t="s">
        <v>4113</v>
      </c>
      <c r="B1410" s="40" t="s">
        <v>2345</v>
      </c>
      <c r="C1410" s="40" t="s">
        <v>964</v>
      </c>
      <c r="D1410" s="40" t="n">
        <v>1</v>
      </c>
      <c r="E1410" s="40" t="s">
        <v>17</v>
      </c>
      <c r="F1410" s="40" t="s">
        <v>4125</v>
      </c>
      <c r="G1410" s="40" t="n">
        <v>16047.5</v>
      </c>
      <c r="H1410" s="40" t="n">
        <v>0</v>
      </c>
      <c r="I1410" s="41" t="s">
        <v>4126</v>
      </c>
      <c r="J1410" s="42" t="n">
        <v>3853.5</v>
      </c>
      <c r="K1410" s="40" t="n">
        <v>21</v>
      </c>
      <c r="L1410" s="40" t="n">
        <f aca="false">J1410-K1410</f>
        <v>3832.5</v>
      </c>
      <c r="M1410" s="40" t="n">
        <f aca="false">G1410-L1410</f>
        <v>12215</v>
      </c>
    </row>
    <row r="1411" customFormat="false" ht="15.75" hidden="false" customHeight="false" outlineLevel="0" collapsed="false">
      <c r="A1411" s="40" t="s">
        <v>4113</v>
      </c>
      <c r="B1411" s="40" t="s">
        <v>2345</v>
      </c>
      <c r="C1411" s="40" t="s">
        <v>964</v>
      </c>
      <c r="D1411" s="40" t="n">
        <v>1</v>
      </c>
      <c r="E1411" s="40" t="s">
        <v>17</v>
      </c>
      <c r="F1411" s="40" t="s">
        <v>4127</v>
      </c>
      <c r="G1411" s="40" t="n">
        <v>16047.5</v>
      </c>
      <c r="H1411" s="40" t="n">
        <v>0</v>
      </c>
      <c r="I1411" s="41" t="s">
        <v>4128</v>
      </c>
      <c r="J1411" s="42" t="n">
        <v>3853.5</v>
      </c>
      <c r="K1411" s="40" t="n">
        <v>21</v>
      </c>
      <c r="L1411" s="40" t="n">
        <f aca="false">J1411-K1411</f>
        <v>3832.5</v>
      </c>
      <c r="M1411" s="40" t="n">
        <f aca="false">G1411-L1411</f>
        <v>12215</v>
      </c>
    </row>
    <row r="1412" customFormat="false" ht="29.85" hidden="false" customHeight="false" outlineLevel="0" collapsed="false">
      <c r="A1412" s="40" t="s">
        <v>4113</v>
      </c>
      <c r="B1412" s="40" t="s">
        <v>2345</v>
      </c>
      <c r="C1412" s="40" t="s">
        <v>964</v>
      </c>
      <c r="D1412" s="40" t="n">
        <v>1</v>
      </c>
      <c r="E1412" s="40" t="s">
        <v>17</v>
      </c>
      <c r="F1412" s="40" t="s">
        <v>4129</v>
      </c>
      <c r="G1412" s="40" t="n">
        <v>16047.5</v>
      </c>
      <c r="H1412" s="40" t="n">
        <v>0</v>
      </c>
      <c r="I1412" s="41" t="s">
        <v>4130</v>
      </c>
      <c r="J1412" s="42" t="n">
        <v>3853.5</v>
      </c>
      <c r="K1412" s="40" t="n">
        <v>21</v>
      </c>
      <c r="L1412" s="40" t="n">
        <f aca="false">J1412-K1412</f>
        <v>3832.5</v>
      </c>
      <c r="M1412" s="40" t="n">
        <f aca="false">G1412-L1412</f>
        <v>12215</v>
      </c>
    </row>
    <row r="1413" s="49" customFormat="true" ht="15.75" hidden="false" customHeight="false" outlineLevel="0" collapsed="false">
      <c r="A1413" s="46" t="s">
        <v>4113</v>
      </c>
      <c r="B1413" s="46" t="s">
        <v>1999</v>
      </c>
      <c r="C1413" s="46" t="s">
        <v>2345</v>
      </c>
      <c r="D1413" s="46" t="n">
        <v>1</v>
      </c>
      <c r="E1413" s="46" t="s">
        <v>66</v>
      </c>
      <c r="F1413" s="46" t="s">
        <v>4131</v>
      </c>
      <c r="G1413" s="46" t="n">
        <v>13185</v>
      </c>
      <c r="H1413" s="46" t="n">
        <v>0</v>
      </c>
      <c r="I1413" s="47" t="s">
        <v>4132</v>
      </c>
      <c r="J1413" s="48" t="n">
        <v>3853.5</v>
      </c>
      <c r="K1413" s="46" t="n">
        <v>21</v>
      </c>
      <c r="L1413" s="46" t="n">
        <f aca="false">J1413-K1413</f>
        <v>3832.5</v>
      </c>
      <c r="M1413" s="46" t="n">
        <f aca="false">G1413-L1413</f>
        <v>9352.5</v>
      </c>
    </row>
    <row r="1414" s="49" customFormat="true" ht="15.75" hidden="false" customHeight="false" outlineLevel="0" collapsed="false">
      <c r="A1414" s="46" t="s">
        <v>4113</v>
      </c>
      <c r="B1414" s="46" t="s">
        <v>1999</v>
      </c>
      <c r="C1414" s="46" t="s">
        <v>2345</v>
      </c>
      <c r="D1414" s="46" t="n">
        <v>1</v>
      </c>
      <c r="E1414" s="46" t="s">
        <v>66</v>
      </c>
      <c r="F1414" s="46" t="s">
        <v>4133</v>
      </c>
      <c r="G1414" s="46" t="n">
        <v>13185</v>
      </c>
      <c r="H1414" s="46" t="n">
        <v>0</v>
      </c>
      <c r="I1414" s="47" t="s">
        <v>4134</v>
      </c>
      <c r="J1414" s="48" t="n">
        <v>3853.5</v>
      </c>
      <c r="K1414" s="46" t="n">
        <v>21</v>
      </c>
      <c r="L1414" s="46" t="n">
        <f aca="false">J1414-K1414</f>
        <v>3832.5</v>
      </c>
      <c r="M1414" s="46" t="n">
        <f aca="false">G1414-L1414</f>
        <v>9352.5</v>
      </c>
    </row>
    <row r="1415" s="49" customFormat="true" ht="15.75" hidden="false" customHeight="false" outlineLevel="0" collapsed="false">
      <c r="A1415" s="46" t="s">
        <v>4113</v>
      </c>
      <c r="B1415" s="46" t="s">
        <v>1999</v>
      </c>
      <c r="C1415" s="46" t="s">
        <v>2345</v>
      </c>
      <c r="D1415" s="46" t="n">
        <v>1</v>
      </c>
      <c r="E1415" s="46" t="s">
        <v>66</v>
      </c>
      <c r="F1415" s="46" t="s">
        <v>4123</v>
      </c>
      <c r="G1415" s="46" t="n">
        <v>14872.5</v>
      </c>
      <c r="H1415" s="46" t="n">
        <v>0</v>
      </c>
      <c r="I1415" s="47" t="s">
        <v>4135</v>
      </c>
      <c r="J1415" s="48" t="n">
        <v>3853.5</v>
      </c>
      <c r="K1415" s="46" t="n">
        <v>21</v>
      </c>
      <c r="L1415" s="46" t="n">
        <f aca="false">J1415-K1415</f>
        <v>3832.5</v>
      </c>
      <c r="M1415" s="46" t="n">
        <f aca="false">G1415-L1415</f>
        <v>11040</v>
      </c>
    </row>
    <row r="1416" s="49" customFormat="true" ht="15.75" hidden="false" customHeight="false" outlineLevel="0" collapsed="false">
      <c r="A1416" s="46" t="s">
        <v>4113</v>
      </c>
      <c r="B1416" s="46" t="s">
        <v>1999</v>
      </c>
      <c r="C1416" s="46" t="s">
        <v>2345</v>
      </c>
      <c r="D1416" s="46" t="n">
        <v>1</v>
      </c>
      <c r="E1416" s="46" t="s">
        <v>66</v>
      </c>
      <c r="F1416" s="46" t="s">
        <v>4125</v>
      </c>
      <c r="G1416" s="46" t="n">
        <v>14872.5</v>
      </c>
      <c r="H1416" s="46" t="n">
        <v>0</v>
      </c>
      <c r="I1416" s="47" t="s">
        <v>4136</v>
      </c>
      <c r="J1416" s="48" t="n">
        <v>3853.5</v>
      </c>
      <c r="K1416" s="46" t="n">
        <v>21</v>
      </c>
      <c r="L1416" s="46" t="n">
        <f aca="false">J1416-K1416</f>
        <v>3832.5</v>
      </c>
      <c r="M1416" s="46" t="n">
        <f aca="false">G1416-L1416</f>
        <v>11040</v>
      </c>
    </row>
    <row r="1417" s="49" customFormat="true" ht="15.75" hidden="false" customHeight="false" outlineLevel="0" collapsed="false">
      <c r="A1417" s="46" t="s">
        <v>4113</v>
      </c>
      <c r="B1417" s="46" t="s">
        <v>1999</v>
      </c>
      <c r="C1417" s="46" t="s">
        <v>2345</v>
      </c>
      <c r="D1417" s="46" t="n">
        <v>1</v>
      </c>
      <c r="E1417" s="46" t="s">
        <v>66</v>
      </c>
      <c r="F1417" s="46" t="s">
        <v>4127</v>
      </c>
      <c r="G1417" s="46" t="n">
        <v>14872.5</v>
      </c>
      <c r="H1417" s="46" t="n">
        <v>0</v>
      </c>
      <c r="I1417" s="47" t="s">
        <v>4137</v>
      </c>
      <c r="J1417" s="48" t="n">
        <v>3853.5</v>
      </c>
      <c r="K1417" s="46" t="n">
        <v>21</v>
      </c>
      <c r="L1417" s="46" t="n">
        <f aca="false">J1417-K1417</f>
        <v>3832.5</v>
      </c>
      <c r="M1417" s="46" t="n">
        <f aca="false">G1417-L1417</f>
        <v>11040</v>
      </c>
    </row>
    <row r="1418" s="49" customFormat="true" ht="29.85" hidden="false" customHeight="false" outlineLevel="0" collapsed="false">
      <c r="A1418" s="46" t="s">
        <v>4113</v>
      </c>
      <c r="B1418" s="46" t="s">
        <v>1999</v>
      </c>
      <c r="C1418" s="46" t="s">
        <v>2345</v>
      </c>
      <c r="D1418" s="46" t="n">
        <v>1</v>
      </c>
      <c r="E1418" s="46" t="s">
        <v>66</v>
      </c>
      <c r="F1418" s="46" t="s">
        <v>4129</v>
      </c>
      <c r="G1418" s="46" t="n">
        <v>14872.5</v>
      </c>
      <c r="H1418" s="46" t="n">
        <v>0</v>
      </c>
      <c r="I1418" s="47" t="s">
        <v>4138</v>
      </c>
      <c r="J1418" s="48" t="n">
        <v>3853.5</v>
      </c>
      <c r="K1418" s="46" t="n">
        <v>21</v>
      </c>
      <c r="L1418" s="46" t="n">
        <f aca="false">J1418-K1418</f>
        <v>3832.5</v>
      </c>
      <c r="M1418" s="46" t="n">
        <f aca="false">G1418-L1418</f>
        <v>11040</v>
      </c>
    </row>
    <row r="1419" s="49" customFormat="true" ht="15.75" hidden="false" customHeight="false" outlineLevel="0" collapsed="false">
      <c r="A1419" s="46" t="s">
        <v>4113</v>
      </c>
      <c r="B1419" s="46" t="s">
        <v>1999</v>
      </c>
      <c r="C1419" s="46" t="s">
        <v>2345</v>
      </c>
      <c r="D1419" s="46" t="n">
        <v>1</v>
      </c>
      <c r="E1419" s="46" t="s">
        <v>66</v>
      </c>
      <c r="F1419" s="46" t="s">
        <v>4116</v>
      </c>
      <c r="G1419" s="46" t="n">
        <v>8765</v>
      </c>
      <c r="H1419" s="46" t="n">
        <v>0</v>
      </c>
      <c r="I1419" s="47" t="s">
        <v>4139</v>
      </c>
      <c r="J1419" s="48" t="n">
        <v>3853.5</v>
      </c>
      <c r="K1419" s="46" t="n">
        <v>21</v>
      </c>
      <c r="L1419" s="46" t="n">
        <f aca="false">J1419-K1419</f>
        <v>3832.5</v>
      </c>
      <c r="M1419" s="46" t="n">
        <f aca="false">G1419-L1419</f>
        <v>4932.5</v>
      </c>
    </row>
    <row r="1420" s="49" customFormat="true" ht="15.75" hidden="false" customHeight="false" outlineLevel="0" collapsed="false">
      <c r="A1420" s="46" t="s">
        <v>4113</v>
      </c>
      <c r="B1420" s="46" t="s">
        <v>2345</v>
      </c>
      <c r="C1420" s="46" t="s">
        <v>964</v>
      </c>
      <c r="D1420" s="46" t="n">
        <v>1</v>
      </c>
      <c r="E1420" s="46" t="s">
        <v>17</v>
      </c>
      <c r="F1420" s="46" t="s">
        <v>4118</v>
      </c>
      <c r="G1420" s="46" t="n">
        <v>13772.5</v>
      </c>
      <c r="H1420" s="46" t="n">
        <v>0</v>
      </c>
      <c r="I1420" s="47" t="s">
        <v>4140</v>
      </c>
      <c r="J1420" s="48" t="n">
        <v>3853.5</v>
      </c>
      <c r="K1420" s="46" t="n">
        <v>21</v>
      </c>
      <c r="L1420" s="46" t="n">
        <f aca="false">J1420-K1420</f>
        <v>3832.5</v>
      </c>
      <c r="M1420" s="46" t="n">
        <f aca="false">G1420-L1420</f>
        <v>9940</v>
      </c>
    </row>
    <row r="1421" s="49" customFormat="true" ht="15.75" hidden="false" customHeight="false" outlineLevel="0" collapsed="false">
      <c r="A1421" s="46" t="s">
        <v>4113</v>
      </c>
      <c r="B1421" s="46" t="s">
        <v>2345</v>
      </c>
      <c r="C1421" s="46" t="s">
        <v>964</v>
      </c>
      <c r="D1421" s="46" t="n">
        <v>1</v>
      </c>
      <c r="E1421" s="46" t="s">
        <v>17</v>
      </c>
      <c r="F1421" s="46" t="s">
        <v>4120</v>
      </c>
      <c r="G1421" s="46" t="n">
        <v>13772.5</v>
      </c>
      <c r="H1421" s="46" t="n">
        <v>0</v>
      </c>
      <c r="I1421" s="47" t="s">
        <v>4141</v>
      </c>
      <c r="J1421" s="48" t="n">
        <v>3853.5</v>
      </c>
      <c r="K1421" s="46" t="n">
        <v>21</v>
      </c>
      <c r="L1421" s="46" t="n">
        <f aca="false">J1421-K1421</f>
        <v>3832.5</v>
      </c>
      <c r="M1421" s="46" t="n">
        <f aca="false">G1421-L1421</f>
        <v>9940</v>
      </c>
    </row>
    <row r="1422" s="49" customFormat="true" ht="15.75" hidden="false" customHeight="false" outlineLevel="0" collapsed="false">
      <c r="A1422" s="46" t="s">
        <v>4113</v>
      </c>
      <c r="B1422" s="46" t="s">
        <v>2345</v>
      </c>
      <c r="C1422" s="46" t="s">
        <v>964</v>
      </c>
      <c r="D1422" s="46" t="n">
        <v>1</v>
      </c>
      <c r="E1422" s="46" t="s">
        <v>17</v>
      </c>
      <c r="F1422" s="46" t="s">
        <v>4131</v>
      </c>
      <c r="G1422" s="46" t="n">
        <v>13772.5</v>
      </c>
      <c r="H1422" s="46" t="n">
        <v>0</v>
      </c>
      <c r="I1422" s="47" t="s">
        <v>4142</v>
      </c>
      <c r="J1422" s="48" t="n">
        <v>3853.5</v>
      </c>
      <c r="K1422" s="46" t="n">
        <v>21</v>
      </c>
      <c r="L1422" s="46" t="n">
        <f aca="false">J1422-K1422</f>
        <v>3832.5</v>
      </c>
      <c r="M1422" s="46" t="n">
        <f aca="false">G1422-L1422</f>
        <v>9940</v>
      </c>
    </row>
    <row r="1423" s="49" customFormat="true" ht="15.75" hidden="false" customHeight="false" outlineLevel="0" collapsed="false">
      <c r="A1423" s="46" t="s">
        <v>4113</v>
      </c>
      <c r="B1423" s="46" t="s">
        <v>2345</v>
      </c>
      <c r="C1423" s="46" t="s">
        <v>964</v>
      </c>
      <c r="D1423" s="46" t="n">
        <v>1</v>
      </c>
      <c r="E1423" s="46" t="s">
        <v>17</v>
      </c>
      <c r="F1423" s="46" t="s">
        <v>4133</v>
      </c>
      <c r="G1423" s="46" t="n">
        <v>13772.5</v>
      </c>
      <c r="H1423" s="46" t="n">
        <v>0</v>
      </c>
      <c r="I1423" s="47" t="s">
        <v>4143</v>
      </c>
      <c r="J1423" s="48" t="n">
        <v>3853.5</v>
      </c>
      <c r="K1423" s="46" t="n">
        <v>21</v>
      </c>
      <c r="L1423" s="46" t="n">
        <f aca="false">J1423-K1423</f>
        <v>3832.5</v>
      </c>
      <c r="M1423" s="46" t="n">
        <f aca="false">G1423-L1423</f>
        <v>9940</v>
      </c>
    </row>
    <row r="1424" customFormat="false" ht="15.75" hidden="false" customHeight="false" outlineLevel="0" collapsed="false">
      <c r="A1424" s="46" t="s">
        <v>4113</v>
      </c>
      <c r="B1424" s="46" t="s">
        <v>2036</v>
      </c>
      <c r="C1424" s="46" t="s">
        <v>1999</v>
      </c>
      <c r="D1424" s="46" t="n">
        <v>1</v>
      </c>
      <c r="E1424" s="46" t="s">
        <v>25</v>
      </c>
      <c r="F1424" s="46" t="s">
        <v>4125</v>
      </c>
      <c r="G1424" s="46" t="n">
        <v>17222.5</v>
      </c>
      <c r="H1424" s="46" t="n">
        <v>0</v>
      </c>
      <c r="I1424" s="50" t="s">
        <v>4144</v>
      </c>
      <c r="J1424" s="51" t="n">
        <v>3853.5</v>
      </c>
      <c r="K1424" s="46" t="n">
        <v>21</v>
      </c>
      <c r="L1424" s="46" t="n">
        <f aca="false">J1424-K1424</f>
        <v>3832.5</v>
      </c>
      <c r="M1424" s="46" t="n">
        <f aca="false">G1424-L1424</f>
        <v>13390</v>
      </c>
    </row>
    <row r="1425" customFormat="false" ht="15.75" hidden="false" customHeight="false" outlineLevel="0" collapsed="false">
      <c r="A1425" s="46" t="s">
        <v>4113</v>
      </c>
      <c r="B1425" s="46" t="s">
        <v>2036</v>
      </c>
      <c r="C1425" s="46" t="s">
        <v>1999</v>
      </c>
      <c r="D1425" s="46" t="n">
        <v>1</v>
      </c>
      <c r="E1425" s="46" t="s">
        <v>25</v>
      </c>
      <c r="F1425" s="46" t="s">
        <v>4127</v>
      </c>
      <c r="G1425" s="46" t="n">
        <v>17222.5</v>
      </c>
      <c r="H1425" s="46" t="n">
        <v>0</v>
      </c>
      <c r="I1425" s="50" t="s">
        <v>4145</v>
      </c>
      <c r="J1425" s="51" t="n">
        <v>3853.5</v>
      </c>
      <c r="K1425" s="46" t="n">
        <v>21</v>
      </c>
      <c r="L1425" s="46" t="n">
        <f aca="false">J1425-K1425</f>
        <v>3832.5</v>
      </c>
      <c r="M1425" s="46" t="n">
        <f aca="false">G1425-L1425</f>
        <v>13390</v>
      </c>
    </row>
    <row r="1426" customFormat="false" ht="29.85" hidden="false" customHeight="false" outlineLevel="0" collapsed="false">
      <c r="A1426" s="46" t="s">
        <v>4113</v>
      </c>
      <c r="B1426" s="46" t="s">
        <v>2036</v>
      </c>
      <c r="C1426" s="46" t="s">
        <v>1999</v>
      </c>
      <c r="D1426" s="46" t="n">
        <v>1</v>
      </c>
      <c r="E1426" s="46" t="s">
        <v>25</v>
      </c>
      <c r="F1426" s="46" t="s">
        <v>4129</v>
      </c>
      <c r="G1426" s="46" t="n">
        <v>17222.5</v>
      </c>
      <c r="H1426" s="46" t="n">
        <v>0</v>
      </c>
      <c r="I1426" s="50" t="s">
        <v>4146</v>
      </c>
      <c r="J1426" s="51" t="n">
        <v>3853.5</v>
      </c>
      <c r="K1426" s="46" t="n">
        <v>21</v>
      </c>
      <c r="L1426" s="46" t="n">
        <f aca="false">J1426-K1426</f>
        <v>3832.5</v>
      </c>
      <c r="M1426" s="46" t="n">
        <f aca="false">G1426-L1426</f>
        <v>13390</v>
      </c>
    </row>
    <row r="1427" customFormat="false" ht="15.75" hidden="false" customHeight="false" outlineLevel="0" collapsed="false">
      <c r="A1427" s="46" t="s">
        <v>4113</v>
      </c>
      <c r="B1427" s="46" t="s">
        <v>2036</v>
      </c>
      <c r="C1427" s="46" t="s">
        <v>1999</v>
      </c>
      <c r="D1427" s="46" t="n">
        <v>1</v>
      </c>
      <c r="E1427" s="46" t="s">
        <v>25</v>
      </c>
      <c r="F1427" s="46" t="s">
        <v>4118</v>
      </c>
      <c r="G1427" s="46" t="n">
        <v>14360</v>
      </c>
      <c r="H1427" s="46" t="n">
        <v>0</v>
      </c>
      <c r="I1427" s="50" t="s">
        <v>4147</v>
      </c>
      <c r="J1427" s="51" t="n">
        <v>3853.5</v>
      </c>
      <c r="K1427" s="46" t="n">
        <v>21</v>
      </c>
      <c r="L1427" s="46" t="n">
        <f aca="false">J1427-K1427</f>
        <v>3832.5</v>
      </c>
      <c r="M1427" s="46" t="n">
        <f aca="false">G1427-L1427</f>
        <v>10527.5</v>
      </c>
    </row>
    <row r="1428" customFormat="false" ht="15.75" hidden="false" customHeight="false" outlineLevel="0" collapsed="false">
      <c r="A1428" s="46" t="s">
        <v>4113</v>
      </c>
      <c r="B1428" s="46" t="s">
        <v>2036</v>
      </c>
      <c r="C1428" s="46" t="s">
        <v>1999</v>
      </c>
      <c r="D1428" s="46" t="n">
        <v>1</v>
      </c>
      <c r="E1428" s="46" t="s">
        <v>25</v>
      </c>
      <c r="F1428" s="46" t="s">
        <v>4120</v>
      </c>
      <c r="G1428" s="46" t="n">
        <v>14360</v>
      </c>
      <c r="H1428" s="46" t="n">
        <v>0</v>
      </c>
      <c r="I1428" s="50" t="s">
        <v>4148</v>
      </c>
      <c r="J1428" s="51" t="n">
        <v>3853.5</v>
      </c>
      <c r="K1428" s="46" t="n">
        <v>21</v>
      </c>
      <c r="L1428" s="46" t="n">
        <f aca="false">J1428-K1428</f>
        <v>3832.5</v>
      </c>
      <c r="M1428" s="46" t="n">
        <f aca="false">G1428-L1428</f>
        <v>10527.5</v>
      </c>
    </row>
    <row r="1429" customFormat="false" ht="15.75" hidden="false" customHeight="false" outlineLevel="0" collapsed="false">
      <c r="A1429" s="46" t="s">
        <v>4113</v>
      </c>
      <c r="B1429" s="46" t="s">
        <v>2036</v>
      </c>
      <c r="C1429" s="46" t="s">
        <v>1999</v>
      </c>
      <c r="D1429" s="46" t="n">
        <v>1</v>
      </c>
      <c r="E1429" s="46" t="s">
        <v>25</v>
      </c>
      <c r="F1429" s="46" t="s">
        <v>4131</v>
      </c>
      <c r="G1429" s="46" t="n">
        <v>14360</v>
      </c>
      <c r="H1429" s="46" t="n">
        <v>0</v>
      </c>
      <c r="I1429" s="50" t="s">
        <v>4149</v>
      </c>
      <c r="J1429" s="51" t="n">
        <v>3853.5</v>
      </c>
      <c r="K1429" s="46" t="n">
        <v>21</v>
      </c>
      <c r="L1429" s="46" t="n">
        <f aca="false">J1429-K1429</f>
        <v>3832.5</v>
      </c>
      <c r="M1429" s="46" t="n">
        <f aca="false">G1429-L1429</f>
        <v>10527.5</v>
      </c>
    </row>
    <row r="1430" customFormat="false" ht="15.75" hidden="false" customHeight="false" outlineLevel="0" collapsed="false">
      <c r="A1430" s="46" t="s">
        <v>4113</v>
      </c>
      <c r="B1430" s="46" t="s">
        <v>2036</v>
      </c>
      <c r="C1430" s="46" t="s">
        <v>1999</v>
      </c>
      <c r="D1430" s="46" t="n">
        <v>1</v>
      </c>
      <c r="E1430" s="46" t="s">
        <v>25</v>
      </c>
      <c r="F1430" s="46" t="s">
        <v>4133</v>
      </c>
      <c r="G1430" s="46" t="n">
        <v>14360</v>
      </c>
      <c r="H1430" s="46" t="n">
        <v>0</v>
      </c>
      <c r="I1430" s="50" t="s">
        <v>4150</v>
      </c>
      <c r="J1430" s="51" t="n">
        <v>3853.5</v>
      </c>
      <c r="K1430" s="46" t="n">
        <v>21</v>
      </c>
      <c r="L1430" s="46" t="n">
        <f aca="false">J1430-K1430</f>
        <v>3832.5</v>
      </c>
      <c r="M1430" s="46" t="n">
        <f aca="false">G1430-L1430</f>
        <v>10527.5</v>
      </c>
    </row>
    <row r="1431" customFormat="false" ht="15.75" hidden="false" customHeight="false" outlineLevel="0" collapsed="false">
      <c r="A1431" s="46" t="s">
        <v>4113</v>
      </c>
      <c r="B1431" s="46" t="s">
        <v>2036</v>
      </c>
      <c r="C1431" s="46" t="s">
        <v>1999</v>
      </c>
      <c r="D1431" s="46" t="n">
        <v>1</v>
      </c>
      <c r="E1431" s="46" t="s">
        <v>25</v>
      </c>
      <c r="F1431" s="46" t="s">
        <v>4123</v>
      </c>
      <c r="G1431" s="46" t="n">
        <v>17222.5</v>
      </c>
      <c r="H1431" s="46" t="n">
        <v>0</v>
      </c>
      <c r="I1431" s="50" t="s">
        <v>4151</v>
      </c>
      <c r="J1431" s="51" t="n">
        <v>3853.5</v>
      </c>
      <c r="K1431" s="46" t="n">
        <v>21</v>
      </c>
      <c r="L1431" s="46" t="n">
        <f aca="false">J1431-K1431</f>
        <v>3832.5</v>
      </c>
      <c r="M1431" s="46" t="n">
        <f aca="false">G1431-L1431</f>
        <v>13390</v>
      </c>
    </row>
    <row r="1432" customFormat="false" ht="15.75" hidden="false" customHeight="false" outlineLevel="0" collapsed="false">
      <c r="A1432" s="46" t="s">
        <v>4113</v>
      </c>
      <c r="B1432" s="46" t="s">
        <v>2036</v>
      </c>
      <c r="C1432" s="46" t="s">
        <v>1999</v>
      </c>
      <c r="D1432" s="46" t="n">
        <v>1</v>
      </c>
      <c r="E1432" s="46" t="s">
        <v>25</v>
      </c>
      <c r="F1432" s="46" t="s">
        <v>4114</v>
      </c>
      <c r="G1432" s="46" t="n">
        <v>14360</v>
      </c>
      <c r="H1432" s="46" t="n">
        <v>0</v>
      </c>
      <c r="I1432" s="50" t="s">
        <v>4152</v>
      </c>
      <c r="J1432" s="51" t="n">
        <v>3853.5</v>
      </c>
      <c r="K1432" s="46" t="n">
        <v>21</v>
      </c>
      <c r="L1432" s="46" t="n">
        <f aca="false">J1432-K1432</f>
        <v>3832.5</v>
      </c>
      <c r="M1432" s="46" t="n">
        <f aca="false">G1432-L1432</f>
        <v>10527.5</v>
      </c>
    </row>
    <row r="1433" s="55" customFormat="true" ht="15.75" hidden="false" customHeight="false" outlineLevel="0" collapsed="false">
      <c r="A1433" s="52" t="s">
        <v>4153</v>
      </c>
      <c r="B1433" s="52" t="s">
        <v>2036</v>
      </c>
      <c r="C1433" s="52" t="s">
        <v>2793</v>
      </c>
      <c r="D1433" s="52" t="n">
        <v>6</v>
      </c>
      <c r="E1433" s="52" t="s">
        <v>168</v>
      </c>
      <c r="F1433" s="52" t="s">
        <v>4154</v>
      </c>
      <c r="G1433" s="52" t="n">
        <v>22995</v>
      </c>
      <c r="H1433" s="52" t="n">
        <v>0</v>
      </c>
      <c r="I1433" s="53" t="s">
        <v>4155</v>
      </c>
      <c r="J1433" s="54" t="n">
        <v>23121</v>
      </c>
      <c r="K1433" s="52" t="n">
        <v>126</v>
      </c>
      <c r="L1433" s="52" t="n">
        <f aca="false">J1433-K1433</f>
        <v>22995</v>
      </c>
      <c r="M1433" s="52" t="n">
        <f aca="false">G1433-L1433</f>
        <v>0</v>
      </c>
    </row>
    <row r="1434" s="28" customFormat="true" ht="15.75" hidden="false" customHeight="false" outlineLevel="0" collapsed="false">
      <c r="A1434" s="24" t="s">
        <v>4156</v>
      </c>
      <c r="B1434" s="24" t="s">
        <v>2036</v>
      </c>
      <c r="C1434" s="24" t="s">
        <v>2793</v>
      </c>
      <c r="D1434" s="24" t="n">
        <v>6</v>
      </c>
      <c r="E1434" s="24" t="s">
        <v>25</v>
      </c>
      <c r="F1434" s="24" t="s">
        <v>4157</v>
      </c>
      <c r="G1434" s="24" t="n">
        <v>22995</v>
      </c>
      <c r="H1434" s="24" t="n">
        <v>0</v>
      </c>
      <c r="I1434" s="36" t="s">
        <v>4158</v>
      </c>
      <c r="J1434" s="37" t="n">
        <v>23121</v>
      </c>
      <c r="K1434" s="27" t="n">
        <v>126</v>
      </c>
      <c r="L1434" s="27" t="n">
        <f aca="false">J1434-K1434</f>
        <v>22995</v>
      </c>
      <c r="M1434" s="27" t="n">
        <f aca="false">G1434-L1434</f>
        <v>0</v>
      </c>
    </row>
    <row r="1435" customFormat="false" ht="29.85" hidden="false" customHeight="false" outlineLevel="0" collapsed="false">
      <c r="A1435" s="24" t="s">
        <v>4159</v>
      </c>
      <c r="B1435" s="24" t="s">
        <v>2036</v>
      </c>
      <c r="C1435" s="24" t="s">
        <v>3207</v>
      </c>
      <c r="D1435" s="24" t="n">
        <v>7</v>
      </c>
      <c r="E1435" s="24" t="s">
        <v>33</v>
      </c>
      <c r="F1435" s="24" t="s">
        <v>4160</v>
      </c>
      <c r="G1435" s="24" t="n">
        <v>26827.5</v>
      </c>
      <c r="H1435" s="24" t="n">
        <v>0</v>
      </c>
      <c r="I1435" s="25" t="s">
        <v>4161</v>
      </c>
      <c r="J1435" s="26" t="n">
        <v>26974.5</v>
      </c>
      <c r="K1435" s="27" t="n">
        <v>147</v>
      </c>
      <c r="L1435" s="27" t="n">
        <f aca="false">J1435-K1435</f>
        <v>26827.5</v>
      </c>
      <c r="M1435" s="27" t="n">
        <f aca="false">G1435-L1435</f>
        <v>0</v>
      </c>
    </row>
    <row r="1436" customFormat="false" ht="15.75" hidden="false" customHeight="false" outlineLevel="0" collapsed="false">
      <c r="A1436" s="24" t="s">
        <v>4162</v>
      </c>
      <c r="B1436" s="24" t="s">
        <v>2036</v>
      </c>
      <c r="C1436" s="24" t="s">
        <v>3207</v>
      </c>
      <c r="D1436" s="24" t="n">
        <v>7</v>
      </c>
      <c r="E1436" s="24" t="s">
        <v>33</v>
      </c>
      <c r="F1436" s="24" t="s">
        <v>4163</v>
      </c>
      <c r="G1436" s="24" t="n">
        <v>26827.5</v>
      </c>
      <c r="H1436" s="24" t="n">
        <v>0</v>
      </c>
      <c r="I1436" s="25" t="s">
        <v>4164</v>
      </c>
      <c r="J1436" s="26" t="n">
        <v>26974.5</v>
      </c>
      <c r="K1436" s="27" t="n">
        <v>147</v>
      </c>
      <c r="L1436" s="27" t="n">
        <f aca="false">J1436-K1436</f>
        <v>26827.5</v>
      </c>
      <c r="M1436" s="27" t="n">
        <f aca="false">G1436-L1436</f>
        <v>0</v>
      </c>
    </row>
    <row r="1437" customFormat="false" ht="15.75" hidden="false" customHeight="false" outlineLevel="0" collapsed="false">
      <c r="A1437" s="24" t="s">
        <v>4165</v>
      </c>
      <c r="B1437" s="24" t="s">
        <v>2036</v>
      </c>
      <c r="C1437" s="24" t="s">
        <v>3207</v>
      </c>
      <c r="D1437" s="24" t="n">
        <v>7</v>
      </c>
      <c r="E1437" s="24" t="s">
        <v>17</v>
      </c>
      <c r="F1437" s="24" t="s">
        <v>4166</v>
      </c>
      <c r="G1437" s="24" t="n">
        <v>26827.5</v>
      </c>
      <c r="H1437" s="24" t="n">
        <v>0</v>
      </c>
      <c r="I1437" s="25" t="s">
        <v>4167</v>
      </c>
      <c r="J1437" s="26" t="n">
        <v>26974.5</v>
      </c>
      <c r="K1437" s="27" t="n">
        <v>147</v>
      </c>
      <c r="L1437" s="27" t="n">
        <f aca="false">J1437-K1437</f>
        <v>26827.5</v>
      </c>
      <c r="M1437" s="27" t="n">
        <f aca="false">G1437-L1437</f>
        <v>0</v>
      </c>
    </row>
    <row r="1438" customFormat="false" ht="15.75" hidden="false" customHeight="false" outlineLevel="0" collapsed="false">
      <c r="A1438" s="24" t="s">
        <v>4168</v>
      </c>
      <c r="B1438" s="24" t="s">
        <v>2036</v>
      </c>
      <c r="C1438" s="24" t="s">
        <v>3207</v>
      </c>
      <c r="D1438" s="24" t="n">
        <v>7</v>
      </c>
      <c r="E1438" s="24" t="s">
        <v>33</v>
      </c>
      <c r="F1438" s="24" t="s">
        <v>4169</v>
      </c>
      <c r="G1438" s="24" t="n">
        <v>26827.5</v>
      </c>
      <c r="H1438" s="24" t="n">
        <v>0</v>
      </c>
      <c r="I1438" s="25" t="s">
        <v>4170</v>
      </c>
      <c r="J1438" s="26" t="n">
        <v>26974.5</v>
      </c>
      <c r="K1438" s="27" t="n">
        <v>147</v>
      </c>
      <c r="L1438" s="27" t="n">
        <f aca="false">J1438-K1438</f>
        <v>26827.5</v>
      </c>
      <c r="M1438" s="27" t="n">
        <f aca="false">G1438-L1438</f>
        <v>0</v>
      </c>
    </row>
    <row r="1439" customFormat="false" ht="29.85" hidden="false" customHeight="false" outlineLevel="0" collapsed="false">
      <c r="A1439" s="24" t="s">
        <v>4171</v>
      </c>
      <c r="B1439" s="24" t="s">
        <v>2036</v>
      </c>
      <c r="C1439" s="24" t="s">
        <v>3207</v>
      </c>
      <c r="D1439" s="24" t="n">
        <v>7</v>
      </c>
      <c r="E1439" s="24" t="s">
        <v>25</v>
      </c>
      <c r="F1439" s="24" t="s">
        <v>4172</v>
      </c>
      <c r="G1439" s="24" t="n">
        <v>26827.5</v>
      </c>
      <c r="H1439" s="24" t="n">
        <v>0</v>
      </c>
      <c r="I1439" s="25" t="s">
        <v>4173</v>
      </c>
      <c r="J1439" s="26" t="n">
        <v>26974.5</v>
      </c>
      <c r="K1439" s="27" t="n">
        <v>147</v>
      </c>
      <c r="L1439" s="27" t="n">
        <f aca="false">J1439-K1439</f>
        <v>26827.5</v>
      </c>
      <c r="M1439" s="27" t="n">
        <f aca="false">G1439-L1439</f>
        <v>0</v>
      </c>
    </row>
    <row r="1440" customFormat="false" ht="15.75" hidden="false" customHeight="false" outlineLevel="0" collapsed="false">
      <c r="A1440" s="24" t="s">
        <v>4174</v>
      </c>
      <c r="B1440" s="24" t="s">
        <v>2036</v>
      </c>
      <c r="C1440" s="24" t="s">
        <v>3207</v>
      </c>
      <c r="D1440" s="24" t="n">
        <v>7</v>
      </c>
      <c r="E1440" s="24" t="s">
        <v>33</v>
      </c>
      <c r="F1440" s="24" t="s">
        <v>4175</v>
      </c>
      <c r="G1440" s="24" t="n">
        <v>26827.5</v>
      </c>
      <c r="H1440" s="24" t="n">
        <v>0</v>
      </c>
      <c r="I1440" s="25" t="s">
        <v>4176</v>
      </c>
      <c r="J1440" s="26" t="n">
        <v>26974.5</v>
      </c>
      <c r="K1440" s="27" t="n">
        <v>147</v>
      </c>
      <c r="L1440" s="27" t="n">
        <f aca="false">J1440-K1440</f>
        <v>26827.5</v>
      </c>
      <c r="M1440" s="27" t="n">
        <f aca="false">G1440-L1440</f>
        <v>0</v>
      </c>
    </row>
    <row r="1441" customFormat="false" ht="15.75" hidden="false" customHeight="false" outlineLevel="0" collapsed="false">
      <c r="A1441" s="24" t="s">
        <v>4177</v>
      </c>
      <c r="B1441" s="24" t="s">
        <v>1999</v>
      </c>
      <c r="C1441" s="24" t="s">
        <v>2345</v>
      </c>
      <c r="D1441" s="24" t="n">
        <v>1</v>
      </c>
      <c r="E1441" s="24" t="s">
        <v>13</v>
      </c>
      <c r="F1441" s="24" t="s">
        <v>4178</v>
      </c>
      <c r="G1441" s="24" t="n">
        <v>3832.5</v>
      </c>
      <c r="H1441" s="24" t="n">
        <v>0</v>
      </c>
      <c r="I1441" s="25" t="s">
        <v>4179</v>
      </c>
      <c r="J1441" s="26" t="n">
        <v>3853.5</v>
      </c>
      <c r="K1441" s="27" t="n">
        <v>21</v>
      </c>
      <c r="L1441" s="27" t="n">
        <f aca="false">J1441-K1441</f>
        <v>3832.5</v>
      </c>
      <c r="M1441" s="27" t="n">
        <f aca="false">G1441-L1441</f>
        <v>0</v>
      </c>
    </row>
    <row r="1442" customFormat="false" ht="15.75" hidden="false" customHeight="false" outlineLevel="0" collapsed="false">
      <c r="A1442" s="24" t="s">
        <v>4180</v>
      </c>
      <c r="B1442" s="24" t="s">
        <v>1999</v>
      </c>
      <c r="C1442" s="24" t="s">
        <v>2345</v>
      </c>
      <c r="D1442" s="24" t="n">
        <v>1</v>
      </c>
      <c r="E1442" s="24" t="s">
        <v>154</v>
      </c>
      <c r="F1442" s="24" t="s">
        <v>4181</v>
      </c>
      <c r="G1442" s="24" t="n">
        <v>3832.5</v>
      </c>
      <c r="H1442" s="24" t="n">
        <v>0</v>
      </c>
      <c r="I1442" s="25" t="s">
        <v>4182</v>
      </c>
      <c r="J1442" s="26" t="n">
        <v>3853.5</v>
      </c>
      <c r="K1442" s="27" t="n">
        <v>21</v>
      </c>
      <c r="L1442" s="27" t="n">
        <f aca="false">J1442-K1442</f>
        <v>3832.5</v>
      </c>
      <c r="M1442" s="27" t="n">
        <f aca="false">G1442-L1442</f>
        <v>0</v>
      </c>
    </row>
    <row r="1443" customFormat="false" ht="15.75" hidden="false" customHeight="false" outlineLevel="0" collapsed="false">
      <c r="A1443" s="24" t="s">
        <v>4180</v>
      </c>
      <c r="B1443" s="24" t="s">
        <v>1999</v>
      </c>
      <c r="C1443" s="24" t="s">
        <v>2345</v>
      </c>
      <c r="D1443" s="24" t="n">
        <v>1</v>
      </c>
      <c r="E1443" s="24" t="s">
        <v>154</v>
      </c>
      <c r="F1443" s="24" t="s">
        <v>4183</v>
      </c>
      <c r="G1443" s="24" t="n">
        <v>3832.5</v>
      </c>
      <c r="H1443" s="24" t="n">
        <v>0</v>
      </c>
      <c r="I1443" s="25" t="s">
        <v>4184</v>
      </c>
      <c r="J1443" s="26" t="n">
        <v>3853.5</v>
      </c>
      <c r="K1443" s="27" t="n">
        <v>21</v>
      </c>
      <c r="L1443" s="27" t="n">
        <f aca="false">J1443-K1443</f>
        <v>3832.5</v>
      </c>
      <c r="M1443" s="27" t="n">
        <f aca="false">G1443-L1443</f>
        <v>0</v>
      </c>
    </row>
    <row r="1444" customFormat="false" ht="15.75" hidden="false" customHeight="false" outlineLevel="0" collapsed="false">
      <c r="A1444" s="24" t="s">
        <v>4185</v>
      </c>
      <c r="B1444" s="24" t="s">
        <v>1999</v>
      </c>
      <c r="C1444" s="24" t="s">
        <v>964</v>
      </c>
      <c r="D1444" s="24" t="n">
        <v>2</v>
      </c>
      <c r="E1444" s="24" t="s">
        <v>154</v>
      </c>
      <c r="F1444" s="24" t="s">
        <v>4186</v>
      </c>
      <c r="G1444" s="24" t="n">
        <v>7665</v>
      </c>
      <c r="H1444" s="24" t="n">
        <v>0</v>
      </c>
      <c r="I1444" s="25" t="s">
        <v>4187</v>
      </c>
      <c r="J1444" s="26" t="n">
        <v>7707</v>
      </c>
      <c r="K1444" s="27" t="n">
        <v>42</v>
      </c>
      <c r="L1444" s="27" t="n">
        <f aca="false">J1444-K1444</f>
        <v>7665</v>
      </c>
      <c r="M1444" s="27" t="n">
        <f aca="false">G1444-L1444</f>
        <v>0</v>
      </c>
    </row>
    <row r="1445" customFormat="false" ht="15.75" hidden="false" customHeight="false" outlineLevel="0" collapsed="false">
      <c r="A1445" s="24" t="s">
        <v>4185</v>
      </c>
      <c r="B1445" s="24" t="s">
        <v>1999</v>
      </c>
      <c r="C1445" s="24" t="s">
        <v>964</v>
      </c>
      <c r="D1445" s="24" t="n">
        <v>2</v>
      </c>
      <c r="E1445" s="24" t="s">
        <v>154</v>
      </c>
      <c r="F1445" s="24" t="s">
        <v>4188</v>
      </c>
      <c r="G1445" s="24" t="n">
        <v>7665</v>
      </c>
      <c r="H1445" s="24" t="n">
        <v>0</v>
      </c>
      <c r="I1445" s="25" t="s">
        <v>4189</v>
      </c>
      <c r="J1445" s="26" t="n">
        <v>7707</v>
      </c>
      <c r="K1445" s="27" t="n">
        <v>42</v>
      </c>
      <c r="L1445" s="27" t="n">
        <f aca="false">J1445-K1445</f>
        <v>7665</v>
      </c>
      <c r="M1445" s="27" t="n">
        <f aca="false">G1445-L1445</f>
        <v>0</v>
      </c>
    </row>
    <row r="1446" customFormat="false" ht="15.75" hidden="false" customHeight="false" outlineLevel="0" collapsed="false">
      <c r="A1446" s="24" t="s">
        <v>4190</v>
      </c>
      <c r="B1446" s="24" t="s">
        <v>1999</v>
      </c>
      <c r="C1446" s="24" t="s">
        <v>2691</v>
      </c>
      <c r="D1446" s="24" t="n">
        <v>4</v>
      </c>
      <c r="E1446" s="24" t="s">
        <v>13</v>
      </c>
      <c r="F1446" s="24" t="s">
        <v>4191</v>
      </c>
      <c r="G1446" s="24" t="n">
        <v>15330</v>
      </c>
      <c r="H1446" s="24" t="n">
        <v>0</v>
      </c>
      <c r="I1446" s="34" t="s">
        <v>4192</v>
      </c>
      <c r="J1446" s="35" t="n">
        <v>15414</v>
      </c>
      <c r="K1446" s="27" t="n">
        <v>84</v>
      </c>
      <c r="L1446" s="27" t="n">
        <f aca="false">J1446-K1446</f>
        <v>15330</v>
      </c>
      <c r="M1446" s="27" t="n">
        <f aca="false">G1446-L1446</f>
        <v>0</v>
      </c>
    </row>
    <row r="1447" customFormat="false" ht="15.75" hidden="false" customHeight="false" outlineLevel="0" collapsed="false">
      <c r="A1447" s="24" t="s">
        <v>4193</v>
      </c>
      <c r="B1447" s="24" t="s">
        <v>1999</v>
      </c>
      <c r="C1447" s="24" t="s">
        <v>2345</v>
      </c>
      <c r="D1447" s="24" t="n">
        <v>1</v>
      </c>
      <c r="E1447" s="24" t="s">
        <v>13</v>
      </c>
      <c r="F1447" s="24" t="s">
        <v>4194</v>
      </c>
      <c r="G1447" s="24" t="n">
        <v>3832.5</v>
      </c>
      <c r="H1447" s="24" t="n">
        <v>0</v>
      </c>
      <c r="I1447" s="25" t="s">
        <v>4195</v>
      </c>
      <c r="J1447" s="26" t="n">
        <v>3853.5</v>
      </c>
      <c r="K1447" s="27" t="n">
        <v>21</v>
      </c>
      <c r="L1447" s="27" t="n">
        <f aca="false">J1447-K1447</f>
        <v>3832.5</v>
      </c>
      <c r="M1447" s="27" t="n">
        <f aca="false">G1447-L1447</f>
        <v>0</v>
      </c>
    </row>
    <row r="1448" customFormat="false" ht="15.75" hidden="false" customHeight="false" outlineLevel="0" collapsed="false">
      <c r="A1448" s="24" t="s">
        <v>4196</v>
      </c>
      <c r="B1448" s="24" t="s">
        <v>1999</v>
      </c>
      <c r="C1448" s="24" t="s">
        <v>2345</v>
      </c>
      <c r="D1448" s="24" t="n">
        <v>1</v>
      </c>
      <c r="E1448" s="24" t="s">
        <v>13</v>
      </c>
      <c r="F1448" s="24" t="s">
        <v>4197</v>
      </c>
      <c r="G1448" s="24" t="n">
        <v>3832.5</v>
      </c>
      <c r="H1448" s="24" t="n">
        <v>0</v>
      </c>
      <c r="I1448" s="25" t="s">
        <v>4198</v>
      </c>
      <c r="J1448" s="26" t="n">
        <v>3853.5</v>
      </c>
      <c r="K1448" s="27" t="n">
        <v>21</v>
      </c>
      <c r="L1448" s="27" t="n">
        <f aca="false">J1448-K1448</f>
        <v>3832.5</v>
      </c>
      <c r="M1448" s="27" t="n">
        <f aca="false">G1448-L1448</f>
        <v>0</v>
      </c>
    </row>
    <row r="1449" customFormat="false" ht="15.75" hidden="false" customHeight="false" outlineLevel="0" collapsed="false">
      <c r="A1449" s="24" t="s">
        <v>4199</v>
      </c>
      <c r="B1449" s="24" t="s">
        <v>1999</v>
      </c>
      <c r="C1449" s="24" t="s">
        <v>2345</v>
      </c>
      <c r="D1449" s="24" t="n">
        <v>1</v>
      </c>
      <c r="E1449" s="24" t="s">
        <v>182</v>
      </c>
      <c r="F1449" s="24" t="s">
        <v>4200</v>
      </c>
      <c r="G1449" s="24" t="n">
        <v>5722.5</v>
      </c>
      <c r="H1449" s="24" t="n">
        <v>0</v>
      </c>
      <c r="I1449" s="25" t="s">
        <v>4201</v>
      </c>
      <c r="J1449" s="26" t="n">
        <v>5743.4</v>
      </c>
      <c r="K1449" s="27" t="n">
        <v>21</v>
      </c>
      <c r="L1449" s="27" t="n">
        <f aca="false">J1449-K1449</f>
        <v>5722.4</v>
      </c>
      <c r="M1449" s="27" t="n">
        <f aca="false">G1449-L1449</f>
        <v>0.100000000000364</v>
      </c>
    </row>
    <row r="1450" customFormat="false" ht="29.85" hidden="false" customHeight="false" outlineLevel="0" collapsed="false">
      <c r="A1450" s="24" t="s">
        <v>4202</v>
      </c>
      <c r="B1450" s="24" t="s">
        <v>1999</v>
      </c>
      <c r="C1450" s="24" t="s">
        <v>2345</v>
      </c>
      <c r="D1450" s="24" t="n">
        <v>1</v>
      </c>
      <c r="E1450" s="24" t="s">
        <v>13</v>
      </c>
      <c r="F1450" s="24" t="s">
        <v>4203</v>
      </c>
      <c r="G1450" s="24" t="n">
        <v>3832.5</v>
      </c>
      <c r="H1450" s="24" t="n">
        <v>0</v>
      </c>
      <c r="I1450" s="25" t="s">
        <v>4204</v>
      </c>
      <c r="J1450" s="26" t="n">
        <v>3853.5</v>
      </c>
      <c r="K1450" s="27" t="n">
        <v>21</v>
      </c>
      <c r="L1450" s="27" t="n">
        <f aca="false">J1450-K1450</f>
        <v>3832.5</v>
      </c>
      <c r="M1450" s="27" t="n">
        <f aca="false">G1450-L1450</f>
        <v>0</v>
      </c>
    </row>
    <row r="1451" customFormat="false" ht="15.75" hidden="false" customHeight="false" outlineLevel="0" collapsed="false">
      <c r="A1451" s="24" t="s">
        <v>4205</v>
      </c>
      <c r="B1451" s="24" t="s">
        <v>1999</v>
      </c>
      <c r="C1451" s="24" t="s">
        <v>964</v>
      </c>
      <c r="D1451" s="24" t="n">
        <v>2</v>
      </c>
      <c r="E1451" s="24" t="s">
        <v>13</v>
      </c>
      <c r="F1451" s="24" t="s">
        <v>4206</v>
      </c>
      <c r="G1451" s="24" t="n">
        <v>7665</v>
      </c>
      <c r="H1451" s="24" t="n">
        <v>0</v>
      </c>
      <c r="I1451" s="25" t="s">
        <v>4207</v>
      </c>
      <c r="J1451" s="26" t="n">
        <v>7707</v>
      </c>
      <c r="K1451" s="27" t="n">
        <v>42</v>
      </c>
      <c r="L1451" s="27" t="n">
        <f aca="false">J1451-K1451</f>
        <v>7665</v>
      </c>
      <c r="M1451" s="27" t="n">
        <f aca="false">G1451-L1451</f>
        <v>0</v>
      </c>
    </row>
    <row r="1452" customFormat="false" ht="15.75" hidden="false" customHeight="false" outlineLevel="0" collapsed="false">
      <c r="A1452" s="24" t="s">
        <v>4205</v>
      </c>
      <c r="B1452" s="24" t="s">
        <v>1999</v>
      </c>
      <c r="C1452" s="24" t="s">
        <v>964</v>
      </c>
      <c r="D1452" s="24" t="n">
        <v>2</v>
      </c>
      <c r="E1452" s="24" t="s">
        <v>13</v>
      </c>
      <c r="F1452" s="24" t="s">
        <v>4208</v>
      </c>
      <c r="G1452" s="24" t="n">
        <v>7665</v>
      </c>
      <c r="H1452" s="24" t="n">
        <v>0</v>
      </c>
      <c r="I1452" s="25" t="s">
        <v>4209</v>
      </c>
      <c r="J1452" s="26" t="n">
        <v>7707</v>
      </c>
      <c r="K1452" s="27" t="n">
        <v>42</v>
      </c>
      <c r="L1452" s="27" t="n">
        <f aca="false">J1452-K1452</f>
        <v>7665</v>
      </c>
      <c r="M1452" s="27" t="n">
        <f aca="false">G1452-L1452</f>
        <v>0</v>
      </c>
    </row>
    <row r="1453" customFormat="false" ht="15.75" hidden="false" customHeight="false" outlineLevel="0" collapsed="false">
      <c r="A1453" s="24" t="s">
        <v>4205</v>
      </c>
      <c r="B1453" s="24" t="s">
        <v>1999</v>
      </c>
      <c r="C1453" s="24" t="s">
        <v>964</v>
      </c>
      <c r="D1453" s="24" t="n">
        <v>2</v>
      </c>
      <c r="E1453" s="24" t="s">
        <v>13</v>
      </c>
      <c r="F1453" s="24" t="s">
        <v>4210</v>
      </c>
      <c r="G1453" s="24" t="n">
        <v>7665</v>
      </c>
      <c r="H1453" s="24" t="n">
        <v>0</v>
      </c>
      <c r="I1453" s="25" t="s">
        <v>4211</v>
      </c>
      <c r="J1453" s="26" t="n">
        <v>7707</v>
      </c>
      <c r="K1453" s="27" t="n">
        <v>42</v>
      </c>
      <c r="L1453" s="27" t="n">
        <f aca="false">J1453-K1453</f>
        <v>7665</v>
      </c>
      <c r="M1453" s="27" t="n">
        <f aca="false">G1453-L1453</f>
        <v>0</v>
      </c>
    </row>
    <row r="1454" customFormat="false" ht="15.75" hidden="false" customHeight="false" outlineLevel="0" collapsed="false">
      <c r="A1454" s="24" t="s">
        <v>4205</v>
      </c>
      <c r="B1454" s="24" t="s">
        <v>1999</v>
      </c>
      <c r="C1454" s="24" t="s">
        <v>964</v>
      </c>
      <c r="D1454" s="24" t="n">
        <v>2</v>
      </c>
      <c r="E1454" s="24" t="s">
        <v>13</v>
      </c>
      <c r="F1454" s="24" t="s">
        <v>4212</v>
      </c>
      <c r="G1454" s="24" t="n">
        <v>7665</v>
      </c>
      <c r="H1454" s="24" t="n">
        <v>0</v>
      </c>
      <c r="I1454" s="25" t="s">
        <v>4213</v>
      </c>
      <c r="J1454" s="26" t="n">
        <v>7707</v>
      </c>
      <c r="K1454" s="27" t="n">
        <v>42</v>
      </c>
      <c r="L1454" s="27" t="n">
        <f aca="false">J1454-K1454</f>
        <v>7665</v>
      </c>
      <c r="M1454" s="27" t="n">
        <f aca="false">G1454-L1454</f>
        <v>0</v>
      </c>
    </row>
    <row r="1455" customFormat="false" ht="29.85" hidden="false" customHeight="false" outlineLevel="0" collapsed="false">
      <c r="A1455" s="24" t="s">
        <v>4205</v>
      </c>
      <c r="B1455" s="24" t="s">
        <v>1999</v>
      </c>
      <c r="C1455" s="24" t="s">
        <v>964</v>
      </c>
      <c r="D1455" s="24" t="n">
        <v>2</v>
      </c>
      <c r="E1455" s="24" t="s">
        <v>13</v>
      </c>
      <c r="F1455" s="24" t="s">
        <v>2557</v>
      </c>
      <c r="G1455" s="24" t="n">
        <v>7665</v>
      </c>
      <c r="H1455" s="24" t="n">
        <v>0</v>
      </c>
      <c r="I1455" s="25" t="s">
        <v>4214</v>
      </c>
      <c r="J1455" s="26" t="n">
        <v>7707</v>
      </c>
      <c r="K1455" s="27" t="n">
        <v>42</v>
      </c>
      <c r="L1455" s="27" t="n">
        <f aca="false">J1455-K1455</f>
        <v>7665</v>
      </c>
      <c r="M1455" s="27" t="n">
        <f aca="false">G1455-L1455</f>
        <v>0</v>
      </c>
    </row>
    <row r="1456" customFormat="false" ht="15.75" hidden="false" customHeight="false" outlineLevel="0" collapsed="false">
      <c r="A1456" s="24" t="s">
        <v>4205</v>
      </c>
      <c r="B1456" s="24" t="s">
        <v>1999</v>
      </c>
      <c r="C1456" s="24" t="s">
        <v>964</v>
      </c>
      <c r="D1456" s="24" t="n">
        <v>2</v>
      </c>
      <c r="E1456" s="24" t="s">
        <v>13</v>
      </c>
      <c r="F1456" s="24" t="s">
        <v>4215</v>
      </c>
      <c r="G1456" s="24" t="n">
        <v>7665</v>
      </c>
      <c r="H1456" s="24" t="n">
        <v>0</v>
      </c>
      <c r="I1456" s="25" t="s">
        <v>4216</v>
      </c>
      <c r="J1456" s="26" t="n">
        <v>7707</v>
      </c>
      <c r="K1456" s="27" t="n">
        <v>42</v>
      </c>
      <c r="L1456" s="27" t="n">
        <f aca="false">J1456-K1456</f>
        <v>7665</v>
      </c>
      <c r="M1456" s="27" t="n">
        <f aca="false">G1456-L1456</f>
        <v>0</v>
      </c>
    </row>
    <row r="1457" customFormat="false" ht="15.75" hidden="false" customHeight="false" outlineLevel="0" collapsed="false">
      <c r="A1457" s="24" t="s">
        <v>4205</v>
      </c>
      <c r="B1457" s="24" t="s">
        <v>1999</v>
      </c>
      <c r="C1457" s="24" t="s">
        <v>964</v>
      </c>
      <c r="D1457" s="24" t="n">
        <v>2</v>
      </c>
      <c r="E1457" s="24" t="s">
        <v>13</v>
      </c>
      <c r="F1457" s="24" t="s">
        <v>4217</v>
      </c>
      <c r="G1457" s="24" t="n">
        <v>7665</v>
      </c>
      <c r="H1457" s="24" t="n">
        <v>0</v>
      </c>
      <c r="I1457" s="25" t="s">
        <v>4218</v>
      </c>
      <c r="J1457" s="26" t="n">
        <v>7707</v>
      </c>
      <c r="K1457" s="27" t="n">
        <v>42</v>
      </c>
      <c r="L1457" s="27" t="n">
        <f aca="false">J1457-K1457</f>
        <v>7665</v>
      </c>
      <c r="M1457" s="27" t="n">
        <f aca="false">G1457-L1457</f>
        <v>0</v>
      </c>
    </row>
    <row r="1458" customFormat="false" ht="29.85" hidden="false" customHeight="false" outlineLevel="0" collapsed="false">
      <c r="A1458" s="24" t="s">
        <v>4205</v>
      </c>
      <c r="B1458" s="24" t="s">
        <v>1999</v>
      </c>
      <c r="C1458" s="24" t="s">
        <v>964</v>
      </c>
      <c r="D1458" s="24" t="n">
        <v>2</v>
      </c>
      <c r="E1458" s="24" t="s">
        <v>13</v>
      </c>
      <c r="F1458" s="24" t="s">
        <v>4219</v>
      </c>
      <c r="G1458" s="24" t="n">
        <v>7665</v>
      </c>
      <c r="H1458" s="24" t="n">
        <v>0</v>
      </c>
      <c r="I1458" s="25" t="s">
        <v>4220</v>
      </c>
      <c r="J1458" s="26" t="n">
        <v>7707</v>
      </c>
      <c r="K1458" s="27" t="n">
        <v>42</v>
      </c>
      <c r="L1458" s="27" t="n">
        <f aca="false">J1458-K1458</f>
        <v>7665</v>
      </c>
      <c r="M1458" s="27" t="n">
        <f aca="false">G1458-L1458</f>
        <v>0</v>
      </c>
    </row>
    <row r="1459" customFormat="false" ht="15.75" hidden="false" customHeight="false" outlineLevel="0" collapsed="false">
      <c r="A1459" s="24" t="s">
        <v>4205</v>
      </c>
      <c r="B1459" s="24" t="s">
        <v>1999</v>
      </c>
      <c r="C1459" s="24" t="s">
        <v>964</v>
      </c>
      <c r="D1459" s="24" t="n">
        <v>2</v>
      </c>
      <c r="E1459" s="24" t="s">
        <v>13</v>
      </c>
      <c r="F1459" s="24" t="s">
        <v>4221</v>
      </c>
      <c r="G1459" s="24" t="n">
        <v>7665</v>
      </c>
      <c r="H1459" s="24" t="n">
        <v>0</v>
      </c>
      <c r="I1459" s="25" t="s">
        <v>4222</v>
      </c>
      <c r="J1459" s="26" t="n">
        <v>7707</v>
      </c>
      <c r="K1459" s="27" t="n">
        <v>42</v>
      </c>
      <c r="L1459" s="27" t="n">
        <f aca="false">J1459-K1459</f>
        <v>7665</v>
      </c>
      <c r="M1459" s="27" t="n">
        <f aca="false">G1459-L1459</f>
        <v>0</v>
      </c>
    </row>
    <row r="1460" customFormat="false" ht="15.75" hidden="false" customHeight="false" outlineLevel="0" collapsed="false">
      <c r="A1460" s="24" t="s">
        <v>4205</v>
      </c>
      <c r="B1460" s="24" t="s">
        <v>1999</v>
      </c>
      <c r="C1460" s="24" t="s">
        <v>964</v>
      </c>
      <c r="D1460" s="24" t="n">
        <v>2</v>
      </c>
      <c r="E1460" s="24" t="s">
        <v>13</v>
      </c>
      <c r="F1460" s="24" t="s">
        <v>4223</v>
      </c>
      <c r="G1460" s="24" t="n">
        <v>7665</v>
      </c>
      <c r="H1460" s="24" t="n">
        <v>0</v>
      </c>
      <c r="I1460" s="25" t="s">
        <v>4224</v>
      </c>
      <c r="J1460" s="26" t="n">
        <v>7707</v>
      </c>
      <c r="K1460" s="27" t="n">
        <v>42</v>
      </c>
      <c r="L1460" s="27" t="n">
        <f aca="false">J1460-K1460</f>
        <v>7665</v>
      </c>
      <c r="M1460" s="27" t="n">
        <f aca="false">G1460-L1460</f>
        <v>0</v>
      </c>
    </row>
    <row r="1461" customFormat="false" ht="15.75" hidden="false" customHeight="false" outlineLevel="0" collapsed="false">
      <c r="A1461" s="24" t="s">
        <v>4205</v>
      </c>
      <c r="B1461" s="24" t="s">
        <v>1999</v>
      </c>
      <c r="C1461" s="24" t="s">
        <v>964</v>
      </c>
      <c r="D1461" s="24" t="n">
        <v>2</v>
      </c>
      <c r="E1461" s="24" t="s">
        <v>13</v>
      </c>
      <c r="F1461" s="24" t="s">
        <v>4225</v>
      </c>
      <c r="G1461" s="24" t="n">
        <v>7665</v>
      </c>
      <c r="H1461" s="24" t="n">
        <v>0</v>
      </c>
      <c r="I1461" s="25" t="s">
        <v>4226</v>
      </c>
      <c r="J1461" s="26" t="n">
        <v>7707</v>
      </c>
      <c r="K1461" s="27" t="n">
        <v>42</v>
      </c>
      <c r="L1461" s="27" t="n">
        <f aca="false">J1461-K1461</f>
        <v>7665</v>
      </c>
      <c r="M1461" s="27" t="n">
        <f aca="false">G1461-L1461</f>
        <v>0</v>
      </c>
    </row>
    <row r="1462" customFormat="false" ht="29.85" hidden="false" customHeight="false" outlineLevel="0" collapsed="false">
      <c r="A1462" s="24" t="s">
        <v>4205</v>
      </c>
      <c r="B1462" s="24" t="s">
        <v>1999</v>
      </c>
      <c r="C1462" s="24" t="s">
        <v>964</v>
      </c>
      <c r="D1462" s="24" t="n">
        <v>2</v>
      </c>
      <c r="E1462" s="24" t="s">
        <v>13</v>
      </c>
      <c r="F1462" s="24" t="s">
        <v>4227</v>
      </c>
      <c r="G1462" s="24" t="n">
        <v>7665</v>
      </c>
      <c r="H1462" s="24" t="n">
        <v>0</v>
      </c>
      <c r="I1462" s="25" t="s">
        <v>4228</v>
      </c>
      <c r="J1462" s="26" t="n">
        <v>7707</v>
      </c>
      <c r="K1462" s="27" t="n">
        <v>42</v>
      </c>
      <c r="L1462" s="27" t="n">
        <f aca="false">J1462-K1462</f>
        <v>7665</v>
      </c>
      <c r="M1462" s="27" t="n">
        <f aca="false">G1462-L1462</f>
        <v>0</v>
      </c>
    </row>
    <row r="1463" s="49" customFormat="true" ht="15.75" hidden="false" customHeight="false" outlineLevel="0" collapsed="false">
      <c r="A1463" s="46" t="s">
        <v>4229</v>
      </c>
      <c r="B1463" s="46" t="s">
        <v>2345</v>
      </c>
      <c r="C1463" s="46" t="s">
        <v>964</v>
      </c>
      <c r="D1463" s="46" t="n">
        <v>1</v>
      </c>
      <c r="E1463" s="46" t="s">
        <v>17</v>
      </c>
      <c r="F1463" s="46" t="s">
        <v>4230</v>
      </c>
      <c r="G1463" s="46" t="n">
        <v>9390</v>
      </c>
      <c r="H1463" s="46" t="n">
        <v>0</v>
      </c>
      <c r="I1463" s="47" t="s">
        <v>4231</v>
      </c>
      <c r="J1463" s="48" t="n">
        <v>3853.5</v>
      </c>
      <c r="K1463" s="46" t="n">
        <v>21</v>
      </c>
      <c r="L1463" s="46" t="n">
        <f aca="false">J1463-K1463</f>
        <v>3832.5</v>
      </c>
      <c r="M1463" s="46" t="n">
        <f aca="false">G1463-L1463</f>
        <v>5557.5</v>
      </c>
    </row>
    <row r="1464" s="49" customFormat="true" ht="15.75" hidden="false" customHeight="false" outlineLevel="0" collapsed="false">
      <c r="A1464" s="46" t="s">
        <v>4229</v>
      </c>
      <c r="B1464" s="46" t="s">
        <v>2345</v>
      </c>
      <c r="C1464" s="46" t="s">
        <v>964</v>
      </c>
      <c r="D1464" s="46" t="n">
        <v>1</v>
      </c>
      <c r="E1464" s="46" t="s">
        <v>17</v>
      </c>
      <c r="F1464" s="46" t="s">
        <v>4232</v>
      </c>
      <c r="G1464" s="46" t="n">
        <v>8802.5</v>
      </c>
      <c r="H1464" s="46" t="n">
        <v>0</v>
      </c>
      <c r="I1464" s="47" t="s">
        <v>4233</v>
      </c>
      <c r="J1464" s="48" t="n">
        <v>3853.5</v>
      </c>
      <c r="K1464" s="46" t="n">
        <v>21</v>
      </c>
      <c r="L1464" s="46" t="n">
        <f aca="false">J1464-K1464</f>
        <v>3832.5</v>
      </c>
      <c r="M1464" s="46" t="n">
        <f aca="false">G1464-L1464</f>
        <v>4970</v>
      </c>
    </row>
    <row r="1465" s="49" customFormat="true" ht="15.75" hidden="false" customHeight="false" outlineLevel="0" collapsed="false">
      <c r="A1465" s="46" t="s">
        <v>4229</v>
      </c>
      <c r="B1465" s="46" t="s">
        <v>1999</v>
      </c>
      <c r="C1465" s="46" t="s">
        <v>2345</v>
      </c>
      <c r="D1465" s="46" t="n">
        <v>1</v>
      </c>
      <c r="E1465" s="46" t="s">
        <v>17</v>
      </c>
      <c r="F1465" s="46" t="s">
        <v>4234</v>
      </c>
      <c r="G1465" s="46" t="n">
        <v>9940</v>
      </c>
      <c r="H1465" s="46" t="n">
        <v>0</v>
      </c>
      <c r="I1465" s="47" t="s">
        <v>4235</v>
      </c>
      <c r="J1465" s="48" t="n">
        <v>3853.5</v>
      </c>
      <c r="K1465" s="46" t="n">
        <v>21</v>
      </c>
      <c r="L1465" s="46" t="n">
        <f aca="false">J1465-K1465</f>
        <v>3832.5</v>
      </c>
      <c r="M1465" s="46" t="n">
        <f aca="false">G1465-L1465</f>
        <v>6107.5</v>
      </c>
    </row>
    <row r="1466" s="49" customFormat="true" ht="15.75" hidden="false" customHeight="false" outlineLevel="0" collapsed="false">
      <c r="A1466" s="46" t="s">
        <v>4229</v>
      </c>
      <c r="B1466" s="46" t="s">
        <v>1999</v>
      </c>
      <c r="C1466" s="46" t="s">
        <v>2345</v>
      </c>
      <c r="D1466" s="46" t="n">
        <v>1</v>
      </c>
      <c r="E1466" s="46" t="s">
        <v>17</v>
      </c>
      <c r="F1466" s="46" t="s">
        <v>4232</v>
      </c>
      <c r="G1466" s="46" t="n">
        <v>6886.25</v>
      </c>
      <c r="H1466" s="46" t="n">
        <v>0</v>
      </c>
      <c r="I1466" s="47" t="s">
        <v>4236</v>
      </c>
      <c r="J1466" s="48" t="n">
        <v>3853.5</v>
      </c>
      <c r="K1466" s="46" t="n">
        <v>21</v>
      </c>
      <c r="L1466" s="46" t="n">
        <f aca="false">J1466-K1466</f>
        <v>3832.5</v>
      </c>
      <c r="M1466" s="46" t="n">
        <f aca="false">G1466-L1466</f>
        <v>3053.75</v>
      </c>
    </row>
    <row r="1467" s="49" customFormat="true" ht="15.75" hidden="false" customHeight="false" outlineLevel="0" collapsed="false">
      <c r="A1467" s="46" t="s">
        <v>4229</v>
      </c>
      <c r="B1467" s="46" t="s">
        <v>1999</v>
      </c>
      <c r="C1467" s="46" t="s">
        <v>2345</v>
      </c>
      <c r="D1467" s="46" t="n">
        <v>1</v>
      </c>
      <c r="E1467" s="46" t="s">
        <v>17</v>
      </c>
      <c r="F1467" s="46" t="s">
        <v>4237</v>
      </c>
      <c r="G1467" s="46" t="n">
        <v>8802.5</v>
      </c>
      <c r="H1467" s="46" t="n">
        <v>0</v>
      </c>
      <c r="I1467" s="47" t="s">
        <v>4238</v>
      </c>
      <c r="J1467" s="48" t="n">
        <v>3853.5</v>
      </c>
      <c r="K1467" s="46" t="n">
        <v>21</v>
      </c>
      <c r="L1467" s="46" t="n">
        <f aca="false">J1467-K1467</f>
        <v>3832.5</v>
      </c>
      <c r="M1467" s="46" t="n">
        <f aca="false">G1467-L1467</f>
        <v>4970</v>
      </c>
    </row>
    <row r="1468" s="49" customFormat="true" ht="15.75" hidden="false" customHeight="false" outlineLevel="0" collapsed="false">
      <c r="A1468" s="46" t="s">
        <v>4229</v>
      </c>
      <c r="B1468" s="46" t="s">
        <v>1999</v>
      </c>
      <c r="C1468" s="46" t="s">
        <v>2345</v>
      </c>
      <c r="D1468" s="46" t="n">
        <v>1</v>
      </c>
      <c r="E1468" s="46" t="s">
        <v>17</v>
      </c>
      <c r="F1468" s="46" t="s">
        <v>4239</v>
      </c>
      <c r="G1468" s="46" t="n">
        <v>8802.5</v>
      </c>
      <c r="H1468" s="46" t="n">
        <v>0</v>
      </c>
      <c r="I1468" s="47" t="s">
        <v>4240</v>
      </c>
      <c r="J1468" s="48" t="n">
        <v>3853.5</v>
      </c>
      <c r="K1468" s="46" t="n">
        <v>21</v>
      </c>
      <c r="L1468" s="46" t="n">
        <f aca="false">J1468-K1468</f>
        <v>3832.5</v>
      </c>
      <c r="M1468" s="46" t="n">
        <f aca="false">G1468-L1468</f>
        <v>4970</v>
      </c>
    </row>
    <row r="1469" s="49" customFormat="true" ht="15.75" hidden="false" customHeight="false" outlineLevel="0" collapsed="false">
      <c r="A1469" s="46" t="s">
        <v>4229</v>
      </c>
      <c r="B1469" s="46" t="s">
        <v>1999</v>
      </c>
      <c r="C1469" s="46" t="s">
        <v>2345</v>
      </c>
      <c r="D1469" s="46" t="n">
        <v>1</v>
      </c>
      <c r="E1469" s="46" t="s">
        <v>17</v>
      </c>
      <c r="F1469" s="46" t="s">
        <v>564</v>
      </c>
      <c r="G1469" s="46" t="n">
        <v>9940</v>
      </c>
      <c r="H1469" s="46" t="n">
        <v>0</v>
      </c>
      <c r="I1469" s="47" t="s">
        <v>4241</v>
      </c>
      <c r="J1469" s="48" t="n">
        <v>3853.5</v>
      </c>
      <c r="K1469" s="46" t="n">
        <v>21</v>
      </c>
      <c r="L1469" s="46" t="n">
        <f aca="false">J1469-K1469</f>
        <v>3832.5</v>
      </c>
      <c r="M1469" s="46" t="n">
        <f aca="false">G1469-L1469</f>
        <v>6107.5</v>
      </c>
    </row>
    <row r="1470" s="49" customFormat="true" ht="15.75" hidden="false" customHeight="false" outlineLevel="0" collapsed="false">
      <c r="A1470" s="46" t="s">
        <v>4229</v>
      </c>
      <c r="B1470" s="46" t="s">
        <v>1999</v>
      </c>
      <c r="C1470" s="46" t="s">
        <v>2345</v>
      </c>
      <c r="D1470" s="46" t="n">
        <v>1</v>
      </c>
      <c r="E1470" s="46" t="s">
        <v>17</v>
      </c>
      <c r="F1470" s="46" t="s">
        <v>4242</v>
      </c>
      <c r="G1470" s="46" t="n">
        <v>9940</v>
      </c>
      <c r="H1470" s="46" t="n">
        <v>0</v>
      </c>
      <c r="I1470" s="47" t="s">
        <v>4243</v>
      </c>
      <c r="J1470" s="48" t="n">
        <v>3853.5</v>
      </c>
      <c r="K1470" s="46" t="n">
        <v>21</v>
      </c>
      <c r="L1470" s="46" t="n">
        <f aca="false">J1470-K1470</f>
        <v>3832.5</v>
      </c>
      <c r="M1470" s="46" t="n">
        <f aca="false">G1470-L1470</f>
        <v>6107.5</v>
      </c>
    </row>
    <row r="1471" s="49" customFormat="true" ht="29.85" hidden="false" customHeight="false" outlineLevel="0" collapsed="false">
      <c r="A1471" s="46" t="s">
        <v>4229</v>
      </c>
      <c r="B1471" s="46" t="s">
        <v>1999</v>
      </c>
      <c r="C1471" s="46" t="s">
        <v>2345</v>
      </c>
      <c r="D1471" s="46" t="n">
        <v>1</v>
      </c>
      <c r="E1471" s="46" t="s">
        <v>17</v>
      </c>
      <c r="F1471" s="46" t="s">
        <v>4244</v>
      </c>
      <c r="G1471" s="46" t="n">
        <v>9940</v>
      </c>
      <c r="H1471" s="46" t="n">
        <v>0</v>
      </c>
      <c r="I1471" s="47" t="s">
        <v>4245</v>
      </c>
      <c r="J1471" s="48" t="n">
        <v>3853.5</v>
      </c>
      <c r="K1471" s="46" t="n">
        <v>21</v>
      </c>
      <c r="L1471" s="46" t="n">
        <f aca="false">J1471-K1471</f>
        <v>3832.5</v>
      </c>
      <c r="M1471" s="46" t="n">
        <f aca="false">G1471-L1471</f>
        <v>6107.5</v>
      </c>
    </row>
    <row r="1472" s="49" customFormat="true" ht="15.75" hidden="false" customHeight="false" outlineLevel="0" collapsed="false">
      <c r="A1472" s="46" t="s">
        <v>4229</v>
      </c>
      <c r="B1472" s="46" t="s">
        <v>1999</v>
      </c>
      <c r="C1472" s="46" t="s">
        <v>2345</v>
      </c>
      <c r="D1472" s="46" t="n">
        <v>1</v>
      </c>
      <c r="E1472" s="46" t="s">
        <v>17</v>
      </c>
      <c r="F1472" s="46" t="s">
        <v>4246</v>
      </c>
      <c r="G1472" s="46" t="n">
        <v>9940</v>
      </c>
      <c r="H1472" s="46" t="n">
        <v>0</v>
      </c>
      <c r="I1472" s="47" t="s">
        <v>4247</v>
      </c>
      <c r="J1472" s="48" t="n">
        <v>3853.5</v>
      </c>
      <c r="K1472" s="46" t="n">
        <v>21</v>
      </c>
      <c r="L1472" s="46" t="n">
        <f aca="false">J1472-K1472</f>
        <v>3832.5</v>
      </c>
      <c r="M1472" s="46" t="n">
        <f aca="false">G1472-L1472</f>
        <v>6107.5</v>
      </c>
    </row>
    <row r="1473" s="49" customFormat="true" ht="15.75" hidden="false" customHeight="false" outlineLevel="0" collapsed="false">
      <c r="A1473" s="46" t="s">
        <v>4229</v>
      </c>
      <c r="B1473" s="46" t="s">
        <v>1999</v>
      </c>
      <c r="C1473" s="46" t="s">
        <v>2345</v>
      </c>
      <c r="D1473" s="46" t="n">
        <v>1</v>
      </c>
      <c r="E1473" s="46" t="s">
        <v>17</v>
      </c>
      <c r="F1473" s="46" t="s">
        <v>4248</v>
      </c>
      <c r="G1473" s="46" t="n">
        <v>9940</v>
      </c>
      <c r="H1473" s="46" t="n">
        <v>0</v>
      </c>
      <c r="I1473" s="47" t="s">
        <v>4249</v>
      </c>
      <c r="J1473" s="48" t="n">
        <v>3853.5</v>
      </c>
      <c r="K1473" s="46" t="n">
        <v>21</v>
      </c>
      <c r="L1473" s="46" t="n">
        <f aca="false">J1473-K1473</f>
        <v>3832.5</v>
      </c>
      <c r="M1473" s="46" t="n">
        <f aca="false">G1473-L1473</f>
        <v>6107.5</v>
      </c>
    </row>
    <row r="1474" s="49" customFormat="true" ht="15.75" hidden="false" customHeight="false" outlineLevel="0" collapsed="false">
      <c r="A1474" s="46" t="s">
        <v>4229</v>
      </c>
      <c r="B1474" s="46" t="s">
        <v>1999</v>
      </c>
      <c r="C1474" s="46" t="s">
        <v>2345</v>
      </c>
      <c r="D1474" s="46" t="n">
        <v>1</v>
      </c>
      <c r="E1474" s="46" t="s">
        <v>17</v>
      </c>
      <c r="F1474" s="46" t="s">
        <v>4250</v>
      </c>
      <c r="G1474" s="46" t="n">
        <v>9940</v>
      </c>
      <c r="H1474" s="46" t="n">
        <v>0</v>
      </c>
      <c r="I1474" s="47" t="s">
        <v>4251</v>
      </c>
      <c r="J1474" s="48" t="n">
        <v>3853.5</v>
      </c>
      <c r="K1474" s="46" t="n">
        <v>21</v>
      </c>
      <c r="L1474" s="46" t="n">
        <f aca="false">J1474-K1474</f>
        <v>3832.5</v>
      </c>
      <c r="M1474" s="46" t="n">
        <f aca="false">G1474-L1474</f>
        <v>6107.5</v>
      </c>
    </row>
    <row r="1475" s="49" customFormat="true" ht="15.75" hidden="false" customHeight="false" outlineLevel="0" collapsed="false">
      <c r="A1475" s="46" t="s">
        <v>4229</v>
      </c>
      <c r="B1475" s="46" t="s">
        <v>1999</v>
      </c>
      <c r="C1475" s="46" t="s">
        <v>2345</v>
      </c>
      <c r="D1475" s="46" t="n">
        <v>1</v>
      </c>
      <c r="E1475" s="46" t="s">
        <v>17</v>
      </c>
      <c r="F1475" s="46" t="s">
        <v>4252</v>
      </c>
      <c r="G1475" s="46" t="n">
        <v>9940</v>
      </c>
      <c r="H1475" s="46" t="n">
        <v>0</v>
      </c>
      <c r="I1475" s="47" t="s">
        <v>4253</v>
      </c>
      <c r="J1475" s="48" t="n">
        <v>3853.5</v>
      </c>
      <c r="K1475" s="46" t="n">
        <v>21</v>
      </c>
      <c r="L1475" s="46" t="n">
        <f aca="false">J1475-K1475</f>
        <v>3832.5</v>
      </c>
      <c r="M1475" s="46" t="n">
        <f aca="false">G1475-L1475</f>
        <v>6107.5</v>
      </c>
    </row>
    <row r="1476" s="49" customFormat="true" ht="15.75" hidden="false" customHeight="false" outlineLevel="0" collapsed="false">
      <c r="A1476" s="46" t="s">
        <v>4229</v>
      </c>
      <c r="B1476" s="46" t="s">
        <v>2345</v>
      </c>
      <c r="C1476" s="46" t="s">
        <v>964</v>
      </c>
      <c r="D1476" s="46" t="n">
        <v>1</v>
      </c>
      <c r="E1476" s="46" t="s">
        <v>17</v>
      </c>
      <c r="F1476" s="46" t="s">
        <v>4239</v>
      </c>
      <c r="G1476" s="46" t="n">
        <v>8802.5</v>
      </c>
      <c r="H1476" s="46" t="n">
        <v>0</v>
      </c>
      <c r="I1476" s="47" t="s">
        <v>4254</v>
      </c>
      <c r="J1476" s="48" t="n">
        <v>3853.5</v>
      </c>
      <c r="K1476" s="46" t="n">
        <v>21</v>
      </c>
      <c r="L1476" s="46" t="n">
        <f aca="false">J1476-K1476</f>
        <v>3832.5</v>
      </c>
      <c r="M1476" s="46" t="n">
        <f aca="false">G1476-L1476</f>
        <v>4970</v>
      </c>
    </row>
    <row r="1477" s="49" customFormat="true" ht="15.75" hidden="false" customHeight="false" outlineLevel="0" collapsed="false">
      <c r="A1477" s="46" t="s">
        <v>4229</v>
      </c>
      <c r="B1477" s="46" t="s">
        <v>2345</v>
      </c>
      <c r="C1477" s="46" t="s">
        <v>964</v>
      </c>
      <c r="D1477" s="46" t="n">
        <v>1</v>
      </c>
      <c r="E1477" s="46" t="s">
        <v>17</v>
      </c>
      <c r="F1477" s="46" t="s">
        <v>564</v>
      </c>
      <c r="G1477" s="46" t="n">
        <v>9940</v>
      </c>
      <c r="H1477" s="46" t="n">
        <v>0</v>
      </c>
      <c r="I1477" s="47" t="s">
        <v>4255</v>
      </c>
      <c r="J1477" s="48" t="n">
        <v>3853.5</v>
      </c>
      <c r="K1477" s="46" t="n">
        <v>21</v>
      </c>
      <c r="L1477" s="46" t="n">
        <f aca="false">J1477-K1477</f>
        <v>3832.5</v>
      </c>
      <c r="M1477" s="46" t="n">
        <f aca="false">G1477-L1477</f>
        <v>6107.5</v>
      </c>
    </row>
    <row r="1478" s="49" customFormat="true" ht="15.75" hidden="false" customHeight="false" outlineLevel="0" collapsed="false">
      <c r="A1478" s="46" t="s">
        <v>4229</v>
      </c>
      <c r="B1478" s="46" t="s">
        <v>2345</v>
      </c>
      <c r="C1478" s="46" t="s">
        <v>964</v>
      </c>
      <c r="D1478" s="46" t="n">
        <v>1</v>
      </c>
      <c r="E1478" s="46" t="s">
        <v>17</v>
      </c>
      <c r="F1478" s="46" t="s">
        <v>4242</v>
      </c>
      <c r="G1478" s="46" t="n">
        <v>9940</v>
      </c>
      <c r="H1478" s="46" t="n">
        <v>0</v>
      </c>
      <c r="I1478" s="47" t="s">
        <v>4256</v>
      </c>
      <c r="J1478" s="48" t="n">
        <v>3853.5</v>
      </c>
      <c r="K1478" s="46" t="n">
        <v>21</v>
      </c>
      <c r="L1478" s="46" t="n">
        <f aca="false">J1478-K1478</f>
        <v>3832.5</v>
      </c>
      <c r="M1478" s="46" t="n">
        <f aca="false">G1478-L1478</f>
        <v>6107.5</v>
      </c>
    </row>
    <row r="1479" s="49" customFormat="true" ht="29.85" hidden="false" customHeight="false" outlineLevel="0" collapsed="false">
      <c r="A1479" s="46" t="s">
        <v>4229</v>
      </c>
      <c r="B1479" s="46" t="s">
        <v>1999</v>
      </c>
      <c r="C1479" s="46" t="s">
        <v>2345</v>
      </c>
      <c r="D1479" s="46" t="n">
        <v>1</v>
      </c>
      <c r="E1479" s="46" t="s">
        <v>17</v>
      </c>
      <c r="F1479" s="46" t="s">
        <v>4257</v>
      </c>
      <c r="G1479" s="46" t="n">
        <v>9940</v>
      </c>
      <c r="H1479" s="46" t="n">
        <v>0</v>
      </c>
      <c r="I1479" s="47" t="s">
        <v>4258</v>
      </c>
      <c r="J1479" s="48" t="n">
        <v>3853.5</v>
      </c>
      <c r="K1479" s="46" t="n">
        <v>21</v>
      </c>
      <c r="L1479" s="46" t="n">
        <f aca="false">J1479-K1479</f>
        <v>3832.5</v>
      </c>
      <c r="M1479" s="46" t="n">
        <f aca="false">G1479-L1479</f>
        <v>6107.5</v>
      </c>
    </row>
    <row r="1480" s="49" customFormat="true" ht="15.75" hidden="false" customHeight="false" outlineLevel="0" collapsed="false">
      <c r="A1480" s="46" t="s">
        <v>4229</v>
      </c>
      <c r="B1480" s="46" t="s">
        <v>2345</v>
      </c>
      <c r="C1480" s="46" t="s">
        <v>964</v>
      </c>
      <c r="D1480" s="46" t="n">
        <v>1</v>
      </c>
      <c r="E1480" s="46" t="s">
        <v>17</v>
      </c>
      <c r="F1480" s="46" t="s">
        <v>4237</v>
      </c>
      <c r="G1480" s="46" t="n">
        <v>8802.5</v>
      </c>
      <c r="H1480" s="46" t="n">
        <v>0</v>
      </c>
      <c r="I1480" s="47" t="s">
        <v>4259</v>
      </c>
      <c r="J1480" s="48" t="n">
        <v>3853.5</v>
      </c>
      <c r="K1480" s="46" t="n">
        <v>21</v>
      </c>
      <c r="L1480" s="46" t="n">
        <f aca="false">J1480-K1480</f>
        <v>3832.5</v>
      </c>
      <c r="M1480" s="46" t="n">
        <f aca="false">G1480-L1480</f>
        <v>4970</v>
      </c>
    </row>
    <row r="1481" s="49" customFormat="true" ht="15.75" hidden="false" customHeight="false" outlineLevel="0" collapsed="false">
      <c r="A1481" s="46" t="s">
        <v>4229</v>
      </c>
      <c r="B1481" s="46" t="s">
        <v>1999</v>
      </c>
      <c r="C1481" s="46" t="s">
        <v>2345</v>
      </c>
      <c r="D1481" s="46" t="n">
        <v>1</v>
      </c>
      <c r="E1481" s="46" t="s">
        <v>17</v>
      </c>
      <c r="F1481" s="46" t="s">
        <v>4260</v>
      </c>
      <c r="G1481" s="46" t="n">
        <v>9940</v>
      </c>
      <c r="H1481" s="46" t="n">
        <v>0</v>
      </c>
      <c r="I1481" s="47" t="s">
        <v>4261</v>
      </c>
      <c r="J1481" s="48" t="n">
        <v>3853.5</v>
      </c>
      <c r="K1481" s="46" t="n">
        <v>21</v>
      </c>
      <c r="L1481" s="46" t="n">
        <f aca="false">J1481-K1481</f>
        <v>3832.5</v>
      </c>
      <c r="M1481" s="46" t="n">
        <f aca="false">G1481-L1481</f>
        <v>6107.5</v>
      </c>
    </row>
    <row r="1482" s="49" customFormat="true" ht="15.75" hidden="false" customHeight="false" outlineLevel="0" collapsed="false">
      <c r="A1482" s="46" t="s">
        <v>4229</v>
      </c>
      <c r="B1482" s="46" t="s">
        <v>1999</v>
      </c>
      <c r="C1482" s="46" t="s">
        <v>2345</v>
      </c>
      <c r="D1482" s="46" t="n">
        <v>1</v>
      </c>
      <c r="E1482" s="46" t="s">
        <v>17</v>
      </c>
      <c r="F1482" s="46" t="s">
        <v>4262</v>
      </c>
      <c r="G1482" s="46" t="n">
        <v>9940</v>
      </c>
      <c r="H1482" s="46" t="n">
        <v>0</v>
      </c>
      <c r="I1482" s="47" t="s">
        <v>4263</v>
      </c>
      <c r="J1482" s="48" t="n">
        <v>3853.5</v>
      </c>
      <c r="K1482" s="46" t="n">
        <v>21</v>
      </c>
      <c r="L1482" s="46" t="n">
        <f aca="false">J1482-K1482</f>
        <v>3832.5</v>
      </c>
      <c r="M1482" s="46" t="n">
        <f aca="false">G1482-L1482</f>
        <v>6107.5</v>
      </c>
    </row>
    <row r="1483" s="49" customFormat="true" ht="29.85" hidden="false" customHeight="false" outlineLevel="0" collapsed="false">
      <c r="A1483" s="46" t="s">
        <v>4229</v>
      </c>
      <c r="B1483" s="46" t="s">
        <v>1999</v>
      </c>
      <c r="C1483" s="46" t="s">
        <v>2345</v>
      </c>
      <c r="D1483" s="46" t="n">
        <v>1</v>
      </c>
      <c r="E1483" s="46" t="s">
        <v>17</v>
      </c>
      <c r="F1483" s="46" t="s">
        <v>4264</v>
      </c>
      <c r="G1483" s="46" t="n">
        <v>9940</v>
      </c>
      <c r="H1483" s="46" t="n">
        <v>0</v>
      </c>
      <c r="I1483" s="47" t="s">
        <v>4265</v>
      </c>
      <c r="J1483" s="48" t="n">
        <v>3853.5</v>
      </c>
      <c r="K1483" s="46" t="n">
        <v>21</v>
      </c>
      <c r="L1483" s="46" t="n">
        <f aca="false">J1483-K1483</f>
        <v>3832.5</v>
      </c>
      <c r="M1483" s="46" t="n">
        <f aca="false">G1483-L1483</f>
        <v>6107.5</v>
      </c>
    </row>
    <row r="1484" s="49" customFormat="true" ht="15.75" hidden="false" customHeight="false" outlineLevel="0" collapsed="false">
      <c r="A1484" s="46" t="s">
        <v>4229</v>
      </c>
      <c r="B1484" s="46" t="s">
        <v>1999</v>
      </c>
      <c r="C1484" s="46" t="s">
        <v>2345</v>
      </c>
      <c r="D1484" s="46" t="n">
        <v>1</v>
      </c>
      <c r="E1484" s="46" t="s">
        <v>17</v>
      </c>
      <c r="F1484" s="46" t="s">
        <v>4266</v>
      </c>
      <c r="G1484" s="46" t="n">
        <v>9940</v>
      </c>
      <c r="H1484" s="46" t="n">
        <v>0</v>
      </c>
      <c r="I1484" s="47" t="s">
        <v>4267</v>
      </c>
      <c r="J1484" s="48" t="n">
        <v>3853.5</v>
      </c>
      <c r="K1484" s="46" t="n">
        <v>21</v>
      </c>
      <c r="L1484" s="46" t="n">
        <f aca="false">J1484-K1484</f>
        <v>3832.5</v>
      </c>
      <c r="M1484" s="46" t="n">
        <f aca="false">G1484-L1484</f>
        <v>6107.5</v>
      </c>
    </row>
    <row r="1485" s="49" customFormat="true" ht="15.75" hidden="false" customHeight="false" outlineLevel="0" collapsed="false">
      <c r="A1485" s="46" t="s">
        <v>4229</v>
      </c>
      <c r="B1485" s="46" t="s">
        <v>2345</v>
      </c>
      <c r="C1485" s="46" t="s">
        <v>964</v>
      </c>
      <c r="D1485" s="46" t="n">
        <v>1</v>
      </c>
      <c r="E1485" s="46" t="s">
        <v>17</v>
      </c>
      <c r="F1485" s="46" t="s">
        <v>4268</v>
      </c>
      <c r="G1485" s="46" t="n">
        <v>9390</v>
      </c>
      <c r="H1485" s="46" t="n">
        <v>0</v>
      </c>
      <c r="I1485" s="47" t="s">
        <v>4269</v>
      </c>
      <c r="J1485" s="48" t="n">
        <v>3853.5</v>
      </c>
      <c r="K1485" s="46" t="n">
        <v>21</v>
      </c>
      <c r="L1485" s="46" t="n">
        <f aca="false">J1485-K1485</f>
        <v>3832.5</v>
      </c>
      <c r="M1485" s="46" t="n">
        <f aca="false">G1485-L1485</f>
        <v>5557.5</v>
      </c>
    </row>
    <row r="1486" s="49" customFormat="true" ht="15.75" hidden="false" customHeight="false" outlineLevel="0" collapsed="false">
      <c r="A1486" s="46" t="s">
        <v>4229</v>
      </c>
      <c r="B1486" s="46" t="s">
        <v>1999</v>
      </c>
      <c r="C1486" s="46" t="s">
        <v>2345</v>
      </c>
      <c r="D1486" s="46" t="n">
        <v>1</v>
      </c>
      <c r="E1486" s="46" t="s">
        <v>66</v>
      </c>
      <c r="F1486" s="46" t="s">
        <v>4230</v>
      </c>
      <c r="G1486" s="46" t="n">
        <v>8802.5</v>
      </c>
      <c r="H1486" s="46" t="n">
        <v>0</v>
      </c>
      <c r="I1486" s="47" t="s">
        <v>4270</v>
      </c>
      <c r="J1486" s="48" t="n">
        <v>3853.5</v>
      </c>
      <c r="K1486" s="46" t="n">
        <v>21</v>
      </c>
      <c r="L1486" s="46" t="n">
        <f aca="false">J1486-K1486</f>
        <v>3832.5</v>
      </c>
      <c r="M1486" s="46" t="n">
        <f aca="false">G1486-L1486</f>
        <v>4970</v>
      </c>
    </row>
    <row r="1487" s="49" customFormat="true" ht="15.75" hidden="false" customHeight="false" outlineLevel="0" collapsed="false">
      <c r="A1487" s="46" t="s">
        <v>4229</v>
      </c>
      <c r="B1487" s="46" t="s">
        <v>1999</v>
      </c>
      <c r="C1487" s="46" t="s">
        <v>2345</v>
      </c>
      <c r="D1487" s="46" t="n">
        <v>1</v>
      </c>
      <c r="E1487" s="46" t="s">
        <v>66</v>
      </c>
      <c r="F1487" s="46" t="s">
        <v>4268</v>
      </c>
      <c r="G1487" s="46" t="n">
        <v>8802.5</v>
      </c>
      <c r="H1487" s="46" t="n">
        <v>0</v>
      </c>
      <c r="I1487" s="47" t="s">
        <v>4271</v>
      </c>
      <c r="J1487" s="48" t="n">
        <v>3853.5</v>
      </c>
      <c r="K1487" s="46" t="n">
        <v>21</v>
      </c>
      <c r="L1487" s="46" t="n">
        <f aca="false">J1487-K1487</f>
        <v>3832.5</v>
      </c>
      <c r="M1487" s="46" t="n">
        <f aca="false">G1487-L1487</f>
        <v>4970</v>
      </c>
    </row>
    <row r="1488" s="49" customFormat="true" ht="15.75" hidden="false" customHeight="false" outlineLevel="0" collapsed="false">
      <c r="A1488" s="46" t="s">
        <v>4229</v>
      </c>
      <c r="B1488" s="46" t="s">
        <v>2345</v>
      </c>
      <c r="C1488" s="46" t="s">
        <v>964</v>
      </c>
      <c r="D1488" s="46" t="n">
        <v>1</v>
      </c>
      <c r="E1488" s="46" t="s">
        <v>17</v>
      </c>
      <c r="F1488" s="46" t="s">
        <v>4272</v>
      </c>
      <c r="G1488" s="46" t="n">
        <v>8802.5</v>
      </c>
      <c r="H1488" s="46" t="n">
        <v>0</v>
      </c>
      <c r="I1488" s="47" t="s">
        <v>4273</v>
      </c>
      <c r="J1488" s="48" t="n">
        <v>3853.5</v>
      </c>
      <c r="K1488" s="46" t="n">
        <v>21</v>
      </c>
      <c r="L1488" s="46" t="n">
        <f aca="false">J1488-K1488</f>
        <v>3832.5</v>
      </c>
      <c r="M1488" s="46" t="n">
        <f aca="false">G1488-L1488</f>
        <v>4970</v>
      </c>
    </row>
    <row r="1489" s="49" customFormat="true" ht="15.75" hidden="false" customHeight="false" outlineLevel="0" collapsed="false">
      <c r="A1489" s="46" t="s">
        <v>4229</v>
      </c>
      <c r="B1489" s="46" t="s">
        <v>2345</v>
      </c>
      <c r="C1489" s="46" t="s">
        <v>964</v>
      </c>
      <c r="D1489" s="46" t="n">
        <v>1</v>
      </c>
      <c r="E1489" s="46" t="s">
        <v>17</v>
      </c>
      <c r="F1489" s="46" t="s">
        <v>4252</v>
      </c>
      <c r="G1489" s="46" t="n">
        <v>9940</v>
      </c>
      <c r="H1489" s="46" t="n">
        <v>0</v>
      </c>
      <c r="I1489" s="47" t="s">
        <v>4274</v>
      </c>
      <c r="J1489" s="48" t="n">
        <v>3853.5</v>
      </c>
      <c r="K1489" s="46" t="n">
        <v>21</v>
      </c>
      <c r="L1489" s="46" t="n">
        <f aca="false">J1489-K1489</f>
        <v>3832.5</v>
      </c>
      <c r="M1489" s="46" t="n">
        <f aca="false">G1489-L1489</f>
        <v>6107.5</v>
      </c>
    </row>
    <row r="1490" s="49" customFormat="true" ht="29.85" hidden="false" customHeight="false" outlineLevel="0" collapsed="false">
      <c r="A1490" s="46" t="s">
        <v>4229</v>
      </c>
      <c r="B1490" s="46" t="s">
        <v>2345</v>
      </c>
      <c r="C1490" s="46" t="s">
        <v>964</v>
      </c>
      <c r="D1490" s="46" t="n">
        <v>1</v>
      </c>
      <c r="E1490" s="46" t="s">
        <v>17</v>
      </c>
      <c r="F1490" s="46" t="s">
        <v>4257</v>
      </c>
      <c r="G1490" s="46" t="n">
        <v>9940</v>
      </c>
      <c r="H1490" s="46" t="n">
        <v>0</v>
      </c>
      <c r="I1490" s="47" t="s">
        <v>4275</v>
      </c>
      <c r="J1490" s="48" t="n">
        <v>3853.5</v>
      </c>
      <c r="K1490" s="46" t="n">
        <v>21</v>
      </c>
      <c r="L1490" s="46" t="n">
        <f aca="false">J1490-K1490</f>
        <v>3832.5</v>
      </c>
      <c r="M1490" s="46" t="n">
        <f aca="false">G1490-L1490</f>
        <v>6107.5</v>
      </c>
    </row>
    <row r="1491" s="49" customFormat="true" ht="29.85" hidden="false" customHeight="false" outlineLevel="0" collapsed="false">
      <c r="A1491" s="46" t="s">
        <v>4229</v>
      </c>
      <c r="B1491" s="46" t="s">
        <v>2345</v>
      </c>
      <c r="C1491" s="46" t="s">
        <v>964</v>
      </c>
      <c r="D1491" s="46" t="n">
        <v>1</v>
      </c>
      <c r="E1491" s="46" t="s">
        <v>17</v>
      </c>
      <c r="F1491" s="46" t="s">
        <v>4264</v>
      </c>
      <c r="G1491" s="46" t="n">
        <v>9940</v>
      </c>
      <c r="H1491" s="46" t="n">
        <v>0</v>
      </c>
      <c r="I1491" s="47" t="s">
        <v>4276</v>
      </c>
      <c r="J1491" s="48" t="n">
        <v>3853.5</v>
      </c>
      <c r="K1491" s="46" t="n">
        <v>21</v>
      </c>
      <c r="L1491" s="46" t="n">
        <f aca="false">J1491-K1491</f>
        <v>3832.5</v>
      </c>
      <c r="M1491" s="46" t="n">
        <f aca="false">G1491-L1491</f>
        <v>6107.5</v>
      </c>
    </row>
    <row r="1492" s="49" customFormat="true" ht="15.75" hidden="false" customHeight="false" outlineLevel="0" collapsed="false">
      <c r="A1492" s="46" t="s">
        <v>4229</v>
      </c>
      <c r="B1492" s="46" t="s">
        <v>2345</v>
      </c>
      <c r="C1492" s="46" t="s">
        <v>964</v>
      </c>
      <c r="D1492" s="46" t="n">
        <v>1</v>
      </c>
      <c r="E1492" s="46" t="s">
        <v>17</v>
      </c>
      <c r="F1492" s="46" t="s">
        <v>4266</v>
      </c>
      <c r="G1492" s="46" t="n">
        <v>9940</v>
      </c>
      <c r="H1492" s="46" t="n">
        <v>0</v>
      </c>
      <c r="I1492" s="47" t="s">
        <v>4277</v>
      </c>
      <c r="J1492" s="48" t="n">
        <v>3853.5</v>
      </c>
      <c r="K1492" s="46" t="n">
        <v>21</v>
      </c>
      <c r="L1492" s="46" t="n">
        <f aca="false">J1492-K1492</f>
        <v>3832.5</v>
      </c>
      <c r="M1492" s="46" t="n">
        <f aca="false">G1492-L1492</f>
        <v>6107.5</v>
      </c>
    </row>
    <row r="1493" s="49" customFormat="true" ht="15.75" hidden="false" customHeight="false" outlineLevel="0" collapsed="false">
      <c r="A1493" s="46" t="s">
        <v>4229</v>
      </c>
      <c r="B1493" s="46" t="s">
        <v>2345</v>
      </c>
      <c r="C1493" s="46" t="s">
        <v>964</v>
      </c>
      <c r="D1493" s="46" t="n">
        <v>1</v>
      </c>
      <c r="E1493" s="46" t="s">
        <v>17</v>
      </c>
      <c r="F1493" s="46" t="s">
        <v>4248</v>
      </c>
      <c r="G1493" s="46" t="n">
        <v>9940</v>
      </c>
      <c r="H1493" s="46" t="n">
        <v>0</v>
      </c>
      <c r="I1493" s="47" t="s">
        <v>4278</v>
      </c>
      <c r="J1493" s="48" t="n">
        <v>3853.5</v>
      </c>
      <c r="K1493" s="46" t="n">
        <v>21</v>
      </c>
      <c r="L1493" s="46" t="n">
        <f aca="false">J1493-K1493</f>
        <v>3832.5</v>
      </c>
      <c r="M1493" s="46" t="n">
        <f aca="false">G1493-L1493</f>
        <v>6107.5</v>
      </c>
    </row>
    <row r="1494" s="49" customFormat="true" ht="15.75" hidden="false" customHeight="false" outlineLevel="0" collapsed="false">
      <c r="A1494" s="46" t="s">
        <v>4229</v>
      </c>
      <c r="B1494" s="46" t="s">
        <v>1999</v>
      </c>
      <c r="C1494" s="46" t="s">
        <v>2345</v>
      </c>
      <c r="D1494" s="46" t="n">
        <v>1</v>
      </c>
      <c r="E1494" s="46" t="s">
        <v>17</v>
      </c>
      <c r="F1494" s="46" t="s">
        <v>4272</v>
      </c>
      <c r="G1494" s="46" t="n">
        <v>8802.5</v>
      </c>
      <c r="H1494" s="46" t="n">
        <v>0</v>
      </c>
      <c r="I1494" s="47" t="s">
        <v>4279</v>
      </c>
      <c r="J1494" s="48" t="n">
        <v>3853.5</v>
      </c>
      <c r="K1494" s="46" t="n">
        <v>21</v>
      </c>
      <c r="L1494" s="46" t="n">
        <f aca="false">J1494-K1494</f>
        <v>3832.5</v>
      </c>
      <c r="M1494" s="46" t="n">
        <f aca="false">G1494-L1494</f>
        <v>4970</v>
      </c>
    </row>
    <row r="1495" s="49" customFormat="true" ht="29.85" hidden="false" customHeight="false" outlineLevel="0" collapsed="false">
      <c r="A1495" s="46" t="s">
        <v>4229</v>
      </c>
      <c r="B1495" s="46" t="s">
        <v>2345</v>
      </c>
      <c r="C1495" s="46" t="s">
        <v>964</v>
      </c>
      <c r="D1495" s="46" t="n">
        <v>1</v>
      </c>
      <c r="E1495" s="46" t="s">
        <v>17</v>
      </c>
      <c r="F1495" s="46" t="s">
        <v>4244</v>
      </c>
      <c r="G1495" s="46" t="n">
        <v>9940</v>
      </c>
      <c r="H1495" s="46" t="n">
        <v>0</v>
      </c>
      <c r="I1495" s="47" t="s">
        <v>4280</v>
      </c>
      <c r="J1495" s="48" t="n">
        <v>3853.5</v>
      </c>
      <c r="K1495" s="46" t="n">
        <v>21</v>
      </c>
      <c r="L1495" s="46" t="n">
        <f aca="false">J1495-K1495</f>
        <v>3832.5</v>
      </c>
      <c r="M1495" s="46" t="n">
        <f aca="false">G1495-L1495</f>
        <v>6107.5</v>
      </c>
    </row>
    <row r="1496" s="49" customFormat="true" ht="15.75" hidden="false" customHeight="false" outlineLevel="0" collapsed="false">
      <c r="A1496" s="46" t="s">
        <v>4229</v>
      </c>
      <c r="B1496" s="46" t="s">
        <v>2345</v>
      </c>
      <c r="C1496" s="46" t="s">
        <v>964</v>
      </c>
      <c r="D1496" s="46" t="n">
        <v>1</v>
      </c>
      <c r="E1496" s="46" t="s">
        <v>17</v>
      </c>
      <c r="F1496" s="46" t="s">
        <v>4234</v>
      </c>
      <c r="G1496" s="46" t="n">
        <v>9940</v>
      </c>
      <c r="H1496" s="46" t="n">
        <v>0</v>
      </c>
      <c r="I1496" s="47" t="s">
        <v>4281</v>
      </c>
      <c r="J1496" s="48" t="n">
        <v>3853.5</v>
      </c>
      <c r="K1496" s="46" t="n">
        <v>21</v>
      </c>
      <c r="L1496" s="46" t="n">
        <f aca="false">J1496-K1496</f>
        <v>3832.5</v>
      </c>
      <c r="M1496" s="46" t="n">
        <f aca="false">G1496-L1496</f>
        <v>6107.5</v>
      </c>
    </row>
    <row r="1497" s="49" customFormat="true" ht="15.75" hidden="false" customHeight="false" outlineLevel="0" collapsed="false">
      <c r="A1497" s="46" t="s">
        <v>4229</v>
      </c>
      <c r="B1497" s="46" t="s">
        <v>2345</v>
      </c>
      <c r="C1497" s="46" t="s">
        <v>964</v>
      </c>
      <c r="D1497" s="46" t="n">
        <v>1</v>
      </c>
      <c r="E1497" s="46" t="s">
        <v>17</v>
      </c>
      <c r="F1497" s="46" t="s">
        <v>4246</v>
      </c>
      <c r="G1497" s="46" t="n">
        <v>9940</v>
      </c>
      <c r="H1497" s="46" t="n">
        <v>0</v>
      </c>
      <c r="I1497" s="47" t="s">
        <v>4282</v>
      </c>
      <c r="J1497" s="48" t="n">
        <v>3853.5</v>
      </c>
      <c r="K1497" s="46" t="n">
        <v>21</v>
      </c>
      <c r="L1497" s="46" t="n">
        <f aca="false">J1497-K1497</f>
        <v>3832.5</v>
      </c>
      <c r="M1497" s="46" t="n">
        <f aca="false">G1497-L1497</f>
        <v>6107.5</v>
      </c>
    </row>
    <row r="1498" s="49" customFormat="true" ht="15.75" hidden="false" customHeight="false" outlineLevel="0" collapsed="false">
      <c r="A1498" s="46" t="s">
        <v>4229</v>
      </c>
      <c r="B1498" s="46" t="s">
        <v>2345</v>
      </c>
      <c r="C1498" s="46" t="s">
        <v>964</v>
      </c>
      <c r="D1498" s="46" t="n">
        <v>1</v>
      </c>
      <c r="E1498" s="46" t="s">
        <v>17</v>
      </c>
      <c r="F1498" s="46" t="s">
        <v>4260</v>
      </c>
      <c r="G1498" s="46" t="n">
        <v>9940</v>
      </c>
      <c r="H1498" s="46" t="n">
        <v>0</v>
      </c>
      <c r="I1498" s="47" t="s">
        <v>4283</v>
      </c>
      <c r="J1498" s="48" t="n">
        <v>3853.5</v>
      </c>
      <c r="K1498" s="46" t="n">
        <v>21</v>
      </c>
      <c r="L1498" s="46" t="n">
        <f aca="false">J1498-K1498</f>
        <v>3832.5</v>
      </c>
      <c r="M1498" s="46" t="n">
        <f aca="false">G1498-L1498</f>
        <v>6107.5</v>
      </c>
    </row>
    <row r="1499" s="49" customFormat="true" ht="15.75" hidden="false" customHeight="false" outlineLevel="0" collapsed="false">
      <c r="A1499" s="46" t="s">
        <v>4229</v>
      </c>
      <c r="B1499" s="46" t="s">
        <v>2345</v>
      </c>
      <c r="C1499" s="46" t="s">
        <v>964</v>
      </c>
      <c r="D1499" s="46" t="n">
        <v>1</v>
      </c>
      <c r="E1499" s="46" t="s">
        <v>17</v>
      </c>
      <c r="F1499" s="46" t="s">
        <v>4262</v>
      </c>
      <c r="G1499" s="46" t="n">
        <v>9940</v>
      </c>
      <c r="H1499" s="46" t="n">
        <v>0</v>
      </c>
      <c r="I1499" s="47" t="s">
        <v>4284</v>
      </c>
      <c r="J1499" s="48" t="n">
        <v>3853.5</v>
      </c>
      <c r="K1499" s="46" t="n">
        <v>21</v>
      </c>
      <c r="L1499" s="46" t="n">
        <f aca="false">J1499-K1499</f>
        <v>3832.5</v>
      </c>
      <c r="M1499" s="46" t="n">
        <f aca="false">G1499-L1499</f>
        <v>6107.5</v>
      </c>
    </row>
    <row r="1500" s="49" customFormat="true" ht="15.75" hidden="false" customHeight="false" outlineLevel="0" collapsed="false">
      <c r="A1500" s="46" t="s">
        <v>4229</v>
      </c>
      <c r="B1500" s="46" t="s">
        <v>2345</v>
      </c>
      <c r="C1500" s="46" t="s">
        <v>964</v>
      </c>
      <c r="D1500" s="46" t="n">
        <v>1</v>
      </c>
      <c r="E1500" s="46" t="s">
        <v>17</v>
      </c>
      <c r="F1500" s="46" t="s">
        <v>4250</v>
      </c>
      <c r="G1500" s="46" t="n">
        <v>9940</v>
      </c>
      <c r="H1500" s="46" t="n">
        <v>0</v>
      </c>
      <c r="I1500" s="47" t="s">
        <v>4285</v>
      </c>
      <c r="J1500" s="48" t="n">
        <v>3853.5</v>
      </c>
      <c r="K1500" s="46" t="n">
        <v>21</v>
      </c>
      <c r="L1500" s="46" t="n">
        <f aca="false">J1500-K1500</f>
        <v>3832.5</v>
      </c>
      <c r="M1500" s="46" t="n">
        <f aca="false">G1500-L1500</f>
        <v>6107.5</v>
      </c>
    </row>
    <row r="1501" s="28" customFormat="true" ht="29.85" hidden="false" customHeight="false" outlineLevel="0" collapsed="false">
      <c r="A1501" s="24" t="s">
        <v>4286</v>
      </c>
      <c r="B1501" s="24" t="s">
        <v>1999</v>
      </c>
      <c r="C1501" s="24" t="s">
        <v>2345</v>
      </c>
      <c r="D1501" s="24" t="n">
        <v>1</v>
      </c>
      <c r="E1501" s="24" t="s">
        <v>25</v>
      </c>
      <c r="F1501" s="24" t="s">
        <v>4287</v>
      </c>
      <c r="G1501" s="24" t="n">
        <v>3832.5</v>
      </c>
      <c r="H1501" s="24" t="n">
        <v>0</v>
      </c>
      <c r="I1501" s="25" t="s">
        <v>4288</v>
      </c>
      <c r="J1501" s="26" t="n">
        <v>3853.5</v>
      </c>
      <c r="K1501" s="27" t="n">
        <v>21</v>
      </c>
      <c r="L1501" s="27" t="n">
        <f aca="false">J1501-K1501</f>
        <v>3832.5</v>
      </c>
      <c r="M1501" s="27" t="n">
        <f aca="false">G1501-L1501</f>
        <v>0</v>
      </c>
    </row>
    <row r="1502" s="28" customFormat="true" ht="15.75" hidden="false" customHeight="false" outlineLevel="0" collapsed="false">
      <c r="A1502" s="24" t="s">
        <v>4289</v>
      </c>
      <c r="B1502" s="24" t="s">
        <v>1999</v>
      </c>
      <c r="C1502" s="24" t="s">
        <v>2345</v>
      </c>
      <c r="D1502" s="24" t="n">
        <v>1</v>
      </c>
      <c r="E1502" s="24" t="s">
        <v>13</v>
      </c>
      <c r="F1502" s="24" t="s">
        <v>3782</v>
      </c>
      <c r="G1502" s="24" t="n">
        <v>3832.5</v>
      </c>
      <c r="H1502" s="24" t="n">
        <v>0</v>
      </c>
      <c r="I1502" s="25" t="s">
        <v>4290</v>
      </c>
      <c r="J1502" s="26" t="n">
        <v>3853.5</v>
      </c>
      <c r="K1502" s="27" t="n">
        <v>21</v>
      </c>
      <c r="L1502" s="27" t="n">
        <f aca="false">J1502-K1502</f>
        <v>3832.5</v>
      </c>
      <c r="M1502" s="27" t="n">
        <f aca="false">G1502-L1502</f>
        <v>0</v>
      </c>
    </row>
    <row r="1503" s="28" customFormat="true" ht="15.75" hidden="false" customHeight="false" outlineLevel="0" collapsed="false">
      <c r="A1503" s="24" t="s">
        <v>4291</v>
      </c>
      <c r="B1503" s="24" t="s">
        <v>1999</v>
      </c>
      <c r="C1503" s="24" t="s">
        <v>2691</v>
      </c>
      <c r="D1503" s="24" t="n">
        <v>4</v>
      </c>
      <c r="E1503" s="24" t="s">
        <v>13</v>
      </c>
      <c r="F1503" s="24" t="s">
        <v>4292</v>
      </c>
      <c r="G1503" s="24" t="n">
        <v>15330</v>
      </c>
      <c r="H1503" s="24" t="n">
        <v>0</v>
      </c>
      <c r="I1503" s="34" t="s">
        <v>4293</v>
      </c>
      <c r="J1503" s="35" t="n">
        <v>15414</v>
      </c>
      <c r="K1503" s="27" t="n">
        <v>84</v>
      </c>
      <c r="L1503" s="27" t="n">
        <f aca="false">J1503-K1503</f>
        <v>15330</v>
      </c>
      <c r="M1503" s="27" t="n">
        <f aca="false">G1503-L1503</f>
        <v>0</v>
      </c>
    </row>
    <row r="1504" s="28" customFormat="true" ht="15.75" hidden="false" customHeight="false" outlineLevel="0" collapsed="false">
      <c r="A1504" s="24" t="s">
        <v>4294</v>
      </c>
      <c r="B1504" s="24" t="s">
        <v>1999</v>
      </c>
      <c r="C1504" s="24" t="s">
        <v>2345</v>
      </c>
      <c r="D1504" s="24" t="n">
        <v>1</v>
      </c>
      <c r="E1504" s="24" t="s">
        <v>224</v>
      </c>
      <c r="F1504" s="24" t="s">
        <v>1079</v>
      </c>
      <c r="G1504" s="24" t="n">
        <v>4672.5</v>
      </c>
      <c r="H1504" s="24" t="n">
        <v>0</v>
      </c>
      <c r="I1504" s="25" t="s">
        <v>4295</v>
      </c>
      <c r="J1504" s="26" t="n">
        <v>4693.5</v>
      </c>
      <c r="K1504" s="27" t="n">
        <v>21</v>
      </c>
      <c r="L1504" s="27" t="n">
        <f aca="false">J1504-K1504</f>
        <v>4672.5</v>
      </c>
      <c r="M1504" s="27" t="n">
        <f aca="false">G1504-L1504</f>
        <v>0</v>
      </c>
    </row>
    <row r="1505" s="28" customFormat="true" ht="15.75" hidden="false" customHeight="false" outlineLevel="0" collapsed="false">
      <c r="A1505" s="24" t="s">
        <v>4296</v>
      </c>
      <c r="B1505" s="24" t="s">
        <v>1999</v>
      </c>
      <c r="C1505" s="24" t="s">
        <v>2345</v>
      </c>
      <c r="D1505" s="24" t="n">
        <v>1</v>
      </c>
      <c r="E1505" s="24" t="s">
        <v>13</v>
      </c>
      <c r="F1505" s="24" t="s">
        <v>4297</v>
      </c>
      <c r="G1505" s="24" t="n">
        <v>3832.5</v>
      </c>
      <c r="H1505" s="24" t="n">
        <v>0</v>
      </c>
      <c r="I1505" s="25" t="s">
        <v>4298</v>
      </c>
      <c r="J1505" s="26" t="n">
        <v>3853.5</v>
      </c>
      <c r="K1505" s="27" t="n">
        <v>21</v>
      </c>
      <c r="L1505" s="27" t="n">
        <f aca="false">J1505-K1505</f>
        <v>3832.5</v>
      </c>
      <c r="M1505" s="27" t="n">
        <f aca="false">G1505-L1505</f>
        <v>0</v>
      </c>
    </row>
    <row r="1506" s="28" customFormat="true" ht="15.75" hidden="false" customHeight="false" outlineLevel="0" collapsed="false">
      <c r="A1506" s="24" t="s">
        <v>4299</v>
      </c>
      <c r="B1506" s="24" t="s">
        <v>1999</v>
      </c>
      <c r="C1506" s="24" t="s">
        <v>2335</v>
      </c>
      <c r="D1506" s="24" t="n">
        <v>3</v>
      </c>
      <c r="E1506" s="24" t="s">
        <v>25</v>
      </c>
      <c r="F1506" s="24" t="s">
        <v>4300</v>
      </c>
      <c r="G1506" s="24" t="n">
        <v>11497.5</v>
      </c>
      <c r="H1506" s="24" t="n">
        <v>0</v>
      </c>
      <c r="I1506" s="25" t="s">
        <v>4301</v>
      </c>
      <c r="J1506" s="26" t="n">
        <v>11560.5</v>
      </c>
      <c r="K1506" s="27" t="n">
        <v>63</v>
      </c>
      <c r="L1506" s="27" t="n">
        <f aca="false">J1506-K1506</f>
        <v>11497.5</v>
      </c>
      <c r="M1506" s="27" t="n">
        <f aca="false">G1506-L1506</f>
        <v>0</v>
      </c>
    </row>
    <row r="1507" s="28" customFormat="true" ht="15.75" hidden="false" customHeight="false" outlineLevel="0" collapsed="false">
      <c r="A1507" s="24" t="s">
        <v>4302</v>
      </c>
      <c r="B1507" s="24" t="s">
        <v>1999</v>
      </c>
      <c r="C1507" s="24" t="s">
        <v>2345</v>
      </c>
      <c r="D1507" s="24" t="n">
        <v>1</v>
      </c>
      <c r="E1507" s="24" t="s">
        <v>13</v>
      </c>
      <c r="F1507" s="24" t="s">
        <v>4303</v>
      </c>
      <c r="G1507" s="24" t="n">
        <v>3832.5</v>
      </c>
      <c r="H1507" s="24" t="n">
        <v>0</v>
      </c>
      <c r="I1507" s="25" t="s">
        <v>4304</v>
      </c>
      <c r="J1507" s="26" t="n">
        <v>3853.5</v>
      </c>
      <c r="K1507" s="27" t="n">
        <v>21</v>
      </c>
      <c r="L1507" s="27" t="n">
        <f aca="false">J1507-K1507</f>
        <v>3832.5</v>
      </c>
      <c r="M1507" s="27" t="n">
        <f aca="false">G1507-L1507</f>
        <v>0</v>
      </c>
    </row>
    <row r="1508" s="28" customFormat="true" ht="29.85" hidden="false" customHeight="false" outlineLevel="0" collapsed="false">
      <c r="A1508" s="24" t="s">
        <v>4305</v>
      </c>
      <c r="B1508" s="24" t="s">
        <v>1999</v>
      </c>
      <c r="C1508" s="24" t="s">
        <v>2335</v>
      </c>
      <c r="D1508" s="24" t="n">
        <v>3</v>
      </c>
      <c r="E1508" s="24" t="s">
        <v>13</v>
      </c>
      <c r="F1508" s="24" t="s">
        <v>4306</v>
      </c>
      <c r="G1508" s="24" t="n">
        <v>11497.5</v>
      </c>
      <c r="H1508" s="24" t="n">
        <v>0</v>
      </c>
      <c r="I1508" s="25" t="s">
        <v>4307</v>
      </c>
      <c r="J1508" s="26" t="n">
        <v>11560.5</v>
      </c>
      <c r="K1508" s="27" t="n">
        <v>63</v>
      </c>
      <c r="L1508" s="27" t="n">
        <f aca="false">J1508-K1508</f>
        <v>11497.5</v>
      </c>
      <c r="M1508" s="27" t="n">
        <f aca="false">G1508-L1508</f>
        <v>0</v>
      </c>
    </row>
    <row r="1509" s="28" customFormat="true" ht="15.75" hidden="false" customHeight="false" outlineLevel="0" collapsed="false">
      <c r="A1509" s="24" t="s">
        <v>4308</v>
      </c>
      <c r="B1509" s="24" t="s">
        <v>1999</v>
      </c>
      <c r="C1509" s="24" t="s">
        <v>2345</v>
      </c>
      <c r="D1509" s="24" t="n">
        <v>1</v>
      </c>
      <c r="E1509" s="24" t="s">
        <v>25</v>
      </c>
      <c r="F1509" s="24" t="s">
        <v>4087</v>
      </c>
      <c r="G1509" s="24" t="n">
        <v>3832.5</v>
      </c>
      <c r="H1509" s="24" t="n">
        <v>0</v>
      </c>
      <c r="I1509" s="25" t="s">
        <v>4309</v>
      </c>
      <c r="J1509" s="26" t="n">
        <v>3853.5</v>
      </c>
      <c r="K1509" s="27" t="n">
        <v>21</v>
      </c>
      <c r="L1509" s="27" t="n">
        <f aca="false">J1509-K1509</f>
        <v>3832.5</v>
      </c>
      <c r="M1509" s="27" t="n">
        <f aca="false">G1509-L1509</f>
        <v>0</v>
      </c>
    </row>
    <row r="1510" customFormat="false" ht="15.75" hidden="false" customHeight="false" outlineLevel="0" collapsed="false">
      <c r="A1510" s="24" t="s">
        <v>4310</v>
      </c>
      <c r="B1510" s="24" t="s">
        <v>1999</v>
      </c>
      <c r="C1510" s="24" t="s">
        <v>2793</v>
      </c>
      <c r="D1510" s="24" t="n">
        <v>5</v>
      </c>
      <c r="E1510" s="24" t="s">
        <v>13</v>
      </c>
      <c r="F1510" s="24" t="s">
        <v>4311</v>
      </c>
      <c r="G1510" s="24" t="n">
        <v>19162.5</v>
      </c>
      <c r="H1510" s="24" t="n">
        <v>0</v>
      </c>
      <c r="I1510" s="36" t="s">
        <v>4312</v>
      </c>
      <c r="J1510" s="37" t="n">
        <v>19267.5</v>
      </c>
      <c r="K1510" s="27" t="n">
        <v>105</v>
      </c>
      <c r="L1510" s="27" t="n">
        <f aca="false">J1510-K1510</f>
        <v>19162.5</v>
      </c>
      <c r="M1510" s="27" t="n">
        <f aca="false">G1510-L1510</f>
        <v>0</v>
      </c>
    </row>
    <row r="1511" customFormat="false" ht="15.75" hidden="false" customHeight="false" outlineLevel="0" collapsed="false">
      <c r="A1511" s="24" t="s">
        <v>4313</v>
      </c>
      <c r="B1511" s="24" t="s">
        <v>1999</v>
      </c>
      <c r="C1511" s="24" t="s">
        <v>3207</v>
      </c>
      <c r="D1511" s="24" t="n">
        <v>6</v>
      </c>
      <c r="E1511" s="24" t="s">
        <v>13</v>
      </c>
      <c r="F1511" s="24" t="s">
        <v>4314</v>
      </c>
      <c r="G1511" s="24" t="n">
        <v>22995</v>
      </c>
      <c r="H1511" s="24" t="n">
        <v>0</v>
      </c>
      <c r="I1511" s="25" t="s">
        <v>4315</v>
      </c>
      <c r="J1511" s="26" t="n">
        <v>23121</v>
      </c>
      <c r="K1511" s="27" t="n">
        <v>126</v>
      </c>
      <c r="L1511" s="27" t="n">
        <f aca="false">J1511-K1511</f>
        <v>22995</v>
      </c>
      <c r="M1511" s="27" t="n">
        <f aca="false">G1511-L1511</f>
        <v>0</v>
      </c>
    </row>
    <row r="1512" customFormat="false" ht="15.75" hidden="false" customHeight="false" outlineLevel="0" collapsed="false">
      <c r="A1512" s="24" t="s">
        <v>4316</v>
      </c>
      <c r="B1512" s="24" t="s">
        <v>1999</v>
      </c>
      <c r="C1512" s="24" t="s">
        <v>3362</v>
      </c>
      <c r="D1512" s="24" t="n">
        <v>7</v>
      </c>
      <c r="E1512" s="24" t="s">
        <v>25</v>
      </c>
      <c r="F1512" s="24" t="s">
        <v>4317</v>
      </c>
      <c r="G1512" s="24" t="n">
        <v>26827.5</v>
      </c>
      <c r="H1512" s="24" t="n">
        <v>0</v>
      </c>
      <c r="I1512" s="25" t="s">
        <v>4318</v>
      </c>
      <c r="J1512" s="26" t="n">
        <v>26974.5</v>
      </c>
      <c r="K1512" s="27" t="n">
        <v>147</v>
      </c>
      <c r="L1512" s="27" t="n">
        <f aca="false">J1512-K1512</f>
        <v>26827.5</v>
      </c>
      <c r="M1512" s="27" t="n">
        <f aca="false">G1512-L1512</f>
        <v>0</v>
      </c>
    </row>
    <row r="1513" customFormat="false" ht="15.75" hidden="false" customHeight="false" outlineLevel="0" collapsed="false">
      <c r="A1513" s="24" t="s">
        <v>4319</v>
      </c>
      <c r="B1513" s="24" t="s">
        <v>1999</v>
      </c>
      <c r="C1513" s="24" t="s">
        <v>3362</v>
      </c>
      <c r="D1513" s="24" t="n">
        <v>7</v>
      </c>
      <c r="E1513" s="24" t="s">
        <v>25</v>
      </c>
      <c r="F1513" s="24" t="s">
        <v>4320</v>
      </c>
      <c r="G1513" s="24" t="n">
        <v>26827.5</v>
      </c>
      <c r="H1513" s="24" t="n">
        <v>0</v>
      </c>
      <c r="I1513" s="25" t="s">
        <v>4321</v>
      </c>
      <c r="J1513" s="26" t="n">
        <v>26974.5</v>
      </c>
      <c r="K1513" s="27" t="n">
        <v>147</v>
      </c>
      <c r="L1513" s="27" t="n">
        <f aca="false">J1513-K1513</f>
        <v>26827.5</v>
      </c>
      <c r="M1513" s="27" t="n">
        <f aca="false">G1513-L1513</f>
        <v>0</v>
      </c>
    </row>
    <row r="1514" customFormat="false" ht="15.75" hidden="false" customHeight="false" outlineLevel="0" collapsed="false">
      <c r="A1514" s="24" t="s">
        <v>4322</v>
      </c>
      <c r="B1514" s="24" t="s">
        <v>2345</v>
      </c>
      <c r="C1514" s="24" t="s">
        <v>964</v>
      </c>
      <c r="D1514" s="24" t="n">
        <v>1</v>
      </c>
      <c r="E1514" s="24" t="s">
        <v>13</v>
      </c>
      <c r="F1514" s="24" t="s">
        <v>4323</v>
      </c>
      <c r="G1514" s="24" t="n">
        <v>3832.5</v>
      </c>
      <c r="H1514" s="24" t="n">
        <v>0</v>
      </c>
      <c r="I1514" s="25" t="s">
        <v>4324</v>
      </c>
      <c r="J1514" s="26" t="n">
        <v>3853.5</v>
      </c>
      <c r="K1514" s="27" t="n">
        <v>21</v>
      </c>
      <c r="L1514" s="27" t="n">
        <f aca="false">J1514-K1514</f>
        <v>3832.5</v>
      </c>
      <c r="M1514" s="27" t="n">
        <f aca="false">G1514-L1514</f>
        <v>0</v>
      </c>
    </row>
    <row r="1515" customFormat="false" ht="15.75" hidden="false" customHeight="false" outlineLevel="0" collapsed="false">
      <c r="A1515" s="24" t="s">
        <v>4325</v>
      </c>
      <c r="B1515" s="24" t="s">
        <v>2345</v>
      </c>
      <c r="C1515" s="24" t="s">
        <v>2335</v>
      </c>
      <c r="D1515" s="24" t="n">
        <v>2</v>
      </c>
      <c r="E1515" s="24" t="s">
        <v>134</v>
      </c>
      <c r="F1515" s="24" t="s">
        <v>3949</v>
      </c>
      <c r="G1515" s="24" t="n">
        <v>7665</v>
      </c>
      <c r="H1515" s="24" t="n">
        <v>0</v>
      </c>
      <c r="I1515" s="25" t="s">
        <v>4326</v>
      </c>
      <c r="J1515" s="26" t="n">
        <v>7707</v>
      </c>
      <c r="K1515" s="27" t="n">
        <v>42</v>
      </c>
      <c r="L1515" s="27" t="n">
        <f aca="false">J1515-K1515</f>
        <v>7665</v>
      </c>
      <c r="M1515" s="27" t="n">
        <f aca="false">G1515-L1515</f>
        <v>0</v>
      </c>
    </row>
    <row r="1516" customFormat="false" ht="29.85" hidden="false" customHeight="false" outlineLevel="0" collapsed="false">
      <c r="A1516" s="24" t="s">
        <v>4327</v>
      </c>
      <c r="B1516" s="24" t="s">
        <v>2345</v>
      </c>
      <c r="C1516" s="24" t="s">
        <v>964</v>
      </c>
      <c r="D1516" s="24" t="n">
        <v>1</v>
      </c>
      <c r="E1516" s="24" t="s">
        <v>154</v>
      </c>
      <c r="F1516" s="24" t="s">
        <v>4328</v>
      </c>
      <c r="G1516" s="24" t="n">
        <v>3832.5</v>
      </c>
      <c r="H1516" s="24" t="n">
        <v>0</v>
      </c>
      <c r="I1516" s="25" t="s">
        <v>4329</v>
      </c>
      <c r="J1516" s="26" t="n">
        <v>3853.5</v>
      </c>
      <c r="K1516" s="27" t="n">
        <v>21</v>
      </c>
      <c r="L1516" s="27" t="n">
        <f aca="false">J1516-K1516</f>
        <v>3832.5</v>
      </c>
      <c r="M1516" s="27" t="n">
        <f aca="false">G1516-L1516</f>
        <v>0</v>
      </c>
    </row>
    <row r="1517" customFormat="false" ht="15.75" hidden="false" customHeight="false" outlineLevel="0" collapsed="false">
      <c r="A1517" s="24" t="s">
        <v>4330</v>
      </c>
      <c r="B1517" s="24" t="s">
        <v>2345</v>
      </c>
      <c r="C1517" s="24" t="s">
        <v>2691</v>
      </c>
      <c r="D1517" s="24" t="n">
        <v>3</v>
      </c>
      <c r="E1517" s="24" t="s">
        <v>33</v>
      </c>
      <c r="F1517" s="24" t="s">
        <v>4331</v>
      </c>
      <c r="G1517" s="24" t="n">
        <v>11497.5</v>
      </c>
      <c r="H1517" s="24" t="n">
        <v>0</v>
      </c>
      <c r="I1517" s="34" t="s">
        <v>4332</v>
      </c>
      <c r="J1517" s="35" t="n">
        <v>11560.5</v>
      </c>
      <c r="K1517" s="27" t="n">
        <v>63</v>
      </c>
      <c r="L1517" s="27" t="n">
        <f aca="false">J1517-K1517</f>
        <v>11497.5</v>
      </c>
      <c r="M1517" s="27" t="n">
        <f aca="false">G1517-L1517</f>
        <v>0</v>
      </c>
    </row>
    <row r="1518" customFormat="false" ht="15.75" hidden="false" customHeight="false" outlineLevel="0" collapsed="false">
      <c r="A1518" s="24" t="s">
        <v>4333</v>
      </c>
      <c r="B1518" s="24" t="s">
        <v>2345</v>
      </c>
      <c r="C1518" s="24" t="s">
        <v>2691</v>
      </c>
      <c r="D1518" s="24" t="n">
        <v>3</v>
      </c>
      <c r="E1518" s="24" t="s">
        <v>33</v>
      </c>
      <c r="F1518" s="24" t="s">
        <v>4334</v>
      </c>
      <c r="G1518" s="24" t="n">
        <v>11497.5</v>
      </c>
      <c r="H1518" s="24" t="n">
        <v>0</v>
      </c>
      <c r="I1518" s="34" t="s">
        <v>4335</v>
      </c>
      <c r="J1518" s="35" t="n">
        <v>11560.5</v>
      </c>
      <c r="K1518" s="27" t="n">
        <v>63</v>
      </c>
      <c r="L1518" s="27" t="n">
        <f aca="false">J1518-K1518</f>
        <v>11497.5</v>
      </c>
      <c r="M1518" s="27" t="n">
        <f aca="false">G1518-L1518</f>
        <v>0</v>
      </c>
    </row>
    <row r="1519" customFormat="false" ht="15.75" hidden="false" customHeight="false" outlineLevel="0" collapsed="false">
      <c r="A1519" s="24" t="s">
        <v>4333</v>
      </c>
      <c r="B1519" s="24" t="s">
        <v>2345</v>
      </c>
      <c r="C1519" s="24" t="s">
        <v>2691</v>
      </c>
      <c r="D1519" s="24" t="n">
        <v>3</v>
      </c>
      <c r="E1519" s="24" t="s">
        <v>33</v>
      </c>
      <c r="F1519" s="24" t="s">
        <v>4336</v>
      </c>
      <c r="G1519" s="24" t="n">
        <v>11497.5</v>
      </c>
      <c r="H1519" s="24" t="n">
        <v>0</v>
      </c>
      <c r="I1519" s="34" t="s">
        <v>4337</v>
      </c>
      <c r="J1519" s="35" t="n">
        <v>11560.5</v>
      </c>
      <c r="K1519" s="27" t="n">
        <v>63</v>
      </c>
      <c r="L1519" s="27" t="n">
        <f aca="false">J1519-K1519</f>
        <v>11497.5</v>
      </c>
      <c r="M1519" s="27" t="n">
        <f aca="false">G1519-L1519</f>
        <v>0</v>
      </c>
    </row>
    <row r="1520" customFormat="false" ht="15.75" hidden="false" customHeight="false" outlineLevel="0" collapsed="false">
      <c r="A1520" s="24" t="s">
        <v>4338</v>
      </c>
      <c r="B1520" s="24" t="s">
        <v>2345</v>
      </c>
      <c r="C1520" s="24" t="s">
        <v>964</v>
      </c>
      <c r="D1520" s="24" t="n">
        <v>1</v>
      </c>
      <c r="E1520" s="24" t="s">
        <v>33</v>
      </c>
      <c r="F1520" s="24" t="s">
        <v>4339</v>
      </c>
      <c r="G1520" s="24" t="n">
        <v>3832.5</v>
      </c>
      <c r="H1520" s="24" t="n">
        <v>0</v>
      </c>
      <c r="I1520" s="25" t="s">
        <v>4340</v>
      </c>
      <c r="J1520" s="26" t="n">
        <v>3853.5</v>
      </c>
      <c r="K1520" s="27" t="n">
        <v>21</v>
      </c>
      <c r="L1520" s="27" t="n">
        <f aca="false">J1520-K1520</f>
        <v>3832.5</v>
      </c>
      <c r="M1520" s="27" t="n">
        <f aca="false">G1520-L1520</f>
        <v>0</v>
      </c>
    </row>
    <row r="1521" customFormat="false" ht="15.75" hidden="false" customHeight="false" outlineLevel="0" collapsed="false">
      <c r="A1521" s="24" t="s">
        <v>4338</v>
      </c>
      <c r="B1521" s="24" t="s">
        <v>2345</v>
      </c>
      <c r="C1521" s="24" t="s">
        <v>964</v>
      </c>
      <c r="D1521" s="24" t="n">
        <v>1</v>
      </c>
      <c r="E1521" s="24" t="s">
        <v>196</v>
      </c>
      <c r="F1521" s="24" t="s">
        <v>4341</v>
      </c>
      <c r="G1521" s="24" t="n">
        <v>5722.5</v>
      </c>
      <c r="H1521" s="24" t="n">
        <v>0</v>
      </c>
      <c r="I1521" s="25" t="s">
        <v>4342</v>
      </c>
      <c r="J1521" s="26" t="n">
        <v>5743.4</v>
      </c>
      <c r="K1521" s="27" t="n">
        <v>21</v>
      </c>
      <c r="L1521" s="27" t="n">
        <f aca="false">J1521-K1521</f>
        <v>5722.4</v>
      </c>
      <c r="M1521" s="27" t="n">
        <f aca="false">G1521-L1521</f>
        <v>0.100000000000364</v>
      </c>
    </row>
    <row r="1522" customFormat="false" ht="29.85" hidden="false" customHeight="false" outlineLevel="0" collapsed="false">
      <c r="A1522" s="24" t="s">
        <v>4338</v>
      </c>
      <c r="B1522" s="24" t="s">
        <v>2345</v>
      </c>
      <c r="C1522" s="24" t="s">
        <v>964</v>
      </c>
      <c r="D1522" s="24" t="n">
        <v>1</v>
      </c>
      <c r="E1522" s="24" t="s">
        <v>196</v>
      </c>
      <c r="F1522" s="24" t="s">
        <v>4343</v>
      </c>
      <c r="G1522" s="24" t="n">
        <v>5722.5</v>
      </c>
      <c r="H1522" s="24" t="n">
        <v>0</v>
      </c>
      <c r="I1522" s="25" t="s">
        <v>4344</v>
      </c>
      <c r="J1522" s="26" t="n">
        <v>5743.4</v>
      </c>
      <c r="K1522" s="27" t="n">
        <v>21</v>
      </c>
      <c r="L1522" s="27" t="n">
        <f aca="false">J1522-K1522</f>
        <v>5722.4</v>
      </c>
      <c r="M1522" s="27" t="n">
        <f aca="false">G1522-L1522</f>
        <v>0.100000000000364</v>
      </c>
    </row>
    <row r="1523" customFormat="false" ht="15.75" hidden="false" customHeight="false" outlineLevel="0" collapsed="false">
      <c r="A1523" s="24" t="s">
        <v>4338</v>
      </c>
      <c r="B1523" s="24" t="s">
        <v>2345</v>
      </c>
      <c r="C1523" s="24" t="s">
        <v>964</v>
      </c>
      <c r="D1523" s="24" t="n">
        <v>1</v>
      </c>
      <c r="E1523" s="24" t="s">
        <v>196</v>
      </c>
      <c r="F1523" s="24" t="s">
        <v>4345</v>
      </c>
      <c r="G1523" s="24" t="n">
        <v>5722.5</v>
      </c>
      <c r="H1523" s="24" t="n">
        <v>0</v>
      </c>
      <c r="I1523" s="25" t="s">
        <v>4346</v>
      </c>
      <c r="J1523" s="26" t="n">
        <v>5743.4</v>
      </c>
      <c r="K1523" s="27" t="n">
        <v>21</v>
      </c>
      <c r="L1523" s="27" t="n">
        <f aca="false">J1523-K1523</f>
        <v>5722.4</v>
      </c>
      <c r="M1523" s="27" t="n">
        <f aca="false">G1523-L1523</f>
        <v>0.100000000000364</v>
      </c>
    </row>
    <row r="1524" customFormat="false" ht="15.75" hidden="false" customHeight="false" outlineLevel="0" collapsed="false">
      <c r="A1524" s="24" t="s">
        <v>4338</v>
      </c>
      <c r="B1524" s="24" t="s">
        <v>2345</v>
      </c>
      <c r="C1524" s="24" t="s">
        <v>964</v>
      </c>
      <c r="D1524" s="24" t="n">
        <v>1</v>
      </c>
      <c r="E1524" s="24" t="s">
        <v>196</v>
      </c>
      <c r="F1524" s="24" t="s">
        <v>4347</v>
      </c>
      <c r="G1524" s="24" t="n">
        <v>5722.5</v>
      </c>
      <c r="H1524" s="24" t="n">
        <v>0</v>
      </c>
      <c r="I1524" s="25" t="s">
        <v>4348</v>
      </c>
      <c r="J1524" s="26" t="n">
        <v>5743.4</v>
      </c>
      <c r="K1524" s="27" t="n">
        <v>21</v>
      </c>
      <c r="L1524" s="27" t="n">
        <f aca="false">J1524-K1524</f>
        <v>5722.4</v>
      </c>
      <c r="M1524" s="27" t="n">
        <f aca="false">G1524-L1524</f>
        <v>0.100000000000364</v>
      </c>
    </row>
    <row r="1525" customFormat="false" ht="15.75" hidden="false" customHeight="false" outlineLevel="0" collapsed="false">
      <c r="A1525" s="24" t="s">
        <v>4338</v>
      </c>
      <c r="B1525" s="24" t="s">
        <v>2345</v>
      </c>
      <c r="C1525" s="24" t="s">
        <v>964</v>
      </c>
      <c r="D1525" s="24" t="n">
        <v>1</v>
      </c>
      <c r="E1525" s="24" t="s">
        <v>196</v>
      </c>
      <c r="F1525" s="24" t="s">
        <v>4349</v>
      </c>
      <c r="G1525" s="24" t="n">
        <v>5722.5</v>
      </c>
      <c r="H1525" s="24" t="n">
        <v>0</v>
      </c>
      <c r="I1525" s="25" t="s">
        <v>4350</v>
      </c>
      <c r="J1525" s="26" t="n">
        <v>5743.4</v>
      </c>
      <c r="K1525" s="27" t="n">
        <v>21</v>
      </c>
      <c r="L1525" s="27" t="n">
        <f aca="false">J1525-K1525</f>
        <v>5722.4</v>
      </c>
      <c r="M1525" s="27" t="n">
        <f aca="false">G1525-L1525</f>
        <v>0.100000000000364</v>
      </c>
    </row>
    <row r="1526" customFormat="false" ht="15.75" hidden="false" customHeight="false" outlineLevel="0" collapsed="false">
      <c r="A1526" s="24" t="s">
        <v>4338</v>
      </c>
      <c r="B1526" s="24" t="s">
        <v>2345</v>
      </c>
      <c r="C1526" s="24" t="s">
        <v>964</v>
      </c>
      <c r="D1526" s="24" t="n">
        <v>1</v>
      </c>
      <c r="E1526" s="24" t="s">
        <v>196</v>
      </c>
      <c r="F1526" s="24" t="s">
        <v>4351</v>
      </c>
      <c r="G1526" s="24" t="n">
        <v>5722.5</v>
      </c>
      <c r="H1526" s="24" t="n">
        <v>0</v>
      </c>
      <c r="I1526" s="25" t="s">
        <v>4352</v>
      </c>
      <c r="J1526" s="26" t="n">
        <v>5743.4</v>
      </c>
      <c r="K1526" s="27" t="n">
        <v>21</v>
      </c>
      <c r="L1526" s="27" t="n">
        <f aca="false">J1526-K1526</f>
        <v>5722.4</v>
      </c>
      <c r="M1526" s="27" t="n">
        <f aca="false">G1526-L1526</f>
        <v>0.100000000000364</v>
      </c>
    </row>
    <row r="1527" customFormat="false" ht="15.75" hidden="false" customHeight="false" outlineLevel="0" collapsed="false">
      <c r="A1527" s="24" t="s">
        <v>4338</v>
      </c>
      <c r="B1527" s="24" t="s">
        <v>2345</v>
      </c>
      <c r="C1527" s="24" t="s">
        <v>964</v>
      </c>
      <c r="D1527" s="24" t="n">
        <v>1</v>
      </c>
      <c r="E1527" s="24" t="s">
        <v>196</v>
      </c>
      <c r="F1527" s="24" t="s">
        <v>4353</v>
      </c>
      <c r="G1527" s="24" t="n">
        <v>5722.5</v>
      </c>
      <c r="H1527" s="24" t="n">
        <v>0</v>
      </c>
      <c r="I1527" s="25" t="s">
        <v>4354</v>
      </c>
      <c r="J1527" s="26" t="n">
        <v>5743.4</v>
      </c>
      <c r="K1527" s="27" t="n">
        <v>21</v>
      </c>
      <c r="L1527" s="27" t="n">
        <f aca="false">J1527-K1527</f>
        <v>5722.4</v>
      </c>
      <c r="M1527" s="27" t="n">
        <f aca="false">G1527-L1527</f>
        <v>0.100000000000364</v>
      </c>
    </row>
    <row r="1528" customFormat="false" ht="15.75" hidden="false" customHeight="false" outlineLevel="0" collapsed="false">
      <c r="A1528" s="24" t="s">
        <v>4338</v>
      </c>
      <c r="B1528" s="24" t="s">
        <v>2345</v>
      </c>
      <c r="C1528" s="24" t="s">
        <v>964</v>
      </c>
      <c r="D1528" s="24" t="n">
        <v>1</v>
      </c>
      <c r="E1528" s="24" t="s">
        <v>82</v>
      </c>
      <c r="F1528" s="24" t="s">
        <v>4355</v>
      </c>
      <c r="G1528" s="24" t="n">
        <v>4672.5</v>
      </c>
      <c r="H1528" s="24" t="n">
        <v>0</v>
      </c>
      <c r="I1528" s="25" t="s">
        <v>4356</v>
      </c>
      <c r="J1528" s="26" t="n">
        <v>4693.5</v>
      </c>
      <c r="K1528" s="27" t="n">
        <v>21</v>
      </c>
      <c r="L1528" s="27" t="n">
        <f aca="false">J1528-K1528</f>
        <v>4672.5</v>
      </c>
      <c r="M1528" s="27" t="n">
        <f aca="false">G1528-L1528</f>
        <v>0</v>
      </c>
    </row>
    <row r="1529" customFormat="false" ht="15.75" hidden="false" customHeight="false" outlineLevel="0" collapsed="false">
      <c r="A1529" s="24" t="s">
        <v>4338</v>
      </c>
      <c r="B1529" s="24" t="s">
        <v>2345</v>
      </c>
      <c r="C1529" s="24" t="s">
        <v>964</v>
      </c>
      <c r="D1529" s="24" t="n">
        <v>1</v>
      </c>
      <c r="E1529" s="24" t="s">
        <v>82</v>
      </c>
      <c r="F1529" s="24" t="s">
        <v>4357</v>
      </c>
      <c r="G1529" s="24" t="n">
        <v>4672.5</v>
      </c>
      <c r="H1529" s="24" t="n">
        <v>0</v>
      </c>
      <c r="I1529" s="25" t="s">
        <v>4358</v>
      </c>
      <c r="J1529" s="26" t="n">
        <v>4693.5</v>
      </c>
      <c r="K1529" s="27" t="n">
        <v>21</v>
      </c>
      <c r="L1529" s="27" t="n">
        <f aca="false">J1529-K1529</f>
        <v>4672.5</v>
      </c>
      <c r="M1529" s="27" t="n">
        <f aca="false">G1529-L1529</f>
        <v>0</v>
      </c>
    </row>
    <row r="1530" customFormat="false" ht="29.85" hidden="false" customHeight="false" outlineLevel="0" collapsed="false">
      <c r="A1530" s="24" t="s">
        <v>4338</v>
      </c>
      <c r="B1530" s="24" t="s">
        <v>2345</v>
      </c>
      <c r="C1530" s="24" t="s">
        <v>964</v>
      </c>
      <c r="D1530" s="24" t="n">
        <v>1</v>
      </c>
      <c r="E1530" s="24" t="s">
        <v>82</v>
      </c>
      <c r="F1530" s="24" t="s">
        <v>4306</v>
      </c>
      <c r="G1530" s="24" t="n">
        <v>4672.5</v>
      </c>
      <c r="H1530" s="24" t="n">
        <v>0</v>
      </c>
      <c r="I1530" s="25" t="s">
        <v>4359</v>
      </c>
      <c r="J1530" s="26" t="n">
        <v>4693.5</v>
      </c>
      <c r="K1530" s="27" t="n">
        <v>21</v>
      </c>
      <c r="L1530" s="27" t="n">
        <f aca="false">J1530-K1530</f>
        <v>4672.5</v>
      </c>
      <c r="M1530" s="27" t="n">
        <f aca="false">G1530-L1530</f>
        <v>0</v>
      </c>
    </row>
    <row r="1531" customFormat="false" ht="15.75" hidden="false" customHeight="false" outlineLevel="0" collapsed="false">
      <c r="A1531" s="24" t="s">
        <v>4338</v>
      </c>
      <c r="B1531" s="24" t="s">
        <v>2345</v>
      </c>
      <c r="C1531" s="24" t="s">
        <v>964</v>
      </c>
      <c r="D1531" s="24" t="n">
        <v>1</v>
      </c>
      <c r="E1531" s="24" t="s">
        <v>82</v>
      </c>
      <c r="F1531" s="24" t="s">
        <v>4360</v>
      </c>
      <c r="G1531" s="24" t="n">
        <v>4672.5</v>
      </c>
      <c r="H1531" s="24" t="n">
        <v>0</v>
      </c>
      <c r="I1531" s="25" t="s">
        <v>4361</v>
      </c>
      <c r="J1531" s="26" t="n">
        <v>4693.5</v>
      </c>
      <c r="K1531" s="27" t="n">
        <v>21</v>
      </c>
      <c r="L1531" s="27" t="n">
        <f aca="false">J1531-K1531</f>
        <v>4672.5</v>
      </c>
      <c r="M1531" s="27" t="n">
        <f aca="false">G1531-L1531</f>
        <v>0</v>
      </c>
    </row>
    <row r="1532" customFormat="false" ht="15.75" hidden="false" customHeight="false" outlineLevel="0" collapsed="false">
      <c r="A1532" s="24" t="s">
        <v>4338</v>
      </c>
      <c r="B1532" s="24" t="s">
        <v>2345</v>
      </c>
      <c r="C1532" s="24" t="s">
        <v>964</v>
      </c>
      <c r="D1532" s="24" t="n">
        <v>1</v>
      </c>
      <c r="E1532" s="24" t="s">
        <v>82</v>
      </c>
      <c r="F1532" s="24" t="s">
        <v>4362</v>
      </c>
      <c r="G1532" s="24" t="n">
        <v>4672.5</v>
      </c>
      <c r="H1532" s="24" t="n">
        <v>0</v>
      </c>
      <c r="I1532" s="25" t="s">
        <v>4363</v>
      </c>
      <c r="J1532" s="26" t="n">
        <v>4693.5</v>
      </c>
      <c r="K1532" s="27" t="n">
        <v>21</v>
      </c>
      <c r="L1532" s="27" t="n">
        <f aca="false">J1532-K1532</f>
        <v>4672.5</v>
      </c>
      <c r="M1532" s="27" t="n">
        <f aca="false">G1532-L1532</f>
        <v>0</v>
      </c>
    </row>
    <row r="1533" customFormat="false" ht="15.75" hidden="false" customHeight="false" outlineLevel="0" collapsed="false">
      <c r="A1533" s="24" t="s">
        <v>4338</v>
      </c>
      <c r="B1533" s="24" t="s">
        <v>2345</v>
      </c>
      <c r="C1533" s="24" t="s">
        <v>964</v>
      </c>
      <c r="D1533" s="24" t="n">
        <v>1</v>
      </c>
      <c r="E1533" s="24" t="s">
        <v>39</v>
      </c>
      <c r="F1533" s="24" t="s">
        <v>4364</v>
      </c>
      <c r="G1533" s="24" t="n">
        <v>4672.5</v>
      </c>
      <c r="H1533" s="24" t="n">
        <v>0</v>
      </c>
      <c r="I1533" s="25" t="s">
        <v>4365</v>
      </c>
      <c r="J1533" s="26" t="n">
        <v>4693.5</v>
      </c>
      <c r="K1533" s="27" t="n">
        <v>21</v>
      </c>
      <c r="L1533" s="27" t="n">
        <f aca="false">J1533-K1533</f>
        <v>4672.5</v>
      </c>
      <c r="M1533" s="27" t="n">
        <f aca="false">G1533-L1533</f>
        <v>0</v>
      </c>
    </row>
    <row r="1534" customFormat="false" ht="15.75" hidden="false" customHeight="false" outlineLevel="0" collapsed="false">
      <c r="A1534" s="24" t="s">
        <v>4338</v>
      </c>
      <c r="B1534" s="24" t="s">
        <v>2345</v>
      </c>
      <c r="C1534" s="24" t="s">
        <v>964</v>
      </c>
      <c r="D1534" s="24" t="n">
        <v>1</v>
      </c>
      <c r="E1534" s="24" t="s">
        <v>17</v>
      </c>
      <c r="F1534" s="24" t="s">
        <v>4366</v>
      </c>
      <c r="G1534" s="24" t="n">
        <v>3832.5</v>
      </c>
      <c r="H1534" s="24" t="n">
        <v>0</v>
      </c>
      <c r="I1534" s="25" t="s">
        <v>4367</v>
      </c>
      <c r="J1534" s="26" t="n">
        <v>3853.5</v>
      </c>
      <c r="K1534" s="27" t="n">
        <v>21</v>
      </c>
      <c r="L1534" s="27" t="n">
        <f aca="false">J1534-K1534</f>
        <v>3832.5</v>
      </c>
      <c r="M1534" s="27" t="n">
        <f aca="false">G1534-L1534</f>
        <v>0</v>
      </c>
    </row>
    <row r="1535" customFormat="false" ht="15.75" hidden="false" customHeight="false" outlineLevel="0" collapsed="false">
      <c r="A1535" s="24" t="s">
        <v>4338</v>
      </c>
      <c r="B1535" s="24" t="s">
        <v>2345</v>
      </c>
      <c r="C1535" s="24" t="s">
        <v>964</v>
      </c>
      <c r="D1535" s="24" t="n">
        <v>1</v>
      </c>
      <c r="E1535" s="24" t="s">
        <v>196</v>
      </c>
      <c r="F1535" s="24" t="s">
        <v>4368</v>
      </c>
      <c r="G1535" s="24" t="n">
        <v>5722.5</v>
      </c>
      <c r="H1535" s="24" t="n">
        <v>0</v>
      </c>
      <c r="I1535" s="25" t="s">
        <v>4369</v>
      </c>
      <c r="J1535" s="26" t="n">
        <v>5743.4</v>
      </c>
      <c r="K1535" s="27" t="n">
        <v>21</v>
      </c>
      <c r="L1535" s="27" t="n">
        <f aca="false">J1535-K1535</f>
        <v>5722.4</v>
      </c>
      <c r="M1535" s="27" t="n">
        <f aca="false">G1535-L1535</f>
        <v>0.100000000000364</v>
      </c>
    </row>
    <row r="1536" customFormat="false" ht="15.75" hidden="false" customHeight="false" outlineLevel="0" collapsed="false">
      <c r="A1536" s="24" t="s">
        <v>4338</v>
      </c>
      <c r="B1536" s="24" t="s">
        <v>2345</v>
      </c>
      <c r="C1536" s="24" t="s">
        <v>964</v>
      </c>
      <c r="D1536" s="24" t="n">
        <v>1</v>
      </c>
      <c r="E1536" s="24" t="s">
        <v>196</v>
      </c>
      <c r="F1536" s="24" t="s">
        <v>4370</v>
      </c>
      <c r="G1536" s="24" t="n">
        <v>5722.5</v>
      </c>
      <c r="H1536" s="24" t="n">
        <v>0</v>
      </c>
      <c r="I1536" s="25" t="s">
        <v>4371</v>
      </c>
      <c r="J1536" s="26" t="n">
        <v>5743.4</v>
      </c>
      <c r="K1536" s="27" t="n">
        <v>21</v>
      </c>
      <c r="L1536" s="27" t="n">
        <f aca="false">J1536-K1536</f>
        <v>5722.4</v>
      </c>
      <c r="M1536" s="27" t="n">
        <f aca="false">G1536-L1536</f>
        <v>0.100000000000364</v>
      </c>
    </row>
    <row r="1537" customFormat="false" ht="29.85" hidden="false" customHeight="false" outlineLevel="0" collapsed="false">
      <c r="A1537" s="24" t="s">
        <v>4338</v>
      </c>
      <c r="B1537" s="24" t="s">
        <v>2345</v>
      </c>
      <c r="C1537" s="24" t="s">
        <v>964</v>
      </c>
      <c r="D1537" s="24" t="n">
        <v>1</v>
      </c>
      <c r="E1537" s="24" t="s">
        <v>82</v>
      </c>
      <c r="F1537" s="24" t="s">
        <v>4372</v>
      </c>
      <c r="G1537" s="24" t="n">
        <v>4672.5</v>
      </c>
      <c r="H1537" s="24" t="n">
        <v>0</v>
      </c>
      <c r="I1537" s="25" t="s">
        <v>4373</v>
      </c>
      <c r="J1537" s="26" t="n">
        <v>4693.5</v>
      </c>
      <c r="K1537" s="27" t="n">
        <v>21</v>
      </c>
      <c r="L1537" s="27" t="n">
        <f aca="false">J1537-K1537</f>
        <v>4672.5</v>
      </c>
      <c r="M1537" s="27" t="n">
        <f aca="false">G1537-L1537</f>
        <v>0</v>
      </c>
    </row>
    <row r="1538" customFormat="false" ht="29.85" hidden="false" customHeight="false" outlineLevel="0" collapsed="false">
      <c r="A1538" s="24" t="s">
        <v>4338</v>
      </c>
      <c r="B1538" s="24" t="s">
        <v>2345</v>
      </c>
      <c r="C1538" s="24" t="s">
        <v>964</v>
      </c>
      <c r="D1538" s="24" t="n">
        <v>1</v>
      </c>
      <c r="E1538" s="24" t="s">
        <v>39</v>
      </c>
      <c r="F1538" s="24" t="s">
        <v>4374</v>
      </c>
      <c r="G1538" s="24" t="n">
        <v>4672.5</v>
      </c>
      <c r="H1538" s="24" t="n">
        <v>0</v>
      </c>
      <c r="I1538" s="25" t="s">
        <v>4375</v>
      </c>
      <c r="J1538" s="26" t="n">
        <v>4693.5</v>
      </c>
      <c r="K1538" s="27" t="n">
        <v>21</v>
      </c>
      <c r="L1538" s="27" t="n">
        <f aca="false">J1538-K1538</f>
        <v>4672.5</v>
      </c>
      <c r="M1538" s="27" t="n">
        <f aca="false">G1538-L1538</f>
        <v>0</v>
      </c>
    </row>
    <row r="1539" customFormat="false" ht="15.75" hidden="false" customHeight="false" outlineLevel="0" collapsed="false">
      <c r="A1539" s="24" t="s">
        <v>4338</v>
      </c>
      <c r="B1539" s="24" t="s">
        <v>2345</v>
      </c>
      <c r="C1539" s="24" t="s">
        <v>964</v>
      </c>
      <c r="D1539" s="24" t="n">
        <v>1</v>
      </c>
      <c r="E1539" s="24" t="s">
        <v>39</v>
      </c>
      <c r="F1539" s="24" t="s">
        <v>4376</v>
      </c>
      <c r="G1539" s="24" t="n">
        <v>4672.5</v>
      </c>
      <c r="H1539" s="24" t="n">
        <v>0</v>
      </c>
      <c r="I1539" s="25" t="s">
        <v>4377</v>
      </c>
      <c r="J1539" s="26" t="n">
        <v>4693.5</v>
      </c>
      <c r="K1539" s="27" t="n">
        <v>21</v>
      </c>
      <c r="L1539" s="27" t="n">
        <f aca="false">J1539-K1539</f>
        <v>4672.5</v>
      </c>
      <c r="M1539" s="27" t="n">
        <f aca="false">G1539-L1539</f>
        <v>0</v>
      </c>
    </row>
    <row r="1540" customFormat="false" ht="15.75" hidden="false" customHeight="false" outlineLevel="0" collapsed="false">
      <c r="A1540" s="24" t="s">
        <v>4338</v>
      </c>
      <c r="B1540" s="24" t="s">
        <v>2345</v>
      </c>
      <c r="C1540" s="24" t="s">
        <v>964</v>
      </c>
      <c r="D1540" s="24" t="n">
        <v>1</v>
      </c>
      <c r="E1540" s="24" t="s">
        <v>82</v>
      </c>
      <c r="F1540" s="24" t="s">
        <v>4378</v>
      </c>
      <c r="G1540" s="24" t="n">
        <v>4672.5</v>
      </c>
      <c r="H1540" s="24" t="n">
        <v>0</v>
      </c>
      <c r="I1540" s="25" t="s">
        <v>4379</v>
      </c>
      <c r="J1540" s="26" t="n">
        <v>4693.5</v>
      </c>
      <c r="K1540" s="27" t="n">
        <v>21</v>
      </c>
      <c r="L1540" s="27" t="n">
        <f aca="false">J1540-K1540</f>
        <v>4672.5</v>
      </c>
      <c r="M1540" s="27" t="n">
        <f aca="false">G1540-L1540</f>
        <v>0</v>
      </c>
    </row>
    <row r="1541" customFormat="false" ht="29.85" hidden="false" customHeight="false" outlineLevel="0" collapsed="false">
      <c r="A1541" s="24" t="s">
        <v>4338</v>
      </c>
      <c r="B1541" s="24" t="s">
        <v>2345</v>
      </c>
      <c r="C1541" s="24" t="s">
        <v>964</v>
      </c>
      <c r="D1541" s="24" t="n">
        <v>1</v>
      </c>
      <c r="E1541" s="24" t="s">
        <v>39</v>
      </c>
      <c r="F1541" s="24" t="s">
        <v>4380</v>
      </c>
      <c r="G1541" s="24" t="n">
        <v>4672.5</v>
      </c>
      <c r="H1541" s="24" t="n">
        <v>0</v>
      </c>
      <c r="I1541" s="25" t="s">
        <v>4381</v>
      </c>
      <c r="J1541" s="26" t="n">
        <v>4693.5</v>
      </c>
      <c r="K1541" s="27" t="n">
        <v>21</v>
      </c>
      <c r="L1541" s="27" t="n">
        <f aca="false">J1541-K1541</f>
        <v>4672.5</v>
      </c>
      <c r="M1541" s="27" t="n">
        <f aca="false">G1541-L1541</f>
        <v>0</v>
      </c>
    </row>
    <row r="1542" customFormat="false" ht="15.75" hidden="false" customHeight="false" outlineLevel="0" collapsed="false">
      <c r="A1542" s="24" t="s">
        <v>4382</v>
      </c>
      <c r="B1542" s="24" t="s">
        <v>2345</v>
      </c>
      <c r="C1542" s="24" t="s">
        <v>2691</v>
      </c>
      <c r="D1542" s="24" t="n">
        <v>3</v>
      </c>
      <c r="E1542" s="24" t="s">
        <v>13</v>
      </c>
      <c r="F1542" s="24" t="s">
        <v>4383</v>
      </c>
      <c r="G1542" s="24" t="n">
        <v>11497.5</v>
      </c>
      <c r="H1542" s="24" t="n">
        <v>0</v>
      </c>
      <c r="I1542" s="34" t="s">
        <v>4384</v>
      </c>
      <c r="J1542" s="35" t="n">
        <v>11560.5</v>
      </c>
      <c r="K1542" s="27" t="n">
        <v>63</v>
      </c>
      <c r="L1542" s="27" t="n">
        <f aca="false">J1542-K1542</f>
        <v>11497.5</v>
      </c>
      <c r="M1542" s="27" t="n">
        <f aca="false">G1542-L1542</f>
        <v>0</v>
      </c>
    </row>
    <row r="1543" customFormat="false" ht="15.75" hidden="false" customHeight="false" outlineLevel="0" collapsed="false">
      <c r="A1543" s="24" t="s">
        <v>4385</v>
      </c>
      <c r="B1543" s="24" t="s">
        <v>2345</v>
      </c>
      <c r="C1543" s="24" t="s">
        <v>964</v>
      </c>
      <c r="D1543" s="24" t="n">
        <v>1</v>
      </c>
      <c r="E1543" s="24" t="s">
        <v>13</v>
      </c>
      <c r="F1543" s="24" t="s">
        <v>4183</v>
      </c>
      <c r="G1543" s="24" t="n">
        <v>3832.5</v>
      </c>
      <c r="H1543" s="24" t="n">
        <v>0</v>
      </c>
      <c r="I1543" s="25" t="s">
        <v>4386</v>
      </c>
      <c r="J1543" s="26" t="n">
        <v>3853.5</v>
      </c>
      <c r="K1543" s="27" t="n">
        <v>21</v>
      </c>
      <c r="L1543" s="27" t="n">
        <f aca="false">J1543-K1543</f>
        <v>3832.5</v>
      </c>
      <c r="M1543" s="27" t="n">
        <f aca="false">G1543-L1543</f>
        <v>0</v>
      </c>
    </row>
    <row r="1544" customFormat="false" ht="29.85" hidden="false" customHeight="false" outlineLevel="0" collapsed="false">
      <c r="A1544" s="24" t="s">
        <v>4385</v>
      </c>
      <c r="B1544" s="24" t="s">
        <v>2345</v>
      </c>
      <c r="C1544" s="24" t="s">
        <v>964</v>
      </c>
      <c r="D1544" s="24" t="n">
        <v>1</v>
      </c>
      <c r="E1544" s="24" t="s">
        <v>13</v>
      </c>
      <c r="F1544" s="24" t="s">
        <v>4387</v>
      </c>
      <c r="G1544" s="24" t="n">
        <v>3832.5</v>
      </c>
      <c r="H1544" s="24" t="n">
        <v>0</v>
      </c>
      <c r="I1544" s="25" t="s">
        <v>4388</v>
      </c>
      <c r="J1544" s="26" t="n">
        <v>3853.5</v>
      </c>
      <c r="K1544" s="27" t="n">
        <v>21</v>
      </c>
      <c r="L1544" s="27" t="n">
        <f aca="false">J1544-K1544</f>
        <v>3832.5</v>
      </c>
      <c r="M1544" s="27" t="n">
        <f aca="false">G1544-L1544</f>
        <v>0</v>
      </c>
    </row>
    <row r="1545" customFormat="false" ht="15.75" hidden="false" customHeight="false" outlineLevel="0" collapsed="false">
      <c r="A1545" s="24" t="s">
        <v>4385</v>
      </c>
      <c r="B1545" s="24" t="s">
        <v>2345</v>
      </c>
      <c r="C1545" s="24" t="s">
        <v>964</v>
      </c>
      <c r="D1545" s="24" t="n">
        <v>1</v>
      </c>
      <c r="E1545" s="24" t="s">
        <v>13</v>
      </c>
      <c r="F1545" s="24" t="s">
        <v>4389</v>
      </c>
      <c r="G1545" s="24" t="n">
        <v>3832.5</v>
      </c>
      <c r="H1545" s="24" t="n">
        <v>0</v>
      </c>
      <c r="I1545" s="25" t="s">
        <v>4390</v>
      </c>
      <c r="J1545" s="26" t="n">
        <v>3853.5</v>
      </c>
      <c r="K1545" s="27" t="n">
        <v>21</v>
      </c>
      <c r="L1545" s="27" t="n">
        <f aca="false">J1545-K1545</f>
        <v>3832.5</v>
      </c>
      <c r="M1545" s="27" t="n">
        <f aca="false">G1545-L1545</f>
        <v>0</v>
      </c>
    </row>
    <row r="1546" customFormat="false" ht="15.75" hidden="false" customHeight="false" outlineLevel="0" collapsed="false">
      <c r="A1546" s="24" t="s">
        <v>4385</v>
      </c>
      <c r="B1546" s="24" t="s">
        <v>2345</v>
      </c>
      <c r="C1546" s="24" t="s">
        <v>964</v>
      </c>
      <c r="D1546" s="24" t="n">
        <v>1</v>
      </c>
      <c r="E1546" s="24" t="s">
        <v>13</v>
      </c>
      <c r="F1546" s="24" t="s">
        <v>4391</v>
      </c>
      <c r="G1546" s="24" t="n">
        <v>3832.5</v>
      </c>
      <c r="H1546" s="24" t="n">
        <v>0</v>
      </c>
      <c r="I1546" s="25" t="s">
        <v>4392</v>
      </c>
      <c r="J1546" s="26" t="n">
        <v>3853.5</v>
      </c>
      <c r="K1546" s="27" t="n">
        <v>21</v>
      </c>
      <c r="L1546" s="27" t="n">
        <f aca="false">J1546-K1546</f>
        <v>3832.5</v>
      </c>
      <c r="M1546" s="27" t="n">
        <f aca="false">G1546-L1546</f>
        <v>0</v>
      </c>
    </row>
    <row r="1547" customFormat="false" ht="15.75" hidden="false" customHeight="false" outlineLevel="0" collapsed="false">
      <c r="A1547" s="24" t="s">
        <v>4385</v>
      </c>
      <c r="B1547" s="24" t="s">
        <v>2345</v>
      </c>
      <c r="C1547" s="24" t="s">
        <v>964</v>
      </c>
      <c r="D1547" s="24" t="n">
        <v>1</v>
      </c>
      <c r="E1547" s="24" t="s">
        <v>13</v>
      </c>
      <c r="F1547" s="24" t="s">
        <v>4393</v>
      </c>
      <c r="G1547" s="24" t="n">
        <v>3832.5</v>
      </c>
      <c r="H1547" s="24" t="n">
        <v>0</v>
      </c>
      <c r="I1547" s="25" t="s">
        <v>4394</v>
      </c>
      <c r="J1547" s="26" t="n">
        <v>3853.5</v>
      </c>
      <c r="K1547" s="27" t="n">
        <v>21</v>
      </c>
      <c r="L1547" s="27" t="n">
        <f aca="false">J1547-K1547</f>
        <v>3832.5</v>
      </c>
      <c r="M1547" s="27" t="n">
        <f aca="false">G1547-L1547</f>
        <v>0</v>
      </c>
    </row>
    <row r="1548" customFormat="false" ht="15.75" hidden="false" customHeight="false" outlineLevel="0" collapsed="false">
      <c r="A1548" s="24" t="s">
        <v>4385</v>
      </c>
      <c r="B1548" s="24" t="s">
        <v>2345</v>
      </c>
      <c r="C1548" s="24" t="s">
        <v>964</v>
      </c>
      <c r="D1548" s="24" t="n">
        <v>1</v>
      </c>
      <c r="E1548" s="24" t="s">
        <v>13</v>
      </c>
      <c r="F1548" s="24" t="s">
        <v>4395</v>
      </c>
      <c r="G1548" s="24" t="n">
        <v>3832.5</v>
      </c>
      <c r="H1548" s="24" t="n">
        <v>0</v>
      </c>
      <c r="I1548" s="25" t="s">
        <v>4396</v>
      </c>
      <c r="J1548" s="26" t="n">
        <v>3853.5</v>
      </c>
      <c r="K1548" s="27" t="n">
        <v>21</v>
      </c>
      <c r="L1548" s="27" t="n">
        <f aca="false">J1548-K1548</f>
        <v>3832.5</v>
      </c>
      <c r="M1548" s="27" t="n">
        <f aca="false">G1548-L1548</f>
        <v>0</v>
      </c>
    </row>
    <row r="1549" customFormat="false" ht="29.85" hidden="false" customHeight="false" outlineLevel="0" collapsed="false">
      <c r="A1549" s="24" t="s">
        <v>4385</v>
      </c>
      <c r="B1549" s="24" t="s">
        <v>2345</v>
      </c>
      <c r="C1549" s="24" t="s">
        <v>964</v>
      </c>
      <c r="D1549" s="24" t="n">
        <v>1</v>
      </c>
      <c r="E1549" s="24" t="s">
        <v>13</v>
      </c>
      <c r="F1549" s="24" t="s">
        <v>4397</v>
      </c>
      <c r="G1549" s="24" t="n">
        <v>3832.5</v>
      </c>
      <c r="H1549" s="24" t="n">
        <v>0</v>
      </c>
      <c r="I1549" s="25" t="s">
        <v>4398</v>
      </c>
      <c r="J1549" s="26" t="n">
        <v>3853.5</v>
      </c>
      <c r="K1549" s="27" t="n">
        <v>21</v>
      </c>
      <c r="L1549" s="27" t="n">
        <f aca="false">J1549-K1549</f>
        <v>3832.5</v>
      </c>
      <c r="M1549" s="27" t="n">
        <f aca="false">G1549-L1549</f>
        <v>0</v>
      </c>
    </row>
    <row r="1550" customFormat="false" ht="15.75" hidden="false" customHeight="false" outlineLevel="0" collapsed="false">
      <c r="A1550" s="24" t="s">
        <v>4385</v>
      </c>
      <c r="B1550" s="24" t="s">
        <v>2345</v>
      </c>
      <c r="C1550" s="24" t="s">
        <v>964</v>
      </c>
      <c r="D1550" s="24" t="n">
        <v>1</v>
      </c>
      <c r="E1550" s="24" t="s">
        <v>13</v>
      </c>
      <c r="F1550" s="24" t="s">
        <v>4399</v>
      </c>
      <c r="G1550" s="24" t="n">
        <v>3832.5</v>
      </c>
      <c r="H1550" s="24" t="n">
        <v>0</v>
      </c>
      <c r="I1550" s="25" t="s">
        <v>4400</v>
      </c>
      <c r="J1550" s="26" t="n">
        <v>3853.5</v>
      </c>
      <c r="K1550" s="27" t="n">
        <v>21</v>
      </c>
      <c r="L1550" s="27" t="n">
        <f aca="false">J1550-K1550</f>
        <v>3832.5</v>
      </c>
      <c r="M1550" s="27" t="n">
        <f aca="false">G1550-L1550</f>
        <v>0</v>
      </c>
    </row>
    <row r="1551" customFormat="false" ht="15.75" hidden="false" customHeight="false" outlineLevel="0" collapsed="false">
      <c r="A1551" s="24" t="s">
        <v>4385</v>
      </c>
      <c r="B1551" s="24" t="s">
        <v>2345</v>
      </c>
      <c r="C1551" s="24" t="s">
        <v>964</v>
      </c>
      <c r="D1551" s="24" t="n">
        <v>1</v>
      </c>
      <c r="E1551" s="24" t="s">
        <v>13</v>
      </c>
      <c r="F1551" s="24" t="s">
        <v>4401</v>
      </c>
      <c r="G1551" s="24" t="n">
        <v>3832.5</v>
      </c>
      <c r="H1551" s="24" t="n">
        <v>0</v>
      </c>
      <c r="I1551" s="25" t="s">
        <v>4402</v>
      </c>
      <c r="J1551" s="26" t="n">
        <v>3853.5</v>
      </c>
      <c r="K1551" s="27" t="n">
        <v>21</v>
      </c>
      <c r="L1551" s="27" t="n">
        <f aca="false">J1551-K1551</f>
        <v>3832.5</v>
      </c>
      <c r="M1551" s="27" t="n">
        <f aca="false">G1551-L1551</f>
        <v>0</v>
      </c>
    </row>
    <row r="1552" customFormat="false" ht="15.75" hidden="false" customHeight="false" outlineLevel="0" collapsed="false">
      <c r="A1552" s="24" t="s">
        <v>4385</v>
      </c>
      <c r="B1552" s="24" t="s">
        <v>2345</v>
      </c>
      <c r="C1552" s="24" t="s">
        <v>964</v>
      </c>
      <c r="D1552" s="24" t="n">
        <v>1</v>
      </c>
      <c r="E1552" s="24" t="s">
        <v>13</v>
      </c>
      <c r="F1552" s="24" t="s">
        <v>4403</v>
      </c>
      <c r="G1552" s="24" t="n">
        <v>3832.5</v>
      </c>
      <c r="H1552" s="24" t="n">
        <v>0</v>
      </c>
      <c r="I1552" s="25" t="s">
        <v>4404</v>
      </c>
      <c r="J1552" s="26" t="n">
        <v>3853.5</v>
      </c>
      <c r="K1552" s="27" t="n">
        <v>21</v>
      </c>
      <c r="L1552" s="27" t="n">
        <f aca="false">J1552-K1552</f>
        <v>3832.5</v>
      </c>
      <c r="M1552" s="27" t="n">
        <f aca="false">G1552-L1552</f>
        <v>0</v>
      </c>
    </row>
    <row r="1553" customFormat="false" ht="15.75" hidden="false" customHeight="false" outlineLevel="0" collapsed="false">
      <c r="A1553" s="24" t="s">
        <v>4385</v>
      </c>
      <c r="B1553" s="24" t="s">
        <v>2345</v>
      </c>
      <c r="C1553" s="24" t="s">
        <v>964</v>
      </c>
      <c r="D1553" s="24" t="n">
        <v>1</v>
      </c>
      <c r="E1553" s="24" t="s">
        <v>13</v>
      </c>
      <c r="F1553" s="24" t="s">
        <v>4405</v>
      </c>
      <c r="G1553" s="24" t="n">
        <v>3832.5</v>
      </c>
      <c r="H1553" s="24" t="n">
        <v>0</v>
      </c>
      <c r="I1553" s="25" t="s">
        <v>4406</v>
      </c>
      <c r="J1553" s="26" t="n">
        <v>3853.5</v>
      </c>
      <c r="K1553" s="27" t="n">
        <v>21</v>
      </c>
      <c r="L1553" s="27" t="n">
        <f aca="false">J1553-K1553</f>
        <v>3832.5</v>
      </c>
      <c r="M1553" s="27" t="n">
        <f aca="false">G1553-L1553</f>
        <v>0</v>
      </c>
    </row>
    <row r="1554" customFormat="false" ht="15.75" hidden="false" customHeight="false" outlineLevel="0" collapsed="false">
      <c r="A1554" s="24" t="s">
        <v>4385</v>
      </c>
      <c r="B1554" s="24" t="s">
        <v>2345</v>
      </c>
      <c r="C1554" s="24" t="s">
        <v>964</v>
      </c>
      <c r="D1554" s="24" t="n">
        <v>1</v>
      </c>
      <c r="E1554" s="24" t="s">
        <v>13</v>
      </c>
      <c r="F1554" s="24" t="s">
        <v>4407</v>
      </c>
      <c r="G1554" s="24" t="n">
        <v>3832.5</v>
      </c>
      <c r="H1554" s="24" t="n">
        <v>0</v>
      </c>
      <c r="I1554" s="25" t="s">
        <v>4408</v>
      </c>
      <c r="J1554" s="26" t="n">
        <v>3853.5</v>
      </c>
      <c r="K1554" s="27" t="n">
        <v>21</v>
      </c>
      <c r="L1554" s="27" t="n">
        <f aca="false">J1554-K1554</f>
        <v>3832.5</v>
      </c>
      <c r="M1554" s="27" t="n">
        <f aca="false">G1554-L1554</f>
        <v>0</v>
      </c>
    </row>
    <row r="1555" customFormat="false" ht="29.85" hidden="false" customHeight="false" outlineLevel="0" collapsed="false">
      <c r="A1555" s="24" t="s">
        <v>4385</v>
      </c>
      <c r="B1555" s="24" t="s">
        <v>2345</v>
      </c>
      <c r="C1555" s="24" t="s">
        <v>964</v>
      </c>
      <c r="D1555" s="24" t="n">
        <v>1</v>
      </c>
      <c r="E1555" s="24" t="s">
        <v>13</v>
      </c>
      <c r="F1555" s="24" t="s">
        <v>4409</v>
      </c>
      <c r="G1555" s="24" t="n">
        <v>3832.5</v>
      </c>
      <c r="H1555" s="24" t="n">
        <v>0</v>
      </c>
      <c r="I1555" s="25" t="s">
        <v>4410</v>
      </c>
      <c r="J1555" s="26" t="n">
        <v>3853.5</v>
      </c>
      <c r="K1555" s="27" t="n">
        <v>21</v>
      </c>
      <c r="L1555" s="27" t="n">
        <f aca="false">J1555-K1555</f>
        <v>3832.5</v>
      </c>
      <c r="M1555" s="27" t="n">
        <f aca="false">G1555-L1555</f>
        <v>0</v>
      </c>
    </row>
    <row r="1556" customFormat="false" ht="15.75" hidden="false" customHeight="false" outlineLevel="0" collapsed="false">
      <c r="A1556" s="24" t="s">
        <v>4385</v>
      </c>
      <c r="B1556" s="24" t="s">
        <v>2345</v>
      </c>
      <c r="C1556" s="24" t="s">
        <v>964</v>
      </c>
      <c r="D1556" s="24" t="n">
        <v>1</v>
      </c>
      <c r="E1556" s="24" t="s">
        <v>13</v>
      </c>
      <c r="F1556" s="24" t="s">
        <v>4411</v>
      </c>
      <c r="G1556" s="24" t="n">
        <v>3832.5</v>
      </c>
      <c r="H1556" s="24" t="n">
        <v>0</v>
      </c>
      <c r="I1556" s="25" t="s">
        <v>4412</v>
      </c>
      <c r="J1556" s="26" t="n">
        <v>3853.5</v>
      </c>
      <c r="K1556" s="27" t="n">
        <v>21</v>
      </c>
      <c r="L1556" s="27" t="n">
        <f aca="false">J1556-K1556</f>
        <v>3832.5</v>
      </c>
      <c r="M1556" s="27" t="n">
        <f aca="false">G1556-L1556</f>
        <v>0</v>
      </c>
    </row>
    <row r="1557" customFormat="false" ht="15.75" hidden="false" customHeight="false" outlineLevel="0" collapsed="false">
      <c r="A1557" s="24" t="s">
        <v>4385</v>
      </c>
      <c r="B1557" s="24" t="s">
        <v>2345</v>
      </c>
      <c r="C1557" s="24" t="s">
        <v>964</v>
      </c>
      <c r="D1557" s="24" t="n">
        <v>1</v>
      </c>
      <c r="E1557" s="24" t="s">
        <v>13</v>
      </c>
      <c r="F1557" s="24" t="s">
        <v>4413</v>
      </c>
      <c r="G1557" s="24" t="n">
        <v>3832.5</v>
      </c>
      <c r="H1557" s="24" t="n">
        <v>0</v>
      </c>
      <c r="I1557" s="25" t="s">
        <v>4414</v>
      </c>
      <c r="J1557" s="26" t="n">
        <v>3853.5</v>
      </c>
      <c r="K1557" s="27" t="n">
        <v>21</v>
      </c>
      <c r="L1557" s="27" t="n">
        <f aca="false">J1557-K1557</f>
        <v>3832.5</v>
      </c>
      <c r="M1557" s="27" t="n">
        <f aca="false">G1557-L1557</f>
        <v>0</v>
      </c>
    </row>
    <row r="1558" customFormat="false" ht="29.85" hidden="false" customHeight="false" outlineLevel="0" collapsed="false">
      <c r="A1558" s="24" t="s">
        <v>4385</v>
      </c>
      <c r="B1558" s="24" t="s">
        <v>2345</v>
      </c>
      <c r="C1558" s="24" t="s">
        <v>964</v>
      </c>
      <c r="D1558" s="24" t="n">
        <v>1</v>
      </c>
      <c r="E1558" s="24" t="s">
        <v>13</v>
      </c>
      <c r="F1558" s="24" t="s">
        <v>4415</v>
      </c>
      <c r="G1558" s="24" t="n">
        <v>3832.5</v>
      </c>
      <c r="H1558" s="24" t="n">
        <v>0</v>
      </c>
      <c r="I1558" s="25" t="s">
        <v>4416</v>
      </c>
      <c r="J1558" s="26" t="n">
        <v>3853.5</v>
      </c>
      <c r="K1558" s="27" t="n">
        <v>21</v>
      </c>
      <c r="L1558" s="27" t="n">
        <f aca="false">J1558-K1558</f>
        <v>3832.5</v>
      </c>
      <c r="M1558" s="27" t="n">
        <f aca="false">G1558-L1558</f>
        <v>0</v>
      </c>
    </row>
    <row r="1559" customFormat="false" ht="29.85" hidden="false" customHeight="false" outlineLevel="0" collapsed="false">
      <c r="A1559" s="24" t="s">
        <v>4385</v>
      </c>
      <c r="B1559" s="24" t="s">
        <v>2345</v>
      </c>
      <c r="C1559" s="24" t="s">
        <v>964</v>
      </c>
      <c r="D1559" s="24" t="n">
        <v>1</v>
      </c>
      <c r="E1559" s="24" t="s">
        <v>13</v>
      </c>
      <c r="F1559" s="24" t="s">
        <v>4417</v>
      </c>
      <c r="G1559" s="24" t="n">
        <v>3832.5</v>
      </c>
      <c r="H1559" s="24" t="n">
        <v>0</v>
      </c>
      <c r="I1559" s="25" t="s">
        <v>4418</v>
      </c>
      <c r="J1559" s="26" t="n">
        <v>3853.5</v>
      </c>
      <c r="K1559" s="27" t="n">
        <v>21</v>
      </c>
      <c r="L1559" s="27" t="n">
        <f aca="false">J1559-K1559</f>
        <v>3832.5</v>
      </c>
      <c r="M1559" s="27" t="n">
        <f aca="false">G1559-L1559</f>
        <v>0</v>
      </c>
    </row>
    <row r="1560" s="55" customFormat="true" ht="15.75" hidden="false" customHeight="false" outlineLevel="0" collapsed="false">
      <c r="A1560" s="52" t="s">
        <v>4385</v>
      </c>
      <c r="B1560" s="52" t="s">
        <v>2345</v>
      </c>
      <c r="C1560" s="52" t="s">
        <v>964</v>
      </c>
      <c r="D1560" s="52" t="n">
        <v>1</v>
      </c>
      <c r="E1560" s="52" t="s">
        <v>13</v>
      </c>
      <c r="F1560" s="52" t="s">
        <v>4419</v>
      </c>
      <c r="G1560" s="52" t="n">
        <v>3832.5</v>
      </c>
      <c r="H1560" s="52" t="n">
        <v>0</v>
      </c>
      <c r="I1560" s="56" t="s">
        <v>4420</v>
      </c>
      <c r="J1560" s="57" t="n">
        <v>3853.5</v>
      </c>
      <c r="K1560" s="52" t="n">
        <v>21</v>
      </c>
      <c r="L1560" s="52" t="n">
        <f aca="false">J1560-K1560</f>
        <v>3832.5</v>
      </c>
      <c r="M1560" s="52" t="n">
        <f aca="false">G1560-L1560</f>
        <v>0</v>
      </c>
    </row>
    <row r="1561" s="28" customFormat="true" ht="15.75" hidden="false" customHeight="false" outlineLevel="0" collapsed="false">
      <c r="A1561" s="24" t="s">
        <v>4385</v>
      </c>
      <c r="B1561" s="24" t="s">
        <v>2345</v>
      </c>
      <c r="C1561" s="24" t="s">
        <v>964</v>
      </c>
      <c r="D1561" s="24" t="n">
        <v>1</v>
      </c>
      <c r="E1561" s="24" t="s">
        <v>13</v>
      </c>
      <c r="F1561" s="24" t="s">
        <v>4421</v>
      </c>
      <c r="G1561" s="24" t="n">
        <v>3832.5</v>
      </c>
      <c r="H1561" s="24" t="n">
        <v>0</v>
      </c>
      <c r="I1561" s="25" t="s">
        <v>4422</v>
      </c>
      <c r="J1561" s="26" t="n">
        <v>3853.5</v>
      </c>
      <c r="K1561" s="27" t="n">
        <v>21</v>
      </c>
      <c r="L1561" s="27" t="n">
        <f aca="false">J1561-K1561</f>
        <v>3832.5</v>
      </c>
      <c r="M1561" s="27" t="n">
        <f aca="false">G1561-L1561</f>
        <v>0</v>
      </c>
    </row>
    <row r="1562" s="28" customFormat="true" ht="29.85" hidden="false" customHeight="false" outlineLevel="0" collapsed="false">
      <c r="A1562" s="24" t="s">
        <v>4385</v>
      </c>
      <c r="B1562" s="24" t="s">
        <v>2345</v>
      </c>
      <c r="C1562" s="24" t="s">
        <v>964</v>
      </c>
      <c r="D1562" s="24" t="n">
        <v>1</v>
      </c>
      <c r="E1562" s="24" t="s">
        <v>13</v>
      </c>
      <c r="F1562" s="24" t="s">
        <v>4423</v>
      </c>
      <c r="G1562" s="24" t="n">
        <v>3832.5</v>
      </c>
      <c r="H1562" s="24" t="n">
        <v>0</v>
      </c>
      <c r="I1562" s="25" t="s">
        <v>4424</v>
      </c>
      <c r="J1562" s="26" t="n">
        <v>3853.5</v>
      </c>
      <c r="K1562" s="27" t="n">
        <v>21</v>
      </c>
      <c r="L1562" s="27" t="n">
        <f aca="false">J1562-K1562</f>
        <v>3832.5</v>
      </c>
      <c r="M1562" s="27" t="n">
        <f aca="false">G1562-L1562</f>
        <v>0</v>
      </c>
    </row>
    <row r="1563" s="28" customFormat="true" ht="15.75" hidden="false" customHeight="false" outlineLevel="0" collapsed="false">
      <c r="A1563" s="24" t="s">
        <v>4385</v>
      </c>
      <c r="B1563" s="24" t="s">
        <v>2345</v>
      </c>
      <c r="C1563" s="24" t="s">
        <v>964</v>
      </c>
      <c r="D1563" s="24" t="n">
        <v>1</v>
      </c>
      <c r="E1563" s="24" t="s">
        <v>13</v>
      </c>
      <c r="F1563" s="24" t="s">
        <v>4425</v>
      </c>
      <c r="G1563" s="24" t="n">
        <v>3832.5</v>
      </c>
      <c r="H1563" s="24" t="n">
        <v>0</v>
      </c>
      <c r="I1563" s="25" t="s">
        <v>4426</v>
      </c>
      <c r="J1563" s="26" t="n">
        <v>3853.5</v>
      </c>
      <c r="K1563" s="27" t="n">
        <v>21</v>
      </c>
      <c r="L1563" s="27" t="n">
        <f aca="false">J1563-K1563</f>
        <v>3832.5</v>
      </c>
      <c r="M1563" s="27" t="n">
        <f aca="false">G1563-L1563</f>
        <v>0</v>
      </c>
    </row>
    <row r="1564" s="28" customFormat="true" ht="15.75" hidden="false" customHeight="false" outlineLevel="0" collapsed="false">
      <c r="A1564" s="24" t="s">
        <v>4385</v>
      </c>
      <c r="B1564" s="24" t="s">
        <v>2345</v>
      </c>
      <c r="C1564" s="24" t="s">
        <v>964</v>
      </c>
      <c r="D1564" s="24" t="n">
        <v>1</v>
      </c>
      <c r="E1564" s="24" t="s">
        <v>13</v>
      </c>
      <c r="F1564" s="24" t="s">
        <v>4181</v>
      </c>
      <c r="G1564" s="24" t="n">
        <v>3832.5</v>
      </c>
      <c r="H1564" s="24" t="n">
        <v>0</v>
      </c>
      <c r="I1564" s="25" t="s">
        <v>4427</v>
      </c>
      <c r="J1564" s="26" t="n">
        <v>3853.5</v>
      </c>
      <c r="K1564" s="27" t="n">
        <v>21</v>
      </c>
      <c r="L1564" s="27" t="n">
        <f aca="false">J1564-K1564</f>
        <v>3832.5</v>
      </c>
      <c r="M1564" s="27" t="n">
        <f aca="false">G1564-L1564</f>
        <v>0</v>
      </c>
    </row>
    <row r="1565" s="28" customFormat="true" ht="15.75" hidden="false" customHeight="false" outlineLevel="0" collapsed="false">
      <c r="A1565" s="24" t="s">
        <v>4385</v>
      </c>
      <c r="B1565" s="24" t="s">
        <v>2345</v>
      </c>
      <c r="C1565" s="24" t="s">
        <v>964</v>
      </c>
      <c r="D1565" s="24" t="n">
        <v>1</v>
      </c>
      <c r="E1565" s="24" t="s">
        <v>13</v>
      </c>
      <c r="F1565" s="24" t="s">
        <v>4428</v>
      </c>
      <c r="G1565" s="24" t="n">
        <v>3832.5</v>
      </c>
      <c r="H1565" s="24" t="n">
        <v>0</v>
      </c>
      <c r="I1565" s="25" t="s">
        <v>4429</v>
      </c>
      <c r="J1565" s="26" t="n">
        <v>3853.5</v>
      </c>
      <c r="K1565" s="27" t="n">
        <v>21</v>
      </c>
      <c r="L1565" s="27" t="n">
        <f aca="false">J1565-K1565</f>
        <v>3832.5</v>
      </c>
      <c r="M1565" s="27" t="n">
        <f aca="false">G1565-L1565</f>
        <v>0</v>
      </c>
    </row>
    <row r="1566" s="28" customFormat="true" ht="15.75" hidden="false" customHeight="false" outlineLevel="0" collapsed="false">
      <c r="A1566" s="24" t="s">
        <v>4385</v>
      </c>
      <c r="B1566" s="24" t="s">
        <v>2345</v>
      </c>
      <c r="C1566" s="24" t="s">
        <v>964</v>
      </c>
      <c r="D1566" s="24" t="n">
        <v>1</v>
      </c>
      <c r="E1566" s="24" t="s">
        <v>13</v>
      </c>
      <c r="F1566" s="24" t="s">
        <v>4430</v>
      </c>
      <c r="G1566" s="24" t="n">
        <v>3832.5</v>
      </c>
      <c r="H1566" s="24" t="n">
        <v>0</v>
      </c>
      <c r="I1566" s="25" t="s">
        <v>4431</v>
      </c>
      <c r="J1566" s="26" t="n">
        <v>3853.5</v>
      </c>
      <c r="K1566" s="27" t="n">
        <v>21</v>
      </c>
      <c r="L1566" s="27" t="n">
        <f aca="false">J1566-K1566</f>
        <v>3832.5</v>
      </c>
      <c r="M1566" s="27" t="n">
        <f aca="false">G1566-L1566</f>
        <v>0</v>
      </c>
    </row>
    <row r="1567" s="28" customFormat="true" ht="15.75" hidden="false" customHeight="false" outlineLevel="0" collapsed="false">
      <c r="A1567" s="24" t="s">
        <v>4385</v>
      </c>
      <c r="B1567" s="24" t="s">
        <v>2345</v>
      </c>
      <c r="C1567" s="24" t="s">
        <v>964</v>
      </c>
      <c r="D1567" s="24" t="n">
        <v>1</v>
      </c>
      <c r="E1567" s="24" t="s">
        <v>13</v>
      </c>
      <c r="F1567" s="24" t="s">
        <v>4432</v>
      </c>
      <c r="G1567" s="24" t="n">
        <v>3832.5</v>
      </c>
      <c r="H1567" s="24" t="n">
        <v>0</v>
      </c>
      <c r="I1567" s="25" t="s">
        <v>4433</v>
      </c>
      <c r="J1567" s="26" t="n">
        <v>3853.5</v>
      </c>
      <c r="K1567" s="27" t="n">
        <v>21</v>
      </c>
      <c r="L1567" s="27" t="n">
        <f aca="false">J1567-K1567</f>
        <v>3832.5</v>
      </c>
      <c r="M1567" s="27" t="n">
        <f aca="false">G1567-L1567</f>
        <v>0</v>
      </c>
    </row>
    <row r="1568" s="28" customFormat="true" ht="15.75" hidden="false" customHeight="false" outlineLevel="0" collapsed="false">
      <c r="A1568" s="24" t="s">
        <v>4385</v>
      </c>
      <c r="B1568" s="24" t="s">
        <v>2345</v>
      </c>
      <c r="C1568" s="24" t="s">
        <v>964</v>
      </c>
      <c r="D1568" s="24" t="n">
        <v>1</v>
      </c>
      <c r="E1568" s="24" t="s">
        <v>13</v>
      </c>
      <c r="F1568" s="24" t="s">
        <v>4434</v>
      </c>
      <c r="G1568" s="24" t="n">
        <v>3832.5</v>
      </c>
      <c r="H1568" s="24" t="n">
        <v>0</v>
      </c>
      <c r="I1568" s="25" t="s">
        <v>4435</v>
      </c>
      <c r="J1568" s="26" t="n">
        <v>3853.5</v>
      </c>
      <c r="K1568" s="27" t="n">
        <v>21</v>
      </c>
      <c r="L1568" s="27" t="n">
        <f aca="false">J1568-K1568</f>
        <v>3832.5</v>
      </c>
      <c r="M1568" s="27" t="n">
        <f aca="false">G1568-L1568</f>
        <v>0</v>
      </c>
    </row>
    <row r="1569" s="28" customFormat="true" ht="15.75" hidden="false" customHeight="false" outlineLevel="0" collapsed="false">
      <c r="A1569" s="24" t="s">
        <v>4385</v>
      </c>
      <c r="B1569" s="24" t="s">
        <v>2345</v>
      </c>
      <c r="C1569" s="24" t="s">
        <v>964</v>
      </c>
      <c r="D1569" s="24" t="n">
        <v>1</v>
      </c>
      <c r="E1569" s="24" t="s">
        <v>13</v>
      </c>
      <c r="F1569" s="24" t="s">
        <v>4436</v>
      </c>
      <c r="G1569" s="24" t="n">
        <v>3832.5</v>
      </c>
      <c r="H1569" s="24" t="n">
        <v>0</v>
      </c>
      <c r="I1569" s="25" t="s">
        <v>4437</v>
      </c>
      <c r="J1569" s="26" t="n">
        <v>3853.5</v>
      </c>
      <c r="K1569" s="27" t="n">
        <v>21</v>
      </c>
      <c r="L1569" s="27" t="n">
        <f aca="false">J1569-K1569</f>
        <v>3832.5</v>
      </c>
      <c r="M1569" s="27" t="n">
        <f aca="false">G1569-L1569</f>
        <v>0</v>
      </c>
    </row>
    <row r="1570" s="28" customFormat="true" ht="15.75" hidden="false" customHeight="false" outlineLevel="0" collapsed="false">
      <c r="A1570" s="24" t="s">
        <v>4385</v>
      </c>
      <c r="B1570" s="24" t="s">
        <v>2345</v>
      </c>
      <c r="C1570" s="24" t="s">
        <v>964</v>
      </c>
      <c r="D1570" s="24" t="n">
        <v>1</v>
      </c>
      <c r="E1570" s="24" t="s">
        <v>13</v>
      </c>
      <c r="F1570" s="24" t="s">
        <v>4438</v>
      </c>
      <c r="G1570" s="24" t="n">
        <v>3832.5</v>
      </c>
      <c r="H1570" s="24" t="n">
        <v>0</v>
      </c>
      <c r="I1570" s="25" t="s">
        <v>4439</v>
      </c>
      <c r="J1570" s="26" t="n">
        <v>3853.5</v>
      </c>
      <c r="K1570" s="27" t="n">
        <v>21</v>
      </c>
      <c r="L1570" s="27" t="n">
        <f aca="false">J1570-K1570</f>
        <v>3832.5</v>
      </c>
      <c r="M1570" s="27" t="n">
        <f aca="false">G1570-L1570</f>
        <v>0</v>
      </c>
    </row>
    <row r="1571" s="28" customFormat="true" ht="15.75" hidden="false" customHeight="false" outlineLevel="0" collapsed="false">
      <c r="A1571" s="24" t="s">
        <v>4385</v>
      </c>
      <c r="B1571" s="24" t="s">
        <v>2345</v>
      </c>
      <c r="C1571" s="24" t="s">
        <v>964</v>
      </c>
      <c r="D1571" s="24" t="n">
        <v>1</v>
      </c>
      <c r="E1571" s="24" t="s">
        <v>13</v>
      </c>
      <c r="F1571" s="24" t="s">
        <v>4440</v>
      </c>
      <c r="G1571" s="24" t="n">
        <v>3832.5</v>
      </c>
      <c r="H1571" s="24" t="n">
        <v>0</v>
      </c>
      <c r="I1571" s="25" t="s">
        <v>4441</v>
      </c>
      <c r="J1571" s="26" t="n">
        <v>3853.5</v>
      </c>
      <c r="K1571" s="27" t="n">
        <v>21</v>
      </c>
      <c r="L1571" s="27" t="n">
        <f aca="false">J1571-K1571</f>
        <v>3832.5</v>
      </c>
      <c r="M1571" s="27" t="n">
        <f aca="false">G1571-L1571</f>
        <v>0</v>
      </c>
    </row>
    <row r="1572" s="28" customFormat="true" ht="15.75" hidden="false" customHeight="false" outlineLevel="0" collapsed="false">
      <c r="A1572" s="24" t="s">
        <v>4442</v>
      </c>
      <c r="B1572" s="24" t="s">
        <v>2345</v>
      </c>
      <c r="C1572" s="24" t="s">
        <v>964</v>
      </c>
      <c r="D1572" s="24" t="n">
        <v>1</v>
      </c>
      <c r="E1572" s="24" t="s">
        <v>13</v>
      </c>
      <c r="F1572" s="24" t="s">
        <v>4443</v>
      </c>
      <c r="G1572" s="24" t="n">
        <v>3832.5</v>
      </c>
      <c r="H1572" s="24" t="n">
        <v>0</v>
      </c>
      <c r="I1572" s="25" t="s">
        <v>4444</v>
      </c>
      <c r="J1572" s="26" t="n">
        <v>3853.5</v>
      </c>
      <c r="K1572" s="27" t="n">
        <v>21</v>
      </c>
      <c r="L1572" s="27" t="n">
        <f aca="false">J1572-K1572</f>
        <v>3832.5</v>
      </c>
      <c r="M1572" s="27" t="n">
        <f aca="false">G1572-L1572</f>
        <v>0</v>
      </c>
    </row>
    <row r="1573" customFormat="false" ht="15.75" hidden="false" customHeight="false" outlineLevel="0" collapsed="false">
      <c r="A1573" s="24" t="s">
        <v>4445</v>
      </c>
      <c r="B1573" s="24" t="s">
        <v>2345</v>
      </c>
      <c r="C1573" s="24" t="s">
        <v>2691</v>
      </c>
      <c r="D1573" s="24" t="n">
        <v>3</v>
      </c>
      <c r="E1573" s="24" t="s">
        <v>29</v>
      </c>
      <c r="F1573" s="24" t="s">
        <v>4446</v>
      </c>
      <c r="G1573" s="24" t="n">
        <v>11497.5</v>
      </c>
      <c r="H1573" s="24" t="n">
        <v>0</v>
      </c>
      <c r="I1573" s="34" t="s">
        <v>4447</v>
      </c>
      <c r="J1573" s="35" t="n">
        <v>11560.5</v>
      </c>
      <c r="K1573" s="27" t="n">
        <v>63</v>
      </c>
      <c r="L1573" s="27" t="n">
        <f aca="false">J1573-K1573</f>
        <v>11497.5</v>
      </c>
      <c r="M1573" s="27" t="n">
        <f aca="false">G1573-L1573</f>
        <v>0</v>
      </c>
    </row>
    <row r="1574" customFormat="false" ht="29.85" hidden="false" customHeight="false" outlineLevel="0" collapsed="false">
      <c r="A1574" s="24" t="s">
        <v>4448</v>
      </c>
      <c r="B1574" s="24" t="s">
        <v>2345</v>
      </c>
      <c r="C1574" s="24" t="s">
        <v>964</v>
      </c>
      <c r="D1574" s="24" t="n">
        <v>1</v>
      </c>
      <c r="E1574" s="24" t="s">
        <v>17</v>
      </c>
      <c r="F1574" s="24" t="s">
        <v>4449</v>
      </c>
      <c r="G1574" s="24" t="n">
        <v>3832.5</v>
      </c>
      <c r="H1574" s="24" t="n">
        <v>0</v>
      </c>
      <c r="I1574" s="25" t="s">
        <v>4450</v>
      </c>
      <c r="J1574" s="26" t="n">
        <v>3853.5</v>
      </c>
      <c r="K1574" s="27" t="n">
        <v>21</v>
      </c>
      <c r="L1574" s="27" t="n">
        <f aca="false">J1574-K1574</f>
        <v>3832.5</v>
      </c>
      <c r="M1574" s="27" t="n">
        <f aca="false">G1574-L1574</f>
        <v>0</v>
      </c>
    </row>
    <row r="1575" customFormat="false" ht="15.75" hidden="false" customHeight="false" outlineLevel="0" collapsed="false">
      <c r="A1575" s="24" t="s">
        <v>4448</v>
      </c>
      <c r="B1575" s="24" t="s">
        <v>2345</v>
      </c>
      <c r="C1575" s="24" t="s">
        <v>964</v>
      </c>
      <c r="D1575" s="24" t="n">
        <v>1</v>
      </c>
      <c r="E1575" s="24" t="s">
        <v>17</v>
      </c>
      <c r="F1575" s="24" t="s">
        <v>4451</v>
      </c>
      <c r="G1575" s="24" t="n">
        <v>3832.5</v>
      </c>
      <c r="H1575" s="24" t="n">
        <v>0</v>
      </c>
      <c r="I1575" s="25" t="s">
        <v>4452</v>
      </c>
      <c r="J1575" s="26" t="n">
        <v>3853.5</v>
      </c>
      <c r="K1575" s="27" t="n">
        <v>21</v>
      </c>
      <c r="L1575" s="27" t="n">
        <f aca="false">J1575-K1575</f>
        <v>3832.5</v>
      </c>
      <c r="M1575" s="27" t="n">
        <f aca="false">G1575-L1575</f>
        <v>0</v>
      </c>
    </row>
    <row r="1576" customFormat="false" ht="15.75" hidden="false" customHeight="false" outlineLevel="0" collapsed="false">
      <c r="A1576" s="24" t="s">
        <v>4448</v>
      </c>
      <c r="B1576" s="24" t="s">
        <v>2345</v>
      </c>
      <c r="C1576" s="24" t="s">
        <v>964</v>
      </c>
      <c r="D1576" s="24" t="n">
        <v>1</v>
      </c>
      <c r="E1576" s="24" t="s">
        <v>17</v>
      </c>
      <c r="F1576" s="24" t="s">
        <v>4453</v>
      </c>
      <c r="G1576" s="24" t="n">
        <v>3832.5</v>
      </c>
      <c r="H1576" s="24" t="n">
        <v>0</v>
      </c>
      <c r="I1576" s="25" t="s">
        <v>4454</v>
      </c>
      <c r="J1576" s="26" t="n">
        <v>3853.5</v>
      </c>
      <c r="K1576" s="27" t="n">
        <v>21</v>
      </c>
      <c r="L1576" s="27" t="n">
        <f aca="false">J1576-K1576</f>
        <v>3832.5</v>
      </c>
      <c r="M1576" s="27" t="n">
        <f aca="false">G1576-L1576</f>
        <v>0</v>
      </c>
    </row>
    <row r="1577" customFormat="false" ht="15.75" hidden="false" customHeight="false" outlineLevel="0" collapsed="false">
      <c r="A1577" s="24" t="s">
        <v>4448</v>
      </c>
      <c r="B1577" s="24" t="s">
        <v>2345</v>
      </c>
      <c r="C1577" s="24" t="s">
        <v>964</v>
      </c>
      <c r="D1577" s="24" t="n">
        <v>1</v>
      </c>
      <c r="E1577" s="24" t="s">
        <v>17</v>
      </c>
      <c r="F1577" s="24" t="s">
        <v>4455</v>
      </c>
      <c r="G1577" s="24" t="n">
        <v>3832.5</v>
      </c>
      <c r="H1577" s="24" t="n">
        <v>0</v>
      </c>
      <c r="I1577" s="25" t="s">
        <v>4456</v>
      </c>
      <c r="J1577" s="26" t="n">
        <v>3853.5</v>
      </c>
      <c r="K1577" s="27" t="n">
        <v>21</v>
      </c>
      <c r="L1577" s="27" t="n">
        <f aca="false">J1577-K1577</f>
        <v>3832.5</v>
      </c>
      <c r="M1577" s="27" t="n">
        <f aca="false">G1577-L1577</f>
        <v>0</v>
      </c>
    </row>
    <row r="1578" customFormat="false" ht="15.75" hidden="false" customHeight="false" outlineLevel="0" collapsed="false">
      <c r="A1578" s="24" t="s">
        <v>4448</v>
      </c>
      <c r="B1578" s="24" t="s">
        <v>2345</v>
      </c>
      <c r="C1578" s="24" t="s">
        <v>964</v>
      </c>
      <c r="D1578" s="24" t="n">
        <v>1</v>
      </c>
      <c r="E1578" s="24" t="s">
        <v>17</v>
      </c>
      <c r="F1578" s="24" t="s">
        <v>4457</v>
      </c>
      <c r="G1578" s="24" t="n">
        <v>3832.5</v>
      </c>
      <c r="H1578" s="24" t="n">
        <v>0</v>
      </c>
      <c r="I1578" s="25" t="s">
        <v>4458</v>
      </c>
      <c r="J1578" s="26" t="n">
        <v>3853.5</v>
      </c>
      <c r="K1578" s="27" t="n">
        <v>21</v>
      </c>
      <c r="L1578" s="27" t="n">
        <f aca="false">J1578-K1578</f>
        <v>3832.5</v>
      </c>
      <c r="M1578" s="27" t="n">
        <f aca="false">G1578-L1578</f>
        <v>0</v>
      </c>
    </row>
    <row r="1579" customFormat="false" ht="15.75" hidden="false" customHeight="false" outlineLevel="0" collapsed="false">
      <c r="A1579" s="24" t="s">
        <v>4448</v>
      </c>
      <c r="B1579" s="24" t="s">
        <v>2345</v>
      </c>
      <c r="C1579" s="24" t="s">
        <v>964</v>
      </c>
      <c r="D1579" s="24" t="n">
        <v>1</v>
      </c>
      <c r="E1579" s="24" t="s">
        <v>17</v>
      </c>
      <c r="F1579" s="24" t="s">
        <v>4459</v>
      </c>
      <c r="G1579" s="24" t="n">
        <v>3832.5</v>
      </c>
      <c r="H1579" s="24" t="n">
        <v>0</v>
      </c>
      <c r="I1579" s="25" t="s">
        <v>4460</v>
      </c>
      <c r="J1579" s="26" t="n">
        <v>3853.5</v>
      </c>
      <c r="K1579" s="27" t="n">
        <v>21</v>
      </c>
      <c r="L1579" s="27" t="n">
        <f aca="false">J1579-K1579</f>
        <v>3832.5</v>
      </c>
      <c r="M1579" s="27" t="n">
        <f aca="false">G1579-L1579</f>
        <v>0</v>
      </c>
    </row>
    <row r="1580" customFormat="false" ht="15.75" hidden="false" customHeight="false" outlineLevel="0" collapsed="false">
      <c r="A1580" s="24" t="s">
        <v>4448</v>
      </c>
      <c r="B1580" s="24" t="s">
        <v>2345</v>
      </c>
      <c r="C1580" s="24" t="s">
        <v>964</v>
      </c>
      <c r="D1580" s="24" t="n">
        <v>1</v>
      </c>
      <c r="E1580" s="24" t="s">
        <v>17</v>
      </c>
      <c r="F1580" s="24" t="s">
        <v>4461</v>
      </c>
      <c r="G1580" s="24" t="n">
        <v>3832.5</v>
      </c>
      <c r="H1580" s="24" t="n">
        <v>0</v>
      </c>
      <c r="I1580" s="25" t="s">
        <v>4462</v>
      </c>
      <c r="J1580" s="26" t="n">
        <v>3853.5</v>
      </c>
      <c r="K1580" s="27" t="n">
        <v>21</v>
      </c>
      <c r="L1580" s="27" t="n">
        <f aca="false">J1580-K1580</f>
        <v>3832.5</v>
      </c>
      <c r="M1580" s="27" t="n">
        <f aca="false">G1580-L1580</f>
        <v>0</v>
      </c>
    </row>
    <row r="1581" customFormat="false" ht="15.75" hidden="false" customHeight="false" outlineLevel="0" collapsed="false">
      <c r="A1581" s="24" t="s">
        <v>4448</v>
      </c>
      <c r="B1581" s="24" t="s">
        <v>2345</v>
      </c>
      <c r="C1581" s="24" t="s">
        <v>964</v>
      </c>
      <c r="D1581" s="24" t="n">
        <v>1</v>
      </c>
      <c r="E1581" s="24" t="s">
        <v>17</v>
      </c>
      <c r="F1581" s="24" t="s">
        <v>4463</v>
      </c>
      <c r="G1581" s="24" t="n">
        <v>3832.5</v>
      </c>
      <c r="H1581" s="24" t="n">
        <v>0</v>
      </c>
      <c r="I1581" s="25" t="s">
        <v>4464</v>
      </c>
      <c r="J1581" s="26" t="n">
        <v>3853.5</v>
      </c>
      <c r="K1581" s="27" t="n">
        <v>21</v>
      </c>
      <c r="L1581" s="27" t="n">
        <f aca="false">J1581-K1581</f>
        <v>3832.5</v>
      </c>
      <c r="M1581" s="27" t="n">
        <f aca="false">G1581-L1581</f>
        <v>0</v>
      </c>
    </row>
    <row r="1582" customFormat="false" ht="15.75" hidden="false" customHeight="false" outlineLevel="0" collapsed="false">
      <c r="A1582" s="24" t="s">
        <v>4448</v>
      </c>
      <c r="B1582" s="24" t="s">
        <v>2345</v>
      </c>
      <c r="C1582" s="24" t="s">
        <v>964</v>
      </c>
      <c r="D1582" s="24" t="n">
        <v>1</v>
      </c>
      <c r="E1582" s="24" t="s">
        <v>17</v>
      </c>
      <c r="F1582" s="24" t="s">
        <v>4465</v>
      </c>
      <c r="G1582" s="24" t="n">
        <v>3832.5</v>
      </c>
      <c r="H1582" s="24" t="n">
        <v>0</v>
      </c>
      <c r="I1582" s="25" t="s">
        <v>4466</v>
      </c>
      <c r="J1582" s="26" t="n">
        <v>3853.5</v>
      </c>
      <c r="K1582" s="27" t="n">
        <v>21</v>
      </c>
      <c r="L1582" s="27" t="n">
        <f aca="false">J1582-K1582</f>
        <v>3832.5</v>
      </c>
      <c r="M1582" s="27" t="n">
        <f aca="false">G1582-L1582</f>
        <v>0</v>
      </c>
    </row>
    <row r="1583" customFormat="false" ht="15.75" hidden="false" customHeight="false" outlineLevel="0" collapsed="false">
      <c r="A1583" s="24" t="s">
        <v>4448</v>
      </c>
      <c r="B1583" s="24" t="s">
        <v>2345</v>
      </c>
      <c r="C1583" s="24" t="s">
        <v>964</v>
      </c>
      <c r="D1583" s="24" t="n">
        <v>1</v>
      </c>
      <c r="E1583" s="24" t="s">
        <v>17</v>
      </c>
      <c r="F1583" s="24" t="s">
        <v>4467</v>
      </c>
      <c r="G1583" s="24" t="n">
        <v>3832.5</v>
      </c>
      <c r="H1583" s="24" t="n">
        <v>0</v>
      </c>
      <c r="I1583" s="25" t="s">
        <v>4468</v>
      </c>
      <c r="J1583" s="26" t="n">
        <v>3853.5</v>
      </c>
      <c r="K1583" s="27" t="n">
        <v>21</v>
      </c>
      <c r="L1583" s="27" t="n">
        <f aca="false">J1583-K1583</f>
        <v>3832.5</v>
      </c>
      <c r="M1583" s="27" t="n">
        <f aca="false">G1583-L1583</f>
        <v>0</v>
      </c>
    </row>
    <row r="1584" customFormat="false" ht="29.85" hidden="false" customHeight="false" outlineLevel="0" collapsed="false">
      <c r="A1584" s="24" t="s">
        <v>4448</v>
      </c>
      <c r="B1584" s="24" t="s">
        <v>2345</v>
      </c>
      <c r="C1584" s="24" t="s">
        <v>964</v>
      </c>
      <c r="D1584" s="24" t="n">
        <v>1</v>
      </c>
      <c r="E1584" s="24" t="s">
        <v>17</v>
      </c>
      <c r="F1584" s="24" t="s">
        <v>4469</v>
      </c>
      <c r="G1584" s="24" t="n">
        <v>3832.5</v>
      </c>
      <c r="H1584" s="24" t="n">
        <v>0</v>
      </c>
      <c r="I1584" s="25" t="s">
        <v>4470</v>
      </c>
      <c r="J1584" s="26" t="n">
        <v>3853.5</v>
      </c>
      <c r="K1584" s="27" t="n">
        <v>21</v>
      </c>
      <c r="L1584" s="27" t="n">
        <f aca="false">J1584-K1584</f>
        <v>3832.5</v>
      </c>
      <c r="M1584" s="27" t="n">
        <f aca="false">G1584-L1584</f>
        <v>0</v>
      </c>
    </row>
    <row r="1585" customFormat="false" ht="29.85" hidden="false" customHeight="false" outlineLevel="0" collapsed="false">
      <c r="A1585" s="24" t="s">
        <v>4448</v>
      </c>
      <c r="B1585" s="24" t="s">
        <v>2345</v>
      </c>
      <c r="C1585" s="24" t="s">
        <v>964</v>
      </c>
      <c r="D1585" s="24" t="n">
        <v>1</v>
      </c>
      <c r="E1585" s="24" t="s">
        <v>17</v>
      </c>
      <c r="F1585" s="24" t="s">
        <v>4471</v>
      </c>
      <c r="G1585" s="24" t="n">
        <v>3832.5</v>
      </c>
      <c r="H1585" s="24" t="n">
        <v>0</v>
      </c>
      <c r="I1585" s="25" t="s">
        <v>4472</v>
      </c>
      <c r="J1585" s="26" t="n">
        <v>3853.5</v>
      </c>
      <c r="K1585" s="27" t="n">
        <v>21</v>
      </c>
      <c r="L1585" s="27" t="n">
        <f aca="false">J1585-K1585</f>
        <v>3832.5</v>
      </c>
      <c r="M1585" s="27" t="n">
        <f aca="false">G1585-L1585</f>
        <v>0</v>
      </c>
    </row>
    <row r="1586" customFormat="false" ht="15.75" hidden="false" customHeight="false" outlineLevel="0" collapsed="false">
      <c r="A1586" s="24" t="s">
        <v>4448</v>
      </c>
      <c r="B1586" s="24" t="s">
        <v>2345</v>
      </c>
      <c r="C1586" s="24" t="s">
        <v>964</v>
      </c>
      <c r="D1586" s="24" t="n">
        <v>1</v>
      </c>
      <c r="E1586" s="24" t="s">
        <v>17</v>
      </c>
      <c r="F1586" s="24" t="s">
        <v>4473</v>
      </c>
      <c r="G1586" s="24" t="n">
        <v>3832.5</v>
      </c>
      <c r="H1586" s="24" t="n">
        <v>0</v>
      </c>
      <c r="I1586" s="25" t="s">
        <v>4474</v>
      </c>
      <c r="J1586" s="26" t="n">
        <v>3853.5</v>
      </c>
      <c r="K1586" s="27" t="n">
        <v>21</v>
      </c>
      <c r="L1586" s="27" t="n">
        <f aca="false">J1586-K1586</f>
        <v>3832.5</v>
      </c>
      <c r="M1586" s="27" t="n">
        <f aca="false">G1586-L1586</f>
        <v>0</v>
      </c>
    </row>
    <row r="1587" customFormat="false" ht="15.75" hidden="false" customHeight="false" outlineLevel="0" collapsed="false">
      <c r="A1587" s="24" t="s">
        <v>4448</v>
      </c>
      <c r="B1587" s="24" t="s">
        <v>2345</v>
      </c>
      <c r="C1587" s="24" t="s">
        <v>964</v>
      </c>
      <c r="D1587" s="24" t="n">
        <v>1</v>
      </c>
      <c r="E1587" s="24" t="s">
        <v>17</v>
      </c>
      <c r="F1587" s="24" t="s">
        <v>4475</v>
      </c>
      <c r="G1587" s="24" t="n">
        <v>3832.5</v>
      </c>
      <c r="H1587" s="24" t="n">
        <v>0</v>
      </c>
      <c r="I1587" s="25" t="s">
        <v>4476</v>
      </c>
      <c r="J1587" s="26" t="n">
        <v>3853.5</v>
      </c>
      <c r="K1587" s="27" t="n">
        <v>21</v>
      </c>
      <c r="L1587" s="27" t="n">
        <f aca="false">J1587-K1587</f>
        <v>3832.5</v>
      </c>
      <c r="M1587" s="27" t="n">
        <f aca="false">G1587-L1587</f>
        <v>0</v>
      </c>
    </row>
    <row r="1588" customFormat="false" ht="15.75" hidden="false" customHeight="false" outlineLevel="0" collapsed="false">
      <c r="A1588" s="24" t="s">
        <v>4448</v>
      </c>
      <c r="B1588" s="24" t="s">
        <v>2345</v>
      </c>
      <c r="C1588" s="24" t="s">
        <v>964</v>
      </c>
      <c r="D1588" s="24" t="n">
        <v>1</v>
      </c>
      <c r="E1588" s="24" t="s">
        <v>17</v>
      </c>
      <c r="F1588" s="24" t="s">
        <v>4383</v>
      </c>
      <c r="G1588" s="24" t="n">
        <v>3832.5</v>
      </c>
      <c r="H1588" s="24" t="n">
        <v>0</v>
      </c>
      <c r="I1588" s="25" t="s">
        <v>4477</v>
      </c>
      <c r="J1588" s="26" t="n">
        <v>3853.5</v>
      </c>
      <c r="K1588" s="27" t="n">
        <v>21</v>
      </c>
      <c r="L1588" s="27" t="n">
        <f aca="false">J1588-K1588</f>
        <v>3832.5</v>
      </c>
      <c r="M1588" s="27" t="n">
        <f aca="false">G1588-L1588</f>
        <v>0</v>
      </c>
    </row>
    <row r="1589" customFormat="false" ht="15.75" hidden="false" customHeight="false" outlineLevel="0" collapsed="false">
      <c r="A1589" s="24" t="s">
        <v>4448</v>
      </c>
      <c r="B1589" s="24" t="s">
        <v>2345</v>
      </c>
      <c r="C1589" s="24" t="s">
        <v>964</v>
      </c>
      <c r="D1589" s="24" t="n">
        <v>1</v>
      </c>
      <c r="E1589" s="24" t="s">
        <v>17</v>
      </c>
      <c r="F1589" s="24" t="s">
        <v>4116</v>
      </c>
      <c r="G1589" s="24" t="n">
        <v>3832.5</v>
      </c>
      <c r="H1589" s="24" t="n">
        <v>0</v>
      </c>
      <c r="I1589" s="25" t="s">
        <v>4478</v>
      </c>
      <c r="J1589" s="26" t="n">
        <v>3853.5</v>
      </c>
      <c r="K1589" s="27" t="n">
        <v>21</v>
      </c>
      <c r="L1589" s="27" t="n">
        <f aca="false">J1589-K1589</f>
        <v>3832.5</v>
      </c>
      <c r="M1589" s="27" t="n">
        <f aca="false">G1589-L1589</f>
        <v>0</v>
      </c>
    </row>
    <row r="1590" customFormat="false" ht="15.75" hidden="false" customHeight="false" outlineLevel="0" collapsed="false">
      <c r="A1590" s="24" t="s">
        <v>4448</v>
      </c>
      <c r="B1590" s="24" t="s">
        <v>2345</v>
      </c>
      <c r="C1590" s="24" t="s">
        <v>964</v>
      </c>
      <c r="D1590" s="24" t="n">
        <v>1</v>
      </c>
      <c r="E1590" s="24" t="s">
        <v>17</v>
      </c>
      <c r="F1590" s="24" t="s">
        <v>4479</v>
      </c>
      <c r="G1590" s="24" t="n">
        <v>3832.5</v>
      </c>
      <c r="H1590" s="24" t="n">
        <v>0</v>
      </c>
      <c r="I1590" s="25" t="s">
        <v>4480</v>
      </c>
      <c r="J1590" s="26" t="n">
        <v>3853.5</v>
      </c>
      <c r="K1590" s="27" t="n">
        <v>21</v>
      </c>
      <c r="L1590" s="27" t="n">
        <f aca="false">J1590-K1590</f>
        <v>3832.5</v>
      </c>
      <c r="M1590" s="27" t="n">
        <f aca="false">G1590-L1590</f>
        <v>0</v>
      </c>
    </row>
    <row r="1591" customFormat="false" ht="29.85" hidden="false" customHeight="false" outlineLevel="0" collapsed="false">
      <c r="A1591" s="24" t="s">
        <v>4448</v>
      </c>
      <c r="B1591" s="24" t="s">
        <v>2345</v>
      </c>
      <c r="C1591" s="24" t="s">
        <v>964</v>
      </c>
      <c r="D1591" s="24" t="n">
        <v>1</v>
      </c>
      <c r="E1591" s="24" t="s">
        <v>17</v>
      </c>
      <c r="F1591" s="24" t="s">
        <v>4481</v>
      </c>
      <c r="G1591" s="24" t="n">
        <v>3832.5</v>
      </c>
      <c r="H1591" s="24" t="n">
        <v>0</v>
      </c>
      <c r="I1591" s="25" t="s">
        <v>4482</v>
      </c>
      <c r="J1591" s="26" t="n">
        <v>3853.5</v>
      </c>
      <c r="K1591" s="27" t="n">
        <v>21</v>
      </c>
      <c r="L1591" s="27" t="n">
        <f aca="false">J1591-K1591</f>
        <v>3832.5</v>
      </c>
      <c r="M1591" s="27" t="n">
        <f aca="false">G1591-L1591</f>
        <v>0</v>
      </c>
    </row>
    <row r="1592" customFormat="false" ht="15.75" hidden="false" customHeight="false" outlineLevel="0" collapsed="false">
      <c r="A1592" s="24" t="s">
        <v>4448</v>
      </c>
      <c r="B1592" s="24" t="s">
        <v>2345</v>
      </c>
      <c r="C1592" s="24" t="s">
        <v>964</v>
      </c>
      <c r="D1592" s="24" t="n">
        <v>1</v>
      </c>
      <c r="E1592" s="24" t="s">
        <v>17</v>
      </c>
      <c r="F1592" s="24" t="s">
        <v>4483</v>
      </c>
      <c r="G1592" s="24" t="n">
        <v>3832.5</v>
      </c>
      <c r="H1592" s="24" t="n">
        <v>0</v>
      </c>
      <c r="I1592" s="25" t="s">
        <v>4484</v>
      </c>
      <c r="J1592" s="26" t="n">
        <v>3853.5</v>
      </c>
      <c r="K1592" s="27" t="n">
        <v>21</v>
      </c>
      <c r="L1592" s="27" t="n">
        <f aca="false">J1592-K1592</f>
        <v>3832.5</v>
      </c>
      <c r="M1592" s="27" t="n">
        <f aca="false">G1592-L1592</f>
        <v>0</v>
      </c>
    </row>
    <row r="1593" customFormat="false" ht="15.75" hidden="false" customHeight="false" outlineLevel="0" collapsed="false">
      <c r="A1593" s="24" t="s">
        <v>4448</v>
      </c>
      <c r="B1593" s="24" t="s">
        <v>2345</v>
      </c>
      <c r="C1593" s="24" t="s">
        <v>964</v>
      </c>
      <c r="D1593" s="24" t="n">
        <v>1</v>
      </c>
      <c r="E1593" s="24" t="s">
        <v>17</v>
      </c>
      <c r="F1593" s="24" t="s">
        <v>4485</v>
      </c>
      <c r="G1593" s="24" t="n">
        <v>3832.5</v>
      </c>
      <c r="H1593" s="24" t="n">
        <v>0</v>
      </c>
      <c r="I1593" s="25" t="s">
        <v>4486</v>
      </c>
      <c r="J1593" s="26" t="n">
        <v>3853.5</v>
      </c>
      <c r="K1593" s="27" t="n">
        <v>21</v>
      </c>
      <c r="L1593" s="27" t="n">
        <f aca="false">J1593-K1593</f>
        <v>3832.5</v>
      </c>
      <c r="M1593" s="27" t="n">
        <f aca="false">G1593-L1593</f>
        <v>0</v>
      </c>
    </row>
    <row r="1594" customFormat="false" ht="15.75" hidden="false" customHeight="false" outlineLevel="0" collapsed="false">
      <c r="A1594" s="24" t="s">
        <v>4448</v>
      </c>
      <c r="B1594" s="24" t="s">
        <v>2345</v>
      </c>
      <c r="C1594" s="24" t="s">
        <v>964</v>
      </c>
      <c r="D1594" s="24" t="n">
        <v>1</v>
      </c>
      <c r="E1594" s="24" t="s">
        <v>17</v>
      </c>
      <c r="F1594" s="24" t="s">
        <v>4487</v>
      </c>
      <c r="G1594" s="24" t="n">
        <v>3832.5</v>
      </c>
      <c r="H1594" s="24" t="n">
        <v>0</v>
      </c>
      <c r="I1594" s="25" t="s">
        <v>4488</v>
      </c>
      <c r="J1594" s="26" t="n">
        <v>3853.5</v>
      </c>
      <c r="K1594" s="27" t="n">
        <v>21</v>
      </c>
      <c r="L1594" s="27" t="n">
        <f aca="false">J1594-K1594</f>
        <v>3832.5</v>
      </c>
      <c r="M1594" s="27" t="n">
        <f aca="false">G1594-L1594</f>
        <v>0</v>
      </c>
    </row>
    <row r="1595" customFormat="false" ht="29.85" hidden="false" customHeight="false" outlineLevel="0" collapsed="false">
      <c r="A1595" s="24" t="s">
        <v>4448</v>
      </c>
      <c r="B1595" s="24" t="s">
        <v>2345</v>
      </c>
      <c r="C1595" s="24" t="s">
        <v>964</v>
      </c>
      <c r="D1595" s="24" t="n">
        <v>1</v>
      </c>
      <c r="E1595" s="24" t="s">
        <v>17</v>
      </c>
      <c r="F1595" s="24" t="s">
        <v>4489</v>
      </c>
      <c r="G1595" s="24" t="n">
        <v>3832.5</v>
      </c>
      <c r="H1595" s="24" t="n">
        <v>0</v>
      </c>
      <c r="I1595" s="25" t="s">
        <v>4490</v>
      </c>
      <c r="J1595" s="26" t="n">
        <v>3853.5</v>
      </c>
      <c r="K1595" s="27" t="n">
        <v>21</v>
      </c>
      <c r="L1595" s="27" t="n">
        <f aca="false">J1595-K1595</f>
        <v>3832.5</v>
      </c>
      <c r="M1595" s="27" t="n">
        <f aca="false">G1595-L1595</f>
        <v>0</v>
      </c>
    </row>
    <row r="1596" customFormat="false" ht="15.75" hidden="false" customHeight="false" outlineLevel="0" collapsed="false">
      <c r="A1596" s="24" t="s">
        <v>4448</v>
      </c>
      <c r="B1596" s="24" t="s">
        <v>2345</v>
      </c>
      <c r="C1596" s="24" t="s">
        <v>964</v>
      </c>
      <c r="D1596" s="24" t="n">
        <v>1</v>
      </c>
      <c r="E1596" s="24" t="s">
        <v>17</v>
      </c>
      <c r="F1596" s="24" t="s">
        <v>4491</v>
      </c>
      <c r="G1596" s="24" t="n">
        <v>3832.5</v>
      </c>
      <c r="H1596" s="24" t="n">
        <v>0</v>
      </c>
      <c r="I1596" s="25" t="s">
        <v>4492</v>
      </c>
      <c r="J1596" s="26" t="n">
        <v>3853.5</v>
      </c>
      <c r="K1596" s="27" t="n">
        <v>21</v>
      </c>
      <c r="L1596" s="27" t="n">
        <f aca="false">J1596-K1596</f>
        <v>3832.5</v>
      </c>
      <c r="M1596" s="27" t="n">
        <f aca="false">G1596-L1596</f>
        <v>0</v>
      </c>
    </row>
    <row r="1597" customFormat="false" ht="15.75" hidden="false" customHeight="false" outlineLevel="0" collapsed="false">
      <c r="A1597" s="24" t="s">
        <v>4448</v>
      </c>
      <c r="B1597" s="24" t="s">
        <v>2345</v>
      </c>
      <c r="C1597" s="24" t="s">
        <v>964</v>
      </c>
      <c r="D1597" s="24" t="n">
        <v>1</v>
      </c>
      <c r="E1597" s="24" t="s">
        <v>17</v>
      </c>
      <c r="F1597" s="24" t="s">
        <v>4493</v>
      </c>
      <c r="G1597" s="24" t="n">
        <v>3832.5</v>
      </c>
      <c r="H1597" s="24" t="n">
        <v>0</v>
      </c>
      <c r="I1597" s="25" t="s">
        <v>4494</v>
      </c>
      <c r="J1597" s="26" t="n">
        <v>3853.5</v>
      </c>
      <c r="K1597" s="27" t="n">
        <v>21</v>
      </c>
      <c r="L1597" s="27" t="n">
        <f aca="false">J1597-K1597</f>
        <v>3832.5</v>
      </c>
      <c r="M1597" s="27" t="n">
        <f aca="false">G1597-L1597</f>
        <v>0</v>
      </c>
    </row>
    <row r="1598" customFormat="false" ht="15.75" hidden="false" customHeight="false" outlineLevel="0" collapsed="false">
      <c r="A1598" s="24" t="s">
        <v>4448</v>
      </c>
      <c r="B1598" s="24" t="s">
        <v>2345</v>
      </c>
      <c r="C1598" s="24" t="s">
        <v>964</v>
      </c>
      <c r="D1598" s="24" t="n">
        <v>1</v>
      </c>
      <c r="E1598" s="24" t="s">
        <v>17</v>
      </c>
      <c r="F1598" s="24" t="s">
        <v>4495</v>
      </c>
      <c r="G1598" s="24" t="n">
        <v>3832.5</v>
      </c>
      <c r="H1598" s="24" t="n">
        <v>0</v>
      </c>
      <c r="I1598" s="25" t="s">
        <v>4496</v>
      </c>
      <c r="J1598" s="26" t="n">
        <v>3853.5</v>
      </c>
      <c r="K1598" s="27" t="n">
        <v>21</v>
      </c>
      <c r="L1598" s="27" t="n">
        <f aca="false">J1598-K1598</f>
        <v>3832.5</v>
      </c>
      <c r="M1598" s="27" t="n">
        <f aca="false">G1598-L1598</f>
        <v>0</v>
      </c>
    </row>
    <row r="1599" customFormat="false" ht="15.75" hidden="false" customHeight="false" outlineLevel="0" collapsed="false">
      <c r="A1599" s="24" t="s">
        <v>4448</v>
      </c>
      <c r="B1599" s="24" t="s">
        <v>2345</v>
      </c>
      <c r="C1599" s="24" t="s">
        <v>964</v>
      </c>
      <c r="D1599" s="24" t="n">
        <v>1</v>
      </c>
      <c r="E1599" s="24" t="s">
        <v>17</v>
      </c>
      <c r="F1599" s="24" t="s">
        <v>4497</v>
      </c>
      <c r="G1599" s="24" t="n">
        <v>3832.5</v>
      </c>
      <c r="H1599" s="24" t="n">
        <v>0</v>
      </c>
      <c r="I1599" s="25" t="s">
        <v>4498</v>
      </c>
      <c r="J1599" s="26" t="n">
        <v>3853.5</v>
      </c>
      <c r="K1599" s="27" t="n">
        <v>21</v>
      </c>
      <c r="L1599" s="27" t="n">
        <f aca="false">J1599-K1599</f>
        <v>3832.5</v>
      </c>
      <c r="M1599" s="27" t="n">
        <f aca="false">G1599-L1599</f>
        <v>0</v>
      </c>
    </row>
    <row r="1600" customFormat="false" ht="15.75" hidden="false" customHeight="false" outlineLevel="0" collapsed="false">
      <c r="A1600" s="24" t="s">
        <v>4448</v>
      </c>
      <c r="B1600" s="24" t="s">
        <v>2345</v>
      </c>
      <c r="C1600" s="24" t="s">
        <v>964</v>
      </c>
      <c r="D1600" s="24" t="n">
        <v>1</v>
      </c>
      <c r="E1600" s="24" t="s">
        <v>168</v>
      </c>
      <c r="F1600" s="24" t="s">
        <v>4499</v>
      </c>
      <c r="G1600" s="24" t="n">
        <v>3832.5</v>
      </c>
      <c r="H1600" s="24" t="n">
        <v>0</v>
      </c>
      <c r="I1600" s="25" t="s">
        <v>4500</v>
      </c>
      <c r="J1600" s="26" t="n">
        <v>3853.5</v>
      </c>
      <c r="K1600" s="27" t="n">
        <v>21</v>
      </c>
      <c r="L1600" s="27" t="n">
        <f aca="false">J1600-K1600</f>
        <v>3832.5</v>
      </c>
      <c r="M1600" s="27" t="n">
        <f aca="false">G1600-L1600</f>
        <v>0</v>
      </c>
    </row>
    <row r="1601" customFormat="false" ht="15.75" hidden="false" customHeight="false" outlineLevel="0" collapsed="false">
      <c r="A1601" s="24" t="s">
        <v>4501</v>
      </c>
      <c r="B1601" s="24" t="s">
        <v>2345</v>
      </c>
      <c r="C1601" s="24" t="s">
        <v>3362</v>
      </c>
      <c r="D1601" s="24" t="n">
        <v>6</v>
      </c>
      <c r="E1601" s="24" t="s">
        <v>25</v>
      </c>
      <c r="F1601" s="24" t="s">
        <v>4502</v>
      </c>
      <c r="G1601" s="24" t="n">
        <v>22995</v>
      </c>
      <c r="H1601" s="24" t="n">
        <v>0</v>
      </c>
      <c r="I1601" s="25" t="s">
        <v>4503</v>
      </c>
      <c r="J1601" s="26" t="n">
        <v>23121</v>
      </c>
      <c r="K1601" s="27" t="n">
        <v>126</v>
      </c>
      <c r="L1601" s="27" t="n">
        <f aca="false">J1601-K1601</f>
        <v>22995</v>
      </c>
      <c r="M1601" s="27" t="n">
        <f aca="false">G1601-L1601</f>
        <v>0</v>
      </c>
    </row>
    <row r="1602" customFormat="false" ht="15.75" hidden="false" customHeight="false" outlineLevel="0" collapsed="false">
      <c r="A1602" s="24" t="s">
        <v>4504</v>
      </c>
      <c r="B1602" s="24" t="s">
        <v>2345</v>
      </c>
      <c r="C1602" s="24" t="s">
        <v>3207</v>
      </c>
      <c r="D1602" s="24" t="n">
        <v>5</v>
      </c>
      <c r="E1602" s="24" t="s">
        <v>168</v>
      </c>
      <c r="F1602" s="24" t="s">
        <v>4505</v>
      </c>
      <c r="G1602" s="24" t="n">
        <v>19162.5</v>
      </c>
      <c r="H1602" s="24" t="n">
        <v>0</v>
      </c>
      <c r="I1602" s="25" t="s">
        <v>4506</v>
      </c>
      <c r="J1602" s="26" t="n">
        <v>19267.5</v>
      </c>
      <c r="K1602" s="27" t="n">
        <v>105</v>
      </c>
      <c r="L1602" s="27" t="n">
        <f aca="false">J1602-K1602</f>
        <v>19162.5</v>
      </c>
      <c r="M1602" s="27" t="n">
        <f aca="false">G1602-L1602</f>
        <v>0</v>
      </c>
    </row>
    <row r="1603" customFormat="false" ht="29.85" hidden="false" customHeight="false" outlineLevel="0" collapsed="false">
      <c r="A1603" s="24" t="s">
        <v>4507</v>
      </c>
      <c r="B1603" s="24" t="s">
        <v>2345</v>
      </c>
      <c r="C1603" s="24" t="s">
        <v>2793</v>
      </c>
      <c r="D1603" s="24" t="n">
        <v>4</v>
      </c>
      <c r="E1603" s="24" t="s">
        <v>13</v>
      </c>
      <c r="F1603" s="24" t="s">
        <v>4508</v>
      </c>
      <c r="G1603" s="24" t="n">
        <v>15330</v>
      </c>
      <c r="H1603" s="24" t="n">
        <v>0</v>
      </c>
      <c r="I1603" s="36" t="s">
        <v>4509</v>
      </c>
      <c r="J1603" s="37" t="n">
        <v>15414</v>
      </c>
      <c r="K1603" s="27" t="n">
        <v>84</v>
      </c>
      <c r="L1603" s="27" t="n">
        <f aca="false">J1603-K1603</f>
        <v>15330</v>
      </c>
      <c r="M1603" s="27" t="n">
        <f aca="false">G1603-L1603</f>
        <v>0</v>
      </c>
    </row>
    <row r="1604" s="59" customFormat="true" ht="15.75" hidden="false" customHeight="false" outlineLevel="0" collapsed="false">
      <c r="A1604" s="58" t="s">
        <v>4510</v>
      </c>
      <c r="B1604" s="58" t="s">
        <v>2345</v>
      </c>
      <c r="C1604" s="58" t="s">
        <v>3207</v>
      </c>
      <c r="D1604" s="58" t="n">
        <v>5</v>
      </c>
      <c r="E1604" s="58" t="s">
        <v>134</v>
      </c>
      <c r="F1604" s="58" t="s">
        <v>4511</v>
      </c>
      <c r="G1604" s="58" t="n">
        <v>19162.5</v>
      </c>
      <c r="H1604" s="58" t="n">
        <v>0</v>
      </c>
      <c r="I1604" s="25" t="s">
        <v>4512</v>
      </c>
      <c r="J1604" s="26" t="n">
        <v>19267.5</v>
      </c>
      <c r="K1604" s="58" t="n">
        <v>105</v>
      </c>
      <c r="L1604" s="27" t="n">
        <f aca="false">J1604-K1604</f>
        <v>19162.5</v>
      </c>
      <c r="M1604" s="27" t="n">
        <f aca="false">G1604-L1604</f>
        <v>0</v>
      </c>
    </row>
    <row r="1605" s="55" customFormat="true" ht="15.75" hidden="false" customHeight="false" outlineLevel="0" collapsed="false">
      <c r="A1605" s="52" t="s">
        <v>4513</v>
      </c>
      <c r="B1605" s="52" t="s">
        <v>2345</v>
      </c>
      <c r="C1605" s="52" t="s">
        <v>3207</v>
      </c>
      <c r="D1605" s="52" t="n">
        <v>5</v>
      </c>
      <c r="E1605" s="52" t="s">
        <v>13</v>
      </c>
      <c r="F1605" s="52" t="s">
        <v>4514</v>
      </c>
      <c r="G1605" s="52" t="n">
        <v>19162.5</v>
      </c>
      <c r="H1605" s="52" t="n">
        <v>0</v>
      </c>
      <c r="I1605" s="56" t="s">
        <v>4515</v>
      </c>
      <c r="J1605" s="57" t="n">
        <v>19267.5</v>
      </c>
      <c r="K1605" s="52" t="n">
        <v>105</v>
      </c>
      <c r="L1605" s="52" t="n">
        <f aca="false">J1605-K1605</f>
        <v>19162.5</v>
      </c>
      <c r="M1605" s="52" t="n">
        <f aca="false">G1605-L1605</f>
        <v>0</v>
      </c>
    </row>
    <row r="1606" s="28" customFormat="true" ht="15.75" hidden="false" customHeight="false" outlineLevel="0" collapsed="false">
      <c r="A1606" s="24" t="s">
        <v>4516</v>
      </c>
      <c r="B1606" s="24" t="s">
        <v>2345</v>
      </c>
      <c r="C1606" s="24" t="s">
        <v>2793</v>
      </c>
      <c r="D1606" s="24" t="n">
        <v>4</v>
      </c>
      <c r="E1606" s="24" t="s">
        <v>13</v>
      </c>
      <c r="F1606" s="24" t="s">
        <v>4517</v>
      </c>
      <c r="G1606" s="24" t="n">
        <v>15330</v>
      </c>
      <c r="H1606" s="24" t="n">
        <v>0</v>
      </c>
      <c r="I1606" s="36" t="s">
        <v>4518</v>
      </c>
      <c r="J1606" s="37" t="n">
        <v>15414</v>
      </c>
      <c r="K1606" s="27" t="n">
        <v>84</v>
      </c>
      <c r="L1606" s="27" t="n">
        <f aca="false">J1606-K1606</f>
        <v>15330</v>
      </c>
      <c r="M1606" s="27" t="n">
        <f aca="false">G1606-L1606</f>
        <v>0</v>
      </c>
    </row>
    <row r="1607" s="28" customFormat="true" ht="29.85" hidden="false" customHeight="false" outlineLevel="0" collapsed="false">
      <c r="A1607" s="24" t="s">
        <v>4519</v>
      </c>
      <c r="B1607" s="24" t="s">
        <v>2345</v>
      </c>
      <c r="C1607" s="24" t="s">
        <v>3207</v>
      </c>
      <c r="D1607" s="24" t="n">
        <v>5</v>
      </c>
      <c r="E1607" s="24" t="s">
        <v>182</v>
      </c>
      <c r="F1607" s="24" t="s">
        <v>4520</v>
      </c>
      <c r="G1607" s="24" t="n">
        <v>28612.5</v>
      </c>
      <c r="H1607" s="24" t="n">
        <v>0</v>
      </c>
      <c r="I1607" s="25" t="s">
        <v>4521</v>
      </c>
      <c r="J1607" s="26" t="n">
        <v>28717</v>
      </c>
      <c r="K1607" s="27" t="n">
        <v>105</v>
      </c>
      <c r="L1607" s="27" t="n">
        <f aca="false">J1607-K1607</f>
        <v>28612</v>
      </c>
      <c r="M1607" s="27" t="n">
        <f aca="false">G1607-L1607</f>
        <v>0.5</v>
      </c>
    </row>
    <row r="1608" s="28" customFormat="true" ht="15.75" hidden="false" customHeight="false" outlineLevel="0" collapsed="false">
      <c r="A1608" s="24" t="s">
        <v>4522</v>
      </c>
      <c r="B1608" s="24" t="s">
        <v>2345</v>
      </c>
      <c r="C1608" s="24" t="s">
        <v>3207</v>
      </c>
      <c r="D1608" s="24" t="n">
        <v>5</v>
      </c>
      <c r="E1608" s="24" t="s">
        <v>33</v>
      </c>
      <c r="F1608" s="24" t="s">
        <v>4523</v>
      </c>
      <c r="G1608" s="24" t="n">
        <v>19162.5</v>
      </c>
      <c r="H1608" s="24" t="n">
        <v>0</v>
      </c>
      <c r="I1608" s="25" t="s">
        <v>4524</v>
      </c>
      <c r="J1608" s="26" t="n">
        <v>19267.5</v>
      </c>
      <c r="K1608" s="27" t="n">
        <v>105</v>
      </c>
      <c r="L1608" s="27" t="n">
        <f aca="false">J1608-K1608</f>
        <v>19162.5</v>
      </c>
      <c r="M1608" s="27" t="n">
        <f aca="false">G1608-L1608</f>
        <v>0</v>
      </c>
    </row>
    <row r="1609" s="28" customFormat="true" ht="15.75" hidden="false" customHeight="false" outlineLevel="0" collapsed="false">
      <c r="A1609" s="24" t="s">
        <v>4525</v>
      </c>
      <c r="B1609" s="24" t="s">
        <v>964</v>
      </c>
      <c r="C1609" s="24" t="s">
        <v>2691</v>
      </c>
      <c r="D1609" s="24" t="n">
        <v>2</v>
      </c>
      <c r="E1609" s="24" t="s">
        <v>13</v>
      </c>
      <c r="F1609" s="24" t="s">
        <v>4526</v>
      </c>
      <c r="G1609" s="24" t="n">
        <v>7665</v>
      </c>
      <c r="H1609" s="24" t="n">
        <v>0</v>
      </c>
      <c r="I1609" s="34" t="s">
        <v>4527</v>
      </c>
      <c r="J1609" s="35" t="n">
        <v>7707</v>
      </c>
      <c r="K1609" s="27" t="n">
        <v>42</v>
      </c>
      <c r="L1609" s="27" t="n">
        <f aca="false">J1609-K1609</f>
        <v>7665</v>
      </c>
      <c r="M1609" s="27" t="n">
        <f aca="false">G1609-L1609</f>
        <v>0</v>
      </c>
    </row>
    <row r="1610" s="28" customFormat="true" ht="15.75" hidden="false" customHeight="false" outlineLevel="0" collapsed="false">
      <c r="A1610" s="24" t="s">
        <v>4525</v>
      </c>
      <c r="B1610" s="24" t="s">
        <v>964</v>
      </c>
      <c r="C1610" s="24" t="s">
        <v>2691</v>
      </c>
      <c r="D1610" s="24" t="n">
        <v>2</v>
      </c>
      <c r="E1610" s="24" t="s">
        <v>13</v>
      </c>
      <c r="F1610" s="24" t="s">
        <v>4528</v>
      </c>
      <c r="G1610" s="24" t="n">
        <v>7665</v>
      </c>
      <c r="H1610" s="24" t="n">
        <v>0</v>
      </c>
      <c r="I1610" s="34" t="s">
        <v>4529</v>
      </c>
      <c r="J1610" s="35" t="n">
        <v>7707</v>
      </c>
      <c r="K1610" s="27" t="n">
        <v>42</v>
      </c>
      <c r="L1610" s="27" t="n">
        <f aca="false">J1610-K1610</f>
        <v>7665</v>
      </c>
      <c r="M1610" s="27" t="n">
        <f aca="false">G1610-L1610</f>
        <v>0</v>
      </c>
    </row>
    <row r="1611" s="28" customFormat="true" ht="15.75" hidden="false" customHeight="false" outlineLevel="0" collapsed="false">
      <c r="A1611" s="24" t="s">
        <v>4530</v>
      </c>
      <c r="B1611" s="24" t="s">
        <v>964</v>
      </c>
      <c r="C1611" s="24" t="s">
        <v>2691</v>
      </c>
      <c r="D1611" s="24" t="n">
        <v>2</v>
      </c>
      <c r="E1611" s="24" t="s">
        <v>25</v>
      </c>
      <c r="F1611" s="24" t="s">
        <v>4531</v>
      </c>
      <c r="G1611" s="24" t="n">
        <v>7665</v>
      </c>
      <c r="H1611" s="24" t="n">
        <v>0</v>
      </c>
      <c r="I1611" s="34" t="s">
        <v>4532</v>
      </c>
      <c r="J1611" s="35" t="n">
        <v>7707</v>
      </c>
      <c r="K1611" s="27" t="n">
        <v>42</v>
      </c>
      <c r="L1611" s="27" t="n">
        <f aca="false">J1611-K1611</f>
        <v>7665</v>
      </c>
      <c r="M1611" s="27" t="n">
        <f aca="false">G1611-L1611</f>
        <v>0</v>
      </c>
    </row>
    <row r="1612" s="28" customFormat="true" ht="15.75" hidden="false" customHeight="false" outlineLevel="0" collapsed="false">
      <c r="A1612" s="24" t="s">
        <v>4533</v>
      </c>
      <c r="B1612" s="24" t="s">
        <v>964</v>
      </c>
      <c r="C1612" s="24" t="s">
        <v>2691</v>
      </c>
      <c r="D1612" s="24" t="n">
        <v>2</v>
      </c>
      <c r="E1612" s="24" t="s">
        <v>25</v>
      </c>
      <c r="F1612" s="24" t="s">
        <v>4534</v>
      </c>
      <c r="G1612" s="24" t="n">
        <v>7665</v>
      </c>
      <c r="H1612" s="24" t="n">
        <v>0</v>
      </c>
      <c r="I1612" s="34" t="s">
        <v>4535</v>
      </c>
      <c r="J1612" s="35" t="n">
        <v>7707</v>
      </c>
      <c r="K1612" s="27" t="n">
        <v>42</v>
      </c>
      <c r="L1612" s="27" t="n">
        <f aca="false">J1612-K1612</f>
        <v>7665</v>
      </c>
      <c r="M1612" s="27" t="n">
        <f aca="false">G1612-L1612</f>
        <v>0</v>
      </c>
    </row>
    <row r="1613" s="28" customFormat="true" ht="15.75" hidden="false" customHeight="false" outlineLevel="0" collapsed="false">
      <c r="A1613" s="24" t="s">
        <v>4536</v>
      </c>
      <c r="B1613" s="24" t="s">
        <v>964</v>
      </c>
      <c r="C1613" s="24" t="s">
        <v>2691</v>
      </c>
      <c r="D1613" s="24" t="n">
        <v>2</v>
      </c>
      <c r="E1613" s="24" t="s">
        <v>13</v>
      </c>
      <c r="F1613" s="24" t="s">
        <v>4537</v>
      </c>
      <c r="G1613" s="24" t="n">
        <v>7665</v>
      </c>
      <c r="H1613" s="24" t="n">
        <v>0</v>
      </c>
      <c r="I1613" s="34" t="s">
        <v>4538</v>
      </c>
      <c r="J1613" s="35" t="n">
        <v>7707</v>
      </c>
      <c r="K1613" s="27" t="n">
        <v>42</v>
      </c>
      <c r="L1613" s="27" t="n">
        <f aca="false">J1613-K1613</f>
        <v>7665</v>
      </c>
      <c r="M1613" s="27" t="n">
        <f aca="false">G1613-L1613</f>
        <v>0</v>
      </c>
    </row>
    <row r="1614" s="28" customFormat="true" ht="15.75" hidden="false" customHeight="false" outlineLevel="0" collapsed="false">
      <c r="A1614" s="24" t="s">
        <v>4539</v>
      </c>
      <c r="B1614" s="24" t="s">
        <v>964</v>
      </c>
      <c r="C1614" s="24" t="s">
        <v>2691</v>
      </c>
      <c r="D1614" s="24" t="n">
        <v>2</v>
      </c>
      <c r="E1614" s="24" t="s">
        <v>196</v>
      </c>
      <c r="F1614" s="24" t="s">
        <v>4540</v>
      </c>
      <c r="G1614" s="24" t="n">
        <v>11445</v>
      </c>
      <c r="H1614" s="24" t="n">
        <v>0</v>
      </c>
      <c r="I1614" s="34" t="s">
        <v>4541</v>
      </c>
      <c r="J1614" s="35" t="n">
        <v>11486.8</v>
      </c>
      <c r="K1614" s="27" t="n">
        <v>42</v>
      </c>
      <c r="L1614" s="27" t="n">
        <f aca="false">J1614-K1614</f>
        <v>11444.8</v>
      </c>
      <c r="M1614" s="27" t="n">
        <f aca="false">G1614-L1614</f>
        <v>0.200000000000728</v>
      </c>
    </row>
    <row r="1615" s="28" customFormat="true" ht="15.75" hidden="false" customHeight="false" outlineLevel="0" collapsed="false">
      <c r="A1615" s="24" t="s">
        <v>4542</v>
      </c>
      <c r="B1615" s="24" t="s">
        <v>964</v>
      </c>
      <c r="C1615" s="24" t="s">
        <v>2335</v>
      </c>
      <c r="D1615" s="24" t="n">
        <v>1</v>
      </c>
      <c r="E1615" s="24" t="s">
        <v>25</v>
      </c>
      <c r="F1615" s="24" t="s">
        <v>4543</v>
      </c>
      <c r="G1615" s="24" t="n">
        <v>3832.5</v>
      </c>
      <c r="H1615" s="24" t="n">
        <v>0</v>
      </c>
      <c r="I1615" s="25" t="s">
        <v>4544</v>
      </c>
      <c r="J1615" s="26" t="n">
        <v>3853.5</v>
      </c>
      <c r="K1615" s="27" t="n">
        <v>21</v>
      </c>
      <c r="L1615" s="27" t="n">
        <f aca="false">J1615-K1615</f>
        <v>3832.5</v>
      </c>
      <c r="M1615" s="27" t="n">
        <f aca="false">G1615-L1615</f>
        <v>0</v>
      </c>
    </row>
    <row r="1616" s="28" customFormat="true" ht="15.75" hidden="false" customHeight="false" outlineLevel="0" collapsed="false">
      <c r="A1616" s="24" t="s">
        <v>4545</v>
      </c>
      <c r="B1616" s="24" t="s">
        <v>964</v>
      </c>
      <c r="C1616" s="24" t="s">
        <v>2691</v>
      </c>
      <c r="D1616" s="24" t="n">
        <v>2</v>
      </c>
      <c r="E1616" s="24" t="s">
        <v>13</v>
      </c>
      <c r="F1616" s="24" t="s">
        <v>4546</v>
      </c>
      <c r="G1616" s="24" t="n">
        <v>7665</v>
      </c>
      <c r="H1616" s="24" t="n">
        <v>0</v>
      </c>
      <c r="I1616" s="34" t="s">
        <v>4547</v>
      </c>
      <c r="J1616" s="35" t="n">
        <v>7707</v>
      </c>
      <c r="K1616" s="27" t="n">
        <v>42</v>
      </c>
      <c r="L1616" s="27" t="n">
        <f aca="false">J1616-K1616</f>
        <v>7665</v>
      </c>
      <c r="M1616" s="27" t="n">
        <f aca="false">G1616-L1616</f>
        <v>0</v>
      </c>
    </row>
    <row r="1617" s="28" customFormat="true" ht="15.75" hidden="false" customHeight="false" outlineLevel="0" collapsed="false">
      <c r="A1617" s="24" t="s">
        <v>4548</v>
      </c>
      <c r="B1617" s="24" t="s">
        <v>964</v>
      </c>
      <c r="C1617" s="24" t="s">
        <v>2691</v>
      </c>
      <c r="D1617" s="24" t="n">
        <v>2</v>
      </c>
      <c r="E1617" s="24" t="s">
        <v>196</v>
      </c>
      <c r="F1617" s="24" t="s">
        <v>4549</v>
      </c>
      <c r="G1617" s="24" t="n">
        <v>11445</v>
      </c>
      <c r="H1617" s="24" t="n">
        <v>0</v>
      </c>
      <c r="I1617" s="34" t="s">
        <v>4550</v>
      </c>
      <c r="J1617" s="35" t="n">
        <v>11486.8</v>
      </c>
      <c r="K1617" s="27" t="n">
        <v>42</v>
      </c>
      <c r="L1617" s="27" t="n">
        <f aca="false">J1617-K1617</f>
        <v>11444.8</v>
      </c>
      <c r="M1617" s="27" t="n">
        <f aca="false">G1617-L1617</f>
        <v>0.200000000000728</v>
      </c>
    </row>
    <row r="1618" s="28" customFormat="true" ht="29.85" hidden="false" customHeight="false" outlineLevel="0" collapsed="false">
      <c r="A1618" s="24" t="s">
        <v>4551</v>
      </c>
      <c r="B1618" s="24" t="s">
        <v>964</v>
      </c>
      <c r="C1618" s="24" t="s">
        <v>2691</v>
      </c>
      <c r="D1618" s="24" t="n">
        <v>2</v>
      </c>
      <c r="E1618" s="24" t="s">
        <v>25</v>
      </c>
      <c r="F1618" s="24" t="s">
        <v>4552</v>
      </c>
      <c r="G1618" s="24" t="n">
        <v>7665</v>
      </c>
      <c r="H1618" s="24" t="n">
        <v>0</v>
      </c>
      <c r="I1618" s="34" t="s">
        <v>4553</v>
      </c>
      <c r="J1618" s="35" t="n">
        <v>7707</v>
      </c>
      <c r="K1618" s="27" t="n">
        <v>42</v>
      </c>
      <c r="L1618" s="27" t="n">
        <f aca="false">J1618-K1618</f>
        <v>7665</v>
      </c>
      <c r="M1618" s="27" t="n">
        <f aca="false">G1618-L1618</f>
        <v>0</v>
      </c>
    </row>
    <row r="1619" s="28" customFormat="true" ht="15.75" hidden="false" customHeight="false" outlineLevel="0" collapsed="false">
      <c r="A1619" s="24" t="s">
        <v>4554</v>
      </c>
      <c r="B1619" s="24" t="s">
        <v>964</v>
      </c>
      <c r="C1619" s="24" t="s">
        <v>2691</v>
      </c>
      <c r="D1619" s="24" t="n">
        <v>2</v>
      </c>
      <c r="E1619" s="24" t="s">
        <v>29</v>
      </c>
      <c r="F1619" s="24" t="s">
        <v>4555</v>
      </c>
      <c r="G1619" s="24" t="n">
        <v>7665</v>
      </c>
      <c r="H1619" s="24" t="n">
        <v>0</v>
      </c>
      <c r="I1619" s="34" t="s">
        <v>4556</v>
      </c>
      <c r="J1619" s="35" t="n">
        <v>7707</v>
      </c>
      <c r="K1619" s="27" t="n">
        <v>42</v>
      </c>
      <c r="L1619" s="27" t="n">
        <f aca="false">J1619-K1619</f>
        <v>7665</v>
      </c>
      <c r="M1619" s="27" t="n">
        <f aca="false">G1619-L1619</f>
        <v>0</v>
      </c>
    </row>
    <row r="1620" s="28" customFormat="true" ht="15.75" hidden="false" customHeight="false" outlineLevel="0" collapsed="false">
      <c r="A1620" s="24" t="s">
        <v>4557</v>
      </c>
      <c r="B1620" s="24" t="s">
        <v>964</v>
      </c>
      <c r="C1620" s="24" t="s">
        <v>2335</v>
      </c>
      <c r="D1620" s="24" t="n">
        <v>1</v>
      </c>
      <c r="E1620" s="24" t="s">
        <v>25</v>
      </c>
      <c r="F1620" s="24" t="s">
        <v>4558</v>
      </c>
      <c r="G1620" s="24" t="n">
        <v>3832.5</v>
      </c>
      <c r="H1620" s="24" t="n">
        <v>0</v>
      </c>
      <c r="I1620" s="25" t="s">
        <v>4559</v>
      </c>
      <c r="J1620" s="26" t="n">
        <v>3853.5</v>
      </c>
      <c r="K1620" s="27" t="n">
        <v>21</v>
      </c>
      <c r="L1620" s="27" t="n">
        <f aca="false">J1620-K1620</f>
        <v>3832.5</v>
      </c>
      <c r="M1620" s="27" t="n">
        <f aca="false">G1620-L1620</f>
        <v>0</v>
      </c>
    </row>
    <row r="1621" s="28" customFormat="true" ht="15.75" hidden="false" customHeight="false" outlineLevel="0" collapsed="false">
      <c r="A1621" s="24" t="s">
        <v>4560</v>
      </c>
      <c r="B1621" s="24" t="s">
        <v>964</v>
      </c>
      <c r="C1621" s="24" t="s">
        <v>2691</v>
      </c>
      <c r="D1621" s="24" t="n">
        <v>2</v>
      </c>
      <c r="E1621" s="24" t="s">
        <v>82</v>
      </c>
      <c r="F1621" s="24" t="s">
        <v>4561</v>
      </c>
      <c r="G1621" s="24" t="n">
        <v>9345</v>
      </c>
      <c r="H1621" s="24" t="n">
        <v>0</v>
      </c>
      <c r="I1621" s="34" t="s">
        <v>4562</v>
      </c>
      <c r="J1621" s="35" t="n">
        <v>9387</v>
      </c>
      <c r="K1621" s="27" t="n">
        <v>42</v>
      </c>
      <c r="L1621" s="27" t="n">
        <f aca="false">J1621-K1621</f>
        <v>9345</v>
      </c>
      <c r="M1621" s="27" t="n">
        <f aca="false">G1621-L1621</f>
        <v>0</v>
      </c>
    </row>
    <row r="1622" s="28" customFormat="true" ht="15.75" hidden="false" customHeight="false" outlineLevel="0" collapsed="false">
      <c r="A1622" s="24" t="s">
        <v>4563</v>
      </c>
      <c r="B1622" s="24" t="s">
        <v>964</v>
      </c>
      <c r="C1622" s="24" t="s">
        <v>2691</v>
      </c>
      <c r="D1622" s="24" t="n">
        <v>2</v>
      </c>
      <c r="E1622" s="24" t="s">
        <v>25</v>
      </c>
      <c r="F1622" s="24" t="s">
        <v>4564</v>
      </c>
      <c r="G1622" s="24" t="n">
        <v>7665</v>
      </c>
      <c r="H1622" s="24" t="n">
        <v>0</v>
      </c>
      <c r="I1622" s="34" t="s">
        <v>4565</v>
      </c>
      <c r="J1622" s="35" t="n">
        <v>7707</v>
      </c>
      <c r="K1622" s="27" t="n">
        <v>42</v>
      </c>
      <c r="L1622" s="27" t="n">
        <f aca="false">J1622-K1622</f>
        <v>7665</v>
      </c>
      <c r="M1622" s="27" t="n">
        <f aca="false">G1622-L1622</f>
        <v>0</v>
      </c>
    </row>
    <row r="1623" s="28" customFormat="true" ht="15.75" hidden="false" customHeight="false" outlineLevel="0" collapsed="false">
      <c r="A1623" s="24" t="s">
        <v>4563</v>
      </c>
      <c r="B1623" s="24" t="s">
        <v>964</v>
      </c>
      <c r="C1623" s="24" t="s">
        <v>2691</v>
      </c>
      <c r="D1623" s="24" t="n">
        <v>2</v>
      </c>
      <c r="E1623" s="24" t="s">
        <v>25</v>
      </c>
      <c r="F1623" s="24" t="s">
        <v>4566</v>
      </c>
      <c r="G1623" s="24" t="n">
        <v>7665</v>
      </c>
      <c r="H1623" s="24" t="n">
        <v>0</v>
      </c>
      <c r="I1623" s="34" t="s">
        <v>4567</v>
      </c>
      <c r="J1623" s="35" t="n">
        <v>7707</v>
      </c>
      <c r="K1623" s="27" t="n">
        <v>42</v>
      </c>
      <c r="L1623" s="27" t="n">
        <f aca="false">J1623-K1623</f>
        <v>7665</v>
      </c>
      <c r="M1623" s="27" t="n">
        <f aca="false">G1623-L1623</f>
        <v>0</v>
      </c>
    </row>
    <row r="1624" s="28" customFormat="true" ht="15.75" hidden="false" customHeight="false" outlineLevel="0" collapsed="false">
      <c r="A1624" s="24" t="s">
        <v>4563</v>
      </c>
      <c r="B1624" s="24" t="s">
        <v>964</v>
      </c>
      <c r="C1624" s="24" t="s">
        <v>2691</v>
      </c>
      <c r="D1624" s="24" t="n">
        <v>2</v>
      </c>
      <c r="E1624" s="24" t="s">
        <v>25</v>
      </c>
      <c r="F1624" s="24" t="s">
        <v>4568</v>
      </c>
      <c r="G1624" s="24" t="n">
        <v>7665</v>
      </c>
      <c r="H1624" s="24" t="n">
        <v>0</v>
      </c>
      <c r="I1624" s="34" t="s">
        <v>4569</v>
      </c>
      <c r="J1624" s="35" t="n">
        <v>7707</v>
      </c>
      <c r="K1624" s="27" t="n">
        <v>42</v>
      </c>
      <c r="L1624" s="27" t="n">
        <f aca="false">J1624-K1624</f>
        <v>7665</v>
      </c>
      <c r="M1624" s="27" t="n">
        <f aca="false">G1624-L1624</f>
        <v>0</v>
      </c>
    </row>
    <row r="1625" s="28" customFormat="true" ht="29.85" hidden="false" customHeight="false" outlineLevel="0" collapsed="false">
      <c r="A1625" s="24" t="s">
        <v>4563</v>
      </c>
      <c r="B1625" s="24" t="s">
        <v>964</v>
      </c>
      <c r="C1625" s="24" t="s">
        <v>2691</v>
      </c>
      <c r="D1625" s="24" t="n">
        <v>2</v>
      </c>
      <c r="E1625" s="24" t="s">
        <v>25</v>
      </c>
      <c r="F1625" s="24" t="s">
        <v>4570</v>
      </c>
      <c r="G1625" s="24" t="n">
        <v>7665</v>
      </c>
      <c r="H1625" s="24" t="n">
        <v>0</v>
      </c>
      <c r="I1625" s="34" t="s">
        <v>4571</v>
      </c>
      <c r="J1625" s="35" t="n">
        <v>7707</v>
      </c>
      <c r="K1625" s="27" t="n">
        <v>42</v>
      </c>
      <c r="L1625" s="27" t="n">
        <f aca="false">J1625-K1625</f>
        <v>7665</v>
      </c>
      <c r="M1625" s="27" t="n">
        <f aca="false">G1625-L1625</f>
        <v>0</v>
      </c>
    </row>
    <row r="1626" s="28" customFormat="true" ht="15.75" hidden="false" customHeight="false" outlineLevel="0" collapsed="false">
      <c r="A1626" s="24" t="s">
        <v>4563</v>
      </c>
      <c r="B1626" s="24" t="s">
        <v>964</v>
      </c>
      <c r="C1626" s="24" t="s">
        <v>2691</v>
      </c>
      <c r="D1626" s="24" t="n">
        <v>2</v>
      </c>
      <c r="E1626" s="24" t="s">
        <v>25</v>
      </c>
      <c r="F1626" s="24" t="s">
        <v>4572</v>
      </c>
      <c r="G1626" s="24" t="n">
        <v>7665</v>
      </c>
      <c r="H1626" s="24" t="n">
        <v>0</v>
      </c>
      <c r="I1626" s="34" t="s">
        <v>4573</v>
      </c>
      <c r="J1626" s="35" t="n">
        <v>7707</v>
      </c>
      <c r="K1626" s="27" t="n">
        <v>42</v>
      </c>
      <c r="L1626" s="27" t="n">
        <f aca="false">J1626-K1626</f>
        <v>7665</v>
      </c>
      <c r="M1626" s="27" t="n">
        <f aca="false">G1626-L1626</f>
        <v>0</v>
      </c>
    </row>
    <row r="1627" s="28" customFormat="true" ht="29.85" hidden="false" customHeight="false" outlineLevel="0" collapsed="false">
      <c r="A1627" s="24" t="s">
        <v>4574</v>
      </c>
      <c r="B1627" s="24" t="s">
        <v>964</v>
      </c>
      <c r="C1627" s="24" t="s">
        <v>2691</v>
      </c>
      <c r="D1627" s="24" t="n">
        <v>2</v>
      </c>
      <c r="E1627" s="24" t="s">
        <v>25</v>
      </c>
      <c r="F1627" s="24" t="s">
        <v>4575</v>
      </c>
      <c r="G1627" s="24" t="n">
        <v>7665</v>
      </c>
      <c r="H1627" s="24" t="n">
        <v>0</v>
      </c>
      <c r="I1627" s="34" t="s">
        <v>4576</v>
      </c>
      <c r="J1627" s="35" t="n">
        <v>7707</v>
      </c>
      <c r="K1627" s="27" t="n">
        <v>42</v>
      </c>
      <c r="L1627" s="27" t="n">
        <f aca="false">J1627-K1627</f>
        <v>7665</v>
      </c>
      <c r="M1627" s="27" t="n">
        <f aca="false">G1627-L1627</f>
        <v>0</v>
      </c>
    </row>
    <row r="1628" s="28" customFormat="true" ht="29.85" hidden="false" customHeight="false" outlineLevel="0" collapsed="false">
      <c r="A1628" s="24" t="s">
        <v>4577</v>
      </c>
      <c r="B1628" s="24" t="s">
        <v>964</v>
      </c>
      <c r="C1628" s="24" t="s">
        <v>2691</v>
      </c>
      <c r="D1628" s="24" t="n">
        <v>2</v>
      </c>
      <c r="E1628" s="24" t="s">
        <v>123</v>
      </c>
      <c r="F1628" s="24" t="s">
        <v>4578</v>
      </c>
      <c r="G1628" s="24" t="n">
        <v>9345</v>
      </c>
      <c r="H1628" s="24" t="n">
        <v>0</v>
      </c>
      <c r="I1628" s="34" t="s">
        <v>4579</v>
      </c>
      <c r="J1628" s="35" t="n">
        <v>9387</v>
      </c>
      <c r="K1628" s="27" t="n">
        <v>42</v>
      </c>
      <c r="L1628" s="27" t="n">
        <f aca="false">J1628-K1628</f>
        <v>9345</v>
      </c>
      <c r="M1628" s="27" t="n">
        <f aca="false">G1628-L1628</f>
        <v>0</v>
      </c>
    </row>
    <row r="1629" s="28" customFormat="true" ht="15.75" hidden="false" customHeight="false" outlineLevel="0" collapsed="false">
      <c r="A1629" s="24" t="s">
        <v>4580</v>
      </c>
      <c r="B1629" s="24" t="s">
        <v>964</v>
      </c>
      <c r="C1629" s="24" t="s">
        <v>2335</v>
      </c>
      <c r="D1629" s="24" t="n">
        <v>1</v>
      </c>
      <c r="E1629" s="24" t="s">
        <v>25</v>
      </c>
      <c r="F1629" s="24" t="s">
        <v>4581</v>
      </c>
      <c r="G1629" s="24" t="n">
        <v>3832.5</v>
      </c>
      <c r="H1629" s="24" t="n">
        <v>0</v>
      </c>
      <c r="I1629" s="25" t="s">
        <v>4582</v>
      </c>
      <c r="J1629" s="26" t="n">
        <v>3853.5</v>
      </c>
      <c r="K1629" s="27" t="n">
        <v>21</v>
      </c>
      <c r="L1629" s="27" t="n">
        <f aca="false">J1629-K1629</f>
        <v>3832.5</v>
      </c>
      <c r="M1629" s="27" t="n">
        <f aca="false">G1629-L1629</f>
        <v>0</v>
      </c>
    </row>
    <row r="1630" s="28" customFormat="true" ht="15.75" hidden="false" customHeight="false" outlineLevel="0" collapsed="false">
      <c r="A1630" s="24" t="s">
        <v>4583</v>
      </c>
      <c r="B1630" s="24" t="s">
        <v>964</v>
      </c>
      <c r="C1630" s="24" t="s">
        <v>2691</v>
      </c>
      <c r="D1630" s="24" t="n">
        <v>2</v>
      </c>
      <c r="E1630" s="24" t="s">
        <v>224</v>
      </c>
      <c r="F1630" s="24" t="s">
        <v>4584</v>
      </c>
      <c r="G1630" s="24" t="n">
        <v>9345</v>
      </c>
      <c r="H1630" s="24" t="n">
        <v>0</v>
      </c>
      <c r="I1630" s="34" t="s">
        <v>4585</v>
      </c>
      <c r="J1630" s="35" t="n">
        <v>9387</v>
      </c>
      <c r="K1630" s="27" t="n">
        <v>42</v>
      </c>
      <c r="L1630" s="27" t="n">
        <f aca="false">J1630-K1630</f>
        <v>9345</v>
      </c>
      <c r="M1630" s="27" t="n">
        <f aca="false">G1630-L1630</f>
        <v>0</v>
      </c>
    </row>
    <row r="1631" s="28" customFormat="true" ht="15.75" hidden="false" customHeight="false" outlineLevel="0" collapsed="false">
      <c r="A1631" s="24" t="s">
        <v>4586</v>
      </c>
      <c r="B1631" s="24" t="s">
        <v>964</v>
      </c>
      <c r="C1631" s="24" t="s">
        <v>2691</v>
      </c>
      <c r="D1631" s="24" t="n">
        <v>2</v>
      </c>
      <c r="E1631" s="24" t="s">
        <v>13</v>
      </c>
      <c r="F1631" s="24" t="s">
        <v>4587</v>
      </c>
      <c r="G1631" s="24" t="n">
        <v>7665</v>
      </c>
      <c r="H1631" s="24" t="n">
        <v>0</v>
      </c>
      <c r="I1631" s="34" t="s">
        <v>4588</v>
      </c>
      <c r="J1631" s="35" t="n">
        <v>7707</v>
      </c>
      <c r="K1631" s="27" t="n">
        <v>42</v>
      </c>
      <c r="L1631" s="27" t="n">
        <f aca="false">J1631-K1631</f>
        <v>7665</v>
      </c>
      <c r="M1631" s="27" t="n">
        <f aca="false">G1631-L1631</f>
        <v>0</v>
      </c>
    </row>
    <row r="1632" s="28" customFormat="true" ht="15.75" hidden="false" customHeight="false" outlineLevel="0" collapsed="false">
      <c r="A1632" s="24" t="s">
        <v>4589</v>
      </c>
      <c r="B1632" s="24" t="s">
        <v>964</v>
      </c>
      <c r="C1632" s="24" t="s">
        <v>2691</v>
      </c>
      <c r="D1632" s="24" t="n">
        <v>2</v>
      </c>
      <c r="E1632" s="24" t="s">
        <v>25</v>
      </c>
      <c r="F1632" s="24" t="s">
        <v>4590</v>
      </c>
      <c r="G1632" s="24" t="n">
        <v>7665</v>
      </c>
      <c r="H1632" s="24" t="n">
        <v>0</v>
      </c>
      <c r="I1632" s="34" t="s">
        <v>4591</v>
      </c>
      <c r="J1632" s="35" t="n">
        <v>7707</v>
      </c>
      <c r="K1632" s="27" t="n">
        <v>42</v>
      </c>
      <c r="L1632" s="27" t="n">
        <f aca="false">J1632-K1632</f>
        <v>7665</v>
      </c>
      <c r="M1632" s="27" t="n">
        <f aca="false">G1632-L1632</f>
        <v>0</v>
      </c>
    </row>
    <row r="1633" s="28" customFormat="true" ht="29.85" hidden="false" customHeight="false" outlineLevel="0" collapsed="false">
      <c r="A1633" s="24" t="s">
        <v>4592</v>
      </c>
      <c r="B1633" s="24" t="s">
        <v>964</v>
      </c>
      <c r="C1633" s="24" t="s">
        <v>2691</v>
      </c>
      <c r="D1633" s="24" t="n">
        <v>2</v>
      </c>
      <c r="E1633" s="24" t="s">
        <v>13</v>
      </c>
      <c r="F1633" s="24" t="s">
        <v>4593</v>
      </c>
      <c r="G1633" s="24" t="n">
        <v>7665</v>
      </c>
      <c r="H1633" s="24" t="n">
        <v>0</v>
      </c>
      <c r="I1633" s="34" t="s">
        <v>4594</v>
      </c>
      <c r="J1633" s="35" t="n">
        <v>7707</v>
      </c>
      <c r="K1633" s="27" t="n">
        <v>42</v>
      </c>
      <c r="L1633" s="27" t="n">
        <f aca="false">J1633-K1633</f>
        <v>7665</v>
      </c>
      <c r="M1633" s="27" t="n">
        <f aca="false">G1633-L1633</f>
        <v>0</v>
      </c>
    </row>
    <row r="1634" s="28" customFormat="true" ht="15.75" hidden="false" customHeight="false" outlineLevel="0" collapsed="false">
      <c r="A1634" s="24" t="s">
        <v>4592</v>
      </c>
      <c r="B1634" s="24" t="s">
        <v>964</v>
      </c>
      <c r="C1634" s="24" t="s">
        <v>2691</v>
      </c>
      <c r="D1634" s="24" t="n">
        <v>2</v>
      </c>
      <c r="E1634" s="24" t="s">
        <v>13</v>
      </c>
      <c r="F1634" s="24" t="s">
        <v>4595</v>
      </c>
      <c r="G1634" s="24" t="n">
        <v>7665</v>
      </c>
      <c r="H1634" s="24" t="n">
        <v>0</v>
      </c>
      <c r="I1634" s="34" t="s">
        <v>4596</v>
      </c>
      <c r="J1634" s="35" t="n">
        <v>7707</v>
      </c>
      <c r="K1634" s="27" t="n">
        <v>42</v>
      </c>
      <c r="L1634" s="27" t="n">
        <f aca="false">J1634-K1634</f>
        <v>7665</v>
      </c>
      <c r="M1634" s="27" t="n">
        <f aca="false">G1634-L1634</f>
        <v>0</v>
      </c>
    </row>
    <row r="1635" s="28" customFormat="true" ht="15.75" hidden="false" customHeight="false" outlineLevel="0" collapsed="false">
      <c r="A1635" s="24" t="s">
        <v>4597</v>
      </c>
      <c r="B1635" s="24" t="s">
        <v>964</v>
      </c>
      <c r="C1635" s="24" t="s">
        <v>2335</v>
      </c>
      <c r="D1635" s="24" t="n">
        <v>1</v>
      </c>
      <c r="E1635" s="24" t="s">
        <v>17</v>
      </c>
      <c r="F1635" s="24" t="s">
        <v>2598</v>
      </c>
      <c r="G1635" s="24" t="n">
        <v>3832.5</v>
      </c>
      <c r="H1635" s="24" t="n">
        <v>0</v>
      </c>
      <c r="I1635" s="25" t="s">
        <v>4598</v>
      </c>
      <c r="J1635" s="26" t="n">
        <v>3853.5</v>
      </c>
      <c r="K1635" s="27" t="n">
        <v>21</v>
      </c>
      <c r="L1635" s="27" t="n">
        <f aca="false">J1635-K1635</f>
        <v>3832.5</v>
      </c>
      <c r="M1635" s="27" t="n">
        <f aca="false">G1635-L1635</f>
        <v>0</v>
      </c>
    </row>
    <row r="1636" s="28" customFormat="true" ht="15.75" hidden="false" customHeight="false" outlineLevel="0" collapsed="false">
      <c r="A1636" s="24" t="s">
        <v>4599</v>
      </c>
      <c r="B1636" s="24" t="s">
        <v>964</v>
      </c>
      <c r="C1636" s="24" t="s">
        <v>2691</v>
      </c>
      <c r="D1636" s="24" t="n">
        <v>2</v>
      </c>
      <c r="E1636" s="24" t="s">
        <v>13</v>
      </c>
      <c r="F1636" s="24" t="s">
        <v>4600</v>
      </c>
      <c r="G1636" s="24" t="n">
        <v>7665</v>
      </c>
      <c r="H1636" s="24" t="n">
        <v>0</v>
      </c>
      <c r="I1636" s="34" t="s">
        <v>4601</v>
      </c>
      <c r="J1636" s="35" t="n">
        <v>7707</v>
      </c>
      <c r="K1636" s="27" t="n">
        <v>42</v>
      </c>
      <c r="L1636" s="27" t="n">
        <f aca="false">J1636-K1636</f>
        <v>7665</v>
      </c>
      <c r="M1636" s="27" t="n">
        <f aca="false">G1636-L1636</f>
        <v>0</v>
      </c>
    </row>
    <row r="1637" s="28" customFormat="true" ht="15.75" hidden="false" customHeight="false" outlineLevel="0" collapsed="false">
      <c r="A1637" s="24" t="s">
        <v>4599</v>
      </c>
      <c r="B1637" s="24" t="s">
        <v>964</v>
      </c>
      <c r="C1637" s="24" t="s">
        <v>2691</v>
      </c>
      <c r="D1637" s="24" t="n">
        <v>2</v>
      </c>
      <c r="E1637" s="24" t="s">
        <v>13</v>
      </c>
      <c r="F1637" s="24" t="s">
        <v>483</v>
      </c>
      <c r="G1637" s="24" t="n">
        <v>7665</v>
      </c>
      <c r="H1637" s="24" t="n">
        <v>0</v>
      </c>
      <c r="I1637" s="34" t="s">
        <v>4602</v>
      </c>
      <c r="J1637" s="35" t="n">
        <v>7707</v>
      </c>
      <c r="K1637" s="27" t="n">
        <v>42</v>
      </c>
      <c r="L1637" s="27" t="n">
        <f aca="false">J1637-K1637</f>
        <v>7665</v>
      </c>
      <c r="M1637" s="27" t="n">
        <f aca="false">G1637-L1637</f>
        <v>0</v>
      </c>
    </row>
    <row r="1638" s="28" customFormat="true" ht="29.85" hidden="false" customHeight="false" outlineLevel="0" collapsed="false">
      <c r="A1638" s="24" t="s">
        <v>4599</v>
      </c>
      <c r="B1638" s="24" t="s">
        <v>964</v>
      </c>
      <c r="C1638" s="24" t="s">
        <v>2691</v>
      </c>
      <c r="D1638" s="24" t="n">
        <v>2</v>
      </c>
      <c r="E1638" s="24" t="s">
        <v>13</v>
      </c>
      <c r="F1638" s="24" t="s">
        <v>4603</v>
      </c>
      <c r="G1638" s="24" t="n">
        <v>7665</v>
      </c>
      <c r="H1638" s="24" t="n">
        <v>0</v>
      </c>
      <c r="I1638" s="34" t="s">
        <v>4604</v>
      </c>
      <c r="J1638" s="35" t="n">
        <v>7707</v>
      </c>
      <c r="K1638" s="27" t="n">
        <v>42</v>
      </c>
      <c r="L1638" s="27" t="n">
        <f aca="false">J1638-K1638</f>
        <v>7665</v>
      </c>
      <c r="M1638" s="27" t="n">
        <f aca="false">G1638-L1638</f>
        <v>0</v>
      </c>
    </row>
    <row r="1639" s="28" customFormat="true" ht="15.75" hidden="false" customHeight="false" outlineLevel="0" collapsed="false">
      <c r="A1639" s="24" t="s">
        <v>4605</v>
      </c>
      <c r="B1639" s="24" t="s">
        <v>964</v>
      </c>
      <c r="C1639" s="24" t="s">
        <v>2691</v>
      </c>
      <c r="D1639" s="24" t="n">
        <v>2</v>
      </c>
      <c r="E1639" s="24" t="s">
        <v>13</v>
      </c>
      <c r="F1639" s="24" t="s">
        <v>4606</v>
      </c>
      <c r="G1639" s="24" t="n">
        <v>7665</v>
      </c>
      <c r="H1639" s="24" t="n">
        <v>0</v>
      </c>
      <c r="I1639" s="34" t="s">
        <v>4607</v>
      </c>
      <c r="J1639" s="35" t="n">
        <v>7707</v>
      </c>
      <c r="K1639" s="27" t="n">
        <v>42</v>
      </c>
      <c r="L1639" s="27" t="n">
        <f aca="false">J1639-K1639</f>
        <v>7665</v>
      </c>
      <c r="M1639" s="27" t="n">
        <f aca="false">G1639-L1639</f>
        <v>0</v>
      </c>
    </row>
    <row r="1640" s="28" customFormat="true" ht="15.75" hidden="false" customHeight="false" outlineLevel="0" collapsed="false">
      <c r="A1640" s="24" t="s">
        <v>4608</v>
      </c>
      <c r="B1640" s="24" t="s">
        <v>964</v>
      </c>
      <c r="C1640" s="24" t="s">
        <v>2691</v>
      </c>
      <c r="D1640" s="24" t="n">
        <v>2</v>
      </c>
      <c r="E1640" s="24" t="s">
        <v>154</v>
      </c>
      <c r="F1640" s="24" t="s">
        <v>4609</v>
      </c>
      <c r="G1640" s="24" t="n">
        <v>7665</v>
      </c>
      <c r="H1640" s="24" t="n">
        <v>0</v>
      </c>
      <c r="I1640" s="34" t="s">
        <v>4610</v>
      </c>
      <c r="J1640" s="35" t="n">
        <v>7707</v>
      </c>
      <c r="K1640" s="27" t="n">
        <v>42</v>
      </c>
      <c r="L1640" s="27" t="n">
        <f aca="false">J1640-K1640</f>
        <v>7665</v>
      </c>
      <c r="M1640" s="27" t="n">
        <f aca="false">G1640-L1640</f>
        <v>0</v>
      </c>
    </row>
    <row r="1641" s="28" customFormat="true" ht="15.75" hidden="false" customHeight="false" outlineLevel="0" collapsed="false">
      <c r="A1641" s="24" t="s">
        <v>4611</v>
      </c>
      <c r="B1641" s="24" t="s">
        <v>964</v>
      </c>
      <c r="C1641" s="24" t="s">
        <v>2691</v>
      </c>
      <c r="D1641" s="24" t="n">
        <v>2</v>
      </c>
      <c r="E1641" s="24" t="s">
        <v>182</v>
      </c>
      <c r="F1641" s="24" t="s">
        <v>4612</v>
      </c>
      <c r="G1641" s="24" t="n">
        <v>11445</v>
      </c>
      <c r="H1641" s="24" t="n">
        <v>0</v>
      </c>
      <c r="I1641" s="34" t="s">
        <v>4613</v>
      </c>
      <c r="J1641" s="35" t="n">
        <v>11486.8</v>
      </c>
      <c r="K1641" s="27" t="n">
        <v>42</v>
      </c>
      <c r="L1641" s="27" t="n">
        <f aca="false">J1641-K1641</f>
        <v>11444.8</v>
      </c>
      <c r="M1641" s="27" t="n">
        <f aca="false">G1641-L1641</f>
        <v>0.200000000000728</v>
      </c>
    </row>
    <row r="1642" s="28" customFormat="true" ht="15.75" hidden="false" customHeight="false" outlineLevel="0" collapsed="false">
      <c r="A1642" s="24" t="s">
        <v>4614</v>
      </c>
      <c r="B1642" s="24" t="s">
        <v>964</v>
      </c>
      <c r="C1642" s="24" t="s">
        <v>2691</v>
      </c>
      <c r="D1642" s="24" t="n">
        <v>2</v>
      </c>
      <c r="E1642" s="24" t="s">
        <v>123</v>
      </c>
      <c r="F1642" s="24" t="s">
        <v>4615</v>
      </c>
      <c r="G1642" s="24" t="n">
        <v>9345</v>
      </c>
      <c r="H1642" s="24" t="n">
        <v>0</v>
      </c>
      <c r="I1642" s="34" t="s">
        <v>4616</v>
      </c>
      <c r="J1642" s="35" t="n">
        <v>9387</v>
      </c>
      <c r="K1642" s="27" t="n">
        <v>42</v>
      </c>
      <c r="L1642" s="27" t="n">
        <f aca="false">J1642-K1642</f>
        <v>9345</v>
      </c>
      <c r="M1642" s="27" t="n">
        <f aca="false">G1642-L1642</f>
        <v>0</v>
      </c>
    </row>
    <row r="1643" s="28" customFormat="true" ht="15.75" hidden="false" customHeight="false" outlineLevel="0" collapsed="false">
      <c r="A1643" s="24" t="s">
        <v>4617</v>
      </c>
      <c r="B1643" s="24" t="s">
        <v>964</v>
      </c>
      <c r="C1643" s="24" t="s">
        <v>2691</v>
      </c>
      <c r="D1643" s="24" t="n">
        <v>2</v>
      </c>
      <c r="E1643" s="24" t="s">
        <v>33</v>
      </c>
      <c r="F1643" s="24" t="s">
        <v>4618</v>
      </c>
      <c r="G1643" s="24" t="n">
        <v>7665</v>
      </c>
      <c r="H1643" s="24" t="n">
        <v>0</v>
      </c>
      <c r="I1643" s="34" t="s">
        <v>4619</v>
      </c>
      <c r="J1643" s="35" t="n">
        <v>7707</v>
      </c>
      <c r="K1643" s="27" t="n">
        <v>42</v>
      </c>
      <c r="L1643" s="27" t="n">
        <f aca="false">J1643-K1643</f>
        <v>7665</v>
      </c>
      <c r="M1643" s="27" t="n">
        <f aca="false">G1643-L1643</f>
        <v>0</v>
      </c>
    </row>
    <row r="1644" s="28" customFormat="true" ht="15.75" hidden="false" customHeight="false" outlineLevel="0" collapsed="false">
      <c r="A1644" s="24" t="s">
        <v>4620</v>
      </c>
      <c r="B1644" s="24" t="s">
        <v>964</v>
      </c>
      <c r="C1644" s="24" t="s">
        <v>2691</v>
      </c>
      <c r="D1644" s="24" t="n">
        <v>2</v>
      </c>
      <c r="E1644" s="24" t="s">
        <v>29</v>
      </c>
      <c r="F1644" s="24" t="s">
        <v>4621</v>
      </c>
      <c r="G1644" s="24" t="n">
        <v>7665</v>
      </c>
      <c r="H1644" s="24" t="n">
        <v>0</v>
      </c>
      <c r="I1644" s="34" t="s">
        <v>4622</v>
      </c>
      <c r="J1644" s="35" t="n">
        <v>7707</v>
      </c>
      <c r="K1644" s="27" t="n">
        <v>42</v>
      </c>
      <c r="L1644" s="27" t="n">
        <f aca="false">J1644-K1644</f>
        <v>7665</v>
      </c>
      <c r="M1644" s="27" t="n">
        <f aca="false">G1644-L1644</f>
        <v>0</v>
      </c>
    </row>
    <row r="1645" s="28" customFormat="true" ht="15.75" hidden="false" customHeight="false" outlineLevel="0" collapsed="false">
      <c r="A1645" s="24" t="s">
        <v>4623</v>
      </c>
      <c r="B1645" s="24" t="s">
        <v>964</v>
      </c>
      <c r="C1645" s="24" t="s">
        <v>2691</v>
      </c>
      <c r="D1645" s="24" t="n">
        <v>2</v>
      </c>
      <c r="E1645" s="24" t="s">
        <v>25</v>
      </c>
      <c r="F1645" s="24" t="s">
        <v>4624</v>
      </c>
      <c r="G1645" s="24" t="n">
        <v>7665</v>
      </c>
      <c r="H1645" s="24" t="n">
        <v>0</v>
      </c>
      <c r="I1645" s="34" t="s">
        <v>4625</v>
      </c>
      <c r="J1645" s="35" t="n">
        <v>7707</v>
      </c>
      <c r="K1645" s="27" t="n">
        <v>42</v>
      </c>
      <c r="L1645" s="27" t="n">
        <f aca="false">J1645-K1645</f>
        <v>7665</v>
      </c>
      <c r="M1645" s="27" t="n">
        <f aca="false">G1645-L1645</f>
        <v>0</v>
      </c>
    </row>
    <row r="1646" s="28" customFormat="true" ht="15.75" hidden="false" customHeight="false" outlineLevel="0" collapsed="false">
      <c r="A1646" s="24" t="s">
        <v>4626</v>
      </c>
      <c r="B1646" s="24" t="s">
        <v>964</v>
      </c>
      <c r="C1646" s="24" t="s">
        <v>2691</v>
      </c>
      <c r="D1646" s="24" t="n">
        <v>2</v>
      </c>
      <c r="E1646" s="24" t="s">
        <v>25</v>
      </c>
      <c r="F1646" s="24" t="s">
        <v>4627</v>
      </c>
      <c r="G1646" s="24" t="n">
        <v>7665</v>
      </c>
      <c r="H1646" s="24" t="n">
        <v>0</v>
      </c>
      <c r="I1646" s="34" t="s">
        <v>4628</v>
      </c>
      <c r="J1646" s="35" t="n">
        <v>7707</v>
      </c>
      <c r="K1646" s="27" t="n">
        <v>42</v>
      </c>
      <c r="L1646" s="27" t="n">
        <f aca="false">J1646-K1646</f>
        <v>7665</v>
      </c>
      <c r="M1646" s="27" t="n">
        <f aca="false">G1646-L1646</f>
        <v>0</v>
      </c>
    </row>
    <row r="1647" s="28" customFormat="true" ht="15.75" hidden="false" customHeight="false" outlineLevel="0" collapsed="false">
      <c r="A1647" s="24" t="s">
        <v>4629</v>
      </c>
      <c r="B1647" s="24" t="s">
        <v>964</v>
      </c>
      <c r="C1647" s="24" t="s">
        <v>2691</v>
      </c>
      <c r="D1647" s="24" t="n">
        <v>2</v>
      </c>
      <c r="E1647" s="24" t="s">
        <v>17</v>
      </c>
      <c r="F1647" s="24" t="s">
        <v>4630</v>
      </c>
      <c r="G1647" s="24" t="n">
        <v>7665</v>
      </c>
      <c r="H1647" s="24" t="n">
        <v>0</v>
      </c>
      <c r="I1647" s="34" t="s">
        <v>4631</v>
      </c>
      <c r="J1647" s="35" t="n">
        <v>7707</v>
      </c>
      <c r="K1647" s="27" t="n">
        <v>42</v>
      </c>
      <c r="L1647" s="27" t="n">
        <f aca="false">J1647-K1647</f>
        <v>7665</v>
      </c>
      <c r="M1647" s="27" t="n">
        <f aca="false">G1647-L1647</f>
        <v>0</v>
      </c>
    </row>
    <row r="1648" s="28" customFormat="true" ht="15.75" hidden="false" customHeight="false" outlineLevel="0" collapsed="false">
      <c r="A1648" s="24" t="s">
        <v>4632</v>
      </c>
      <c r="B1648" s="24" t="s">
        <v>964</v>
      </c>
      <c r="C1648" s="24" t="s">
        <v>2691</v>
      </c>
      <c r="D1648" s="24" t="n">
        <v>2</v>
      </c>
      <c r="E1648" s="24" t="s">
        <v>196</v>
      </c>
      <c r="F1648" s="24" t="s">
        <v>4633</v>
      </c>
      <c r="G1648" s="24" t="n">
        <v>11445</v>
      </c>
      <c r="H1648" s="24" t="n">
        <v>0</v>
      </c>
      <c r="I1648" s="34" t="s">
        <v>4634</v>
      </c>
      <c r="J1648" s="35" t="n">
        <v>11486.8</v>
      </c>
      <c r="K1648" s="27" t="n">
        <v>42</v>
      </c>
      <c r="L1648" s="27" t="n">
        <f aca="false">J1648-K1648</f>
        <v>11444.8</v>
      </c>
      <c r="M1648" s="27" t="n">
        <f aca="false">G1648-L1648</f>
        <v>0.200000000000728</v>
      </c>
    </row>
    <row r="1649" s="28" customFormat="true" ht="29.85" hidden="false" customHeight="false" outlineLevel="0" collapsed="false">
      <c r="A1649" s="24" t="s">
        <v>4635</v>
      </c>
      <c r="B1649" s="24" t="s">
        <v>964</v>
      </c>
      <c r="C1649" s="24" t="s">
        <v>2691</v>
      </c>
      <c r="D1649" s="24" t="n">
        <v>2</v>
      </c>
      <c r="E1649" s="24" t="s">
        <v>25</v>
      </c>
      <c r="F1649" s="24" t="s">
        <v>4636</v>
      </c>
      <c r="G1649" s="24" t="n">
        <v>7665</v>
      </c>
      <c r="H1649" s="24" t="n">
        <v>0</v>
      </c>
      <c r="I1649" s="34" t="s">
        <v>4637</v>
      </c>
      <c r="J1649" s="35" t="n">
        <v>7707</v>
      </c>
      <c r="K1649" s="27" t="n">
        <v>42</v>
      </c>
      <c r="L1649" s="27" t="n">
        <f aca="false">J1649-K1649</f>
        <v>7665</v>
      </c>
      <c r="M1649" s="27" t="n">
        <f aca="false">G1649-L1649</f>
        <v>0</v>
      </c>
    </row>
    <row r="1650" s="28" customFormat="true" ht="15.75" hidden="false" customHeight="false" outlineLevel="0" collapsed="false">
      <c r="A1650" s="24" t="s">
        <v>4638</v>
      </c>
      <c r="B1650" s="24" t="s">
        <v>964</v>
      </c>
      <c r="C1650" s="24" t="s">
        <v>2691</v>
      </c>
      <c r="D1650" s="24" t="n">
        <v>2</v>
      </c>
      <c r="E1650" s="24" t="s">
        <v>123</v>
      </c>
      <c r="F1650" s="24" t="s">
        <v>4639</v>
      </c>
      <c r="G1650" s="24" t="n">
        <v>9345</v>
      </c>
      <c r="H1650" s="24" t="n">
        <v>0</v>
      </c>
      <c r="I1650" s="34" t="s">
        <v>4640</v>
      </c>
      <c r="J1650" s="35" t="n">
        <v>9387</v>
      </c>
      <c r="K1650" s="27" t="n">
        <v>42</v>
      </c>
      <c r="L1650" s="27" t="n">
        <f aca="false">J1650-K1650</f>
        <v>9345</v>
      </c>
      <c r="M1650" s="27" t="n">
        <f aca="false">G1650-L1650</f>
        <v>0</v>
      </c>
    </row>
    <row r="1651" s="28" customFormat="true" ht="15.75" hidden="false" customHeight="false" outlineLevel="0" collapsed="false">
      <c r="A1651" s="24" t="s">
        <v>4641</v>
      </c>
      <c r="B1651" s="24" t="s">
        <v>964</v>
      </c>
      <c r="C1651" s="24" t="s">
        <v>2335</v>
      </c>
      <c r="D1651" s="24" t="n">
        <v>1</v>
      </c>
      <c r="E1651" s="24" t="s">
        <v>25</v>
      </c>
      <c r="F1651" s="24" t="s">
        <v>4642</v>
      </c>
      <c r="G1651" s="24" t="n">
        <v>3832.5</v>
      </c>
      <c r="H1651" s="24" t="n">
        <v>0</v>
      </c>
      <c r="I1651" s="25" t="s">
        <v>4643</v>
      </c>
      <c r="J1651" s="26" t="n">
        <v>3853.5</v>
      </c>
      <c r="K1651" s="27" t="n">
        <v>21</v>
      </c>
      <c r="L1651" s="27" t="n">
        <f aca="false">J1651-K1651</f>
        <v>3832.5</v>
      </c>
      <c r="M1651" s="27" t="n">
        <f aca="false">G1651-L1651</f>
        <v>0</v>
      </c>
    </row>
    <row r="1652" s="28" customFormat="true" ht="15.75" hidden="false" customHeight="false" outlineLevel="0" collapsed="false">
      <c r="A1652" s="24" t="s">
        <v>4644</v>
      </c>
      <c r="B1652" s="24" t="s">
        <v>964</v>
      </c>
      <c r="C1652" s="24" t="s">
        <v>2335</v>
      </c>
      <c r="D1652" s="24" t="n">
        <v>1</v>
      </c>
      <c r="E1652" s="24" t="s">
        <v>25</v>
      </c>
      <c r="F1652" s="24" t="s">
        <v>4645</v>
      </c>
      <c r="G1652" s="24" t="n">
        <v>3832.5</v>
      </c>
      <c r="H1652" s="24" t="n">
        <v>0</v>
      </c>
      <c r="I1652" s="25" t="s">
        <v>4646</v>
      </c>
      <c r="J1652" s="26" t="n">
        <v>3853.5</v>
      </c>
      <c r="K1652" s="27" t="n">
        <v>21</v>
      </c>
      <c r="L1652" s="27" t="n">
        <f aca="false">J1652-K1652</f>
        <v>3832.5</v>
      </c>
      <c r="M1652" s="27" t="n">
        <f aca="false">G1652-L1652</f>
        <v>0</v>
      </c>
    </row>
    <row r="1653" s="28" customFormat="true" ht="29.85" hidden="false" customHeight="false" outlineLevel="0" collapsed="false">
      <c r="A1653" s="24" t="s">
        <v>4647</v>
      </c>
      <c r="B1653" s="24" t="s">
        <v>964</v>
      </c>
      <c r="C1653" s="24" t="s">
        <v>2691</v>
      </c>
      <c r="D1653" s="24" t="n">
        <v>2</v>
      </c>
      <c r="E1653" s="24" t="s">
        <v>182</v>
      </c>
      <c r="F1653" s="24" t="s">
        <v>4648</v>
      </c>
      <c r="G1653" s="24" t="n">
        <v>11445</v>
      </c>
      <c r="H1653" s="24" t="n">
        <v>0</v>
      </c>
      <c r="I1653" s="34" t="s">
        <v>4649</v>
      </c>
      <c r="J1653" s="35" t="n">
        <v>11486.8</v>
      </c>
      <c r="K1653" s="27" t="n">
        <v>42</v>
      </c>
      <c r="L1653" s="27" t="n">
        <f aca="false">J1653-K1653</f>
        <v>11444.8</v>
      </c>
      <c r="M1653" s="27" t="n">
        <f aca="false">G1653-L1653</f>
        <v>0.200000000000728</v>
      </c>
    </row>
    <row r="1654" s="28" customFormat="true" ht="15.75" hidden="false" customHeight="false" outlineLevel="0" collapsed="false">
      <c r="A1654" s="24" t="s">
        <v>4650</v>
      </c>
      <c r="B1654" s="24" t="s">
        <v>964</v>
      </c>
      <c r="C1654" s="24" t="s">
        <v>2691</v>
      </c>
      <c r="D1654" s="24" t="n">
        <v>2</v>
      </c>
      <c r="E1654" s="24" t="s">
        <v>17</v>
      </c>
      <c r="F1654" s="24" t="s">
        <v>4651</v>
      </c>
      <c r="G1654" s="24" t="n">
        <v>7665</v>
      </c>
      <c r="H1654" s="24" t="n">
        <v>0</v>
      </c>
      <c r="I1654" s="34" t="s">
        <v>4652</v>
      </c>
      <c r="J1654" s="35" t="n">
        <v>7707</v>
      </c>
      <c r="K1654" s="27" t="n">
        <v>42</v>
      </c>
      <c r="L1654" s="27" t="n">
        <f aca="false">J1654-K1654</f>
        <v>7665</v>
      </c>
      <c r="M1654" s="27" t="n">
        <f aca="false">G1654-L1654</f>
        <v>0</v>
      </c>
    </row>
    <row r="1655" s="28" customFormat="true" ht="29.85" hidden="false" customHeight="false" outlineLevel="0" collapsed="false">
      <c r="A1655" s="24" t="s">
        <v>4653</v>
      </c>
      <c r="B1655" s="24" t="s">
        <v>964</v>
      </c>
      <c r="C1655" s="24" t="s">
        <v>2335</v>
      </c>
      <c r="D1655" s="24" t="n">
        <v>1</v>
      </c>
      <c r="E1655" s="24" t="s">
        <v>25</v>
      </c>
      <c r="F1655" s="24" t="s">
        <v>4654</v>
      </c>
      <c r="G1655" s="24" t="n">
        <v>3832.5</v>
      </c>
      <c r="H1655" s="24" t="n">
        <v>0</v>
      </c>
      <c r="I1655" s="25" t="s">
        <v>4655</v>
      </c>
      <c r="J1655" s="26" t="n">
        <v>3853.5</v>
      </c>
      <c r="K1655" s="27" t="n">
        <v>21</v>
      </c>
      <c r="L1655" s="27" t="n">
        <f aca="false">J1655-K1655</f>
        <v>3832.5</v>
      </c>
      <c r="M1655" s="27" t="n">
        <f aca="false">G1655-L1655</f>
        <v>0</v>
      </c>
    </row>
    <row r="1656" s="28" customFormat="true" ht="15.75" hidden="false" customHeight="false" outlineLevel="0" collapsed="false">
      <c r="A1656" s="24" t="s">
        <v>4656</v>
      </c>
      <c r="B1656" s="24" t="s">
        <v>964</v>
      </c>
      <c r="C1656" s="24" t="s">
        <v>2691</v>
      </c>
      <c r="D1656" s="24" t="n">
        <v>2</v>
      </c>
      <c r="E1656" s="24" t="s">
        <v>154</v>
      </c>
      <c r="F1656" s="24" t="s">
        <v>4657</v>
      </c>
      <c r="G1656" s="24" t="n">
        <v>7665</v>
      </c>
      <c r="H1656" s="24" t="n">
        <v>0</v>
      </c>
      <c r="I1656" s="34" t="s">
        <v>4658</v>
      </c>
      <c r="J1656" s="35" t="n">
        <v>7707</v>
      </c>
      <c r="K1656" s="27" t="n">
        <v>42</v>
      </c>
      <c r="L1656" s="27" t="n">
        <f aca="false">J1656-K1656</f>
        <v>7665</v>
      </c>
      <c r="M1656" s="27" t="n">
        <f aca="false">G1656-L1656</f>
        <v>0</v>
      </c>
    </row>
    <row r="1657" s="28" customFormat="true" ht="15.75" hidden="false" customHeight="false" outlineLevel="0" collapsed="false">
      <c r="A1657" s="24" t="s">
        <v>4659</v>
      </c>
      <c r="B1657" s="24" t="s">
        <v>964</v>
      </c>
      <c r="C1657" s="24" t="s">
        <v>2691</v>
      </c>
      <c r="D1657" s="24" t="n">
        <v>2</v>
      </c>
      <c r="E1657" s="24" t="s">
        <v>25</v>
      </c>
      <c r="F1657" s="24" t="s">
        <v>4660</v>
      </c>
      <c r="G1657" s="24" t="n">
        <v>7665</v>
      </c>
      <c r="H1657" s="24" t="n">
        <v>0</v>
      </c>
      <c r="I1657" s="34" t="s">
        <v>4661</v>
      </c>
      <c r="J1657" s="35" t="n">
        <v>7707</v>
      </c>
      <c r="K1657" s="27" t="n">
        <v>42</v>
      </c>
      <c r="L1657" s="27" t="n">
        <f aca="false">J1657-K1657</f>
        <v>7665</v>
      </c>
      <c r="M1657" s="27" t="n">
        <f aca="false">G1657-L1657</f>
        <v>0</v>
      </c>
    </row>
    <row r="1658" s="28" customFormat="true" ht="15.75" hidden="false" customHeight="false" outlineLevel="0" collapsed="false">
      <c r="A1658" s="24" t="s">
        <v>4662</v>
      </c>
      <c r="B1658" s="24" t="s">
        <v>964</v>
      </c>
      <c r="C1658" s="24" t="s">
        <v>2691</v>
      </c>
      <c r="D1658" s="24" t="n">
        <v>2</v>
      </c>
      <c r="E1658" s="24" t="s">
        <v>33</v>
      </c>
      <c r="F1658" s="24" t="s">
        <v>4663</v>
      </c>
      <c r="G1658" s="24" t="n">
        <v>7665</v>
      </c>
      <c r="H1658" s="24" t="n">
        <v>0</v>
      </c>
      <c r="I1658" s="34" t="s">
        <v>4664</v>
      </c>
      <c r="J1658" s="35" t="n">
        <v>7707</v>
      </c>
      <c r="K1658" s="27" t="n">
        <v>42</v>
      </c>
      <c r="L1658" s="27" t="n">
        <f aca="false">J1658-K1658</f>
        <v>7665</v>
      </c>
      <c r="M1658" s="27" t="n">
        <f aca="false">G1658-L1658</f>
        <v>0</v>
      </c>
    </row>
    <row r="1659" s="28" customFormat="true" ht="15.75" hidden="false" customHeight="false" outlineLevel="0" collapsed="false">
      <c r="A1659" s="24" t="s">
        <v>4662</v>
      </c>
      <c r="B1659" s="24" t="s">
        <v>964</v>
      </c>
      <c r="C1659" s="24" t="s">
        <v>2691</v>
      </c>
      <c r="D1659" s="24" t="n">
        <v>2</v>
      </c>
      <c r="E1659" s="24" t="s">
        <v>33</v>
      </c>
      <c r="F1659" s="24" t="s">
        <v>4665</v>
      </c>
      <c r="G1659" s="24" t="n">
        <v>7665</v>
      </c>
      <c r="H1659" s="24" t="n">
        <v>0</v>
      </c>
      <c r="I1659" s="34" t="s">
        <v>4666</v>
      </c>
      <c r="J1659" s="35" t="n">
        <v>7707</v>
      </c>
      <c r="K1659" s="27" t="n">
        <v>42</v>
      </c>
      <c r="L1659" s="27" t="n">
        <f aca="false">J1659-K1659</f>
        <v>7665</v>
      </c>
      <c r="M1659" s="27" t="n">
        <f aca="false">G1659-L1659</f>
        <v>0</v>
      </c>
    </row>
    <row r="1660" s="28" customFormat="true" ht="29.85" hidden="false" customHeight="false" outlineLevel="0" collapsed="false">
      <c r="A1660" s="24" t="s">
        <v>4667</v>
      </c>
      <c r="B1660" s="24" t="s">
        <v>964</v>
      </c>
      <c r="C1660" s="24" t="s">
        <v>2335</v>
      </c>
      <c r="D1660" s="24" t="n">
        <v>1</v>
      </c>
      <c r="E1660" s="24" t="s">
        <v>25</v>
      </c>
      <c r="F1660" s="24" t="s">
        <v>2064</v>
      </c>
      <c r="G1660" s="24" t="n">
        <v>3832.5</v>
      </c>
      <c r="H1660" s="24" t="n">
        <v>0</v>
      </c>
      <c r="I1660" s="25" t="s">
        <v>4668</v>
      </c>
      <c r="J1660" s="26" t="n">
        <v>3853.5</v>
      </c>
      <c r="K1660" s="27" t="n">
        <v>21</v>
      </c>
      <c r="L1660" s="27" t="n">
        <f aca="false">J1660-K1660</f>
        <v>3832.5</v>
      </c>
      <c r="M1660" s="27" t="n">
        <f aca="false">G1660-L1660</f>
        <v>0</v>
      </c>
    </row>
    <row r="1661" s="28" customFormat="true" ht="15.75" hidden="false" customHeight="false" outlineLevel="0" collapsed="false">
      <c r="A1661" s="24" t="s">
        <v>4669</v>
      </c>
      <c r="B1661" s="24" t="s">
        <v>964</v>
      </c>
      <c r="C1661" s="24" t="s">
        <v>2691</v>
      </c>
      <c r="D1661" s="24" t="n">
        <v>2</v>
      </c>
      <c r="E1661" s="24" t="s">
        <v>13</v>
      </c>
      <c r="F1661" s="24" t="s">
        <v>4670</v>
      </c>
      <c r="G1661" s="24" t="n">
        <v>7665</v>
      </c>
      <c r="H1661" s="24" t="n">
        <v>0</v>
      </c>
      <c r="I1661" s="34" t="s">
        <v>4671</v>
      </c>
      <c r="J1661" s="35" t="n">
        <v>7707</v>
      </c>
      <c r="K1661" s="27" t="n">
        <v>42</v>
      </c>
      <c r="L1661" s="27" t="n">
        <f aca="false">J1661-K1661</f>
        <v>7665</v>
      </c>
      <c r="M1661" s="27" t="n">
        <f aca="false">G1661-L1661</f>
        <v>0</v>
      </c>
    </row>
    <row r="1662" s="28" customFormat="true" ht="15.75" hidden="false" customHeight="false" outlineLevel="0" collapsed="false">
      <c r="A1662" s="24" t="s">
        <v>4672</v>
      </c>
      <c r="B1662" s="24" t="s">
        <v>964</v>
      </c>
      <c r="C1662" s="24" t="s">
        <v>2691</v>
      </c>
      <c r="D1662" s="24" t="n">
        <v>2</v>
      </c>
      <c r="E1662" s="24" t="s">
        <v>13</v>
      </c>
      <c r="F1662" s="24" t="s">
        <v>4673</v>
      </c>
      <c r="G1662" s="24" t="n">
        <v>7665</v>
      </c>
      <c r="H1662" s="24" t="n">
        <v>0</v>
      </c>
      <c r="I1662" s="34" t="s">
        <v>4674</v>
      </c>
      <c r="J1662" s="35" t="n">
        <v>7707</v>
      </c>
      <c r="K1662" s="27" t="n">
        <v>42</v>
      </c>
      <c r="L1662" s="27" t="n">
        <f aca="false">J1662-K1662</f>
        <v>7665</v>
      </c>
      <c r="M1662" s="27" t="n">
        <f aca="false">G1662-L1662</f>
        <v>0</v>
      </c>
    </row>
    <row r="1663" s="28" customFormat="true" ht="15.75" hidden="false" customHeight="false" outlineLevel="0" collapsed="false">
      <c r="A1663" s="24" t="s">
        <v>4675</v>
      </c>
      <c r="B1663" s="24" t="s">
        <v>964</v>
      </c>
      <c r="C1663" s="24" t="s">
        <v>2691</v>
      </c>
      <c r="D1663" s="24" t="n">
        <v>2</v>
      </c>
      <c r="E1663" s="24" t="s">
        <v>25</v>
      </c>
      <c r="F1663" s="24" t="s">
        <v>4676</v>
      </c>
      <c r="G1663" s="24" t="n">
        <v>7665</v>
      </c>
      <c r="H1663" s="24" t="n">
        <v>0</v>
      </c>
      <c r="I1663" s="34" t="s">
        <v>4677</v>
      </c>
      <c r="J1663" s="35" t="n">
        <v>7707</v>
      </c>
      <c r="K1663" s="27" t="n">
        <v>42</v>
      </c>
      <c r="L1663" s="27" t="n">
        <f aca="false">J1663-K1663</f>
        <v>7665</v>
      </c>
      <c r="M1663" s="27" t="n">
        <f aca="false">G1663-L1663</f>
        <v>0</v>
      </c>
    </row>
    <row r="1664" s="28" customFormat="true" ht="15.75" hidden="false" customHeight="false" outlineLevel="0" collapsed="false">
      <c r="A1664" s="24" t="s">
        <v>4678</v>
      </c>
      <c r="B1664" s="24" t="s">
        <v>964</v>
      </c>
      <c r="C1664" s="24" t="s">
        <v>2691</v>
      </c>
      <c r="D1664" s="24" t="n">
        <v>2</v>
      </c>
      <c r="E1664" s="24" t="s">
        <v>13</v>
      </c>
      <c r="F1664" s="24" t="s">
        <v>4679</v>
      </c>
      <c r="G1664" s="24" t="n">
        <v>7665</v>
      </c>
      <c r="H1664" s="24" t="n">
        <v>0</v>
      </c>
      <c r="I1664" s="34" t="s">
        <v>4680</v>
      </c>
      <c r="J1664" s="35" t="n">
        <v>7707</v>
      </c>
      <c r="K1664" s="27" t="n">
        <v>42</v>
      </c>
      <c r="L1664" s="27" t="n">
        <f aca="false">J1664-K1664</f>
        <v>7665</v>
      </c>
      <c r="M1664" s="27" t="n">
        <f aca="false">G1664-L1664</f>
        <v>0</v>
      </c>
    </row>
    <row r="1665" s="28" customFormat="true" ht="15.75" hidden="false" customHeight="false" outlineLevel="0" collapsed="false">
      <c r="A1665" s="24" t="s">
        <v>4678</v>
      </c>
      <c r="B1665" s="24" t="s">
        <v>964</v>
      </c>
      <c r="C1665" s="24" t="s">
        <v>2691</v>
      </c>
      <c r="D1665" s="24" t="n">
        <v>2</v>
      </c>
      <c r="E1665" s="24" t="s">
        <v>13</v>
      </c>
      <c r="F1665" s="24" t="s">
        <v>4681</v>
      </c>
      <c r="G1665" s="24" t="n">
        <v>7665</v>
      </c>
      <c r="H1665" s="24" t="n">
        <v>0</v>
      </c>
      <c r="I1665" s="34" t="s">
        <v>4682</v>
      </c>
      <c r="J1665" s="35" t="n">
        <v>7707</v>
      </c>
      <c r="K1665" s="27" t="n">
        <v>42</v>
      </c>
      <c r="L1665" s="27" t="n">
        <f aca="false">J1665-K1665</f>
        <v>7665</v>
      </c>
      <c r="M1665" s="27" t="n">
        <f aca="false">G1665-L1665</f>
        <v>0</v>
      </c>
    </row>
    <row r="1666" s="28" customFormat="true" ht="15.75" hidden="false" customHeight="false" outlineLevel="0" collapsed="false">
      <c r="A1666" s="24" t="s">
        <v>4683</v>
      </c>
      <c r="B1666" s="24" t="s">
        <v>964</v>
      </c>
      <c r="C1666" s="24" t="s">
        <v>2335</v>
      </c>
      <c r="D1666" s="24" t="n">
        <v>1</v>
      </c>
      <c r="E1666" s="24" t="s">
        <v>25</v>
      </c>
      <c r="F1666" s="24" t="s">
        <v>4684</v>
      </c>
      <c r="G1666" s="24" t="n">
        <v>3832.5</v>
      </c>
      <c r="H1666" s="24" t="n">
        <v>0</v>
      </c>
      <c r="I1666" s="25" t="s">
        <v>4685</v>
      </c>
      <c r="J1666" s="26" t="n">
        <v>3853.5</v>
      </c>
      <c r="K1666" s="27" t="n">
        <v>21</v>
      </c>
      <c r="L1666" s="27" t="n">
        <f aca="false">J1666-K1666</f>
        <v>3832.5</v>
      </c>
      <c r="M1666" s="27" t="n">
        <f aca="false">G1666-L1666</f>
        <v>0</v>
      </c>
    </row>
    <row r="1667" s="28" customFormat="true" ht="15.75" hidden="false" customHeight="false" outlineLevel="0" collapsed="false">
      <c r="A1667" s="24" t="s">
        <v>4686</v>
      </c>
      <c r="B1667" s="24" t="s">
        <v>964</v>
      </c>
      <c r="C1667" s="24" t="s">
        <v>2335</v>
      </c>
      <c r="D1667" s="24" t="n">
        <v>1</v>
      </c>
      <c r="E1667" s="24" t="s">
        <v>13</v>
      </c>
      <c r="F1667" s="24" t="s">
        <v>4687</v>
      </c>
      <c r="G1667" s="24" t="n">
        <v>3832.5</v>
      </c>
      <c r="H1667" s="24" t="n">
        <v>0</v>
      </c>
      <c r="I1667" s="25" t="s">
        <v>4688</v>
      </c>
      <c r="J1667" s="26" t="n">
        <v>3853.5</v>
      </c>
      <c r="K1667" s="27" t="n">
        <v>21</v>
      </c>
      <c r="L1667" s="27" t="n">
        <f aca="false">J1667-K1667</f>
        <v>3832.5</v>
      </c>
      <c r="M1667" s="27" t="n">
        <f aca="false">G1667-L1667</f>
        <v>0</v>
      </c>
    </row>
    <row r="1668" s="28" customFormat="true" ht="15.75" hidden="false" customHeight="false" outlineLevel="0" collapsed="false">
      <c r="A1668" s="24" t="s">
        <v>4689</v>
      </c>
      <c r="B1668" s="24" t="s">
        <v>964</v>
      </c>
      <c r="C1668" s="24" t="s">
        <v>2691</v>
      </c>
      <c r="D1668" s="24" t="n">
        <v>2</v>
      </c>
      <c r="E1668" s="24" t="s">
        <v>25</v>
      </c>
      <c r="F1668" s="24" t="s">
        <v>4690</v>
      </c>
      <c r="G1668" s="24" t="n">
        <v>7665</v>
      </c>
      <c r="H1668" s="24" t="n">
        <v>0</v>
      </c>
      <c r="I1668" s="34" t="s">
        <v>4691</v>
      </c>
      <c r="J1668" s="35" t="n">
        <v>7707</v>
      </c>
      <c r="K1668" s="27" t="n">
        <v>42</v>
      </c>
      <c r="L1668" s="27" t="n">
        <f aca="false">J1668-K1668</f>
        <v>7665</v>
      </c>
      <c r="M1668" s="27" t="n">
        <f aca="false">G1668-L1668</f>
        <v>0</v>
      </c>
    </row>
    <row r="1669" s="28" customFormat="true" ht="15.75" hidden="false" customHeight="false" outlineLevel="0" collapsed="false">
      <c r="A1669" s="24" t="s">
        <v>4692</v>
      </c>
      <c r="B1669" s="24" t="s">
        <v>964</v>
      </c>
      <c r="C1669" s="24" t="s">
        <v>2691</v>
      </c>
      <c r="D1669" s="24" t="n">
        <v>2</v>
      </c>
      <c r="E1669" s="24" t="s">
        <v>39</v>
      </c>
      <c r="F1669" s="24" t="s">
        <v>4693</v>
      </c>
      <c r="G1669" s="24" t="n">
        <v>9345</v>
      </c>
      <c r="H1669" s="24" t="n">
        <v>0</v>
      </c>
      <c r="I1669" s="34" t="s">
        <v>4694</v>
      </c>
      <c r="J1669" s="35" t="n">
        <v>9387</v>
      </c>
      <c r="K1669" s="27" t="n">
        <v>42</v>
      </c>
      <c r="L1669" s="27" t="n">
        <f aca="false">J1669-K1669</f>
        <v>9345</v>
      </c>
      <c r="M1669" s="27" t="n">
        <f aca="false">G1669-L1669</f>
        <v>0</v>
      </c>
    </row>
    <row r="1670" s="28" customFormat="true" ht="15.75" hidden="false" customHeight="false" outlineLevel="0" collapsed="false">
      <c r="A1670" s="24" t="s">
        <v>4695</v>
      </c>
      <c r="B1670" s="24" t="s">
        <v>964</v>
      </c>
      <c r="C1670" s="24" t="s">
        <v>2691</v>
      </c>
      <c r="D1670" s="24" t="n">
        <v>2</v>
      </c>
      <c r="E1670" s="24" t="s">
        <v>25</v>
      </c>
      <c r="F1670" s="24" t="s">
        <v>4696</v>
      </c>
      <c r="G1670" s="24" t="n">
        <v>7665</v>
      </c>
      <c r="H1670" s="24" t="n">
        <v>0</v>
      </c>
      <c r="I1670" s="34" t="s">
        <v>4697</v>
      </c>
      <c r="J1670" s="35" t="n">
        <v>7707</v>
      </c>
      <c r="K1670" s="27" t="n">
        <v>42</v>
      </c>
      <c r="L1670" s="27" t="n">
        <f aca="false">J1670-K1670</f>
        <v>7665</v>
      </c>
      <c r="M1670" s="27" t="n">
        <f aca="false">G1670-L1670</f>
        <v>0</v>
      </c>
    </row>
    <row r="1671" s="28" customFormat="true" ht="15.75" hidden="false" customHeight="false" outlineLevel="0" collapsed="false">
      <c r="A1671" s="24" t="s">
        <v>4698</v>
      </c>
      <c r="B1671" s="24" t="s">
        <v>964</v>
      </c>
      <c r="C1671" s="24" t="s">
        <v>2691</v>
      </c>
      <c r="D1671" s="24" t="n">
        <v>2</v>
      </c>
      <c r="E1671" s="24" t="s">
        <v>66</v>
      </c>
      <c r="F1671" s="24" t="s">
        <v>4699</v>
      </c>
      <c r="G1671" s="24" t="n">
        <v>7665</v>
      </c>
      <c r="H1671" s="24" t="n">
        <v>0</v>
      </c>
      <c r="I1671" s="34" t="s">
        <v>4700</v>
      </c>
      <c r="J1671" s="35" t="n">
        <v>7707</v>
      </c>
      <c r="K1671" s="27" t="n">
        <v>42</v>
      </c>
      <c r="L1671" s="27" t="n">
        <f aca="false">J1671-K1671</f>
        <v>7665</v>
      </c>
      <c r="M1671" s="27" t="n">
        <f aca="false">G1671-L1671</f>
        <v>0</v>
      </c>
    </row>
    <row r="1672" s="28" customFormat="true" ht="15.75" hidden="false" customHeight="false" outlineLevel="0" collapsed="false">
      <c r="A1672" s="24" t="s">
        <v>4701</v>
      </c>
      <c r="B1672" s="24" t="s">
        <v>964</v>
      </c>
      <c r="C1672" s="24" t="s">
        <v>2335</v>
      </c>
      <c r="D1672" s="24" t="n">
        <v>1</v>
      </c>
      <c r="E1672" s="24" t="s">
        <v>25</v>
      </c>
      <c r="F1672" s="24" t="s">
        <v>1079</v>
      </c>
      <c r="G1672" s="24" t="n">
        <v>3832.5</v>
      </c>
      <c r="H1672" s="24" t="n">
        <v>0</v>
      </c>
      <c r="I1672" s="25" t="s">
        <v>4702</v>
      </c>
      <c r="J1672" s="26" t="n">
        <v>3853.5</v>
      </c>
      <c r="K1672" s="27" t="n">
        <v>21</v>
      </c>
      <c r="L1672" s="27" t="n">
        <f aca="false">J1672-K1672</f>
        <v>3832.5</v>
      </c>
      <c r="M1672" s="27" t="n">
        <f aca="false">G1672-L1672</f>
        <v>0</v>
      </c>
    </row>
    <row r="1673" s="28" customFormat="true" ht="29.85" hidden="false" customHeight="false" outlineLevel="0" collapsed="false">
      <c r="A1673" s="24" t="s">
        <v>4703</v>
      </c>
      <c r="B1673" s="24" t="s">
        <v>964</v>
      </c>
      <c r="C1673" s="24" t="s">
        <v>2691</v>
      </c>
      <c r="D1673" s="24" t="n">
        <v>2</v>
      </c>
      <c r="E1673" s="24" t="s">
        <v>82</v>
      </c>
      <c r="F1673" s="24" t="s">
        <v>4704</v>
      </c>
      <c r="G1673" s="24" t="n">
        <v>9345</v>
      </c>
      <c r="H1673" s="24" t="n">
        <v>0</v>
      </c>
      <c r="I1673" s="34" t="s">
        <v>4705</v>
      </c>
      <c r="J1673" s="35" t="n">
        <v>9387</v>
      </c>
      <c r="K1673" s="27" t="n">
        <v>42</v>
      </c>
      <c r="L1673" s="27" t="n">
        <f aca="false">J1673-K1673</f>
        <v>9345</v>
      </c>
      <c r="M1673" s="27" t="n">
        <f aca="false">G1673-L1673</f>
        <v>0</v>
      </c>
    </row>
    <row r="1674" s="28" customFormat="true" ht="15.75" hidden="false" customHeight="false" outlineLevel="0" collapsed="false">
      <c r="A1674" s="24" t="s">
        <v>4706</v>
      </c>
      <c r="B1674" s="24" t="s">
        <v>964</v>
      </c>
      <c r="C1674" s="24" t="s">
        <v>2691</v>
      </c>
      <c r="D1674" s="24" t="n">
        <v>2</v>
      </c>
      <c r="E1674" s="24" t="s">
        <v>25</v>
      </c>
      <c r="F1674" s="24" t="s">
        <v>4707</v>
      </c>
      <c r="G1674" s="24" t="n">
        <v>7665</v>
      </c>
      <c r="H1674" s="24" t="n">
        <v>0</v>
      </c>
      <c r="I1674" s="34" t="s">
        <v>4708</v>
      </c>
      <c r="J1674" s="35" t="n">
        <v>7707</v>
      </c>
      <c r="K1674" s="27" t="n">
        <v>42</v>
      </c>
      <c r="L1674" s="27" t="n">
        <f aca="false">J1674-K1674</f>
        <v>7665</v>
      </c>
      <c r="M1674" s="27" t="n">
        <f aca="false">G1674-L1674</f>
        <v>0</v>
      </c>
    </row>
    <row r="1675" s="28" customFormat="true" ht="15.75" hidden="false" customHeight="false" outlineLevel="0" collapsed="false">
      <c r="A1675" s="24" t="s">
        <v>4709</v>
      </c>
      <c r="B1675" s="24" t="s">
        <v>964</v>
      </c>
      <c r="C1675" s="24" t="s">
        <v>2691</v>
      </c>
      <c r="D1675" s="24" t="n">
        <v>2</v>
      </c>
      <c r="E1675" s="24" t="s">
        <v>25</v>
      </c>
      <c r="F1675" s="24" t="s">
        <v>4710</v>
      </c>
      <c r="G1675" s="24" t="n">
        <v>7665</v>
      </c>
      <c r="H1675" s="24" t="n">
        <v>0</v>
      </c>
      <c r="I1675" s="34" t="s">
        <v>4711</v>
      </c>
      <c r="J1675" s="35" t="n">
        <v>7707</v>
      </c>
      <c r="K1675" s="27" t="n">
        <v>42</v>
      </c>
      <c r="L1675" s="27" t="n">
        <f aca="false">J1675-K1675</f>
        <v>7665</v>
      </c>
      <c r="M1675" s="27" t="n">
        <f aca="false">G1675-L1675</f>
        <v>0</v>
      </c>
    </row>
    <row r="1676" s="28" customFormat="true" ht="15.75" hidden="false" customHeight="false" outlineLevel="0" collapsed="false">
      <c r="A1676" s="24" t="s">
        <v>4712</v>
      </c>
      <c r="B1676" s="24" t="s">
        <v>964</v>
      </c>
      <c r="C1676" s="24" t="s">
        <v>2691</v>
      </c>
      <c r="D1676" s="24" t="n">
        <v>2</v>
      </c>
      <c r="E1676" s="24" t="s">
        <v>33</v>
      </c>
      <c r="F1676" s="24" t="s">
        <v>4713</v>
      </c>
      <c r="G1676" s="24" t="n">
        <v>7665</v>
      </c>
      <c r="H1676" s="24" t="n">
        <v>0</v>
      </c>
      <c r="I1676" s="34" t="s">
        <v>4714</v>
      </c>
      <c r="J1676" s="35" t="n">
        <v>7707</v>
      </c>
      <c r="K1676" s="27" t="n">
        <v>42</v>
      </c>
      <c r="L1676" s="27" t="n">
        <f aca="false">J1676-K1676</f>
        <v>7665</v>
      </c>
      <c r="M1676" s="27" t="n">
        <f aca="false">G1676-L1676</f>
        <v>0</v>
      </c>
    </row>
    <row r="1677" s="28" customFormat="true" ht="15.75" hidden="false" customHeight="false" outlineLevel="0" collapsed="false">
      <c r="A1677" s="24" t="s">
        <v>4715</v>
      </c>
      <c r="B1677" s="24" t="s">
        <v>964</v>
      </c>
      <c r="C1677" s="24" t="s">
        <v>2691</v>
      </c>
      <c r="D1677" s="24" t="n">
        <v>2</v>
      </c>
      <c r="E1677" s="24" t="s">
        <v>17</v>
      </c>
      <c r="F1677" s="24" t="s">
        <v>4716</v>
      </c>
      <c r="G1677" s="24" t="n">
        <v>7665</v>
      </c>
      <c r="H1677" s="24" t="n">
        <v>0</v>
      </c>
      <c r="I1677" s="34" t="s">
        <v>4717</v>
      </c>
      <c r="J1677" s="35" t="n">
        <v>7707</v>
      </c>
      <c r="K1677" s="27" t="n">
        <v>42</v>
      </c>
      <c r="L1677" s="27" t="n">
        <f aca="false">J1677-K1677</f>
        <v>7665</v>
      </c>
      <c r="M1677" s="27" t="n">
        <f aca="false">G1677-L1677</f>
        <v>0</v>
      </c>
    </row>
    <row r="1678" s="28" customFormat="true" ht="15.75" hidden="false" customHeight="false" outlineLevel="0" collapsed="false">
      <c r="A1678" s="24" t="s">
        <v>4718</v>
      </c>
      <c r="B1678" s="24" t="s">
        <v>964</v>
      </c>
      <c r="C1678" s="24" t="s">
        <v>2691</v>
      </c>
      <c r="D1678" s="24" t="n">
        <v>2</v>
      </c>
      <c r="E1678" s="24" t="s">
        <v>25</v>
      </c>
      <c r="F1678" s="24" t="s">
        <v>4719</v>
      </c>
      <c r="G1678" s="24" t="n">
        <v>7665</v>
      </c>
      <c r="H1678" s="24" t="n">
        <v>0</v>
      </c>
      <c r="I1678" s="34" t="s">
        <v>4720</v>
      </c>
      <c r="J1678" s="35" t="n">
        <v>7707</v>
      </c>
      <c r="K1678" s="27" t="n">
        <v>42</v>
      </c>
      <c r="L1678" s="27" t="n">
        <f aca="false">J1678-K1678</f>
        <v>7665</v>
      </c>
      <c r="M1678" s="27" t="n">
        <f aca="false">G1678-L1678</f>
        <v>0</v>
      </c>
    </row>
    <row r="1679" s="28" customFormat="true" ht="29.85" hidden="false" customHeight="false" outlineLevel="0" collapsed="false">
      <c r="A1679" s="24" t="s">
        <v>4718</v>
      </c>
      <c r="B1679" s="24" t="s">
        <v>964</v>
      </c>
      <c r="C1679" s="24" t="s">
        <v>2691</v>
      </c>
      <c r="D1679" s="24" t="n">
        <v>2</v>
      </c>
      <c r="E1679" s="24" t="s">
        <v>25</v>
      </c>
      <c r="F1679" s="24" t="s">
        <v>4721</v>
      </c>
      <c r="G1679" s="24" t="n">
        <v>7665</v>
      </c>
      <c r="H1679" s="24" t="n">
        <v>0</v>
      </c>
      <c r="I1679" s="34" t="s">
        <v>4722</v>
      </c>
      <c r="J1679" s="35" t="n">
        <v>7707</v>
      </c>
      <c r="K1679" s="27" t="n">
        <v>42</v>
      </c>
      <c r="L1679" s="27" t="n">
        <f aca="false">J1679-K1679</f>
        <v>7665</v>
      </c>
      <c r="M1679" s="27" t="n">
        <f aca="false">G1679-L1679</f>
        <v>0</v>
      </c>
    </row>
    <row r="1680" s="28" customFormat="true" ht="29.85" hidden="false" customHeight="false" outlineLevel="0" collapsed="false">
      <c r="A1680" s="24" t="s">
        <v>4718</v>
      </c>
      <c r="B1680" s="24" t="s">
        <v>964</v>
      </c>
      <c r="C1680" s="24" t="s">
        <v>2691</v>
      </c>
      <c r="D1680" s="24" t="n">
        <v>2</v>
      </c>
      <c r="E1680" s="24" t="s">
        <v>154</v>
      </c>
      <c r="F1680" s="24" t="s">
        <v>4723</v>
      </c>
      <c r="G1680" s="24" t="n">
        <v>7665</v>
      </c>
      <c r="H1680" s="24" t="n">
        <v>0</v>
      </c>
      <c r="I1680" s="34" t="s">
        <v>4724</v>
      </c>
      <c r="J1680" s="35" t="n">
        <v>7707</v>
      </c>
      <c r="K1680" s="27" t="n">
        <v>42</v>
      </c>
      <c r="L1680" s="27" t="n">
        <f aca="false">J1680-K1680</f>
        <v>7665</v>
      </c>
      <c r="M1680" s="27" t="n">
        <f aca="false">G1680-L1680</f>
        <v>0</v>
      </c>
    </row>
    <row r="1681" s="28" customFormat="true" ht="15.75" hidden="false" customHeight="false" outlineLevel="0" collapsed="false">
      <c r="A1681" s="24" t="s">
        <v>4718</v>
      </c>
      <c r="B1681" s="24" t="s">
        <v>964</v>
      </c>
      <c r="C1681" s="24" t="s">
        <v>2691</v>
      </c>
      <c r="D1681" s="24" t="n">
        <v>2</v>
      </c>
      <c r="E1681" s="24" t="s">
        <v>154</v>
      </c>
      <c r="F1681" s="24" t="s">
        <v>4725</v>
      </c>
      <c r="G1681" s="24" t="n">
        <v>7665</v>
      </c>
      <c r="H1681" s="24" t="n">
        <v>0</v>
      </c>
      <c r="I1681" s="34" t="s">
        <v>4726</v>
      </c>
      <c r="J1681" s="35" t="n">
        <v>7707</v>
      </c>
      <c r="K1681" s="27" t="n">
        <v>42</v>
      </c>
      <c r="L1681" s="27" t="n">
        <f aca="false">J1681-K1681</f>
        <v>7665</v>
      </c>
      <c r="M1681" s="27" t="n">
        <f aca="false">G1681-L1681</f>
        <v>0</v>
      </c>
    </row>
    <row r="1682" s="28" customFormat="true" ht="15.75" hidden="false" customHeight="false" outlineLevel="0" collapsed="false">
      <c r="A1682" s="24" t="s">
        <v>4727</v>
      </c>
      <c r="B1682" s="24" t="s">
        <v>964</v>
      </c>
      <c r="C1682" s="24" t="s">
        <v>2691</v>
      </c>
      <c r="D1682" s="24" t="n">
        <v>2</v>
      </c>
      <c r="E1682" s="24" t="s">
        <v>33</v>
      </c>
      <c r="F1682" s="24" t="s">
        <v>4728</v>
      </c>
      <c r="G1682" s="24" t="n">
        <v>7665</v>
      </c>
      <c r="H1682" s="24" t="n">
        <v>0</v>
      </c>
      <c r="I1682" s="34" t="s">
        <v>4729</v>
      </c>
      <c r="J1682" s="35" t="n">
        <v>7707</v>
      </c>
      <c r="K1682" s="27" t="n">
        <v>42</v>
      </c>
      <c r="L1682" s="27" t="n">
        <f aca="false">J1682-K1682</f>
        <v>7665</v>
      </c>
      <c r="M1682" s="27" t="n">
        <f aca="false">G1682-L1682</f>
        <v>0</v>
      </c>
    </row>
    <row r="1683" s="28" customFormat="true" ht="15.75" hidden="false" customHeight="false" outlineLevel="0" collapsed="false">
      <c r="A1683" s="24" t="s">
        <v>4727</v>
      </c>
      <c r="B1683" s="24" t="s">
        <v>964</v>
      </c>
      <c r="C1683" s="24" t="s">
        <v>2691</v>
      </c>
      <c r="D1683" s="24" t="n">
        <v>2</v>
      </c>
      <c r="E1683" s="24" t="s">
        <v>33</v>
      </c>
      <c r="F1683" s="24" t="s">
        <v>4730</v>
      </c>
      <c r="G1683" s="24" t="n">
        <v>7665</v>
      </c>
      <c r="H1683" s="24" t="n">
        <v>0</v>
      </c>
      <c r="I1683" s="34" t="s">
        <v>4731</v>
      </c>
      <c r="J1683" s="35" t="n">
        <v>7707</v>
      </c>
      <c r="K1683" s="27" t="n">
        <v>42</v>
      </c>
      <c r="L1683" s="27" t="n">
        <f aca="false">J1683-K1683</f>
        <v>7665</v>
      </c>
      <c r="M1683" s="27" t="n">
        <f aca="false">G1683-L1683</f>
        <v>0</v>
      </c>
    </row>
    <row r="1684" s="28" customFormat="true" ht="29.85" hidden="false" customHeight="false" outlineLevel="0" collapsed="false">
      <c r="A1684" s="24" t="s">
        <v>4727</v>
      </c>
      <c r="B1684" s="24" t="s">
        <v>964</v>
      </c>
      <c r="C1684" s="24" t="s">
        <v>2691</v>
      </c>
      <c r="D1684" s="24" t="n">
        <v>2</v>
      </c>
      <c r="E1684" s="24" t="s">
        <v>33</v>
      </c>
      <c r="F1684" s="24" t="s">
        <v>4732</v>
      </c>
      <c r="G1684" s="24" t="n">
        <v>7665</v>
      </c>
      <c r="H1684" s="24" t="n">
        <v>0</v>
      </c>
      <c r="I1684" s="34" t="s">
        <v>4733</v>
      </c>
      <c r="J1684" s="35" t="n">
        <v>7707</v>
      </c>
      <c r="K1684" s="27" t="n">
        <v>42</v>
      </c>
      <c r="L1684" s="27" t="n">
        <f aca="false">J1684-K1684</f>
        <v>7665</v>
      </c>
      <c r="M1684" s="27" t="n">
        <f aca="false">G1684-L1684</f>
        <v>0</v>
      </c>
    </row>
    <row r="1685" s="28" customFormat="true" ht="15.75" hidden="false" customHeight="false" outlineLevel="0" collapsed="false">
      <c r="A1685" s="24" t="s">
        <v>4734</v>
      </c>
      <c r="B1685" s="24" t="s">
        <v>964</v>
      </c>
      <c r="C1685" s="24" t="s">
        <v>2691</v>
      </c>
      <c r="D1685" s="24" t="n">
        <v>2</v>
      </c>
      <c r="E1685" s="24" t="s">
        <v>182</v>
      </c>
      <c r="F1685" s="24" t="s">
        <v>4735</v>
      </c>
      <c r="G1685" s="24" t="n">
        <v>11445</v>
      </c>
      <c r="H1685" s="24" t="n">
        <v>0</v>
      </c>
      <c r="I1685" s="34" t="s">
        <v>4736</v>
      </c>
      <c r="J1685" s="35" t="n">
        <v>11486.8</v>
      </c>
      <c r="K1685" s="27" t="n">
        <v>42</v>
      </c>
      <c r="L1685" s="27" t="n">
        <f aca="false">J1685-K1685</f>
        <v>11444.8</v>
      </c>
      <c r="M1685" s="27" t="n">
        <f aca="false">G1685-L1685</f>
        <v>0.200000000000728</v>
      </c>
    </row>
    <row r="1686" s="28" customFormat="true" ht="15.75" hidden="false" customHeight="false" outlineLevel="0" collapsed="false">
      <c r="A1686" s="24" t="s">
        <v>4737</v>
      </c>
      <c r="B1686" s="24" t="s">
        <v>964</v>
      </c>
      <c r="C1686" s="24" t="s">
        <v>2691</v>
      </c>
      <c r="D1686" s="24" t="n">
        <v>2</v>
      </c>
      <c r="E1686" s="24" t="s">
        <v>154</v>
      </c>
      <c r="F1686" s="24" t="s">
        <v>4738</v>
      </c>
      <c r="G1686" s="24" t="n">
        <v>7665</v>
      </c>
      <c r="H1686" s="24" t="n">
        <v>0</v>
      </c>
      <c r="I1686" s="34" t="s">
        <v>4739</v>
      </c>
      <c r="J1686" s="35" t="n">
        <v>7707</v>
      </c>
      <c r="K1686" s="27" t="n">
        <v>42</v>
      </c>
      <c r="L1686" s="27" t="n">
        <f aca="false">J1686-K1686</f>
        <v>7665</v>
      </c>
      <c r="M1686" s="27" t="n">
        <f aca="false">G1686-L1686</f>
        <v>0</v>
      </c>
    </row>
    <row r="1687" s="28" customFormat="true" ht="15.75" hidden="false" customHeight="false" outlineLevel="0" collapsed="false">
      <c r="A1687" s="24" t="s">
        <v>4740</v>
      </c>
      <c r="B1687" s="24" t="s">
        <v>964</v>
      </c>
      <c r="C1687" s="24" t="s">
        <v>2691</v>
      </c>
      <c r="D1687" s="24" t="n">
        <v>2</v>
      </c>
      <c r="E1687" s="24" t="s">
        <v>25</v>
      </c>
      <c r="F1687" s="24" t="s">
        <v>4741</v>
      </c>
      <c r="G1687" s="24" t="n">
        <v>7665</v>
      </c>
      <c r="H1687" s="24" t="n">
        <v>0</v>
      </c>
      <c r="I1687" s="34" t="s">
        <v>4742</v>
      </c>
      <c r="J1687" s="35" t="n">
        <v>7707</v>
      </c>
      <c r="K1687" s="27" t="n">
        <v>42</v>
      </c>
      <c r="L1687" s="27" t="n">
        <f aca="false">J1687-K1687</f>
        <v>7665</v>
      </c>
      <c r="M1687" s="27" t="n">
        <f aca="false">G1687-L1687</f>
        <v>0</v>
      </c>
    </row>
    <row r="1688" s="28" customFormat="true" ht="15.75" hidden="false" customHeight="false" outlineLevel="0" collapsed="false">
      <c r="A1688" s="24" t="s">
        <v>4743</v>
      </c>
      <c r="B1688" s="24" t="s">
        <v>964</v>
      </c>
      <c r="C1688" s="24" t="s">
        <v>2691</v>
      </c>
      <c r="D1688" s="24" t="n">
        <v>2</v>
      </c>
      <c r="E1688" s="24" t="s">
        <v>17</v>
      </c>
      <c r="F1688" s="24" t="s">
        <v>4744</v>
      </c>
      <c r="G1688" s="24" t="n">
        <v>7665</v>
      </c>
      <c r="H1688" s="24" t="n">
        <v>0</v>
      </c>
      <c r="I1688" s="34" t="s">
        <v>4745</v>
      </c>
      <c r="J1688" s="35" t="n">
        <v>7707</v>
      </c>
      <c r="K1688" s="27" t="n">
        <v>42</v>
      </c>
      <c r="L1688" s="27" t="n">
        <f aca="false">J1688-K1688</f>
        <v>7665</v>
      </c>
      <c r="M1688" s="27" t="n">
        <f aca="false">G1688-L1688</f>
        <v>0</v>
      </c>
    </row>
    <row r="1689" s="28" customFormat="true" ht="15.75" hidden="false" customHeight="false" outlineLevel="0" collapsed="false">
      <c r="A1689" s="24" t="s">
        <v>4743</v>
      </c>
      <c r="B1689" s="24" t="s">
        <v>964</v>
      </c>
      <c r="C1689" s="24" t="s">
        <v>2691</v>
      </c>
      <c r="D1689" s="24" t="n">
        <v>2</v>
      </c>
      <c r="E1689" s="24" t="s">
        <v>66</v>
      </c>
      <c r="F1689" s="24" t="s">
        <v>4746</v>
      </c>
      <c r="G1689" s="24" t="n">
        <v>7665</v>
      </c>
      <c r="H1689" s="24" t="n">
        <v>0</v>
      </c>
      <c r="I1689" s="34" t="s">
        <v>4747</v>
      </c>
      <c r="J1689" s="35" t="n">
        <v>7707</v>
      </c>
      <c r="K1689" s="27" t="n">
        <v>42</v>
      </c>
      <c r="L1689" s="27" t="n">
        <f aca="false">J1689-K1689</f>
        <v>7665</v>
      </c>
      <c r="M1689" s="27" t="n">
        <f aca="false">G1689-L1689</f>
        <v>0</v>
      </c>
    </row>
    <row r="1690" s="28" customFormat="true" ht="15.75" hidden="false" customHeight="false" outlineLevel="0" collapsed="false">
      <c r="A1690" s="24" t="s">
        <v>4748</v>
      </c>
      <c r="B1690" s="24" t="s">
        <v>964</v>
      </c>
      <c r="C1690" s="24" t="s">
        <v>2691</v>
      </c>
      <c r="D1690" s="24" t="n">
        <v>2</v>
      </c>
      <c r="E1690" s="24" t="s">
        <v>25</v>
      </c>
      <c r="F1690" s="24" t="s">
        <v>4749</v>
      </c>
      <c r="G1690" s="24" t="n">
        <v>7665</v>
      </c>
      <c r="H1690" s="24" t="n">
        <v>0</v>
      </c>
      <c r="I1690" s="34" t="s">
        <v>4750</v>
      </c>
      <c r="J1690" s="35" t="n">
        <v>7707</v>
      </c>
      <c r="K1690" s="27" t="n">
        <v>42</v>
      </c>
      <c r="L1690" s="27" t="n">
        <f aca="false">J1690-K1690</f>
        <v>7665</v>
      </c>
      <c r="M1690" s="27" t="n">
        <f aca="false">G1690-L1690</f>
        <v>0</v>
      </c>
    </row>
    <row r="1691" s="28" customFormat="true" ht="15.75" hidden="false" customHeight="false" outlineLevel="0" collapsed="false">
      <c r="A1691" s="24" t="s">
        <v>4751</v>
      </c>
      <c r="B1691" s="24" t="s">
        <v>964</v>
      </c>
      <c r="C1691" s="24" t="s">
        <v>2335</v>
      </c>
      <c r="D1691" s="24" t="n">
        <v>1</v>
      </c>
      <c r="E1691" s="24" t="s">
        <v>25</v>
      </c>
      <c r="F1691" s="24" t="s">
        <v>4752</v>
      </c>
      <c r="G1691" s="24" t="n">
        <v>3832.5</v>
      </c>
      <c r="H1691" s="24" t="n">
        <v>0</v>
      </c>
      <c r="I1691" s="25" t="s">
        <v>4753</v>
      </c>
      <c r="J1691" s="26" t="n">
        <v>3853.5</v>
      </c>
      <c r="K1691" s="27" t="n">
        <v>21</v>
      </c>
      <c r="L1691" s="27" t="n">
        <f aca="false">J1691-K1691</f>
        <v>3832.5</v>
      </c>
      <c r="M1691" s="27" t="n">
        <f aca="false">G1691-L1691</f>
        <v>0</v>
      </c>
    </row>
    <row r="1692" customFormat="false" ht="15.75" hidden="false" customHeight="false" outlineLevel="0" collapsed="false">
      <c r="A1692" s="24" t="s">
        <v>4754</v>
      </c>
      <c r="B1692" s="24" t="s">
        <v>964</v>
      </c>
      <c r="C1692" s="24" t="s">
        <v>2691</v>
      </c>
      <c r="D1692" s="24" t="n">
        <v>2</v>
      </c>
      <c r="E1692" s="24" t="s">
        <v>13</v>
      </c>
      <c r="F1692" s="24" t="s">
        <v>4755</v>
      </c>
      <c r="G1692" s="24" t="n">
        <v>7665</v>
      </c>
      <c r="H1692" s="24" t="n">
        <v>0</v>
      </c>
      <c r="I1692" s="34" t="s">
        <v>4756</v>
      </c>
      <c r="J1692" s="35" t="n">
        <v>7707</v>
      </c>
      <c r="K1692" s="27" t="n">
        <v>42</v>
      </c>
      <c r="L1692" s="27" t="n">
        <f aca="false">J1692-K1692</f>
        <v>7665</v>
      </c>
      <c r="M1692" s="27" t="n">
        <f aca="false">G1692-L1692</f>
        <v>0</v>
      </c>
    </row>
    <row r="1693" customFormat="false" ht="15.75" hidden="false" customHeight="false" outlineLevel="0" collapsed="false">
      <c r="A1693" s="24" t="s">
        <v>4757</v>
      </c>
      <c r="B1693" s="24" t="s">
        <v>964</v>
      </c>
      <c r="C1693" s="24" t="s">
        <v>2691</v>
      </c>
      <c r="D1693" s="24" t="n">
        <v>2</v>
      </c>
      <c r="E1693" s="24" t="s">
        <v>13</v>
      </c>
      <c r="F1693" s="24" t="s">
        <v>4758</v>
      </c>
      <c r="G1693" s="24" t="n">
        <v>7665</v>
      </c>
      <c r="H1693" s="24" t="n">
        <v>0</v>
      </c>
      <c r="I1693" s="34" t="s">
        <v>4759</v>
      </c>
      <c r="J1693" s="35" t="n">
        <v>7707</v>
      </c>
      <c r="K1693" s="27" t="n">
        <v>42</v>
      </c>
      <c r="L1693" s="27" t="n">
        <f aca="false">J1693-K1693</f>
        <v>7665</v>
      </c>
      <c r="M1693" s="27" t="n">
        <f aca="false">G1693-L1693</f>
        <v>0</v>
      </c>
    </row>
    <row r="1694" customFormat="false" ht="15.75" hidden="false" customHeight="false" outlineLevel="0" collapsed="false">
      <c r="A1694" s="24" t="s">
        <v>4757</v>
      </c>
      <c r="B1694" s="24" t="s">
        <v>964</v>
      </c>
      <c r="C1694" s="24" t="s">
        <v>2691</v>
      </c>
      <c r="D1694" s="24" t="n">
        <v>2</v>
      </c>
      <c r="E1694" s="24" t="s">
        <v>13</v>
      </c>
      <c r="F1694" s="24" t="s">
        <v>4760</v>
      </c>
      <c r="G1694" s="24" t="n">
        <v>7665</v>
      </c>
      <c r="H1694" s="24" t="n">
        <v>0</v>
      </c>
      <c r="I1694" s="34" t="s">
        <v>4761</v>
      </c>
      <c r="J1694" s="35" t="n">
        <v>7707</v>
      </c>
      <c r="K1694" s="27" t="n">
        <v>42</v>
      </c>
      <c r="L1694" s="27" t="n">
        <f aca="false">J1694-K1694</f>
        <v>7665</v>
      </c>
      <c r="M1694" s="27" t="n">
        <f aca="false">G1694-L1694</f>
        <v>0</v>
      </c>
    </row>
    <row r="1695" customFormat="false" ht="29.85" hidden="false" customHeight="false" outlineLevel="0" collapsed="false">
      <c r="A1695" s="24" t="s">
        <v>4757</v>
      </c>
      <c r="B1695" s="24" t="s">
        <v>964</v>
      </c>
      <c r="C1695" s="24" t="s">
        <v>2691</v>
      </c>
      <c r="D1695" s="24" t="n">
        <v>2</v>
      </c>
      <c r="E1695" s="24" t="s">
        <v>13</v>
      </c>
      <c r="F1695" s="24" t="s">
        <v>4762</v>
      </c>
      <c r="G1695" s="24" t="n">
        <v>7665</v>
      </c>
      <c r="H1695" s="24" t="n">
        <v>0</v>
      </c>
      <c r="I1695" s="34" t="s">
        <v>4763</v>
      </c>
      <c r="J1695" s="35" t="n">
        <v>7707</v>
      </c>
      <c r="K1695" s="27" t="n">
        <v>42</v>
      </c>
      <c r="L1695" s="27" t="n">
        <f aca="false">J1695-K1695</f>
        <v>7665</v>
      </c>
      <c r="M1695" s="27" t="n">
        <f aca="false">G1695-L1695</f>
        <v>0</v>
      </c>
    </row>
    <row r="1696" customFormat="false" ht="29.85" hidden="false" customHeight="false" outlineLevel="0" collapsed="false">
      <c r="A1696" s="24" t="s">
        <v>4757</v>
      </c>
      <c r="B1696" s="24" t="s">
        <v>964</v>
      </c>
      <c r="C1696" s="24" t="s">
        <v>2691</v>
      </c>
      <c r="D1696" s="24" t="n">
        <v>2</v>
      </c>
      <c r="E1696" s="24" t="s">
        <v>13</v>
      </c>
      <c r="F1696" s="24" t="s">
        <v>4764</v>
      </c>
      <c r="G1696" s="24" t="n">
        <v>7665</v>
      </c>
      <c r="H1696" s="24" t="n">
        <v>0</v>
      </c>
      <c r="I1696" s="34" t="s">
        <v>4765</v>
      </c>
      <c r="J1696" s="35" t="n">
        <v>7707</v>
      </c>
      <c r="K1696" s="27" t="n">
        <v>42</v>
      </c>
      <c r="L1696" s="27" t="n">
        <f aca="false">J1696-K1696</f>
        <v>7665</v>
      </c>
      <c r="M1696" s="27" t="n">
        <f aca="false">G1696-L1696</f>
        <v>0</v>
      </c>
    </row>
    <row r="1697" customFormat="false" ht="15.75" hidden="false" customHeight="false" outlineLevel="0" collapsed="false">
      <c r="A1697" s="24" t="s">
        <v>4757</v>
      </c>
      <c r="B1697" s="24" t="s">
        <v>964</v>
      </c>
      <c r="C1697" s="24" t="s">
        <v>2691</v>
      </c>
      <c r="D1697" s="24" t="n">
        <v>2</v>
      </c>
      <c r="E1697" s="24" t="s">
        <v>13</v>
      </c>
      <c r="F1697" s="24" t="s">
        <v>4766</v>
      </c>
      <c r="G1697" s="24" t="n">
        <v>7665</v>
      </c>
      <c r="H1697" s="24" t="n">
        <v>0</v>
      </c>
      <c r="I1697" s="34" t="s">
        <v>4767</v>
      </c>
      <c r="J1697" s="35" t="n">
        <v>7707</v>
      </c>
      <c r="K1697" s="27" t="n">
        <v>42</v>
      </c>
      <c r="L1697" s="27" t="n">
        <f aca="false">J1697-K1697</f>
        <v>7665</v>
      </c>
      <c r="M1697" s="27" t="n">
        <f aca="false">G1697-L1697</f>
        <v>0</v>
      </c>
    </row>
    <row r="1698" customFormat="false" ht="15.75" hidden="false" customHeight="false" outlineLevel="0" collapsed="false">
      <c r="A1698" s="24" t="s">
        <v>4757</v>
      </c>
      <c r="B1698" s="24" t="s">
        <v>964</v>
      </c>
      <c r="C1698" s="24" t="s">
        <v>2691</v>
      </c>
      <c r="D1698" s="24" t="n">
        <v>2</v>
      </c>
      <c r="E1698" s="24" t="s">
        <v>13</v>
      </c>
      <c r="F1698" s="24" t="s">
        <v>4768</v>
      </c>
      <c r="G1698" s="24" t="n">
        <v>7665</v>
      </c>
      <c r="H1698" s="24" t="n">
        <v>0</v>
      </c>
      <c r="I1698" s="34" t="s">
        <v>4769</v>
      </c>
      <c r="J1698" s="35" t="n">
        <v>7707</v>
      </c>
      <c r="K1698" s="27" t="n">
        <v>42</v>
      </c>
      <c r="L1698" s="27" t="n">
        <f aca="false">J1698-K1698</f>
        <v>7665</v>
      </c>
      <c r="M1698" s="27" t="n">
        <f aca="false">G1698-L1698</f>
        <v>0</v>
      </c>
    </row>
    <row r="1699" customFormat="false" ht="15.75" hidden="false" customHeight="false" outlineLevel="0" collapsed="false">
      <c r="A1699" s="24" t="s">
        <v>4770</v>
      </c>
      <c r="B1699" s="24" t="s">
        <v>964</v>
      </c>
      <c r="C1699" s="24" t="s">
        <v>2691</v>
      </c>
      <c r="D1699" s="24" t="n">
        <v>2</v>
      </c>
      <c r="E1699" s="24" t="s">
        <v>182</v>
      </c>
      <c r="F1699" s="24" t="s">
        <v>4771</v>
      </c>
      <c r="G1699" s="24" t="n">
        <v>11445</v>
      </c>
      <c r="H1699" s="24" t="n">
        <v>0</v>
      </c>
      <c r="I1699" s="34" t="s">
        <v>4772</v>
      </c>
      <c r="J1699" s="35" t="n">
        <v>11486.8</v>
      </c>
      <c r="K1699" s="27" t="n">
        <v>42</v>
      </c>
      <c r="L1699" s="27" t="n">
        <f aca="false">J1699-K1699</f>
        <v>11444.8</v>
      </c>
      <c r="M1699" s="27" t="n">
        <f aca="false">G1699-L1699</f>
        <v>0.200000000000728</v>
      </c>
    </row>
    <row r="1700" customFormat="false" ht="15.75" hidden="false" customHeight="false" outlineLevel="0" collapsed="false">
      <c r="A1700" s="24" t="s">
        <v>4773</v>
      </c>
      <c r="B1700" s="24" t="s">
        <v>964</v>
      </c>
      <c r="C1700" s="24" t="s">
        <v>2691</v>
      </c>
      <c r="D1700" s="24" t="n">
        <v>2</v>
      </c>
      <c r="E1700" s="24" t="s">
        <v>25</v>
      </c>
      <c r="F1700" s="24" t="s">
        <v>4774</v>
      </c>
      <c r="G1700" s="24" t="n">
        <v>7665</v>
      </c>
      <c r="H1700" s="24" t="n">
        <v>0</v>
      </c>
      <c r="I1700" s="34" t="s">
        <v>4775</v>
      </c>
      <c r="J1700" s="35" t="n">
        <v>7707</v>
      </c>
      <c r="K1700" s="27" t="n">
        <v>42</v>
      </c>
      <c r="L1700" s="27" t="n">
        <f aca="false">J1700-K1700</f>
        <v>7665</v>
      </c>
      <c r="M1700" s="27" t="n">
        <f aca="false">G1700-L1700</f>
        <v>0</v>
      </c>
    </row>
    <row r="1701" customFormat="false" ht="29.85" hidden="false" customHeight="false" outlineLevel="0" collapsed="false">
      <c r="A1701" s="24" t="s">
        <v>4776</v>
      </c>
      <c r="B1701" s="24" t="s">
        <v>964</v>
      </c>
      <c r="C1701" s="24" t="s">
        <v>2691</v>
      </c>
      <c r="D1701" s="24" t="n">
        <v>2</v>
      </c>
      <c r="E1701" s="24" t="s">
        <v>43</v>
      </c>
      <c r="F1701" s="24" t="s">
        <v>307</v>
      </c>
      <c r="G1701" s="24" t="n">
        <v>11445</v>
      </c>
      <c r="H1701" s="24" t="n">
        <v>0</v>
      </c>
      <c r="I1701" s="34" t="s">
        <v>4777</v>
      </c>
      <c r="J1701" s="35" t="n">
        <v>11486.8</v>
      </c>
      <c r="K1701" s="27" t="n">
        <v>42</v>
      </c>
      <c r="L1701" s="27" t="n">
        <f aca="false">J1701-K1701</f>
        <v>11444.8</v>
      </c>
      <c r="M1701" s="27" t="n">
        <f aca="false">G1701-L1701</f>
        <v>0.200000000000728</v>
      </c>
    </row>
    <row r="1702" customFormat="false" ht="15.75" hidden="false" customHeight="false" outlineLevel="0" collapsed="false">
      <c r="A1702" s="24" t="s">
        <v>4778</v>
      </c>
      <c r="B1702" s="24" t="s">
        <v>964</v>
      </c>
      <c r="C1702" s="24" t="s">
        <v>2691</v>
      </c>
      <c r="D1702" s="24" t="n">
        <v>2</v>
      </c>
      <c r="E1702" s="24" t="s">
        <v>13</v>
      </c>
      <c r="F1702" s="24" t="s">
        <v>4779</v>
      </c>
      <c r="G1702" s="24" t="n">
        <v>7665</v>
      </c>
      <c r="H1702" s="24" t="n">
        <v>0</v>
      </c>
      <c r="I1702" s="34" t="s">
        <v>4780</v>
      </c>
      <c r="J1702" s="35" t="n">
        <v>7707</v>
      </c>
      <c r="K1702" s="27" t="n">
        <v>42</v>
      </c>
      <c r="L1702" s="27" t="n">
        <f aca="false">J1702-K1702</f>
        <v>7665</v>
      </c>
      <c r="M1702" s="27" t="n">
        <f aca="false">G1702-L1702</f>
        <v>0</v>
      </c>
    </row>
    <row r="1703" customFormat="false" ht="15.75" hidden="false" customHeight="false" outlineLevel="0" collapsed="false">
      <c r="A1703" s="24" t="s">
        <v>4778</v>
      </c>
      <c r="B1703" s="24" t="s">
        <v>964</v>
      </c>
      <c r="C1703" s="24" t="s">
        <v>2691</v>
      </c>
      <c r="D1703" s="24" t="n">
        <v>2</v>
      </c>
      <c r="E1703" s="24" t="s">
        <v>13</v>
      </c>
      <c r="F1703" s="24" t="s">
        <v>4781</v>
      </c>
      <c r="G1703" s="24" t="n">
        <v>7665</v>
      </c>
      <c r="H1703" s="24" t="n">
        <v>0</v>
      </c>
      <c r="I1703" s="34" t="s">
        <v>4782</v>
      </c>
      <c r="J1703" s="35" t="n">
        <v>7707</v>
      </c>
      <c r="K1703" s="27" t="n">
        <v>42</v>
      </c>
      <c r="L1703" s="27" t="n">
        <f aca="false">J1703-K1703</f>
        <v>7665</v>
      </c>
      <c r="M1703" s="27" t="n">
        <f aca="false">G1703-L1703</f>
        <v>0</v>
      </c>
    </row>
    <row r="1704" customFormat="false" ht="29.85" hidden="false" customHeight="false" outlineLevel="0" collapsed="false">
      <c r="A1704" s="24" t="s">
        <v>4778</v>
      </c>
      <c r="B1704" s="24" t="s">
        <v>964</v>
      </c>
      <c r="C1704" s="24" t="s">
        <v>2691</v>
      </c>
      <c r="D1704" s="24" t="n">
        <v>2</v>
      </c>
      <c r="E1704" s="24" t="s">
        <v>13</v>
      </c>
      <c r="F1704" s="24" t="s">
        <v>4783</v>
      </c>
      <c r="G1704" s="24" t="n">
        <v>7665</v>
      </c>
      <c r="H1704" s="24" t="n">
        <v>0</v>
      </c>
      <c r="I1704" s="34" t="s">
        <v>4784</v>
      </c>
      <c r="J1704" s="35" t="n">
        <v>7707</v>
      </c>
      <c r="K1704" s="27" t="n">
        <v>42</v>
      </c>
      <c r="L1704" s="27" t="n">
        <f aca="false">J1704-K1704</f>
        <v>7665</v>
      </c>
      <c r="M1704" s="27" t="n">
        <f aca="false">G1704-L1704</f>
        <v>0</v>
      </c>
    </row>
    <row r="1705" customFormat="false" ht="29.85" hidden="false" customHeight="false" outlineLevel="0" collapsed="false">
      <c r="A1705" s="24" t="s">
        <v>4778</v>
      </c>
      <c r="B1705" s="24" t="s">
        <v>964</v>
      </c>
      <c r="C1705" s="24" t="s">
        <v>2691</v>
      </c>
      <c r="D1705" s="24" t="n">
        <v>2</v>
      </c>
      <c r="E1705" s="24" t="s">
        <v>13</v>
      </c>
      <c r="F1705" s="24" t="s">
        <v>4785</v>
      </c>
      <c r="G1705" s="24" t="n">
        <v>7665</v>
      </c>
      <c r="H1705" s="24" t="n">
        <v>0</v>
      </c>
      <c r="I1705" s="34" t="s">
        <v>4786</v>
      </c>
      <c r="J1705" s="35" t="n">
        <v>7707</v>
      </c>
      <c r="K1705" s="27" t="n">
        <v>42</v>
      </c>
      <c r="L1705" s="27" t="n">
        <f aca="false">J1705-K1705</f>
        <v>7665</v>
      </c>
      <c r="M1705" s="27" t="n">
        <f aca="false">G1705-L1705</f>
        <v>0</v>
      </c>
    </row>
    <row r="1706" customFormat="false" ht="15.75" hidden="false" customHeight="false" outlineLevel="0" collapsed="false">
      <c r="A1706" s="24" t="s">
        <v>4778</v>
      </c>
      <c r="B1706" s="24" t="s">
        <v>964</v>
      </c>
      <c r="C1706" s="24" t="s">
        <v>2691</v>
      </c>
      <c r="D1706" s="24" t="n">
        <v>2</v>
      </c>
      <c r="E1706" s="24" t="s">
        <v>13</v>
      </c>
      <c r="F1706" s="24" t="s">
        <v>4787</v>
      </c>
      <c r="G1706" s="24" t="n">
        <v>7665</v>
      </c>
      <c r="H1706" s="24" t="n">
        <v>0</v>
      </c>
      <c r="I1706" s="34" t="s">
        <v>4788</v>
      </c>
      <c r="J1706" s="35" t="n">
        <v>7707</v>
      </c>
      <c r="K1706" s="27" t="n">
        <v>42</v>
      </c>
      <c r="L1706" s="27" t="n">
        <f aca="false">J1706-K1706</f>
        <v>7665</v>
      </c>
      <c r="M1706" s="27" t="n">
        <f aca="false">G1706-L1706</f>
        <v>0</v>
      </c>
    </row>
    <row r="1707" customFormat="false" ht="15.75" hidden="false" customHeight="false" outlineLevel="0" collapsed="false">
      <c r="A1707" s="24" t="s">
        <v>4778</v>
      </c>
      <c r="B1707" s="24" t="s">
        <v>964</v>
      </c>
      <c r="C1707" s="24" t="s">
        <v>2691</v>
      </c>
      <c r="D1707" s="24" t="n">
        <v>2</v>
      </c>
      <c r="E1707" s="24" t="s">
        <v>13</v>
      </c>
      <c r="F1707" s="24" t="s">
        <v>4789</v>
      </c>
      <c r="G1707" s="24" t="n">
        <v>7665</v>
      </c>
      <c r="H1707" s="24" t="n">
        <v>0</v>
      </c>
      <c r="I1707" s="34" t="s">
        <v>4790</v>
      </c>
      <c r="J1707" s="35" t="n">
        <v>7707</v>
      </c>
      <c r="K1707" s="27" t="n">
        <v>42</v>
      </c>
      <c r="L1707" s="27" t="n">
        <f aca="false">J1707-K1707</f>
        <v>7665</v>
      </c>
      <c r="M1707" s="27" t="n">
        <f aca="false">G1707-L1707</f>
        <v>0</v>
      </c>
    </row>
    <row r="1708" customFormat="false" ht="15.75" hidden="false" customHeight="false" outlineLevel="0" collapsed="false">
      <c r="A1708" s="24" t="s">
        <v>4791</v>
      </c>
      <c r="B1708" s="24" t="s">
        <v>964</v>
      </c>
      <c r="C1708" s="24" t="s">
        <v>2793</v>
      </c>
      <c r="D1708" s="24" t="n">
        <v>3</v>
      </c>
      <c r="E1708" s="24" t="s">
        <v>25</v>
      </c>
      <c r="F1708" s="24" t="s">
        <v>4792</v>
      </c>
      <c r="G1708" s="24" t="n">
        <v>11497.5</v>
      </c>
      <c r="H1708" s="24" t="n">
        <v>0</v>
      </c>
      <c r="I1708" s="36" t="s">
        <v>4793</v>
      </c>
      <c r="J1708" s="37" t="n">
        <v>11560.5</v>
      </c>
      <c r="K1708" s="27" t="n">
        <v>63</v>
      </c>
      <c r="L1708" s="27" t="n">
        <f aca="false">J1708-K1708</f>
        <v>11497.5</v>
      </c>
      <c r="M1708" s="27" t="n">
        <f aca="false">G1708-L1708</f>
        <v>0</v>
      </c>
    </row>
    <row r="1709" customFormat="false" ht="15.75" hidden="false" customHeight="false" outlineLevel="0" collapsed="false">
      <c r="A1709" s="24" t="s">
        <v>4794</v>
      </c>
      <c r="B1709" s="24" t="s">
        <v>964</v>
      </c>
      <c r="C1709" s="24" t="s">
        <v>3362</v>
      </c>
      <c r="D1709" s="24" t="n">
        <v>5</v>
      </c>
      <c r="E1709" s="24" t="s">
        <v>43</v>
      </c>
      <c r="F1709" s="24" t="s">
        <v>4795</v>
      </c>
      <c r="G1709" s="24" t="n">
        <v>28612.5</v>
      </c>
      <c r="H1709" s="24" t="n">
        <v>0</v>
      </c>
      <c r="I1709" s="25" t="s">
        <v>4796</v>
      </c>
      <c r="J1709" s="26" t="n">
        <v>28717</v>
      </c>
      <c r="K1709" s="27" t="n">
        <v>105</v>
      </c>
      <c r="L1709" s="27" t="n">
        <f aca="false">J1709-K1709</f>
        <v>28612</v>
      </c>
      <c r="M1709" s="27" t="n">
        <f aca="false">G1709-L1709</f>
        <v>0.5</v>
      </c>
    </row>
    <row r="1710" customFormat="false" ht="15.75" hidden="false" customHeight="false" outlineLevel="0" collapsed="false">
      <c r="A1710" s="24" t="s">
        <v>4797</v>
      </c>
      <c r="B1710" s="24" t="s">
        <v>964</v>
      </c>
      <c r="C1710" s="24" t="s">
        <v>2793</v>
      </c>
      <c r="D1710" s="24" t="n">
        <v>3</v>
      </c>
      <c r="E1710" s="24" t="s">
        <v>13</v>
      </c>
      <c r="F1710" s="24" t="s">
        <v>4798</v>
      </c>
      <c r="G1710" s="24" t="n">
        <v>11497.5</v>
      </c>
      <c r="H1710" s="24" t="n">
        <v>0</v>
      </c>
      <c r="I1710" s="36" t="s">
        <v>4799</v>
      </c>
      <c r="J1710" s="37" t="n">
        <v>11560.5</v>
      </c>
      <c r="K1710" s="27" t="n">
        <v>63</v>
      </c>
      <c r="L1710" s="27" t="n">
        <f aca="false">J1710-K1710</f>
        <v>11497.5</v>
      </c>
      <c r="M1710" s="27" t="n">
        <f aca="false">G1710-L1710</f>
        <v>0</v>
      </c>
    </row>
    <row r="1711" customFormat="false" ht="15.75" hidden="false" customHeight="false" outlineLevel="0" collapsed="false">
      <c r="A1711" s="24" t="s">
        <v>4800</v>
      </c>
      <c r="B1711" s="24" t="s">
        <v>964</v>
      </c>
      <c r="C1711" s="24" t="s">
        <v>3207</v>
      </c>
      <c r="D1711" s="24" t="n">
        <v>4</v>
      </c>
      <c r="E1711" s="24" t="s">
        <v>25</v>
      </c>
      <c r="F1711" s="24" t="s">
        <v>4801</v>
      </c>
      <c r="G1711" s="24" t="n">
        <v>15330</v>
      </c>
      <c r="H1711" s="24" t="n">
        <v>0</v>
      </c>
      <c r="I1711" s="25" t="s">
        <v>4802</v>
      </c>
      <c r="J1711" s="26" t="n">
        <v>15414</v>
      </c>
      <c r="K1711" s="27" t="n">
        <v>84</v>
      </c>
      <c r="L1711" s="27" t="n">
        <f aca="false">J1711-K1711</f>
        <v>15330</v>
      </c>
      <c r="M1711" s="27" t="n">
        <f aca="false">G1711-L1711</f>
        <v>0</v>
      </c>
    </row>
    <row r="1712" customFormat="false" ht="15.75" hidden="false" customHeight="false" outlineLevel="0" collapsed="false">
      <c r="A1712" s="24" t="s">
        <v>4803</v>
      </c>
      <c r="B1712" s="24" t="s">
        <v>964</v>
      </c>
      <c r="C1712" s="24" t="s">
        <v>2793</v>
      </c>
      <c r="D1712" s="24" t="n">
        <v>3</v>
      </c>
      <c r="E1712" s="24" t="s">
        <v>13</v>
      </c>
      <c r="F1712" s="24" t="s">
        <v>4804</v>
      </c>
      <c r="G1712" s="24" t="n">
        <v>11497.5</v>
      </c>
      <c r="H1712" s="24" t="n">
        <v>0</v>
      </c>
      <c r="I1712" s="36" t="s">
        <v>4805</v>
      </c>
      <c r="J1712" s="37" t="n">
        <v>11560.5</v>
      </c>
      <c r="K1712" s="27" t="n">
        <v>63</v>
      </c>
      <c r="L1712" s="27" t="n">
        <f aca="false">J1712-K1712</f>
        <v>11497.5</v>
      </c>
      <c r="M1712" s="27" t="n">
        <f aca="false">G1712-L1712</f>
        <v>0</v>
      </c>
    </row>
    <row r="1713" customFormat="false" ht="29.85" hidden="false" customHeight="false" outlineLevel="0" collapsed="false">
      <c r="A1713" s="24" t="s">
        <v>4806</v>
      </c>
      <c r="B1713" s="24" t="s">
        <v>964</v>
      </c>
      <c r="C1713" s="24" t="s">
        <v>2793</v>
      </c>
      <c r="D1713" s="24" t="n">
        <v>3</v>
      </c>
      <c r="E1713" s="24" t="s">
        <v>25</v>
      </c>
      <c r="F1713" s="24" t="s">
        <v>4807</v>
      </c>
      <c r="G1713" s="24" t="n">
        <v>11497.5</v>
      </c>
      <c r="H1713" s="24" t="n">
        <v>0</v>
      </c>
      <c r="I1713" s="36" t="s">
        <v>4808</v>
      </c>
      <c r="J1713" s="37" t="n">
        <v>11560.5</v>
      </c>
      <c r="K1713" s="27" t="n">
        <v>63</v>
      </c>
      <c r="L1713" s="27" t="n">
        <f aca="false">J1713-K1713</f>
        <v>11497.5</v>
      </c>
      <c r="M1713" s="27" t="n">
        <f aca="false">G1713-L1713</f>
        <v>0</v>
      </c>
    </row>
    <row r="1714" customFormat="false" ht="15.75" hidden="false" customHeight="false" outlineLevel="0" collapsed="false">
      <c r="A1714" s="24" t="s">
        <v>4809</v>
      </c>
      <c r="B1714" s="24" t="s">
        <v>964</v>
      </c>
      <c r="C1714" s="24" t="s">
        <v>2793</v>
      </c>
      <c r="D1714" s="24" t="n">
        <v>3</v>
      </c>
      <c r="E1714" s="24" t="s">
        <v>25</v>
      </c>
      <c r="F1714" s="24" t="s">
        <v>4810</v>
      </c>
      <c r="G1714" s="24" t="n">
        <v>11497.5</v>
      </c>
      <c r="H1714" s="24" t="n">
        <v>0</v>
      </c>
      <c r="I1714" s="36" t="s">
        <v>4811</v>
      </c>
      <c r="J1714" s="37" t="n">
        <v>11560.5</v>
      </c>
      <c r="K1714" s="27" t="n">
        <v>63</v>
      </c>
      <c r="L1714" s="27" t="n">
        <f aca="false">J1714-K1714</f>
        <v>11497.5</v>
      </c>
      <c r="M1714" s="27" t="n">
        <f aca="false">G1714-L1714</f>
        <v>0</v>
      </c>
    </row>
    <row r="1715" s="43" customFormat="true" ht="15.75" hidden="false" customHeight="false" outlineLevel="0" collapsed="false">
      <c r="A1715" s="40" t="s">
        <v>4812</v>
      </c>
      <c r="B1715" s="40" t="s">
        <v>964</v>
      </c>
      <c r="C1715" s="40" t="s">
        <v>2335</v>
      </c>
      <c r="D1715" s="40" t="n">
        <v>1</v>
      </c>
      <c r="E1715" s="40" t="s">
        <v>25</v>
      </c>
      <c r="F1715" s="40" t="s">
        <v>4813</v>
      </c>
      <c r="G1715" s="40" t="n">
        <v>30385</v>
      </c>
      <c r="H1715" s="40" t="n">
        <v>1375</v>
      </c>
      <c r="I1715" s="41" t="s">
        <v>4814</v>
      </c>
      <c r="J1715" s="42" t="n">
        <v>3853.5</v>
      </c>
      <c r="K1715" s="40" t="n">
        <v>21</v>
      </c>
      <c r="L1715" s="40" t="n">
        <f aca="false">J1715-K1715</f>
        <v>3832.5</v>
      </c>
      <c r="M1715" s="40" t="n">
        <f aca="false">G1715-L1715</f>
        <v>26552.5</v>
      </c>
    </row>
    <row r="1716" customFormat="false" ht="15.75" hidden="false" customHeight="false" outlineLevel="0" collapsed="false">
      <c r="A1716" s="40" t="s">
        <v>4812</v>
      </c>
      <c r="B1716" s="40" t="s">
        <v>2335</v>
      </c>
      <c r="C1716" s="40" t="s">
        <v>2691</v>
      </c>
      <c r="D1716" s="40" t="n">
        <v>1</v>
      </c>
      <c r="E1716" s="40" t="s">
        <v>182</v>
      </c>
      <c r="F1716" s="40" t="s">
        <v>4813</v>
      </c>
      <c r="G1716" s="40" t="n">
        <v>30385</v>
      </c>
      <c r="H1716" s="40" t="n">
        <v>1375</v>
      </c>
      <c r="I1716" s="60" t="s">
        <v>4815</v>
      </c>
      <c r="J1716" s="61" t="n">
        <v>5743.4</v>
      </c>
      <c r="K1716" s="40" t="n">
        <v>21</v>
      </c>
      <c r="L1716" s="40" t="n">
        <f aca="false">J1716-K1716</f>
        <v>5722.4</v>
      </c>
      <c r="M1716" s="40" t="n">
        <f aca="false">G1716-L1716</f>
        <v>24662.6</v>
      </c>
    </row>
    <row r="1717" s="28" customFormat="true" ht="29.85" hidden="false" customHeight="false" outlineLevel="0" collapsed="false">
      <c r="A1717" s="24" t="s">
        <v>4816</v>
      </c>
      <c r="B1717" s="24" t="s">
        <v>964</v>
      </c>
      <c r="C1717" s="24" t="s">
        <v>3207</v>
      </c>
      <c r="D1717" s="24" t="n">
        <v>4</v>
      </c>
      <c r="E1717" s="24" t="s">
        <v>123</v>
      </c>
      <c r="F1717" s="24" t="s">
        <v>4817</v>
      </c>
      <c r="G1717" s="24" t="n">
        <v>18690</v>
      </c>
      <c r="H1717" s="24" t="n">
        <v>0</v>
      </c>
      <c r="I1717" s="25" t="s">
        <v>4818</v>
      </c>
      <c r="J1717" s="26" t="n">
        <v>18774</v>
      </c>
      <c r="K1717" s="27" t="n">
        <v>84</v>
      </c>
      <c r="L1717" s="27" t="n">
        <f aca="false">J1717-K1717</f>
        <v>18690</v>
      </c>
      <c r="M1717" s="27" t="n">
        <f aca="false">G1717-L1717</f>
        <v>0</v>
      </c>
    </row>
    <row r="1718" s="28" customFormat="true" ht="15.75" hidden="false" customHeight="false" outlineLevel="0" collapsed="false">
      <c r="A1718" s="24" t="s">
        <v>4819</v>
      </c>
      <c r="B1718" s="24" t="s">
        <v>964</v>
      </c>
      <c r="C1718" s="24" t="s">
        <v>2793</v>
      </c>
      <c r="D1718" s="24" t="n">
        <v>3</v>
      </c>
      <c r="E1718" s="24" t="s">
        <v>29</v>
      </c>
      <c r="F1718" s="24" t="s">
        <v>4820</v>
      </c>
      <c r="G1718" s="24" t="n">
        <v>11497.5</v>
      </c>
      <c r="H1718" s="24" t="n">
        <v>0</v>
      </c>
      <c r="I1718" s="36" t="s">
        <v>4821</v>
      </c>
      <c r="J1718" s="37" t="n">
        <v>11560.5</v>
      </c>
      <c r="K1718" s="27" t="n">
        <v>63</v>
      </c>
      <c r="L1718" s="27" t="n">
        <f aca="false">J1718-K1718</f>
        <v>11497.5</v>
      </c>
      <c r="M1718" s="27" t="n">
        <f aca="false">G1718-L1718</f>
        <v>0</v>
      </c>
    </row>
    <row r="1719" s="28" customFormat="true" ht="15.75" hidden="false" customHeight="false" outlineLevel="0" collapsed="false">
      <c r="A1719" s="24" t="s">
        <v>4819</v>
      </c>
      <c r="B1719" s="24" t="s">
        <v>964</v>
      </c>
      <c r="C1719" s="24" t="s">
        <v>2793</v>
      </c>
      <c r="D1719" s="24" t="n">
        <v>3</v>
      </c>
      <c r="E1719" s="24" t="s">
        <v>29</v>
      </c>
      <c r="F1719" s="24" t="s">
        <v>4822</v>
      </c>
      <c r="G1719" s="24" t="n">
        <v>11497.5</v>
      </c>
      <c r="H1719" s="24" t="n">
        <v>0</v>
      </c>
      <c r="I1719" s="36" t="s">
        <v>4823</v>
      </c>
      <c r="J1719" s="37" t="n">
        <v>11560.5</v>
      </c>
      <c r="K1719" s="27" t="n">
        <v>63</v>
      </c>
      <c r="L1719" s="27" t="n">
        <f aca="false">J1719-K1719</f>
        <v>11497.5</v>
      </c>
      <c r="M1719" s="27" t="n">
        <f aca="false">G1719-L1719</f>
        <v>0</v>
      </c>
    </row>
    <row r="1720" s="28" customFormat="true" ht="15.75" hidden="false" customHeight="false" outlineLevel="0" collapsed="false">
      <c r="A1720" s="24" t="s">
        <v>4824</v>
      </c>
      <c r="B1720" s="24" t="s">
        <v>964</v>
      </c>
      <c r="C1720" s="24" t="s">
        <v>2793</v>
      </c>
      <c r="D1720" s="24" t="n">
        <v>3</v>
      </c>
      <c r="E1720" s="24" t="s">
        <v>224</v>
      </c>
      <c r="F1720" s="24" t="s">
        <v>4825</v>
      </c>
      <c r="G1720" s="24" t="n">
        <v>14017.5</v>
      </c>
      <c r="H1720" s="24" t="n">
        <v>0</v>
      </c>
      <c r="I1720" s="36" t="s">
        <v>4826</v>
      </c>
      <c r="J1720" s="37" t="n">
        <v>14080.5</v>
      </c>
      <c r="K1720" s="27" t="n">
        <v>63</v>
      </c>
      <c r="L1720" s="27" t="n">
        <f aca="false">J1720-K1720</f>
        <v>14017.5</v>
      </c>
      <c r="M1720" s="27" t="n">
        <f aca="false">G1720-L1720</f>
        <v>0</v>
      </c>
    </row>
    <row r="1721" s="28" customFormat="true" ht="29.85" hidden="false" customHeight="false" outlineLevel="0" collapsed="false">
      <c r="A1721" s="24" t="s">
        <v>4824</v>
      </c>
      <c r="B1721" s="24" t="s">
        <v>964</v>
      </c>
      <c r="C1721" s="24" t="s">
        <v>2793</v>
      </c>
      <c r="D1721" s="24" t="n">
        <v>3</v>
      </c>
      <c r="E1721" s="24" t="s">
        <v>154</v>
      </c>
      <c r="F1721" s="24" t="s">
        <v>4827</v>
      </c>
      <c r="G1721" s="24" t="n">
        <v>11497.5</v>
      </c>
      <c r="H1721" s="24" t="n">
        <v>0</v>
      </c>
      <c r="I1721" s="36" t="s">
        <v>4828</v>
      </c>
      <c r="J1721" s="37" t="n">
        <v>11560.5</v>
      </c>
      <c r="K1721" s="27" t="n">
        <v>63</v>
      </c>
      <c r="L1721" s="27" t="n">
        <f aca="false">J1721-K1721</f>
        <v>11497.5</v>
      </c>
      <c r="M1721" s="27" t="n">
        <f aca="false">G1721-L1721</f>
        <v>0</v>
      </c>
    </row>
    <row r="1722" s="28" customFormat="true" ht="15.75" hidden="false" customHeight="false" outlineLevel="0" collapsed="false">
      <c r="A1722" s="24" t="s">
        <v>4829</v>
      </c>
      <c r="B1722" s="24" t="s">
        <v>964</v>
      </c>
      <c r="C1722" s="24" t="s">
        <v>2793</v>
      </c>
      <c r="D1722" s="24" t="n">
        <v>3</v>
      </c>
      <c r="E1722" s="24" t="s">
        <v>25</v>
      </c>
      <c r="F1722" s="24" t="s">
        <v>4830</v>
      </c>
      <c r="G1722" s="24" t="n">
        <v>11497.5</v>
      </c>
      <c r="H1722" s="24" t="n">
        <v>0</v>
      </c>
      <c r="I1722" s="36" t="s">
        <v>4831</v>
      </c>
      <c r="J1722" s="37" t="n">
        <v>11560.5</v>
      </c>
      <c r="K1722" s="27" t="n">
        <v>63</v>
      </c>
      <c r="L1722" s="27" t="n">
        <f aca="false">J1722-K1722</f>
        <v>11497.5</v>
      </c>
      <c r="M1722" s="27" t="n">
        <f aca="false">G1722-L1722</f>
        <v>0</v>
      </c>
    </row>
    <row r="1723" s="28" customFormat="true" ht="15.75" hidden="false" customHeight="false" outlineLevel="0" collapsed="false">
      <c r="A1723" s="24" t="s">
        <v>4832</v>
      </c>
      <c r="B1723" s="24" t="s">
        <v>964</v>
      </c>
      <c r="C1723" s="24" t="s">
        <v>2793</v>
      </c>
      <c r="D1723" s="24" t="n">
        <v>3</v>
      </c>
      <c r="E1723" s="24" t="s">
        <v>17</v>
      </c>
      <c r="F1723" s="24" t="s">
        <v>4833</v>
      </c>
      <c r="G1723" s="24" t="n">
        <v>11497.5</v>
      </c>
      <c r="H1723" s="24" t="n">
        <v>0</v>
      </c>
      <c r="I1723" s="36" t="s">
        <v>4834</v>
      </c>
      <c r="J1723" s="37" t="n">
        <v>11560.5</v>
      </c>
      <c r="K1723" s="27" t="n">
        <v>63</v>
      </c>
      <c r="L1723" s="27" t="n">
        <f aca="false">J1723-K1723</f>
        <v>11497.5</v>
      </c>
      <c r="M1723" s="27" t="n">
        <f aca="false">G1723-L1723</f>
        <v>0</v>
      </c>
    </row>
    <row r="1724" s="28" customFormat="true" ht="29.85" hidden="false" customHeight="false" outlineLevel="0" collapsed="false">
      <c r="A1724" s="24" t="s">
        <v>4835</v>
      </c>
      <c r="B1724" s="24" t="s">
        <v>964</v>
      </c>
      <c r="C1724" s="24" t="s">
        <v>2793</v>
      </c>
      <c r="D1724" s="24" t="n">
        <v>3</v>
      </c>
      <c r="E1724" s="24" t="s">
        <v>224</v>
      </c>
      <c r="F1724" s="24" t="s">
        <v>4836</v>
      </c>
      <c r="G1724" s="24" t="n">
        <v>14017.5</v>
      </c>
      <c r="H1724" s="24" t="n">
        <v>0</v>
      </c>
      <c r="I1724" s="36" t="s">
        <v>4837</v>
      </c>
      <c r="J1724" s="37" t="n">
        <v>14080.5</v>
      </c>
      <c r="K1724" s="27" t="n">
        <v>63</v>
      </c>
      <c r="L1724" s="27" t="n">
        <f aca="false">J1724-K1724</f>
        <v>14017.5</v>
      </c>
      <c r="M1724" s="27" t="n">
        <f aca="false">G1724-L1724</f>
        <v>0</v>
      </c>
    </row>
    <row r="1725" s="28" customFormat="true" ht="15.75" hidden="false" customHeight="false" outlineLevel="0" collapsed="false">
      <c r="A1725" s="24" t="s">
        <v>4838</v>
      </c>
      <c r="B1725" s="24" t="s">
        <v>964</v>
      </c>
      <c r="C1725" s="24" t="s">
        <v>2793</v>
      </c>
      <c r="D1725" s="24" t="n">
        <v>3</v>
      </c>
      <c r="E1725" s="24" t="s">
        <v>13</v>
      </c>
      <c r="F1725" s="24" t="s">
        <v>4839</v>
      </c>
      <c r="G1725" s="24" t="n">
        <v>11497.5</v>
      </c>
      <c r="H1725" s="24" t="n">
        <v>0</v>
      </c>
      <c r="I1725" s="36" t="s">
        <v>4840</v>
      </c>
      <c r="J1725" s="37" t="n">
        <v>11560.5</v>
      </c>
      <c r="K1725" s="27" t="n">
        <v>63</v>
      </c>
      <c r="L1725" s="27" t="n">
        <f aca="false">J1725-K1725</f>
        <v>11497.5</v>
      </c>
      <c r="M1725" s="27" t="n">
        <f aca="false">G1725-L1725</f>
        <v>0</v>
      </c>
    </row>
    <row r="1726" s="28" customFormat="true" ht="15.75" hidden="false" customHeight="false" outlineLevel="0" collapsed="false">
      <c r="A1726" s="24" t="s">
        <v>4841</v>
      </c>
      <c r="B1726" s="24" t="s">
        <v>964</v>
      </c>
      <c r="C1726" s="24" t="s">
        <v>2793</v>
      </c>
      <c r="D1726" s="24" t="n">
        <v>3</v>
      </c>
      <c r="E1726" s="24" t="s">
        <v>25</v>
      </c>
      <c r="F1726" s="24" t="s">
        <v>4842</v>
      </c>
      <c r="G1726" s="24" t="n">
        <v>11497.5</v>
      </c>
      <c r="H1726" s="24" t="n">
        <v>0</v>
      </c>
      <c r="I1726" s="36" t="s">
        <v>4843</v>
      </c>
      <c r="J1726" s="37" t="n">
        <v>11560.5</v>
      </c>
      <c r="K1726" s="27" t="n">
        <v>63</v>
      </c>
      <c r="L1726" s="27" t="n">
        <f aca="false">J1726-K1726</f>
        <v>11497.5</v>
      </c>
      <c r="M1726" s="27" t="n">
        <f aca="false">G1726-L1726</f>
        <v>0</v>
      </c>
    </row>
    <row r="1727" s="28" customFormat="true" ht="15.75" hidden="false" customHeight="false" outlineLevel="0" collapsed="false">
      <c r="A1727" s="24" t="s">
        <v>4844</v>
      </c>
      <c r="B1727" s="24" t="s">
        <v>964</v>
      </c>
      <c r="C1727" s="24" t="s">
        <v>2793</v>
      </c>
      <c r="D1727" s="24" t="n">
        <v>3</v>
      </c>
      <c r="E1727" s="24" t="s">
        <v>33</v>
      </c>
      <c r="F1727" s="24" t="s">
        <v>4845</v>
      </c>
      <c r="G1727" s="24" t="n">
        <v>11497.5</v>
      </c>
      <c r="H1727" s="24" t="n">
        <v>0</v>
      </c>
      <c r="I1727" s="36" t="s">
        <v>4846</v>
      </c>
      <c r="J1727" s="37" t="n">
        <v>11560.5</v>
      </c>
      <c r="K1727" s="27" t="n">
        <v>63</v>
      </c>
      <c r="L1727" s="27" t="n">
        <f aca="false">J1727-K1727</f>
        <v>11497.5</v>
      </c>
      <c r="M1727" s="27" t="n">
        <f aca="false">G1727-L1727</f>
        <v>0</v>
      </c>
    </row>
    <row r="1728" s="28" customFormat="true" ht="29.85" hidden="false" customHeight="false" outlineLevel="0" collapsed="false">
      <c r="A1728" s="24" t="s">
        <v>4847</v>
      </c>
      <c r="B1728" s="24" t="s">
        <v>964</v>
      </c>
      <c r="C1728" s="24" t="s">
        <v>3207</v>
      </c>
      <c r="D1728" s="24" t="n">
        <v>4</v>
      </c>
      <c r="E1728" s="24" t="s">
        <v>82</v>
      </c>
      <c r="F1728" s="24" t="s">
        <v>4848</v>
      </c>
      <c r="G1728" s="24" t="n">
        <v>18690</v>
      </c>
      <c r="H1728" s="24" t="n">
        <v>0</v>
      </c>
      <c r="I1728" s="25" t="s">
        <v>4849</v>
      </c>
      <c r="J1728" s="26" t="n">
        <v>18774</v>
      </c>
      <c r="K1728" s="27" t="n">
        <v>84</v>
      </c>
      <c r="L1728" s="27" t="n">
        <f aca="false">J1728-K1728</f>
        <v>18690</v>
      </c>
      <c r="M1728" s="27" t="n">
        <f aca="false">G1728-L1728</f>
        <v>0</v>
      </c>
    </row>
    <row r="1729" s="28" customFormat="true" ht="15.75" hidden="false" customHeight="false" outlineLevel="0" collapsed="false">
      <c r="A1729" s="24" t="s">
        <v>4850</v>
      </c>
      <c r="B1729" s="24" t="s">
        <v>964</v>
      </c>
      <c r="C1729" s="24" t="s">
        <v>2793</v>
      </c>
      <c r="D1729" s="24" t="n">
        <v>3</v>
      </c>
      <c r="E1729" s="24" t="s">
        <v>25</v>
      </c>
      <c r="F1729" s="24" t="s">
        <v>4851</v>
      </c>
      <c r="G1729" s="24" t="n">
        <v>11497.5</v>
      </c>
      <c r="H1729" s="24" t="n">
        <v>0</v>
      </c>
      <c r="I1729" s="36" t="s">
        <v>4852</v>
      </c>
      <c r="J1729" s="37" t="n">
        <v>11560.5</v>
      </c>
      <c r="K1729" s="27" t="n">
        <v>63</v>
      </c>
      <c r="L1729" s="27" t="n">
        <f aca="false">J1729-K1729</f>
        <v>11497.5</v>
      </c>
      <c r="M1729" s="27" t="n">
        <f aca="false">G1729-L1729</f>
        <v>0</v>
      </c>
    </row>
    <row r="1730" s="28" customFormat="true" ht="15.75" hidden="false" customHeight="false" outlineLevel="0" collapsed="false">
      <c r="A1730" s="24" t="s">
        <v>4853</v>
      </c>
      <c r="B1730" s="24" t="s">
        <v>964</v>
      </c>
      <c r="C1730" s="24" t="s">
        <v>2793</v>
      </c>
      <c r="D1730" s="24" t="n">
        <v>3</v>
      </c>
      <c r="E1730" s="24" t="s">
        <v>13</v>
      </c>
      <c r="F1730" s="24" t="s">
        <v>4854</v>
      </c>
      <c r="G1730" s="24" t="n">
        <v>11497.5</v>
      </c>
      <c r="H1730" s="24" t="n">
        <v>0</v>
      </c>
      <c r="I1730" s="36" t="s">
        <v>4855</v>
      </c>
      <c r="J1730" s="37" t="n">
        <v>11560.5</v>
      </c>
      <c r="K1730" s="27" t="n">
        <v>63</v>
      </c>
      <c r="L1730" s="27" t="n">
        <f aca="false">J1730-K1730</f>
        <v>11497.5</v>
      </c>
      <c r="M1730" s="27" t="n">
        <f aca="false">G1730-L1730</f>
        <v>0</v>
      </c>
    </row>
    <row r="1731" s="28" customFormat="true" ht="29.85" hidden="false" customHeight="false" outlineLevel="0" collapsed="false">
      <c r="A1731" s="24" t="s">
        <v>4856</v>
      </c>
      <c r="B1731" s="24" t="s">
        <v>964</v>
      </c>
      <c r="C1731" s="24" t="s">
        <v>2793</v>
      </c>
      <c r="D1731" s="24" t="n">
        <v>3</v>
      </c>
      <c r="E1731" s="24" t="s">
        <v>182</v>
      </c>
      <c r="F1731" s="24" t="s">
        <v>4857</v>
      </c>
      <c r="G1731" s="24" t="n">
        <v>17167.5</v>
      </c>
      <c r="H1731" s="24" t="n">
        <v>0</v>
      </c>
      <c r="I1731" s="36" t="s">
        <v>4858</v>
      </c>
      <c r="J1731" s="37" t="n">
        <v>17230.2</v>
      </c>
      <c r="K1731" s="27" t="n">
        <v>63</v>
      </c>
      <c r="L1731" s="27" t="n">
        <f aca="false">J1731-K1731</f>
        <v>17167.2</v>
      </c>
      <c r="M1731" s="27" t="n">
        <f aca="false">G1731-L1731</f>
        <v>0.299999999999272</v>
      </c>
    </row>
    <row r="1732" s="28" customFormat="true" ht="15.75" hidden="false" customHeight="false" outlineLevel="0" collapsed="false">
      <c r="A1732" s="24" t="s">
        <v>4859</v>
      </c>
      <c r="B1732" s="24" t="s">
        <v>964</v>
      </c>
      <c r="C1732" s="24" t="s">
        <v>2793</v>
      </c>
      <c r="D1732" s="24" t="n">
        <v>3</v>
      </c>
      <c r="E1732" s="24" t="s">
        <v>29</v>
      </c>
      <c r="F1732" s="24" t="s">
        <v>4860</v>
      </c>
      <c r="G1732" s="24" t="n">
        <v>11497.5</v>
      </c>
      <c r="H1732" s="24" t="n">
        <v>0</v>
      </c>
      <c r="I1732" s="36" t="s">
        <v>4861</v>
      </c>
      <c r="J1732" s="37" t="n">
        <v>11560.5</v>
      </c>
      <c r="K1732" s="27" t="n">
        <v>63</v>
      </c>
      <c r="L1732" s="27" t="n">
        <f aca="false">J1732-K1732</f>
        <v>11497.5</v>
      </c>
      <c r="M1732" s="27" t="n">
        <f aca="false">G1732-L1732</f>
        <v>0</v>
      </c>
    </row>
    <row r="1733" s="28" customFormat="true" ht="15.75" hidden="false" customHeight="false" outlineLevel="0" collapsed="false">
      <c r="A1733" s="24" t="s">
        <v>4862</v>
      </c>
      <c r="B1733" s="24" t="s">
        <v>964</v>
      </c>
      <c r="C1733" s="24" t="s">
        <v>2793</v>
      </c>
      <c r="D1733" s="24" t="n">
        <v>3</v>
      </c>
      <c r="E1733" s="24" t="s">
        <v>17</v>
      </c>
      <c r="F1733" s="24" t="s">
        <v>4863</v>
      </c>
      <c r="G1733" s="24" t="n">
        <v>11497.5</v>
      </c>
      <c r="H1733" s="24" t="n">
        <v>0</v>
      </c>
      <c r="I1733" s="36" t="s">
        <v>4864</v>
      </c>
      <c r="J1733" s="37" t="n">
        <v>11560.5</v>
      </c>
      <c r="K1733" s="27" t="n">
        <v>63</v>
      </c>
      <c r="L1733" s="27" t="n">
        <f aca="false">J1733-K1733</f>
        <v>11497.5</v>
      </c>
      <c r="M1733" s="27" t="n">
        <f aca="false">G1733-L1733</f>
        <v>0</v>
      </c>
    </row>
    <row r="1734" s="28" customFormat="true" ht="29.85" hidden="false" customHeight="false" outlineLevel="0" collapsed="false">
      <c r="A1734" s="24" t="s">
        <v>4865</v>
      </c>
      <c r="B1734" s="24" t="s">
        <v>2691</v>
      </c>
      <c r="C1734" s="24" t="s">
        <v>3362</v>
      </c>
      <c r="D1734" s="24" t="n">
        <v>3</v>
      </c>
      <c r="E1734" s="24" t="s">
        <v>13</v>
      </c>
      <c r="F1734" s="24" t="s">
        <v>4866</v>
      </c>
      <c r="G1734" s="24" t="n">
        <v>11497.5</v>
      </c>
      <c r="H1734" s="24" t="n">
        <v>0</v>
      </c>
      <c r="I1734" s="25" t="s">
        <v>4867</v>
      </c>
      <c r="J1734" s="26" t="n">
        <v>11560.5</v>
      </c>
      <c r="K1734" s="27" t="n">
        <v>63</v>
      </c>
      <c r="L1734" s="27" t="n">
        <f aca="false">J1734-K1734</f>
        <v>11497.5</v>
      </c>
      <c r="M1734" s="27" t="n">
        <f aca="false">G1734-L1734</f>
        <v>0</v>
      </c>
    </row>
    <row r="1735" s="28" customFormat="true" ht="29.85" hidden="false" customHeight="false" outlineLevel="0" collapsed="false">
      <c r="A1735" s="24" t="s">
        <v>4865</v>
      </c>
      <c r="B1735" s="24" t="s">
        <v>964</v>
      </c>
      <c r="C1735" s="24" t="s">
        <v>2691</v>
      </c>
      <c r="D1735" s="24" t="n">
        <v>2</v>
      </c>
      <c r="E1735" s="24" t="s">
        <v>123</v>
      </c>
      <c r="F1735" s="24" t="s">
        <v>4866</v>
      </c>
      <c r="G1735" s="24" t="n">
        <v>9345</v>
      </c>
      <c r="H1735" s="24" t="n">
        <v>0</v>
      </c>
      <c r="I1735" s="34" t="s">
        <v>4868</v>
      </c>
      <c r="J1735" s="35" t="n">
        <v>9387</v>
      </c>
      <c r="K1735" s="27" t="n">
        <v>42</v>
      </c>
      <c r="L1735" s="27" t="n">
        <f aca="false">J1735-K1735</f>
        <v>9345</v>
      </c>
      <c r="M1735" s="27" t="n">
        <f aca="false">G1735-L1735</f>
        <v>0</v>
      </c>
    </row>
    <row r="1736" s="28" customFormat="true" ht="15.75" hidden="false" customHeight="false" outlineLevel="0" collapsed="false">
      <c r="A1736" s="24" t="s">
        <v>4869</v>
      </c>
      <c r="B1736" s="24" t="s">
        <v>964</v>
      </c>
      <c r="C1736" s="24" t="s">
        <v>2793</v>
      </c>
      <c r="D1736" s="24" t="n">
        <v>3</v>
      </c>
      <c r="E1736" s="24" t="s">
        <v>25</v>
      </c>
      <c r="F1736" s="24" t="s">
        <v>4870</v>
      </c>
      <c r="G1736" s="24" t="n">
        <v>11497.5</v>
      </c>
      <c r="H1736" s="24" t="n">
        <v>0</v>
      </c>
      <c r="I1736" s="36" t="s">
        <v>4871</v>
      </c>
      <c r="J1736" s="37" t="n">
        <v>11560.5</v>
      </c>
      <c r="K1736" s="27" t="n">
        <v>63</v>
      </c>
      <c r="L1736" s="27" t="n">
        <f aca="false">J1736-K1736</f>
        <v>11497.5</v>
      </c>
      <c r="M1736" s="27" t="n">
        <f aca="false">G1736-L1736</f>
        <v>0</v>
      </c>
    </row>
    <row r="1737" s="28" customFormat="true" ht="15.75" hidden="false" customHeight="false" outlineLevel="0" collapsed="false">
      <c r="A1737" s="24" t="s">
        <v>4869</v>
      </c>
      <c r="B1737" s="24" t="s">
        <v>964</v>
      </c>
      <c r="C1737" s="24" t="s">
        <v>2793</v>
      </c>
      <c r="D1737" s="24" t="n">
        <v>3</v>
      </c>
      <c r="E1737" s="24" t="s">
        <v>25</v>
      </c>
      <c r="F1737" s="24" t="s">
        <v>4872</v>
      </c>
      <c r="G1737" s="24" t="n">
        <v>11497.5</v>
      </c>
      <c r="H1737" s="24" t="n">
        <v>0</v>
      </c>
      <c r="I1737" s="36" t="s">
        <v>4873</v>
      </c>
      <c r="J1737" s="37" t="n">
        <v>11560.5</v>
      </c>
      <c r="K1737" s="27" t="n">
        <v>63</v>
      </c>
      <c r="L1737" s="27" t="n">
        <f aca="false">J1737-K1737</f>
        <v>11497.5</v>
      </c>
      <c r="M1737" s="27" t="n">
        <f aca="false">G1737-L1737</f>
        <v>0</v>
      </c>
    </row>
    <row r="1738" s="28" customFormat="true" ht="15.75" hidden="false" customHeight="false" outlineLevel="0" collapsed="false">
      <c r="A1738" s="24" t="s">
        <v>4874</v>
      </c>
      <c r="B1738" s="24" t="s">
        <v>964</v>
      </c>
      <c r="C1738" s="24" t="s">
        <v>2793</v>
      </c>
      <c r="D1738" s="24" t="n">
        <v>3</v>
      </c>
      <c r="E1738" s="24" t="s">
        <v>29</v>
      </c>
      <c r="F1738" s="24" t="s">
        <v>4875</v>
      </c>
      <c r="G1738" s="24" t="n">
        <v>11497.5</v>
      </c>
      <c r="H1738" s="24" t="n">
        <v>0</v>
      </c>
      <c r="I1738" s="36" t="s">
        <v>4876</v>
      </c>
      <c r="J1738" s="37" t="n">
        <v>11560.5</v>
      </c>
      <c r="K1738" s="27" t="n">
        <v>63</v>
      </c>
      <c r="L1738" s="27" t="n">
        <f aca="false">J1738-K1738</f>
        <v>11497.5</v>
      </c>
      <c r="M1738" s="27" t="n">
        <f aca="false">G1738-L1738</f>
        <v>0</v>
      </c>
    </row>
    <row r="1739" s="28" customFormat="true" ht="15.75" hidden="false" customHeight="false" outlineLevel="0" collapsed="false">
      <c r="A1739" s="24" t="s">
        <v>4877</v>
      </c>
      <c r="B1739" s="24" t="s">
        <v>964</v>
      </c>
      <c r="C1739" s="24" t="s">
        <v>2793</v>
      </c>
      <c r="D1739" s="24" t="n">
        <v>3</v>
      </c>
      <c r="E1739" s="24" t="s">
        <v>154</v>
      </c>
      <c r="F1739" s="24" t="s">
        <v>4878</v>
      </c>
      <c r="G1739" s="24" t="n">
        <v>11497.5</v>
      </c>
      <c r="H1739" s="24" t="n">
        <v>0</v>
      </c>
      <c r="I1739" s="36" t="s">
        <v>4879</v>
      </c>
      <c r="J1739" s="37" t="n">
        <v>11560.5</v>
      </c>
      <c r="K1739" s="27" t="n">
        <v>63</v>
      </c>
      <c r="L1739" s="27" t="n">
        <f aca="false">J1739-K1739</f>
        <v>11497.5</v>
      </c>
      <c r="M1739" s="27" t="n">
        <f aca="false">G1739-L1739</f>
        <v>0</v>
      </c>
    </row>
    <row r="1740" s="28" customFormat="true" ht="15.75" hidden="false" customHeight="false" outlineLevel="0" collapsed="false">
      <c r="A1740" s="24" t="s">
        <v>4880</v>
      </c>
      <c r="B1740" s="24" t="s">
        <v>964</v>
      </c>
      <c r="C1740" s="24" t="s">
        <v>2691</v>
      </c>
      <c r="D1740" s="24" t="n">
        <v>2</v>
      </c>
      <c r="E1740" s="24" t="s">
        <v>17</v>
      </c>
      <c r="F1740" s="24" t="s">
        <v>4881</v>
      </c>
      <c r="G1740" s="24" t="n">
        <v>7665</v>
      </c>
      <c r="H1740" s="24" t="n">
        <v>0</v>
      </c>
      <c r="I1740" s="34" t="s">
        <v>4882</v>
      </c>
      <c r="J1740" s="35" t="n">
        <v>7707</v>
      </c>
      <c r="K1740" s="27" t="n">
        <v>42</v>
      </c>
      <c r="L1740" s="27" t="n">
        <f aca="false">J1740-K1740</f>
        <v>7665</v>
      </c>
      <c r="M1740" s="27" t="n">
        <f aca="false">G1740-L1740</f>
        <v>0</v>
      </c>
    </row>
    <row r="1741" s="28" customFormat="true" ht="15.75" hidden="false" customHeight="false" outlineLevel="0" collapsed="false">
      <c r="A1741" s="24" t="s">
        <v>4883</v>
      </c>
      <c r="B1741" s="24" t="s">
        <v>964</v>
      </c>
      <c r="C1741" s="24" t="s">
        <v>2793</v>
      </c>
      <c r="D1741" s="24" t="n">
        <v>3</v>
      </c>
      <c r="E1741" s="24" t="s">
        <v>29</v>
      </c>
      <c r="F1741" s="24" t="s">
        <v>4884</v>
      </c>
      <c r="G1741" s="24" t="n">
        <v>11497.5</v>
      </c>
      <c r="H1741" s="24" t="n">
        <v>0</v>
      </c>
      <c r="I1741" s="36" t="s">
        <v>4885</v>
      </c>
      <c r="J1741" s="37" t="n">
        <v>11560.5</v>
      </c>
      <c r="K1741" s="27" t="n">
        <v>63</v>
      </c>
      <c r="L1741" s="27" t="n">
        <f aca="false">J1741-K1741</f>
        <v>11497.5</v>
      </c>
      <c r="M1741" s="27" t="n">
        <f aca="false">G1741-L1741</f>
        <v>0</v>
      </c>
    </row>
    <row r="1742" s="28" customFormat="true" ht="15.75" hidden="false" customHeight="false" outlineLevel="0" collapsed="false">
      <c r="A1742" s="24" t="s">
        <v>4883</v>
      </c>
      <c r="B1742" s="24" t="s">
        <v>964</v>
      </c>
      <c r="C1742" s="24" t="s">
        <v>2793</v>
      </c>
      <c r="D1742" s="24" t="n">
        <v>3</v>
      </c>
      <c r="E1742" s="24" t="s">
        <v>29</v>
      </c>
      <c r="F1742" s="24" t="s">
        <v>4886</v>
      </c>
      <c r="G1742" s="24" t="n">
        <v>11497.5</v>
      </c>
      <c r="H1742" s="24" t="n">
        <v>0</v>
      </c>
      <c r="I1742" s="36" t="s">
        <v>4887</v>
      </c>
      <c r="J1742" s="37" t="n">
        <v>11560.5</v>
      </c>
      <c r="K1742" s="27" t="n">
        <v>63</v>
      </c>
      <c r="L1742" s="27" t="n">
        <f aca="false">J1742-K1742</f>
        <v>11497.5</v>
      </c>
      <c r="M1742" s="27" t="n">
        <f aca="false">G1742-L1742</f>
        <v>0</v>
      </c>
    </row>
    <row r="1743" s="28" customFormat="true" ht="15.75" hidden="false" customHeight="false" outlineLevel="0" collapsed="false">
      <c r="A1743" s="24" t="s">
        <v>4888</v>
      </c>
      <c r="B1743" s="24" t="s">
        <v>964</v>
      </c>
      <c r="C1743" s="24" t="s">
        <v>2793</v>
      </c>
      <c r="D1743" s="24" t="n">
        <v>3</v>
      </c>
      <c r="E1743" s="24" t="s">
        <v>39</v>
      </c>
      <c r="F1743" s="24" t="s">
        <v>4889</v>
      </c>
      <c r="G1743" s="24" t="n">
        <v>14017.5</v>
      </c>
      <c r="H1743" s="24" t="n">
        <v>0</v>
      </c>
      <c r="I1743" s="36" t="s">
        <v>4890</v>
      </c>
      <c r="J1743" s="37" t="n">
        <v>14080.5</v>
      </c>
      <c r="K1743" s="27" t="n">
        <v>63</v>
      </c>
      <c r="L1743" s="27" t="n">
        <f aca="false">J1743-K1743</f>
        <v>14017.5</v>
      </c>
      <c r="M1743" s="27" t="n">
        <f aca="false">G1743-L1743</f>
        <v>0</v>
      </c>
    </row>
    <row r="1744" s="28" customFormat="true" ht="29.85" hidden="false" customHeight="false" outlineLevel="0" collapsed="false">
      <c r="A1744" s="24" t="s">
        <v>4891</v>
      </c>
      <c r="B1744" s="24" t="s">
        <v>2335</v>
      </c>
      <c r="C1744" s="24" t="s">
        <v>2691</v>
      </c>
      <c r="D1744" s="24" t="n">
        <v>1</v>
      </c>
      <c r="E1744" s="24" t="s">
        <v>224</v>
      </c>
      <c r="F1744" s="24" t="s">
        <v>4892</v>
      </c>
      <c r="G1744" s="24" t="n">
        <v>4672.5</v>
      </c>
      <c r="H1744" s="24" t="n">
        <v>0</v>
      </c>
      <c r="I1744" s="34" t="s">
        <v>4893</v>
      </c>
      <c r="J1744" s="35" t="n">
        <v>4693.5</v>
      </c>
      <c r="K1744" s="27" t="n">
        <v>21</v>
      </c>
      <c r="L1744" s="27" t="n">
        <f aca="false">J1744-K1744</f>
        <v>4672.5</v>
      </c>
      <c r="M1744" s="27" t="n">
        <f aca="false">G1744-L1744</f>
        <v>0</v>
      </c>
    </row>
    <row r="1745" s="28" customFormat="true" ht="15.75" hidden="false" customHeight="false" outlineLevel="0" collapsed="false">
      <c r="A1745" s="24" t="s">
        <v>4894</v>
      </c>
      <c r="B1745" s="24" t="s">
        <v>2335</v>
      </c>
      <c r="C1745" s="24" t="s">
        <v>2691</v>
      </c>
      <c r="D1745" s="24" t="n">
        <v>1</v>
      </c>
      <c r="E1745" s="24" t="s">
        <v>224</v>
      </c>
      <c r="F1745" s="24" t="s">
        <v>4895</v>
      </c>
      <c r="G1745" s="24" t="n">
        <v>4672.5</v>
      </c>
      <c r="H1745" s="24" t="n">
        <v>0</v>
      </c>
      <c r="I1745" s="34" t="s">
        <v>4896</v>
      </c>
      <c r="J1745" s="35" t="n">
        <v>4693.5</v>
      </c>
      <c r="K1745" s="27" t="n">
        <v>21</v>
      </c>
      <c r="L1745" s="27" t="n">
        <f aca="false">J1745-K1745</f>
        <v>4672.5</v>
      </c>
      <c r="M1745" s="27" t="n">
        <f aca="false">G1745-L1745</f>
        <v>0</v>
      </c>
    </row>
    <row r="1746" s="28" customFormat="true" ht="15.75" hidden="false" customHeight="false" outlineLevel="0" collapsed="false">
      <c r="A1746" s="24" t="s">
        <v>4897</v>
      </c>
      <c r="B1746" s="24" t="s">
        <v>2335</v>
      </c>
      <c r="C1746" s="24" t="s">
        <v>2691</v>
      </c>
      <c r="D1746" s="24" t="n">
        <v>1</v>
      </c>
      <c r="E1746" s="24" t="s">
        <v>25</v>
      </c>
      <c r="F1746" s="24" t="s">
        <v>4898</v>
      </c>
      <c r="G1746" s="24" t="n">
        <v>3832.5</v>
      </c>
      <c r="H1746" s="24" t="n">
        <v>0</v>
      </c>
      <c r="I1746" s="34" t="s">
        <v>4899</v>
      </c>
      <c r="J1746" s="35" t="n">
        <v>3853.5</v>
      </c>
      <c r="K1746" s="27" t="n">
        <v>21</v>
      </c>
      <c r="L1746" s="27" t="n">
        <f aca="false">J1746-K1746</f>
        <v>3832.5</v>
      </c>
      <c r="M1746" s="27" t="n">
        <f aca="false">G1746-L1746</f>
        <v>0</v>
      </c>
    </row>
    <row r="1747" s="28" customFormat="true" ht="29.85" hidden="false" customHeight="false" outlineLevel="0" collapsed="false">
      <c r="A1747" s="24" t="s">
        <v>4900</v>
      </c>
      <c r="B1747" s="24" t="s">
        <v>2335</v>
      </c>
      <c r="C1747" s="24" t="s">
        <v>2691</v>
      </c>
      <c r="D1747" s="24" t="n">
        <v>1</v>
      </c>
      <c r="E1747" s="24" t="s">
        <v>25</v>
      </c>
      <c r="F1747" s="24" t="s">
        <v>4901</v>
      </c>
      <c r="G1747" s="24" t="n">
        <v>3832.5</v>
      </c>
      <c r="H1747" s="24" t="n">
        <v>0</v>
      </c>
      <c r="I1747" s="34" t="s">
        <v>4902</v>
      </c>
      <c r="J1747" s="35" t="n">
        <v>3853.5</v>
      </c>
      <c r="K1747" s="27" t="n">
        <v>21</v>
      </c>
      <c r="L1747" s="27" t="n">
        <f aca="false">J1747-K1747</f>
        <v>3832.5</v>
      </c>
      <c r="M1747" s="27" t="n">
        <f aca="false">G1747-L1747</f>
        <v>0</v>
      </c>
    </row>
    <row r="1748" s="28" customFormat="true" ht="15.75" hidden="false" customHeight="false" outlineLevel="0" collapsed="false">
      <c r="A1748" s="24" t="s">
        <v>4903</v>
      </c>
      <c r="B1748" s="24" t="s">
        <v>2335</v>
      </c>
      <c r="C1748" s="24" t="s">
        <v>2691</v>
      </c>
      <c r="D1748" s="24" t="n">
        <v>1</v>
      </c>
      <c r="E1748" s="24" t="s">
        <v>25</v>
      </c>
      <c r="F1748" s="24" t="s">
        <v>4904</v>
      </c>
      <c r="G1748" s="24" t="n">
        <v>3832.5</v>
      </c>
      <c r="H1748" s="24" t="n">
        <v>0</v>
      </c>
      <c r="I1748" s="34" t="s">
        <v>4905</v>
      </c>
      <c r="J1748" s="35" t="n">
        <v>3853.5</v>
      </c>
      <c r="K1748" s="27" t="n">
        <v>21</v>
      </c>
      <c r="L1748" s="27" t="n">
        <f aca="false">J1748-K1748</f>
        <v>3832.5</v>
      </c>
      <c r="M1748" s="27" t="n">
        <f aca="false">G1748-L1748</f>
        <v>0</v>
      </c>
    </row>
    <row r="1749" s="28" customFormat="true" ht="15.75" hidden="false" customHeight="false" outlineLevel="0" collapsed="false">
      <c r="A1749" s="24" t="s">
        <v>4906</v>
      </c>
      <c r="B1749" s="24" t="s">
        <v>2335</v>
      </c>
      <c r="C1749" s="24" t="s">
        <v>2691</v>
      </c>
      <c r="D1749" s="24" t="n">
        <v>1</v>
      </c>
      <c r="E1749" s="24" t="s">
        <v>13</v>
      </c>
      <c r="F1749" s="24" t="s">
        <v>4907</v>
      </c>
      <c r="G1749" s="24" t="n">
        <v>3832.5</v>
      </c>
      <c r="H1749" s="24" t="n">
        <v>0</v>
      </c>
      <c r="I1749" s="34" t="s">
        <v>4908</v>
      </c>
      <c r="J1749" s="35" t="n">
        <v>3853.5</v>
      </c>
      <c r="K1749" s="27" t="n">
        <v>21</v>
      </c>
      <c r="L1749" s="27" t="n">
        <f aca="false">J1749-K1749</f>
        <v>3832.5</v>
      </c>
      <c r="M1749" s="27" t="n">
        <f aca="false">G1749-L1749</f>
        <v>0</v>
      </c>
    </row>
    <row r="1750" s="28" customFormat="true" ht="29.85" hidden="false" customHeight="false" outlineLevel="0" collapsed="false">
      <c r="A1750" s="24" t="s">
        <v>4909</v>
      </c>
      <c r="B1750" s="24" t="s">
        <v>2335</v>
      </c>
      <c r="C1750" s="24" t="s">
        <v>2691</v>
      </c>
      <c r="D1750" s="24" t="n">
        <v>1</v>
      </c>
      <c r="E1750" s="24" t="s">
        <v>25</v>
      </c>
      <c r="F1750" s="24" t="s">
        <v>3426</v>
      </c>
      <c r="G1750" s="24" t="n">
        <v>3832.5</v>
      </c>
      <c r="H1750" s="24" t="n">
        <v>0</v>
      </c>
      <c r="I1750" s="34" t="s">
        <v>4910</v>
      </c>
      <c r="J1750" s="35" t="n">
        <v>3853.5</v>
      </c>
      <c r="K1750" s="27" t="n">
        <v>21</v>
      </c>
      <c r="L1750" s="27" t="n">
        <f aca="false">J1750-K1750</f>
        <v>3832.5</v>
      </c>
      <c r="M1750" s="27" t="n">
        <f aca="false">G1750-L1750</f>
        <v>0</v>
      </c>
    </row>
    <row r="1751" s="28" customFormat="true" ht="15.75" hidden="false" customHeight="false" outlineLevel="0" collapsed="false">
      <c r="A1751" s="24" t="s">
        <v>4911</v>
      </c>
      <c r="B1751" s="24" t="s">
        <v>2335</v>
      </c>
      <c r="C1751" s="24" t="s">
        <v>2691</v>
      </c>
      <c r="D1751" s="24" t="n">
        <v>1</v>
      </c>
      <c r="E1751" s="24" t="s">
        <v>25</v>
      </c>
      <c r="F1751" s="24" t="s">
        <v>4912</v>
      </c>
      <c r="G1751" s="24" t="n">
        <v>3832.5</v>
      </c>
      <c r="H1751" s="24" t="n">
        <v>0</v>
      </c>
      <c r="I1751" s="34" t="s">
        <v>4913</v>
      </c>
      <c r="J1751" s="35" t="n">
        <v>3853.5</v>
      </c>
      <c r="K1751" s="27" t="n">
        <v>21</v>
      </c>
      <c r="L1751" s="27" t="n">
        <f aca="false">J1751-K1751</f>
        <v>3832.5</v>
      </c>
      <c r="M1751" s="27" t="n">
        <f aca="false">G1751-L1751</f>
        <v>0</v>
      </c>
    </row>
    <row r="1752" s="28" customFormat="true" ht="15.75" hidden="false" customHeight="false" outlineLevel="0" collapsed="false">
      <c r="A1752" s="24" t="s">
        <v>4914</v>
      </c>
      <c r="B1752" s="24" t="s">
        <v>2335</v>
      </c>
      <c r="C1752" s="24" t="s">
        <v>2691</v>
      </c>
      <c r="D1752" s="24" t="n">
        <v>1</v>
      </c>
      <c r="E1752" s="24" t="s">
        <v>13</v>
      </c>
      <c r="F1752" s="24" t="s">
        <v>4915</v>
      </c>
      <c r="G1752" s="24" t="n">
        <v>3832.5</v>
      </c>
      <c r="H1752" s="24" t="n">
        <v>0</v>
      </c>
      <c r="I1752" s="34" t="s">
        <v>4916</v>
      </c>
      <c r="J1752" s="35" t="n">
        <v>3853.5</v>
      </c>
      <c r="K1752" s="27" t="n">
        <v>21</v>
      </c>
      <c r="L1752" s="27" t="n">
        <f aca="false">J1752-K1752</f>
        <v>3832.5</v>
      </c>
      <c r="M1752" s="27" t="n">
        <f aca="false">G1752-L1752</f>
        <v>0</v>
      </c>
    </row>
    <row r="1753" s="28" customFormat="true" ht="15.75" hidden="false" customHeight="false" outlineLevel="0" collapsed="false">
      <c r="A1753" s="24" t="s">
        <v>4917</v>
      </c>
      <c r="B1753" s="24" t="s">
        <v>2335</v>
      </c>
      <c r="C1753" s="24" t="s">
        <v>2793</v>
      </c>
      <c r="D1753" s="24" t="n">
        <v>2</v>
      </c>
      <c r="E1753" s="24" t="s">
        <v>66</v>
      </c>
      <c r="F1753" s="24" t="s">
        <v>4918</v>
      </c>
      <c r="G1753" s="24" t="n">
        <v>7665</v>
      </c>
      <c r="H1753" s="24" t="n">
        <v>0</v>
      </c>
      <c r="I1753" s="36" t="s">
        <v>4919</v>
      </c>
      <c r="J1753" s="37" t="n">
        <v>7707</v>
      </c>
      <c r="K1753" s="27" t="n">
        <v>42</v>
      </c>
      <c r="L1753" s="27" t="n">
        <f aca="false">J1753-K1753</f>
        <v>7665</v>
      </c>
      <c r="M1753" s="27" t="n">
        <f aca="false">G1753-L1753</f>
        <v>0</v>
      </c>
    </row>
    <row r="1754" s="28" customFormat="true" ht="15.75" hidden="false" customHeight="false" outlineLevel="0" collapsed="false">
      <c r="A1754" s="24" t="s">
        <v>4917</v>
      </c>
      <c r="B1754" s="24" t="s">
        <v>2335</v>
      </c>
      <c r="C1754" s="24" t="s">
        <v>2793</v>
      </c>
      <c r="D1754" s="24" t="n">
        <v>2</v>
      </c>
      <c r="E1754" s="24" t="s">
        <v>66</v>
      </c>
      <c r="F1754" s="24" t="s">
        <v>4920</v>
      </c>
      <c r="G1754" s="24" t="n">
        <v>7665</v>
      </c>
      <c r="H1754" s="24" t="n">
        <v>0</v>
      </c>
      <c r="I1754" s="36" t="s">
        <v>4921</v>
      </c>
      <c r="J1754" s="37" t="n">
        <v>7707</v>
      </c>
      <c r="K1754" s="27" t="n">
        <v>42</v>
      </c>
      <c r="L1754" s="27" t="n">
        <f aca="false">J1754-K1754</f>
        <v>7665</v>
      </c>
      <c r="M1754" s="27" t="n">
        <f aca="false">G1754-L1754</f>
        <v>0</v>
      </c>
    </row>
    <row r="1755" s="28" customFormat="true" ht="29.85" hidden="false" customHeight="false" outlineLevel="0" collapsed="false">
      <c r="A1755" s="24" t="s">
        <v>4922</v>
      </c>
      <c r="B1755" s="24" t="s">
        <v>2335</v>
      </c>
      <c r="C1755" s="24" t="s">
        <v>2793</v>
      </c>
      <c r="D1755" s="24" t="n">
        <v>2</v>
      </c>
      <c r="E1755" s="24" t="s">
        <v>29</v>
      </c>
      <c r="F1755" s="24" t="s">
        <v>4923</v>
      </c>
      <c r="G1755" s="24" t="n">
        <v>7665</v>
      </c>
      <c r="H1755" s="24" t="n">
        <v>0</v>
      </c>
      <c r="I1755" s="36" t="s">
        <v>4924</v>
      </c>
      <c r="J1755" s="37" t="n">
        <v>7707</v>
      </c>
      <c r="K1755" s="27" t="n">
        <v>42</v>
      </c>
      <c r="L1755" s="27" t="n">
        <f aca="false">J1755-K1755</f>
        <v>7665</v>
      </c>
      <c r="M1755" s="27" t="n">
        <f aca="false">G1755-L1755</f>
        <v>0</v>
      </c>
    </row>
    <row r="1756" s="28" customFormat="true" ht="15.75" hidden="false" customHeight="false" outlineLevel="0" collapsed="false">
      <c r="A1756" s="24" t="s">
        <v>4925</v>
      </c>
      <c r="B1756" s="24" t="s">
        <v>2335</v>
      </c>
      <c r="C1756" s="24" t="s">
        <v>2793</v>
      </c>
      <c r="D1756" s="24" t="n">
        <v>2</v>
      </c>
      <c r="E1756" s="24" t="s">
        <v>25</v>
      </c>
      <c r="F1756" s="24" t="s">
        <v>4926</v>
      </c>
      <c r="G1756" s="24" t="n">
        <v>7665</v>
      </c>
      <c r="H1756" s="24" t="n">
        <v>0</v>
      </c>
      <c r="I1756" s="36" t="s">
        <v>4927</v>
      </c>
      <c r="J1756" s="37" t="n">
        <v>7707</v>
      </c>
      <c r="K1756" s="27" t="n">
        <v>42</v>
      </c>
      <c r="L1756" s="27" t="n">
        <f aca="false">J1756-K1756</f>
        <v>7665</v>
      </c>
      <c r="M1756" s="27" t="n">
        <f aca="false">G1756-L1756</f>
        <v>0</v>
      </c>
    </row>
    <row r="1757" s="28" customFormat="true" ht="15.75" hidden="false" customHeight="false" outlineLevel="0" collapsed="false">
      <c r="A1757" s="24" t="s">
        <v>4925</v>
      </c>
      <c r="B1757" s="24" t="s">
        <v>2335</v>
      </c>
      <c r="C1757" s="24" t="s">
        <v>2793</v>
      </c>
      <c r="D1757" s="24" t="n">
        <v>2</v>
      </c>
      <c r="E1757" s="24" t="s">
        <v>25</v>
      </c>
      <c r="F1757" s="24" t="s">
        <v>4928</v>
      </c>
      <c r="G1757" s="24" t="n">
        <v>7665</v>
      </c>
      <c r="H1757" s="24" t="n">
        <v>0</v>
      </c>
      <c r="I1757" s="36" t="s">
        <v>4929</v>
      </c>
      <c r="J1757" s="37" t="n">
        <v>7707</v>
      </c>
      <c r="K1757" s="27" t="n">
        <v>42</v>
      </c>
      <c r="L1757" s="27" t="n">
        <f aca="false">J1757-K1757</f>
        <v>7665</v>
      </c>
      <c r="M1757" s="27" t="n">
        <f aca="false">G1757-L1757</f>
        <v>0</v>
      </c>
    </row>
    <row r="1758" s="28" customFormat="true" ht="15.75" hidden="false" customHeight="false" outlineLevel="0" collapsed="false">
      <c r="A1758" s="24" t="s">
        <v>4925</v>
      </c>
      <c r="B1758" s="24" t="s">
        <v>2335</v>
      </c>
      <c r="C1758" s="24" t="s">
        <v>2793</v>
      </c>
      <c r="D1758" s="24" t="n">
        <v>2</v>
      </c>
      <c r="E1758" s="24" t="s">
        <v>25</v>
      </c>
      <c r="F1758" s="24" t="s">
        <v>4930</v>
      </c>
      <c r="G1758" s="24" t="n">
        <v>7665</v>
      </c>
      <c r="H1758" s="24" t="n">
        <v>0</v>
      </c>
      <c r="I1758" s="36" t="s">
        <v>4931</v>
      </c>
      <c r="J1758" s="37" t="n">
        <v>7707</v>
      </c>
      <c r="K1758" s="27" t="n">
        <v>42</v>
      </c>
      <c r="L1758" s="27" t="n">
        <f aca="false">J1758-K1758</f>
        <v>7665</v>
      </c>
      <c r="M1758" s="27" t="n">
        <f aca="false">G1758-L1758</f>
        <v>0</v>
      </c>
    </row>
    <row r="1759" s="28" customFormat="true" ht="15.75" hidden="false" customHeight="false" outlineLevel="0" collapsed="false">
      <c r="A1759" s="24" t="s">
        <v>4925</v>
      </c>
      <c r="B1759" s="24" t="s">
        <v>2335</v>
      </c>
      <c r="C1759" s="24" t="s">
        <v>2793</v>
      </c>
      <c r="D1759" s="24" t="n">
        <v>2</v>
      </c>
      <c r="E1759" s="24" t="s">
        <v>25</v>
      </c>
      <c r="F1759" s="24" t="s">
        <v>4932</v>
      </c>
      <c r="G1759" s="24" t="n">
        <v>7665</v>
      </c>
      <c r="H1759" s="24" t="n">
        <v>0</v>
      </c>
      <c r="I1759" s="36" t="s">
        <v>4933</v>
      </c>
      <c r="J1759" s="37" t="n">
        <v>7707</v>
      </c>
      <c r="K1759" s="27" t="n">
        <v>42</v>
      </c>
      <c r="L1759" s="27" t="n">
        <f aca="false">J1759-K1759</f>
        <v>7665</v>
      </c>
      <c r="M1759" s="27" t="n">
        <f aca="false">G1759-L1759</f>
        <v>0</v>
      </c>
    </row>
    <row r="1760" s="28" customFormat="true" ht="15.75" hidden="false" customHeight="false" outlineLevel="0" collapsed="false">
      <c r="A1760" s="24" t="s">
        <v>4934</v>
      </c>
      <c r="B1760" s="24" t="s">
        <v>2335</v>
      </c>
      <c r="C1760" s="24" t="s">
        <v>2793</v>
      </c>
      <c r="D1760" s="24" t="n">
        <v>2</v>
      </c>
      <c r="E1760" s="24" t="s">
        <v>13</v>
      </c>
      <c r="F1760" s="24" t="s">
        <v>4935</v>
      </c>
      <c r="G1760" s="24" t="n">
        <v>7665</v>
      </c>
      <c r="H1760" s="24" t="n">
        <v>0</v>
      </c>
      <c r="I1760" s="36" t="s">
        <v>4936</v>
      </c>
      <c r="J1760" s="37" t="n">
        <v>7707</v>
      </c>
      <c r="K1760" s="27" t="n">
        <v>42</v>
      </c>
      <c r="L1760" s="27" t="n">
        <f aca="false">J1760-K1760</f>
        <v>7665</v>
      </c>
      <c r="M1760" s="27" t="n">
        <f aca="false">G1760-L1760</f>
        <v>0</v>
      </c>
    </row>
    <row r="1761" s="28" customFormat="true" ht="29.85" hidden="false" customHeight="false" outlineLevel="0" collapsed="false">
      <c r="A1761" s="24" t="s">
        <v>4937</v>
      </c>
      <c r="B1761" s="24" t="s">
        <v>2335</v>
      </c>
      <c r="C1761" s="24" t="s">
        <v>2793</v>
      </c>
      <c r="D1761" s="24" t="n">
        <v>2</v>
      </c>
      <c r="E1761" s="24" t="s">
        <v>33</v>
      </c>
      <c r="F1761" s="24" t="s">
        <v>4938</v>
      </c>
      <c r="G1761" s="24" t="n">
        <v>7665</v>
      </c>
      <c r="H1761" s="24" t="n">
        <v>0</v>
      </c>
      <c r="I1761" s="36" t="s">
        <v>4939</v>
      </c>
      <c r="J1761" s="37" t="n">
        <v>7707</v>
      </c>
      <c r="K1761" s="27" t="n">
        <v>42</v>
      </c>
      <c r="L1761" s="27" t="n">
        <f aca="false">J1761-K1761</f>
        <v>7665</v>
      </c>
      <c r="M1761" s="27" t="n">
        <f aca="false">G1761-L1761</f>
        <v>0</v>
      </c>
    </row>
    <row r="1762" s="28" customFormat="true" ht="15.75" hidden="false" customHeight="false" outlineLevel="0" collapsed="false">
      <c r="A1762" s="24" t="s">
        <v>4940</v>
      </c>
      <c r="B1762" s="24" t="s">
        <v>2335</v>
      </c>
      <c r="C1762" s="24" t="s">
        <v>3207</v>
      </c>
      <c r="D1762" s="24" t="n">
        <v>3</v>
      </c>
      <c r="E1762" s="24" t="s">
        <v>25</v>
      </c>
      <c r="F1762" s="24" t="s">
        <v>4941</v>
      </c>
      <c r="G1762" s="24" t="n">
        <v>11497.5</v>
      </c>
      <c r="H1762" s="24" t="n">
        <v>0</v>
      </c>
      <c r="I1762" s="25" t="s">
        <v>4942</v>
      </c>
      <c r="J1762" s="26" t="n">
        <v>11560.5</v>
      </c>
      <c r="K1762" s="27" t="n">
        <v>63</v>
      </c>
      <c r="L1762" s="27" t="n">
        <f aca="false">J1762-K1762</f>
        <v>11497.5</v>
      </c>
      <c r="M1762" s="27" t="n">
        <f aca="false">G1762-L1762</f>
        <v>0</v>
      </c>
    </row>
    <row r="1763" s="28" customFormat="true" ht="15.75" hidden="false" customHeight="false" outlineLevel="0" collapsed="false">
      <c r="A1763" s="24" t="s">
        <v>4943</v>
      </c>
      <c r="B1763" s="24" t="s">
        <v>2335</v>
      </c>
      <c r="C1763" s="24" t="s">
        <v>3207</v>
      </c>
      <c r="D1763" s="24" t="n">
        <v>3</v>
      </c>
      <c r="E1763" s="24" t="s">
        <v>66</v>
      </c>
      <c r="F1763" s="24" t="s">
        <v>4944</v>
      </c>
      <c r="G1763" s="24" t="n">
        <v>11497.5</v>
      </c>
      <c r="H1763" s="24" t="n">
        <v>0</v>
      </c>
      <c r="I1763" s="25" t="s">
        <v>4945</v>
      </c>
      <c r="J1763" s="26" t="n">
        <v>11560.5</v>
      </c>
      <c r="K1763" s="27" t="n">
        <v>63</v>
      </c>
      <c r="L1763" s="27" t="n">
        <f aca="false">J1763-K1763</f>
        <v>11497.5</v>
      </c>
      <c r="M1763" s="27" t="n">
        <f aca="false">G1763-L1763</f>
        <v>0</v>
      </c>
    </row>
    <row r="1764" s="28" customFormat="true" ht="15.75" hidden="false" customHeight="false" outlineLevel="0" collapsed="false">
      <c r="A1764" s="24" t="s">
        <v>4946</v>
      </c>
      <c r="B1764" s="24" t="s">
        <v>2335</v>
      </c>
      <c r="C1764" s="24" t="s">
        <v>2793</v>
      </c>
      <c r="D1764" s="24" t="n">
        <v>2</v>
      </c>
      <c r="E1764" s="24" t="s">
        <v>25</v>
      </c>
      <c r="F1764" s="24" t="s">
        <v>4947</v>
      </c>
      <c r="G1764" s="24" t="n">
        <v>7665</v>
      </c>
      <c r="H1764" s="24" t="n">
        <v>0</v>
      </c>
      <c r="I1764" s="36" t="s">
        <v>4948</v>
      </c>
      <c r="J1764" s="37" t="n">
        <v>7707</v>
      </c>
      <c r="K1764" s="27" t="n">
        <v>42</v>
      </c>
      <c r="L1764" s="27" t="n">
        <f aca="false">J1764-K1764</f>
        <v>7665</v>
      </c>
      <c r="M1764" s="27" t="n">
        <f aca="false">G1764-L1764</f>
        <v>0</v>
      </c>
    </row>
    <row r="1765" s="28" customFormat="true" ht="15.75" hidden="false" customHeight="false" outlineLevel="0" collapsed="false">
      <c r="A1765" s="24" t="s">
        <v>4949</v>
      </c>
      <c r="B1765" s="24" t="s">
        <v>2335</v>
      </c>
      <c r="C1765" s="24" t="s">
        <v>2793</v>
      </c>
      <c r="D1765" s="24" t="n">
        <v>2</v>
      </c>
      <c r="E1765" s="24" t="s">
        <v>25</v>
      </c>
      <c r="F1765" s="24" t="s">
        <v>4950</v>
      </c>
      <c r="G1765" s="24" t="n">
        <v>7665</v>
      </c>
      <c r="H1765" s="24" t="n">
        <v>0</v>
      </c>
      <c r="I1765" s="36" t="s">
        <v>4951</v>
      </c>
      <c r="J1765" s="37" t="n">
        <v>7707</v>
      </c>
      <c r="K1765" s="27" t="n">
        <v>42</v>
      </c>
      <c r="L1765" s="27" t="n">
        <f aca="false">J1765-K1765</f>
        <v>7665</v>
      </c>
      <c r="M1765" s="27" t="n">
        <f aca="false">G1765-L1765</f>
        <v>0</v>
      </c>
    </row>
    <row r="1766" s="28" customFormat="true" ht="29.85" hidden="false" customHeight="false" outlineLevel="0" collapsed="false">
      <c r="A1766" s="24" t="s">
        <v>4949</v>
      </c>
      <c r="B1766" s="24" t="s">
        <v>2335</v>
      </c>
      <c r="C1766" s="24" t="s">
        <v>2793</v>
      </c>
      <c r="D1766" s="24" t="n">
        <v>2</v>
      </c>
      <c r="E1766" s="24" t="s">
        <v>25</v>
      </c>
      <c r="F1766" s="24" t="s">
        <v>4952</v>
      </c>
      <c r="G1766" s="24" t="n">
        <v>7665</v>
      </c>
      <c r="H1766" s="24" t="n">
        <v>0</v>
      </c>
      <c r="I1766" s="36" t="s">
        <v>4953</v>
      </c>
      <c r="J1766" s="37" t="n">
        <v>7707</v>
      </c>
      <c r="K1766" s="27" t="n">
        <v>42</v>
      </c>
      <c r="L1766" s="27" t="n">
        <f aca="false">J1766-K1766</f>
        <v>7665</v>
      </c>
      <c r="M1766" s="27" t="n">
        <f aca="false">G1766-L1766</f>
        <v>0</v>
      </c>
    </row>
    <row r="1767" s="28" customFormat="true" ht="15.75" hidden="false" customHeight="false" outlineLevel="0" collapsed="false">
      <c r="A1767" s="24" t="s">
        <v>4949</v>
      </c>
      <c r="B1767" s="24" t="s">
        <v>2335</v>
      </c>
      <c r="C1767" s="24" t="s">
        <v>2793</v>
      </c>
      <c r="D1767" s="24" t="n">
        <v>2</v>
      </c>
      <c r="E1767" s="24" t="s">
        <v>25</v>
      </c>
      <c r="F1767" s="24" t="s">
        <v>4954</v>
      </c>
      <c r="G1767" s="24" t="n">
        <v>7665</v>
      </c>
      <c r="H1767" s="24" t="n">
        <v>0</v>
      </c>
      <c r="I1767" s="36" t="s">
        <v>4955</v>
      </c>
      <c r="J1767" s="37" t="n">
        <v>7707</v>
      </c>
      <c r="K1767" s="27" t="n">
        <v>42</v>
      </c>
      <c r="L1767" s="27" t="n">
        <f aca="false">J1767-K1767</f>
        <v>7665</v>
      </c>
      <c r="M1767" s="27" t="n">
        <f aca="false">G1767-L1767</f>
        <v>0</v>
      </c>
    </row>
    <row r="1768" s="28" customFormat="true" ht="15.75" hidden="false" customHeight="false" outlineLevel="0" collapsed="false">
      <c r="A1768" s="24" t="s">
        <v>4956</v>
      </c>
      <c r="B1768" s="24" t="s">
        <v>2335</v>
      </c>
      <c r="C1768" s="24" t="s">
        <v>2793</v>
      </c>
      <c r="D1768" s="24" t="n">
        <v>2</v>
      </c>
      <c r="E1768" s="24" t="s">
        <v>13</v>
      </c>
      <c r="F1768" s="24" t="s">
        <v>4957</v>
      </c>
      <c r="G1768" s="24" t="n">
        <v>7665</v>
      </c>
      <c r="H1768" s="24" t="n">
        <v>0</v>
      </c>
      <c r="I1768" s="36" t="s">
        <v>4958</v>
      </c>
      <c r="J1768" s="37" t="n">
        <v>7707</v>
      </c>
      <c r="K1768" s="27" t="n">
        <v>42</v>
      </c>
      <c r="L1768" s="27" t="n">
        <f aca="false">J1768-K1768</f>
        <v>7665</v>
      </c>
      <c r="M1768" s="27" t="n">
        <f aca="false">G1768-L1768</f>
        <v>0</v>
      </c>
    </row>
    <row r="1769" s="28" customFormat="true" ht="15.75" hidden="false" customHeight="false" outlineLevel="0" collapsed="false">
      <c r="A1769" s="24" t="s">
        <v>4959</v>
      </c>
      <c r="B1769" s="24" t="s">
        <v>2335</v>
      </c>
      <c r="C1769" s="24" t="s">
        <v>2793</v>
      </c>
      <c r="D1769" s="24" t="n">
        <v>2</v>
      </c>
      <c r="E1769" s="24" t="s">
        <v>17</v>
      </c>
      <c r="F1769" s="24" t="s">
        <v>4960</v>
      </c>
      <c r="G1769" s="24" t="n">
        <v>7665</v>
      </c>
      <c r="H1769" s="24" t="n">
        <v>0</v>
      </c>
      <c r="I1769" s="36" t="s">
        <v>4961</v>
      </c>
      <c r="J1769" s="37" t="n">
        <v>7707</v>
      </c>
      <c r="K1769" s="27" t="n">
        <v>42</v>
      </c>
      <c r="L1769" s="27" t="n">
        <f aca="false">J1769-K1769</f>
        <v>7665</v>
      </c>
      <c r="M1769" s="27" t="n">
        <f aca="false">G1769-L1769</f>
        <v>0</v>
      </c>
    </row>
    <row r="1770" s="28" customFormat="true" ht="15.75" hidden="false" customHeight="false" outlineLevel="0" collapsed="false">
      <c r="A1770" s="24" t="s">
        <v>4959</v>
      </c>
      <c r="B1770" s="24" t="s">
        <v>2335</v>
      </c>
      <c r="C1770" s="24" t="s">
        <v>2793</v>
      </c>
      <c r="D1770" s="24" t="n">
        <v>2</v>
      </c>
      <c r="E1770" s="24" t="s">
        <v>17</v>
      </c>
      <c r="F1770" s="24" t="s">
        <v>4962</v>
      </c>
      <c r="G1770" s="24" t="n">
        <v>7665</v>
      </c>
      <c r="H1770" s="24" t="n">
        <v>0</v>
      </c>
      <c r="I1770" s="36" t="s">
        <v>4963</v>
      </c>
      <c r="J1770" s="37" t="n">
        <v>7707</v>
      </c>
      <c r="K1770" s="27" t="n">
        <v>42</v>
      </c>
      <c r="L1770" s="27" t="n">
        <f aca="false">J1770-K1770</f>
        <v>7665</v>
      </c>
      <c r="M1770" s="27" t="n">
        <f aca="false">G1770-L1770</f>
        <v>0</v>
      </c>
    </row>
    <row r="1771" s="28" customFormat="true" ht="29.85" hidden="false" customHeight="false" outlineLevel="0" collapsed="false">
      <c r="A1771" s="24" t="s">
        <v>4964</v>
      </c>
      <c r="B1771" s="24" t="s">
        <v>2335</v>
      </c>
      <c r="C1771" s="24" t="s">
        <v>2793</v>
      </c>
      <c r="D1771" s="24" t="n">
        <v>2</v>
      </c>
      <c r="E1771" s="24" t="s">
        <v>66</v>
      </c>
      <c r="F1771" s="24" t="s">
        <v>4965</v>
      </c>
      <c r="G1771" s="24" t="n">
        <v>7665</v>
      </c>
      <c r="H1771" s="24" t="n">
        <v>0</v>
      </c>
      <c r="I1771" s="36" t="s">
        <v>4966</v>
      </c>
      <c r="J1771" s="37" t="n">
        <v>7707</v>
      </c>
      <c r="K1771" s="27" t="n">
        <v>42</v>
      </c>
      <c r="L1771" s="27" t="n">
        <f aca="false">J1771-K1771</f>
        <v>7665</v>
      </c>
      <c r="M1771" s="27" t="n">
        <f aca="false">G1771-L1771</f>
        <v>0</v>
      </c>
    </row>
    <row r="1772" s="28" customFormat="true" ht="15.75" hidden="false" customHeight="false" outlineLevel="0" collapsed="false">
      <c r="A1772" s="24" t="s">
        <v>4967</v>
      </c>
      <c r="B1772" s="24" t="s">
        <v>2335</v>
      </c>
      <c r="C1772" s="24" t="s">
        <v>3207</v>
      </c>
      <c r="D1772" s="24" t="n">
        <v>3</v>
      </c>
      <c r="E1772" s="24" t="s">
        <v>13</v>
      </c>
      <c r="F1772" s="24" t="s">
        <v>4968</v>
      </c>
      <c r="G1772" s="24" t="n">
        <v>11497.5</v>
      </c>
      <c r="H1772" s="24" t="n">
        <v>0</v>
      </c>
      <c r="I1772" s="25" t="s">
        <v>4969</v>
      </c>
      <c r="J1772" s="26" t="n">
        <v>11560.5</v>
      </c>
      <c r="K1772" s="27" t="n">
        <v>63</v>
      </c>
      <c r="L1772" s="27" t="n">
        <f aca="false">J1772-K1772</f>
        <v>11497.5</v>
      </c>
      <c r="M1772" s="27" t="n">
        <f aca="false">G1772-L1772</f>
        <v>0</v>
      </c>
    </row>
    <row r="1773" s="28" customFormat="true" ht="29.85" hidden="false" customHeight="false" outlineLevel="0" collapsed="false">
      <c r="A1773" s="24" t="s">
        <v>4970</v>
      </c>
      <c r="B1773" s="24" t="s">
        <v>2691</v>
      </c>
      <c r="C1773" s="24" t="s">
        <v>2793</v>
      </c>
      <c r="D1773" s="24" t="n">
        <v>1</v>
      </c>
      <c r="E1773" s="24" t="s">
        <v>13</v>
      </c>
      <c r="F1773" s="24" t="s">
        <v>4971</v>
      </c>
      <c r="G1773" s="24" t="n">
        <v>3832.5</v>
      </c>
      <c r="H1773" s="24" t="n">
        <v>0</v>
      </c>
      <c r="I1773" s="36" t="s">
        <v>4972</v>
      </c>
      <c r="J1773" s="37" t="n">
        <v>3853.5</v>
      </c>
      <c r="K1773" s="27" t="n">
        <v>21</v>
      </c>
      <c r="L1773" s="27" t="n">
        <f aca="false">J1773-K1773</f>
        <v>3832.5</v>
      </c>
      <c r="M1773" s="27" t="n">
        <f aca="false">G1773-L1773</f>
        <v>0</v>
      </c>
    </row>
    <row r="1774" s="28" customFormat="true" ht="15.75" hidden="false" customHeight="false" outlineLevel="0" collapsed="false">
      <c r="A1774" s="24" t="s">
        <v>4970</v>
      </c>
      <c r="B1774" s="24" t="s">
        <v>2335</v>
      </c>
      <c r="C1774" s="24" t="s">
        <v>2691</v>
      </c>
      <c r="D1774" s="24" t="n">
        <v>1</v>
      </c>
      <c r="E1774" s="24" t="s">
        <v>123</v>
      </c>
      <c r="F1774" s="24" t="s">
        <v>4973</v>
      </c>
      <c r="G1774" s="24" t="n">
        <v>4672.5</v>
      </c>
      <c r="H1774" s="24" t="n">
        <v>0</v>
      </c>
      <c r="I1774" s="34" t="s">
        <v>4974</v>
      </c>
      <c r="J1774" s="35" t="n">
        <v>4693.5</v>
      </c>
      <c r="K1774" s="27" t="n">
        <v>21</v>
      </c>
      <c r="L1774" s="27" t="n">
        <f aca="false">J1774-K1774</f>
        <v>4672.5</v>
      </c>
      <c r="M1774" s="27" t="n">
        <f aca="false">G1774-L1774</f>
        <v>0</v>
      </c>
    </row>
    <row r="1775" s="28" customFormat="true" ht="29.85" hidden="false" customHeight="false" outlineLevel="0" collapsed="false">
      <c r="A1775" s="24" t="s">
        <v>4975</v>
      </c>
      <c r="B1775" s="24" t="s">
        <v>2335</v>
      </c>
      <c r="C1775" s="24" t="s">
        <v>3207</v>
      </c>
      <c r="D1775" s="24" t="n">
        <v>3</v>
      </c>
      <c r="E1775" s="24" t="s">
        <v>25</v>
      </c>
      <c r="F1775" s="24" t="s">
        <v>4976</v>
      </c>
      <c r="G1775" s="24" t="n">
        <v>11497.5</v>
      </c>
      <c r="H1775" s="24" t="n">
        <v>0</v>
      </c>
      <c r="I1775" s="25" t="s">
        <v>4977</v>
      </c>
      <c r="J1775" s="26" t="n">
        <v>11560.5</v>
      </c>
      <c r="K1775" s="27" t="n">
        <v>63</v>
      </c>
      <c r="L1775" s="27" t="n">
        <f aca="false">J1775-K1775</f>
        <v>11497.5</v>
      </c>
      <c r="M1775" s="27" t="n">
        <f aca="false">G1775-L1775</f>
        <v>0</v>
      </c>
    </row>
    <row r="1776" s="28" customFormat="true" ht="15.75" hidden="false" customHeight="false" outlineLevel="0" collapsed="false">
      <c r="A1776" s="24" t="s">
        <v>4978</v>
      </c>
      <c r="B1776" s="24" t="s">
        <v>2335</v>
      </c>
      <c r="C1776" s="24" t="s">
        <v>2793</v>
      </c>
      <c r="D1776" s="24" t="n">
        <v>2</v>
      </c>
      <c r="E1776" s="24" t="s">
        <v>25</v>
      </c>
      <c r="F1776" s="24" t="s">
        <v>4979</v>
      </c>
      <c r="G1776" s="24" t="n">
        <v>7665</v>
      </c>
      <c r="H1776" s="24" t="n">
        <v>0</v>
      </c>
      <c r="I1776" s="36" t="s">
        <v>4980</v>
      </c>
      <c r="J1776" s="37" t="n">
        <v>7707</v>
      </c>
      <c r="K1776" s="27" t="n">
        <v>42</v>
      </c>
      <c r="L1776" s="27" t="n">
        <f aca="false">J1776-K1776</f>
        <v>7665</v>
      </c>
      <c r="M1776" s="27" t="n">
        <f aca="false">G1776-L1776</f>
        <v>0</v>
      </c>
    </row>
    <row r="1777" s="28" customFormat="true" ht="15.75" hidden="false" customHeight="false" outlineLevel="0" collapsed="false">
      <c r="A1777" s="24" t="s">
        <v>4981</v>
      </c>
      <c r="B1777" s="24" t="s">
        <v>2335</v>
      </c>
      <c r="C1777" s="24" t="s">
        <v>2793</v>
      </c>
      <c r="D1777" s="24" t="n">
        <v>2</v>
      </c>
      <c r="E1777" s="24" t="s">
        <v>25</v>
      </c>
      <c r="F1777" s="24" t="s">
        <v>4982</v>
      </c>
      <c r="G1777" s="24" t="n">
        <v>7665</v>
      </c>
      <c r="H1777" s="24" t="n">
        <v>0</v>
      </c>
      <c r="I1777" s="36" t="s">
        <v>4983</v>
      </c>
      <c r="J1777" s="37" t="n">
        <v>7707</v>
      </c>
      <c r="K1777" s="27" t="n">
        <v>42</v>
      </c>
      <c r="L1777" s="27" t="n">
        <f aca="false">J1777-K1777</f>
        <v>7665</v>
      </c>
      <c r="M1777" s="27" t="n">
        <f aca="false">G1777-L1777</f>
        <v>0</v>
      </c>
    </row>
    <row r="1778" s="28" customFormat="true" ht="29.85" hidden="false" customHeight="false" outlineLevel="0" collapsed="false">
      <c r="A1778" s="24" t="s">
        <v>4984</v>
      </c>
      <c r="B1778" s="24" t="s">
        <v>2335</v>
      </c>
      <c r="C1778" s="24" t="s">
        <v>2793</v>
      </c>
      <c r="D1778" s="24" t="n">
        <v>2</v>
      </c>
      <c r="E1778" s="24" t="s">
        <v>33</v>
      </c>
      <c r="F1778" s="24" t="s">
        <v>4985</v>
      </c>
      <c r="G1778" s="24" t="n">
        <v>7665</v>
      </c>
      <c r="H1778" s="24" t="n">
        <v>0</v>
      </c>
      <c r="I1778" s="36" t="s">
        <v>4986</v>
      </c>
      <c r="J1778" s="37" t="n">
        <v>7707</v>
      </c>
      <c r="K1778" s="27" t="n">
        <v>42</v>
      </c>
      <c r="L1778" s="27" t="n">
        <f aca="false">J1778-K1778</f>
        <v>7665</v>
      </c>
      <c r="M1778" s="27" t="n">
        <f aca="false">G1778-L1778</f>
        <v>0</v>
      </c>
    </row>
    <row r="1779" s="28" customFormat="true" ht="15.75" hidden="false" customHeight="false" outlineLevel="0" collapsed="false">
      <c r="A1779" s="24" t="s">
        <v>4987</v>
      </c>
      <c r="B1779" s="24" t="s">
        <v>2335</v>
      </c>
      <c r="C1779" s="24" t="s">
        <v>3362</v>
      </c>
      <c r="D1779" s="24" t="n">
        <v>4</v>
      </c>
      <c r="E1779" s="24" t="s">
        <v>33</v>
      </c>
      <c r="F1779" s="24" t="s">
        <v>4988</v>
      </c>
      <c r="G1779" s="24" t="n">
        <v>15330</v>
      </c>
      <c r="H1779" s="24" t="n">
        <v>0</v>
      </c>
      <c r="I1779" s="25" t="s">
        <v>4989</v>
      </c>
      <c r="J1779" s="26" t="n">
        <v>15414</v>
      </c>
      <c r="K1779" s="27" t="n">
        <v>84</v>
      </c>
      <c r="L1779" s="27" t="n">
        <f aca="false">J1779-K1779</f>
        <v>15330</v>
      </c>
      <c r="M1779" s="27" t="n">
        <f aca="false">G1779-L1779</f>
        <v>0</v>
      </c>
    </row>
    <row r="1780" s="28" customFormat="true" ht="15.75" hidden="false" customHeight="false" outlineLevel="0" collapsed="false">
      <c r="A1780" s="24" t="s">
        <v>4990</v>
      </c>
      <c r="B1780" s="24" t="s">
        <v>2335</v>
      </c>
      <c r="C1780" s="24" t="s">
        <v>3207</v>
      </c>
      <c r="D1780" s="24" t="n">
        <v>3</v>
      </c>
      <c r="E1780" s="24" t="s">
        <v>13</v>
      </c>
      <c r="F1780" s="24" t="s">
        <v>4991</v>
      </c>
      <c r="G1780" s="24" t="n">
        <v>11497.5</v>
      </c>
      <c r="H1780" s="24" t="n">
        <v>0</v>
      </c>
      <c r="I1780" s="25" t="s">
        <v>4992</v>
      </c>
      <c r="J1780" s="26" t="n">
        <v>11560.5</v>
      </c>
      <c r="K1780" s="27" t="n">
        <v>63</v>
      </c>
      <c r="L1780" s="27" t="n">
        <f aca="false">J1780-K1780</f>
        <v>11497.5</v>
      </c>
      <c r="M1780" s="27" t="n">
        <f aca="false">G1780-L1780</f>
        <v>0</v>
      </c>
    </row>
    <row r="1781" s="28" customFormat="true" ht="15.75" hidden="false" customHeight="false" outlineLevel="0" collapsed="false">
      <c r="A1781" s="24" t="s">
        <v>4993</v>
      </c>
      <c r="B1781" s="24" t="s">
        <v>2335</v>
      </c>
      <c r="C1781" s="24" t="s">
        <v>2793</v>
      </c>
      <c r="D1781" s="24" t="n">
        <v>2</v>
      </c>
      <c r="E1781" s="24" t="s">
        <v>25</v>
      </c>
      <c r="F1781" s="24" t="s">
        <v>4994</v>
      </c>
      <c r="G1781" s="24" t="n">
        <v>7665</v>
      </c>
      <c r="H1781" s="24" t="n">
        <v>0</v>
      </c>
      <c r="I1781" s="36" t="s">
        <v>4995</v>
      </c>
      <c r="J1781" s="37" t="n">
        <v>7707</v>
      </c>
      <c r="K1781" s="27" t="n">
        <v>42</v>
      </c>
      <c r="L1781" s="27" t="n">
        <f aca="false">J1781-K1781</f>
        <v>7665</v>
      </c>
      <c r="M1781" s="27" t="n">
        <f aca="false">G1781-L1781</f>
        <v>0</v>
      </c>
    </row>
    <row r="1782" s="28" customFormat="true" ht="15.75" hidden="false" customHeight="false" outlineLevel="0" collapsed="false">
      <c r="A1782" s="24" t="s">
        <v>4996</v>
      </c>
      <c r="B1782" s="24" t="s">
        <v>2335</v>
      </c>
      <c r="C1782" s="24" t="s">
        <v>2793</v>
      </c>
      <c r="D1782" s="24" t="n">
        <v>2</v>
      </c>
      <c r="E1782" s="24" t="s">
        <v>13</v>
      </c>
      <c r="F1782" s="24" t="s">
        <v>4997</v>
      </c>
      <c r="G1782" s="24" t="n">
        <v>7665</v>
      </c>
      <c r="H1782" s="24" t="n">
        <v>0</v>
      </c>
      <c r="I1782" s="36" t="s">
        <v>4998</v>
      </c>
      <c r="J1782" s="37" t="n">
        <v>7707</v>
      </c>
      <c r="K1782" s="27" t="n">
        <v>42</v>
      </c>
      <c r="L1782" s="27" t="n">
        <f aca="false">J1782-K1782</f>
        <v>7665</v>
      </c>
      <c r="M1782" s="27" t="n">
        <f aca="false">G1782-L1782</f>
        <v>0</v>
      </c>
    </row>
    <row r="1783" s="28" customFormat="true" ht="15.75" hidden="false" customHeight="false" outlineLevel="0" collapsed="false">
      <c r="A1783" s="24" t="s">
        <v>4999</v>
      </c>
      <c r="B1783" s="24" t="s">
        <v>2335</v>
      </c>
      <c r="C1783" s="24" t="s">
        <v>2793</v>
      </c>
      <c r="D1783" s="24" t="n">
        <v>2</v>
      </c>
      <c r="E1783" s="24" t="s">
        <v>25</v>
      </c>
      <c r="F1783" s="24" t="s">
        <v>5000</v>
      </c>
      <c r="G1783" s="24" t="n">
        <v>7665</v>
      </c>
      <c r="H1783" s="24" t="n">
        <v>0</v>
      </c>
      <c r="I1783" s="36" t="s">
        <v>5001</v>
      </c>
      <c r="J1783" s="37" t="n">
        <v>7707</v>
      </c>
      <c r="K1783" s="27" t="n">
        <v>42</v>
      </c>
      <c r="L1783" s="27" t="n">
        <f aca="false">J1783-K1783</f>
        <v>7665</v>
      </c>
      <c r="M1783" s="27" t="n">
        <f aca="false">G1783-L1783</f>
        <v>0</v>
      </c>
    </row>
    <row r="1784" s="28" customFormat="true" ht="15.75" hidden="false" customHeight="false" outlineLevel="0" collapsed="false">
      <c r="A1784" s="24" t="s">
        <v>5002</v>
      </c>
      <c r="B1784" s="24" t="s">
        <v>2335</v>
      </c>
      <c r="C1784" s="24" t="s">
        <v>3362</v>
      </c>
      <c r="D1784" s="24" t="n">
        <v>4</v>
      </c>
      <c r="E1784" s="24" t="s">
        <v>25</v>
      </c>
      <c r="F1784" s="24" t="s">
        <v>5003</v>
      </c>
      <c r="G1784" s="24" t="n">
        <v>15330</v>
      </c>
      <c r="H1784" s="24" t="n">
        <v>0</v>
      </c>
      <c r="I1784" s="25" t="s">
        <v>5004</v>
      </c>
      <c r="J1784" s="26" t="n">
        <v>15414</v>
      </c>
      <c r="K1784" s="27" t="n">
        <v>84</v>
      </c>
      <c r="L1784" s="27" t="n">
        <f aca="false">J1784-K1784</f>
        <v>15330</v>
      </c>
      <c r="M1784" s="27" t="n">
        <f aca="false">G1784-L1784</f>
        <v>0</v>
      </c>
    </row>
    <row r="1785" s="28" customFormat="true" ht="29.85" hidden="false" customHeight="false" outlineLevel="0" collapsed="false">
      <c r="A1785" s="24" t="s">
        <v>5005</v>
      </c>
      <c r="B1785" s="24" t="s">
        <v>2335</v>
      </c>
      <c r="C1785" s="24" t="s">
        <v>2793</v>
      </c>
      <c r="D1785" s="24" t="n">
        <v>2</v>
      </c>
      <c r="E1785" s="24" t="s">
        <v>17</v>
      </c>
      <c r="F1785" s="24" t="s">
        <v>5006</v>
      </c>
      <c r="G1785" s="24" t="n">
        <v>7665</v>
      </c>
      <c r="H1785" s="24" t="n">
        <v>0</v>
      </c>
      <c r="I1785" s="36" t="s">
        <v>5007</v>
      </c>
      <c r="J1785" s="37" t="n">
        <v>7707</v>
      </c>
      <c r="K1785" s="27" t="n">
        <v>42</v>
      </c>
      <c r="L1785" s="27" t="n">
        <f aca="false">J1785-K1785</f>
        <v>7665</v>
      </c>
      <c r="M1785" s="27" t="n">
        <f aca="false">G1785-L1785</f>
        <v>0</v>
      </c>
    </row>
    <row r="1786" s="28" customFormat="true" ht="15.75" hidden="false" customHeight="false" outlineLevel="0" collapsed="false">
      <c r="A1786" s="24" t="s">
        <v>5008</v>
      </c>
      <c r="B1786" s="24" t="s">
        <v>2691</v>
      </c>
      <c r="C1786" s="24" t="s">
        <v>3362</v>
      </c>
      <c r="D1786" s="24" t="n">
        <v>3</v>
      </c>
      <c r="E1786" s="24" t="s">
        <v>168</v>
      </c>
      <c r="F1786" s="24" t="s">
        <v>511</v>
      </c>
      <c r="G1786" s="24" t="n">
        <v>11497.5</v>
      </c>
      <c r="H1786" s="24" t="n">
        <v>0</v>
      </c>
      <c r="I1786" s="25" t="s">
        <v>5009</v>
      </c>
      <c r="J1786" s="26" t="n">
        <v>11560.5</v>
      </c>
      <c r="K1786" s="27" t="n">
        <v>63</v>
      </c>
      <c r="L1786" s="27" t="n">
        <f aca="false">J1786-K1786</f>
        <v>11497.5</v>
      </c>
      <c r="M1786" s="27" t="n">
        <f aca="false">G1786-L1786</f>
        <v>0</v>
      </c>
    </row>
    <row r="1787" s="28" customFormat="true" ht="29.85" hidden="false" customHeight="false" outlineLevel="0" collapsed="false">
      <c r="A1787" s="24" t="s">
        <v>5010</v>
      </c>
      <c r="B1787" s="24" t="s">
        <v>2691</v>
      </c>
      <c r="C1787" s="24" t="s">
        <v>3362</v>
      </c>
      <c r="D1787" s="24" t="n">
        <v>3</v>
      </c>
      <c r="E1787" s="24" t="s">
        <v>33</v>
      </c>
      <c r="F1787" s="24" t="s">
        <v>5011</v>
      </c>
      <c r="G1787" s="24" t="n">
        <v>11497.5</v>
      </c>
      <c r="H1787" s="24" t="n">
        <v>0</v>
      </c>
      <c r="I1787" s="25" t="s">
        <v>5012</v>
      </c>
      <c r="J1787" s="26" t="n">
        <v>11560.5</v>
      </c>
      <c r="K1787" s="27" t="n">
        <v>63</v>
      </c>
      <c r="L1787" s="27" t="n">
        <f aca="false">J1787-K1787</f>
        <v>11497.5</v>
      </c>
      <c r="M1787" s="27" t="n">
        <f aca="false">G1787-L1787</f>
        <v>0</v>
      </c>
    </row>
    <row r="1788" s="28" customFormat="true" ht="15.75" hidden="false" customHeight="false" outlineLevel="0" collapsed="false">
      <c r="A1788" s="24" t="s">
        <v>5013</v>
      </c>
      <c r="B1788" s="24" t="s">
        <v>2691</v>
      </c>
      <c r="C1788" s="24" t="s">
        <v>3207</v>
      </c>
      <c r="D1788" s="24" t="n">
        <v>2</v>
      </c>
      <c r="E1788" s="24" t="s">
        <v>123</v>
      </c>
      <c r="F1788" s="24" t="s">
        <v>5014</v>
      </c>
      <c r="G1788" s="24" t="n">
        <v>9345</v>
      </c>
      <c r="H1788" s="24" t="n">
        <v>0</v>
      </c>
      <c r="I1788" s="25" t="s">
        <v>5015</v>
      </c>
      <c r="J1788" s="26" t="n">
        <v>9387</v>
      </c>
      <c r="K1788" s="27" t="n">
        <v>42</v>
      </c>
      <c r="L1788" s="27" t="n">
        <f aca="false">J1788-K1788</f>
        <v>9345</v>
      </c>
      <c r="M1788" s="27" t="n">
        <f aca="false">G1788-L1788</f>
        <v>0</v>
      </c>
    </row>
    <row r="1789" s="28" customFormat="true" ht="15.75" hidden="false" customHeight="false" outlineLevel="0" collapsed="false">
      <c r="A1789" s="24" t="s">
        <v>5013</v>
      </c>
      <c r="B1789" s="24" t="s">
        <v>2691</v>
      </c>
      <c r="C1789" s="24" t="s">
        <v>3207</v>
      </c>
      <c r="D1789" s="24" t="n">
        <v>2</v>
      </c>
      <c r="E1789" s="24" t="s">
        <v>123</v>
      </c>
      <c r="F1789" s="24" t="s">
        <v>5016</v>
      </c>
      <c r="G1789" s="24" t="n">
        <v>9345</v>
      </c>
      <c r="H1789" s="24" t="n">
        <v>0</v>
      </c>
      <c r="I1789" s="25" t="s">
        <v>5017</v>
      </c>
      <c r="J1789" s="26" t="n">
        <v>9387</v>
      </c>
      <c r="K1789" s="27" t="n">
        <v>42</v>
      </c>
      <c r="L1789" s="27" t="n">
        <f aca="false">J1789-K1789</f>
        <v>9345</v>
      </c>
      <c r="M1789" s="27" t="n">
        <f aca="false">G1789-L1789</f>
        <v>0</v>
      </c>
    </row>
    <row r="1790" s="28" customFormat="true" ht="29.85" hidden="false" customHeight="false" outlineLevel="0" collapsed="false">
      <c r="A1790" s="24" t="s">
        <v>5018</v>
      </c>
      <c r="B1790" s="24" t="s">
        <v>2691</v>
      </c>
      <c r="C1790" s="24" t="s">
        <v>3362</v>
      </c>
      <c r="D1790" s="24" t="n">
        <v>3</v>
      </c>
      <c r="E1790" s="24" t="s">
        <v>33</v>
      </c>
      <c r="F1790" s="24" t="s">
        <v>5019</v>
      </c>
      <c r="G1790" s="24" t="n">
        <v>11497.5</v>
      </c>
      <c r="H1790" s="24" t="n">
        <v>0</v>
      </c>
      <c r="I1790" s="25" t="s">
        <v>5020</v>
      </c>
      <c r="J1790" s="26" t="n">
        <v>11560.5</v>
      </c>
      <c r="K1790" s="27" t="n">
        <v>63</v>
      </c>
      <c r="L1790" s="27" t="n">
        <f aca="false">J1790-K1790</f>
        <v>11497.5</v>
      </c>
      <c r="M1790" s="27" t="n">
        <f aca="false">G1790-L1790</f>
        <v>0</v>
      </c>
    </row>
    <row r="1791" s="28" customFormat="true" ht="15.75" hidden="false" customHeight="false" outlineLevel="0" collapsed="false">
      <c r="A1791" s="24" t="s">
        <v>5021</v>
      </c>
      <c r="B1791" s="24" t="s">
        <v>2691</v>
      </c>
      <c r="C1791" s="24" t="s">
        <v>3362</v>
      </c>
      <c r="D1791" s="24" t="n">
        <v>3</v>
      </c>
      <c r="E1791" s="24" t="s">
        <v>33</v>
      </c>
      <c r="F1791" s="24" t="s">
        <v>5022</v>
      </c>
      <c r="G1791" s="24" t="n">
        <v>11497.5</v>
      </c>
      <c r="H1791" s="24" t="n">
        <v>0</v>
      </c>
      <c r="I1791" s="25" t="s">
        <v>5023</v>
      </c>
      <c r="J1791" s="26" t="n">
        <v>11560.5</v>
      </c>
      <c r="K1791" s="27" t="n">
        <v>63</v>
      </c>
      <c r="L1791" s="27" t="n">
        <f aca="false">J1791-K1791</f>
        <v>11497.5</v>
      </c>
      <c r="M1791" s="27" t="n">
        <f aca="false">G1791-L1791</f>
        <v>0</v>
      </c>
    </row>
    <row r="1792" s="28" customFormat="true" ht="15.75" hidden="false" customHeight="false" outlineLevel="0" collapsed="false">
      <c r="A1792" s="24" t="s">
        <v>5024</v>
      </c>
      <c r="B1792" s="24" t="s">
        <v>2691</v>
      </c>
      <c r="C1792" s="24" t="s">
        <v>3362</v>
      </c>
      <c r="D1792" s="24" t="n">
        <v>3</v>
      </c>
      <c r="E1792" s="24" t="s">
        <v>13</v>
      </c>
      <c r="F1792" s="24" t="s">
        <v>5025</v>
      </c>
      <c r="G1792" s="24" t="n">
        <v>11497.5</v>
      </c>
      <c r="H1792" s="24" t="n">
        <v>0</v>
      </c>
      <c r="I1792" s="25" t="s">
        <v>5026</v>
      </c>
      <c r="J1792" s="26" t="n">
        <v>11560.5</v>
      </c>
      <c r="K1792" s="27" t="n">
        <v>63</v>
      </c>
      <c r="L1792" s="27" t="n">
        <f aca="false">J1792-K1792</f>
        <v>11497.5</v>
      </c>
      <c r="M1792" s="27" t="n">
        <f aca="false">G1792-L1792</f>
        <v>0</v>
      </c>
    </row>
    <row r="1793" customFormat="false" ht="15.75" hidden="false" customHeight="false" outlineLevel="0" collapsed="false">
      <c r="A1793" s="24" t="s">
        <v>5027</v>
      </c>
      <c r="B1793" s="24" t="s">
        <v>2691</v>
      </c>
      <c r="C1793" s="24" t="s">
        <v>2793</v>
      </c>
      <c r="D1793" s="24" t="n">
        <v>1</v>
      </c>
      <c r="E1793" s="24" t="s">
        <v>224</v>
      </c>
      <c r="F1793" s="24" t="s">
        <v>4676</v>
      </c>
      <c r="G1793" s="24" t="n">
        <v>4672.5</v>
      </c>
      <c r="H1793" s="24" t="n">
        <v>0</v>
      </c>
      <c r="I1793" s="36" t="s">
        <v>5028</v>
      </c>
      <c r="J1793" s="37" t="n">
        <v>4693.5</v>
      </c>
      <c r="K1793" s="27" t="n">
        <v>21</v>
      </c>
      <c r="L1793" s="27" t="n">
        <f aca="false">J1793-K1793</f>
        <v>4672.5</v>
      </c>
      <c r="M1793" s="27" t="n">
        <f aca="false">G1793-L1793</f>
        <v>0</v>
      </c>
    </row>
    <row r="1794" customFormat="false" ht="15.75" hidden="false" customHeight="false" outlineLevel="0" collapsed="false">
      <c r="A1794" s="24" t="s">
        <v>5029</v>
      </c>
      <c r="B1794" s="24" t="s">
        <v>2691</v>
      </c>
      <c r="C1794" s="24" t="s">
        <v>2793</v>
      </c>
      <c r="D1794" s="24" t="n">
        <v>1</v>
      </c>
      <c r="E1794" s="24" t="s">
        <v>13</v>
      </c>
      <c r="F1794" s="24" t="s">
        <v>5030</v>
      </c>
      <c r="G1794" s="24" t="n">
        <v>3832.5</v>
      </c>
      <c r="H1794" s="24" t="n">
        <v>0</v>
      </c>
      <c r="I1794" s="36" t="s">
        <v>5031</v>
      </c>
      <c r="J1794" s="37" t="n">
        <v>3853.5</v>
      </c>
      <c r="K1794" s="27" t="n">
        <v>21</v>
      </c>
      <c r="L1794" s="27" t="n">
        <f aca="false">J1794-K1794</f>
        <v>3832.5</v>
      </c>
      <c r="M1794" s="27" t="n">
        <f aca="false">G1794-L1794</f>
        <v>0</v>
      </c>
    </row>
    <row r="1795" customFormat="false" ht="15.75" hidden="false" customHeight="false" outlineLevel="0" collapsed="false">
      <c r="A1795" s="24" t="s">
        <v>5029</v>
      </c>
      <c r="B1795" s="24" t="s">
        <v>2691</v>
      </c>
      <c r="C1795" s="24" t="s">
        <v>2793</v>
      </c>
      <c r="D1795" s="24" t="n">
        <v>1</v>
      </c>
      <c r="E1795" s="24" t="s">
        <v>13</v>
      </c>
      <c r="F1795" s="24" t="s">
        <v>5032</v>
      </c>
      <c r="G1795" s="24" t="n">
        <v>3832.5</v>
      </c>
      <c r="H1795" s="24" t="n">
        <v>0</v>
      </c>
      <c r="I1795" s="36" t="s">
        <v>5033</v>
      </c>
      <c r="J1795" s="37" t="n">
        <v>3853.5</v>
      </c>
      <c r="K1795" s="27" t="n">
        <v>21</v>
      </c>
      <c r="L1795" s="27" t="n">
        <f aca="false">J1795-K1795</f>
        <v>3832.5</v>
      </c>
      <c r="M1795" s="27" t="n">
        <f aca="false">G1795-L1795</f>
        <v>0</v>
      </c>
    </row>
    <row r="1796" customFormat="false" ht="15.75" hidden="false" customHeight="false" outlineLevel="0" collapsed="false">
      <c r="A1796" s="24" t="s">
        <v>5034</v>
      </c>
      <c r="B1796" s="24" t="s">
        <v>2691</v>
      </c>
      <c r="C1796" s="24" t="s">
        <v>3362</v>
      </c>
      <c r="D1796" s="24" t="n">
        <v>3</v>
      </c>
      <c r="E1796" s="24" t="s">
        <v>33</v>
      </c>
      <c r="F1796" s="24" t="s">
        <v>5035</v>
      </c>
      <c r="G1796" s="24" t="n">
        <v>11497.5</v>
      </c>
      <c r="H1796" s="24" t="n">
        <v>0</v>
      </c>
      <c r="I1796" s="25" t="s">
        <v>5036</v>
      </c>
      <c r="J1796" s="26" t="n">
        <v>11560.5</v>
      </c>
      <c r="K1796" s="27" t="n">
        <v>63</v>
      </c>
      <c r="L1796" s="27" t="n">
        <f aca="false">J1796-K1796</f>
        <v>11497.5</v>
      </c>
      <c r="M1796" s="27" t="n">
        <f aca="false">G1796-L1796</f>
        <v>0</v>
      </c>
    </row>
    <row r="1797" customFormat="false" ht="15.75" hidden="false" customHeight="false" outlineLevel="0" collapsed="false">
      <c r="A1797" s="24" t="s">
        <v>5037</v>
      </c>
      <c r="B1797" s="24" t="s">
        <v>2691</v>
      </c>
      <c r="C1797" s="24" t="s">
        <v>3207</v>
      </c>
      <c r="D1797" s="24" t="n">
        <v>2</v>
      </c>
      <c r="E1797" s="24" t="s">
        <v>13</v>
      </c>
      <c r="F1797" s="24" t="s">
        <v>5038</v>
      </c>
      <c r="G1797" s="24" t="n">
        <v>7665</v>
      </c>
      <c r="H1797" s="24" t="n">
        <v>0</v>
      </c>
      <c r="I1797" s="25" t="s">
        <v>5039</v>
      </c>
      <c r="J1797" s="26" t="n">
        <v>7707</v>
      </c>
      <c r="K1797" s="27" t="n">
        <v>42</v>
      </c>
      <c r="L1797" s="27" t="n">
        <f aca="false">J1797-K1797</f>
        <v>7665</v>
      </c>
      <c r="M1797" s="27" t="n">
        <f aca="false">G1797-L1797</f>
        <v>0</v>
      </c>
    </row>
    <row r="1798" customFormat="false" ht="15.75" hidden="false" customHeight="false" outlineLevel="0" collapsed="false">
      <c r="A1798" s="24" t="s">
        <v>5037</v>
      </c>
      <c r="B1798" s="24" t="s">
        <v>2691</v>
      </c>
      <c r="C1798" s="24" t="s">
        <v>3207</v>
      </c>
      <c r="D1798" s="24" t="n">
        <v>2</v>
      </c>
      <c r="E1798" s="24" t="s">
        <v>13</v>
      </c>
      <c r="F1798" s="24" t="s">
        <v>5040</v>
      </c>
      <c r="G1798" s="24" t="n">
        <v>7665</v>
      </c>
      <c r="H1798" s="24" t="n">
        <v>0</v>
      </c>
      <c r="I1798" s="25" t="s">
        <v>5041</v>
      </c>
      <c r="J1798" s="26" t="n">
        <v>7707</v>
      </c>
      <c r="K1798" s="27" t="n">
        <v>42</v>
      </c>
      <c r="L1798" s="27" t="n">
        <f aca="false">J1798-K1798</f>
        <v>7665</v>
      </c>
      <c r="M1798" s="27" t="n">
        <f aca="false">G1798-L1798</f>
        <v>0</v>
      </c>
    </row>
    <row r="1799" customFormat="false" ht="29.85" hidden="false" customHeight="false" outlineLevel="0" collapsed="false">
      <c r="A1799" s="24" t="s">
        <v>5042</v>
      </c>
      <c r="B1799" s="24" t="s">
        <v>2691</v>
      </c>
      <c r="C1799" s="24" t="s">
        <v>3207</v>
      </c>
      <c r="D1799" s="24" t="n">
        <v>2</v>
      </c>
      <c r="E1799" s="24" t="s">
        <v>182</v>
      </c>
      <c r="F1799" s="24" t="s">
        <v>5043</v>
      </c>
      <c r="G1799" s="24" t="n">
        <v>11445</v>
      </c>
      <c r="H1799" s="24" t="n">
        <v>0</v>
      </c>
      <c r="I1799" s="62" t="s">
        <v>5044</v>
      </c>
      <c r="J1799" s="63" t="n">
        <v>11486.8</v>
      </c>
      <c r="K1799" s="27" t="n">
        <v>42</v>
      </c>
      <c r="L1799" s="27" t="n">
        <f aca="false">J1799-K1799</f>
        <v>11444.8</v>
      </c>
      <c r="M1799" s="27" t="n">
        <f aca="false">G1799-L1799</f>
        <v>0.200000000000728</v>
      </c>
    </row>
    <row r="1800" customFormat="false" ht="15.75" hidden="false" customHeight="false" outlineLevel="0" collapsed="false">
      <c r="A1800" s="24" t="s">
        <v>5042</v>
      </c>
      <c r="B1800" s="24" t="s">
        <v>2691</v>
      </c>
      <c r="C1800" s="24" t="s">
        <v>3207</v>
      </c>
      <c r="D1800" s="24" t="n">
        <v>2</v>
      </c>
      <c r="E1800" s="24" t="s">
        <v>224</v>
      </c>
      <c r="F1800" s="24" t="s">
        <v>5045</v>
      </c>
      <c r="G1800" s="24" t="n">
        <v>9345</v>
      </c>
      <c r="H1800" s="24" t="n">
        <v>0</v>
      </c>
      <c r="I1800" s="25" t="s">
        <v>5046</v>
      </c>
      <c r="J1800" s="26" t="n">
        <v>9387</v>
      </c>
      <c r="K1800" s="27" t="n">
        <v>42</v>
      </c>
      <c r="L1800" s="27" t="n">
        <f aca="false">J1800-K1800</f>
        <v>9345</v>
      </c>
      <c r="M1800" s="27" t="n">
        <f aca="false">G1800-L1800</f>
        <v>0</v>
      </c>
    </row>
    <row r="1801" customFormat="false" ht="15.75" hidden="false" customHeight="false" outlineLevel="0" collapsed="false">
      <c r="A1801" s="24" t="s">
        <v>5047</v>
      </c>
      <c r="B1801" s="24" t="s">
        <v>2691</v>
      </c>
      <c r="C1801" s="24" t="s">
        <v>3207</v>
      </c>
      <c r="D1801" s="24" t="n">
        <v>2</v>
      </c>
      <c r="E1801" s="24" t="s">
        <v>13</v>
      </c>
      <c r="F1801" s="24" t="s">
        <v>5048</v>
      </c>
      <c r="G1801" s="24" t="n">
        <v>7665</v>
      </c>
      <c r="H1801" s="24" t="n">
        <v>0</v>
      </c>
      <c r="I1801" s="25" t="s">
        <v>5049</v>
      </c>
      <c r="J1801" s="26" t="n">
        <v>7707</v>
      </c>
      <c r="K1801" s="27" t="n">
        <v>42</v>
      </c>
      <c r="L1801" s="27" t="n">
        <f aca="false">J1801-K1801</f>
        <v>7665</v>
      </c>
      <c r="M1801" s="27" t="n">
        <f aca="false">G1801-L1801</f>
        <v>0</v>
      </c>
    </row>
    <row r="1802" customFormat="false" ht="15.75" hidden="false" customHeight="false" outlineLevel="0" collapsed="false">
      <c r="A1802" s="24" t="s">
        <v>5050</v>
      </c>
      <c r="B1802" s="24" t="s">
        <v>2691</v>
      </c>
      <c r="C1802" s="24" t="s">
        <v>2793</v>
      </c>
      <c r="D1802" s="24" t="n">
        <v>1</v>
      </c>
      <c r="E1802" s="24" t="s">
        <v>182</v>
      </c>
      <c r="F1802" s="24" t="s">
        <v>5051</v>
      </c>
      <c r="G1802" s="24" t="n">
        <v>5722.5</v>
      </c>
      <c r="H1802" s="24" t="n">
        <v>0</v>
      </c>
      <c r="I1802" s="36" t="s">
        <v>5052</v>
      </c>
      <c r="J1802" s="37" t="n">
        <v>5743.4</v>
      </c>
      <c r="K1802" s="27" t="n">
        <v>21</v>
      </c>
      <c r="L1802" s="27" t="n">
        <f aca="false">J1802-K1802</f>
        <v>5722.4</v>
      </c>
      <c r="M1802" s="27" t="n">
        <f aca="false">G1802-L1802</f>
        <v>0.100000000000364</v>
      </c>
    </row>
    <row r="1803" customFormat="false" ht="15.75" hidden="false" customHeight="false" outlineLevel="0" collapsed="false">
      <c r="A1803" s="24" t="s">
        <v>5053</v>
      </c>
      <c r="B1803" s="24" t="s">
        <v>2691</v>
      </c>
      <c r="C1803" s="24" t="s">
        <v>3207</v>
      </c>
      <c r="D1803" s="24" t="n">
        <v>2</v>
      </c>
      <c r="E1803" s="24" t="s">
        <v>224</v>
      </c>
      <c r="F1803" s="24" t="s">
        <v>5054</v>
      </c>
      <c r="G1803" s="24" t="n">
        <v>9345</v>
      </c>
      <c r="H1803" s="24" t="n">
        <v>0</v>
      </c>
      <c r="I1803" s="25" t="s">
        <v>5055</v>
      </c>
      <c r="J1803" s="26" t="n">
        <v>9387</v>
      </c>
      <c r="K1803" s="27" t="n">
        <v>42</v>
      </c>
      <c r="L1803" s="27" t="n">
        <f aca="false">J1803-K1803</f>
        <v>9345</v>
      </c>
      <c r="M1803" s="27" t="n">
        <f aca="false">G1803-L1803</f>
        <v>0</v>
      </c>
    </row>
    <row r="1804" customFormat="false" ht="15.75" hidden="false" customHeight="false" outlineLevel="0" collapsed="false">
      <c r="A1804" s="24" t="s">
        <v>5056</v>
      </c>
      <c r="B1804" s="24" t="s">
        <v>2691</v>
      </c>
      <c r="C1804" s="24" t="s">
        <v>3207</v>
      </c>
      <c r="D1804" s="24" t="n">
        <v>2</v>
      </c>
      <c r="E1804" s="24" t="s">
        <v>224</v>
      </c>
      <c r="F1804" s="24" t="s">
        <v>5057</v>
      </c>
      <c r="G1804" s="24" t="n">
        <v>9345</v>
      </c>
      <c r="H1804" s="24" t="n">
        <v>0</v>
      </c>
      <c r="I1804" s="25" t="s">
        <v>5058</v>
      </c>
      <c r="J1804" s="26" t="n">
        <v>9387</v>
      </c>
      <c r="K1804" s="27" t="n">
        <v>42</v>
      </c>
      <c r="L1804" s="27" t="n">
        <f aca="false">J1804-K1804</f>
        <v>9345</v>
      </c>
      <c r="M1804" s="27" t="n">
        <f aca="false">G1804-L1804</f>
        <v>0</v>
      </c>
    </row>
    <row r="1805" customFormat="false" ht="15.75" hidden="false" customHeight="false" outlineLevel="0" collapsed="false">
      <c r="A1805" s="24" t="s">
        <v>5059</v>
      </c>
      <c r="B1805" s="24" t="s">
        <v>2691</v>
      </c>
      <c r="C1805" s="24" t="s">
        <v>3207</v>
      </c>
      <c r="D1805" s="24" t="n">
        <v>2</v>
      </c>
      <c r="E1805" s="24" t="s">
        <v>168</v>
      </c>
      <c r="F1805" s="24" t="s">
        <v>5060</v>
      </c>
      <c r="G1805" s="24" t="n">
        <v>7665</v>
      </c>
      <c r="H1805" s="24" t="n">
        <v>0</v>
      </c>
      <c r="I1805" s="25" t="s">
        <v>5061</v>
      </c>
      <c r="J1805" s="26" t="n">
        <v>7707</v>
      </c>
      <c r="K1805" s="27" t="n">
        <v>42</v>
      </c>
      <c r="L1805" s="27" t="n">
        <f aca="false">J1805-K1805</f>
        <v>7665</v>
      </c>
      <c r="M1805" s="27" t="n">
        <f aca="false">G1805-L1805</f>
        <v>0</v>
      </c>
    </row>
    <row r="1806" customFormat="false" ht="15.75" hidden="false" customHeight="false" outlineLevel="0" collapsed="false">
      <c r="A1806" s="24" t="s">
        <v>5062</v>
      </c>
      <c r="B1806" s="24" t="s">
        <v>2691</v>
      </c>
      <c r="C1806" s="24" t="s">
        <v>3362</v>
      </c>
      <c r="D1806" s="24" t="n">
        <v>3</v>
      </c>
      <c r="E1806" s="24" t="s">
        <v>25</v>
      </c>
      <c r="F1806" s="24" t="s">
        <v>5063</v>
      </c>
      <c r="G1806" s="24" t="n">
        <v>11497.5</v>
      </c>
      <c r="H1806" s="24" t="n">
        <v>0</v>
      </c>
      <c r="I1806" s="25" t="s">
        <v>5064</v>
      </c>
      <c r="J1806" s="26" t="n">
        <v>11560.5</v>
      </c>
      <c r="K1806" s="27" t="n">
        <v>63</v>
      </c>
      <c r="L1806" s="27" t="n">
        <f aca="false">J1806-K1806</f>
        <v>11497.5</v>
      </c>
      <c r="M1806" s="27" t="n">
        <f aca="false">G1806-L1806</f>
        <v>0</v>
      </c>
    </row>
    <row r="1807" customFormat="false" ht="15.75" hidden="false" customHeight="false" outlineLevel="0" collapsed="false">
      <c r="A1807" s="24" t="s">
        <v>5065</v>
      </c>
      <c r="B1807" s="24" t="s">
        <v>2691</v>
      </c>
      <c r="C1807" s="24" t="s">
        <v>3207</v>
      </c>
      <c r="D1807" s="24" t="n">
        <v>2</v>
      </c>
      <c r="E1807" s="24" t="s">
        <v>25</v>
      </c>
      <c r="F1807" s="24" t="s">
        <v>5066</v>
      </c>
      <c r="G1807" s="24" t="n">
        <v>7665</v>
      </c>
      <c r="H1807" s="24" t="n">
        <v>0</v>
      </c>
      <c r="I1807" s="25" t="s">
        <v>5067</v>
      </c>
      <c r="J1807" s="26" t="n">
        <v>7707</v>
      </c>
      <c r="K1807" s="27" t="n">
        <v>42</v>
      </c>
      <c r="L1807" s="27" t="n">
        <f aca="false">J1807-K1807</f>
        <v>7665</v>
      </c>
      <c r="M1807" s="27" t="n">
        <f aca="false">G1807-L1807</f>
        <v>0</v>
      </c>
    </row>
    <row r="1808" customFormat="false" ht="15.75" hidden="false" customHeight="false" outlineLevel="0" collapsed="false">
      <c r="A1808" s="24" t="s">
        <v>5068</v>
      </c>
      <c r="B1808" s="24" t="s">
        <v>2691</v>
      </c>
      <c r="C1808" s="24" t="s">
        <v>3362</v>
      </c>
      <c r="D1808" s="24" t="n">
        <v>3</v>
      </c>
      <c r="E1808" s="24" t="s">
        <v>182</v>
      </c>
      <c r="F1808" s="24" t="s">
        <v>5069</v>
      </c>
      <c r="G1808" s="24" t="n">
        <v>17167.5</v>
      </c>
      <c r="H1808" s="24" t="n">
        <v>0</v>
      </c>
      <c r="I1808" s="25" t="s">
        <v>5070</v>
      </c>
      <c r="J1808" s="26" t="n">
        <v>17230.2</v>
      </c>
      <c r="K1808" s="27" t="n">
        <v>63</v>
      </c>
      <c r="L1808" s="27" t="n">
        <f aca="false">J1808-K1808</f>
        <v>17167.2</v>
      </c>
      <c r="M1808" s="27" t="n">
        <f aca="false">G1808-L1808</f>
        <v>0.299999999999272</v>
      </c>
    </row>
    <row r="1809" customFormat="false" ht="15.75" hidden="false" customHeight="false" outlineLevel="0" collapsed="false">
      <c r="A1809" s="24" t="s">
        <v>5071</v>
      </c>
      <c r="B1809" s="24" t="s">
        <v>2691</v>
      </c>
      <c r="C1809" s="24" t="s">
        <v>3207</v>
      </c>
      <c r="D1809" s="24" t="n">
        <v>2</v>
      </c>
      <c r="E1809" s="24" t="s">
        <v>13</v>
      </c>
      <c r="F1809" s="24" t="s">
        <v>5072</v>
      </c>
      <c r="G1809" s="24" t="n">
        <v>7665</v>
      </c>
      <c r="H1809" s="24" t="n">
        <v>0</v>
      </c>
      <c r="I1809" s="25" t="s">
        <v>5073</v>
      </c>
      <c r="J1809" s="26" t="n">
        <v>7707</v>
      </c>
      <c r="K1809" s="27" t="n">
        <v>42</v>
      </c>
      <c r="L1809" s="27" t="n">
        <f aca="false">J1809-K1809</f>
        <v>7665</v>
      </c>
      <c r="M1809" s="27" t="n">
        <f aca="false">G1809-L1809</f>
        <v>0</v>
      </c>
    </row>
    <row r="1810" customFormat="false" ht="15.75" hidden="false" customHeight="false" outlineLevel="0" collapsed="false">
      <c r="A1810" s="24" t="s">
        <v>5071</v>
      </c>
      <c r="B1810" s="24" t="s">
        <v>2691</v>
      </c>
      <c r="C1810" s="24" t="s">
        <v>3207</v>
      </c>
      <c r="D1810" s="24" t="n">
        <v>2</v>
      </c>
      <c r="E1810" s="24" t="s">
        <v>13</v>
      </c>
      <c r="F1810" s="24" t="s">
        <v>5074</v>
      </c>
      <c r="G1810" s="24" t="n">
        <v>7665</v>
      </c>
      <c r="H1810" s="24" t="n">
        <v>0</v>
      </c>
      <c r="I1810" s="25" t="s">
        <v>5075</v>
      </c>
      <c r="J1810" s="26" t="n">
        <v>7707</v>
      </c>
      <c r="K1810" s="27" t="n">
        <v>42</v>
      </c>
      <c r="L1810" s="27" t="n">
        <f aca="false">J1810-K1810</f>
        <v>7665</v>
      </c>
      <c r="M1810" s="27" t="n">
        <f aca="false">G1810-L1810</f>
        <v>0</v>
      </c>
    </row>
    <row r="1811" customFormat="false" ht="15.75" hidden="false" customHeight="false" outlineLevel="0" collapsed="false">
      <c r="A1811" s="24" t="s">
        <v>5076</v>
      </c>
      <c r="B1811" s="24" t="s">
        <v>2691</v>
      </c>
      <c r="C1811" s="24" t="s">
        <v>3362</v>
      </c>
      <c r="D1811" s="24" t="n">
        <v>3</v>
      </c>
      <c r="E1811" s="24" t="s">
        <v>33</v>
      </c>
      <c r="F1811" s="24" t="s">
        <v>5077</v>
      </c>
      <c r="G1811" s="24" t="n">
        <v>11497.5</v>
      </c>
      <c r="H1811" s="24" t="n">
        <v>0</v>
      </c>
      <c r="I1811" s="25" t="s">
        <v>5078</v>
      </c>
      <c r="J1811" s="26" t="n">
        <v>11560.5</v>
      </c>
      <c r="K1811" s="27" t="n">
        <v>63</v>
      </c>
      <c r="L1811" s="27" t="n">
        <f aca="false">J1811-K1811</f>
        <v>11497.5</v>
      </c>
      <c r="M1811" s="27" t="n">
        <f aca="false">G1811-L1811</f>
        <v>0</v>
      </c>
    </row>
    <row r="1812" customFormat="false" ht="15.75" hidden="false" customHeight="false" outlineLevel="0" collapsed="false">
      <c r="A1812" s="24" t="s">
        <v>5079</v>
      </c>
      <c r="B1812" s="24" t="s">
        <v>2691</v>
      </c>
      <c r="C1812" s="24" t="s">
        <v>3207</v>
      </c>
      <c r="D1812" s="24" t="n">
        <v>2</v>
      </c>
      <c r="E1812" s="24" t="s">
        <v>25</v>
      </c>
      <c r="F1812" s="24" t="s">
        <v>5080</v>
      </c>
      <c r="G1812" s="24" t="n">
        <v>7665</v>
      </c>
      <c r="H1812" s="24" t="n">
        <v>0</v>
      </c>
      <c r="I1812" s="25" t="s">
        <v>5081</v>
      </c>
      <c r="J1812" s="26" t="n">
        <v>7707</v>
      </c>
      <c r="K1812" s="27" t="n">
        <v>42</v>
      </c>
      <c r="L1812" s="27" t="n">
        <f aca="false">J1812-K1812</f>
        <v>7665</v>
      </c>
      <c r="M1812" s="27" t="n">
        <f aca="false">G1812-L1812</f>
        <v>0</v>
      </c>
    </row>
    <row r="1813" customFormat="false" ht="15.75" hidden="false" customHeight="false" outlineLevel="0" collapsed="false">
      <c r="A1813" s="24" t="s">
        <v>5082</v>
      </c>
      <c r="B1813" s="24" t="s">
        <v>2691</v>
      </c>
      <c r="C1813" s="24" t="s">
        <v>3207</v>
      </c>
      <c r="D1813" s="24" t="n">
        <v>2</v>
      </c>
      <c r="E1813" s="24" t="s">
        <v>29</v>
      </c>
      <c r="F1813" s="24" t="s">
        <v>5083</v>
      </c>
      <c r="G1813" s="24" t="n">
        <v>7665</v>
      </c>
      <c r="H1813" s="24" t="n">
        <v>0</v>
      </c>
      <c r="I1813" s="25" t="s">
        <v>5084</v>
      </c>
      <c r="J1813" s="26" t="n">
        <v>7707</v>
      </c>
      <c r="K1813" s="27" t="n">
        <v>42</v>
      </c>
      <c r="L1813" s="27" t="n">
        <f aca="false">J1813-K1813</f>
        <v>7665</v>
      </c>
      <c r="M1813" s="27" t="n">
        <f aca="false">G1813-L1813</f>
        <v>0</v>
      </c>
    </row>
    <row r="1814" customFormat="false" ht="15.75" hidden="false" customHeight="false" outlineLevel="0" collapsed="false">
      <c r="A1814" s="24" t="s">
        <v>5085</v>
      </c>
      <c r="B1814" s="24" t="s">
        <v>2691</v>
      </c>
      <c r="C1814" s="24" t="s">
        <v>3207</v>
      </c>
      <c r="D1814" s="24" t="n">
        <v>2</v>
      </c>
      <c r="E1814" s="24" t="s">
        <v>13</v>
      </c>
      <c r="F1814" s="24" t="s">
        <v>5086</v>
      </c>
      <c r="G1814" s="24" t="n">
        <v>7665</v>
      </c>
      <c r="H1814" s="24" t="n">
        <v>0</v>
      </c>
      <c r="I1814" s="25" t="s">
        <v>5087</v>
      </c>
      <c r="J1814" s="26" t="n">
        <v>7707</v>
      </c>
      <c r="K1814" s="27" t="n">
        <v>42</v>
      </c>
      <c r="L1814" s="27" t="n">
        <f aca="false">J1814-K1814</f>
        <v>7665</v>
      </c>
      <c r="M1814" s="27" t="n">
        <f aca="false">G1814-L1814</f>
        <v>0</v>
      </c>
    </row>
    <row r="1815" customFormat="false" ht="29.85" hidden="false" customHeight="false" outlineLevel="0" collapsed="false">
      <c r="A1815" s="24" t="s">
        <v>5088</v>
      </c>
      <c r="B1815" s="24" t="s">
        <v>2691</v>
      </c>
      <c r="C1815" s="24" t="s">
        <v>3207</v>
      </c>
      <c r="D1815" s="24" t="n">
        <v>2</v>
      </c>
      <c r="E1815" s="24" t="s">
        <v>168</v>
      </c>
      <c r="F1815" s="24" t="s">
        <v>5089</v>
      </c>
      <c r="G1815" s="24" t="n">
        <v>7665</v>
      </c>
      <c r="H1815" s="24" t="n">
        <v>0</v>
      </c>
      <c r="I1815" s="25" t="s">
        <v>5090</v>
      </c>
      <c r="J1815" s="26" t="n">
        <v>7707</v>
      </c>
      <c r="K1815" s="27" t="n">
        <v>42</v>
      </c>
      <c r="L1815" s="27" t="n">
        <f aca="false">J1815-K1815</f>
        <v>7665</v>
      </c>
      <c r="M1815" s="27" t="n">
        <f aca="false">G1815-L1815</f>
        <v>0</v>
      </c>
    </row>
    <row r="1816" customFormat="false" ht="15.75" hidden="false" customHeight="false" outlineLevel="0" collapsed="false">
      <c r="A1816" s="24" t="s">
        <v>5091</v>
      </c>
      <c r="B1816" s="24" t="s">
        <v>2691</v>
      </c>
      <c r="C1816" s="24" t="s">
        <v>3362</v>
      </c>
      <c r="D1816" s="24" t="n">
        <v>3</v>
      </c>
      <c r="E1816" s="24" t="s">
        <v>25</v>
      </c>
      <c r="F1816" s="24" t="s">
        <v>5092</v>
      </c>
      <c r="G1816" s="24" t="n">
        <v>11497.5</v>
      </c>
      <c r="H1816" s="24" t="n">
        <v>0</v>
      </c>
      <c r="I1816" s="25" t="s">
        <v>5093</v>
      </c>
      <c r="J1816" s="26" t="n">
        <v>11560.5</v>
      </c>
      <c r="K1816" s="27" t="n">
        <v>63</v>
      </c>
      <c r="L1816" s="27" t="n">
        <f aca="false">J1816-K1816</f>
        <v>11497.5</v>
      </c>
      <c r="M1816" s="27" t="n">
        <f aca="false">G1816-L1816</f>
        <v>0</v>
      </c>
    </row>
    <row r="1817" s="68" customFormat="true" ht="15.75" hidden="false" customHeight="false" outlineLevel="0" collapsed="false">
      <c r="A1817" s="64" t="s">
        <v>5094</v>
      </c>
      <c r="B1817" s="64" t="s">
        <v>2691</v>
      </c>
      <c r="C1817" s="64" t="s">
        <v>2793</v>
      </c>
      <c r="D1817" s="64" t="n">
        <v>1</v>
      </c>
      <c r="E1817" s="64" t="s">
        <v>25</v>
      </c>
      <c r="F1817" s="64" t="s">
        <v>5095</v>
      </c>
      <c r="G1817" s="64" t="n">
        <v>3832.5</v>
      </c>
      <c r="H1817" s="64" t="n">
        <v>0</v>
      </c>
      <c r="I1817" s="65" t="s">
        <v>5096</v>
      </c>
      <c r="J1817" s="66" t="n">
        <v>3853.5</v>
      </c>
      <c r="K1817" s="64" t="n">
        <v>21</v>
      </c>
      <c r="L1817" s="64" t="n">
        <f aca="false">J1817-K1817</f>
        <v>3832.5</v>
      </c>
      <c r="M1817" s="64" t="n">
        <f aca="false">G1817-L1817</f>
        <v>0</v>
      </c>
      <c r="N1817" s="67" t="s">
        <v>5097</v>
      </c>
    </row>
    <row r="1818" s="28" customFormat="true" ht="15.75" hidden="false" customHeight="false" outlineLevel="0" collapsed="false">
      <c r="A1818" s="24" t="s">
        <v>5098</v>
      </c>
      <c r="B1818" s="24" t="s">
        <v>2691</v>
      </c>
      <c r="C1818" s="24" t="s">
        <v>3207</v>
      </c>
      <c r="D1818" s="24" t="n">
        <v>2</v>
      </c>
      <c r="E1818" s="24" t="s">
        <v>123</v>
      </c>
      <c r="F1818" s="24" t="s">
        <v>4670</v>
      </c>
      <c r="G1818" s="24" t="n">
        <v>9345</v>
      </c>
      <c r="H1818" s="24" t="n">
        <v>0</v>
      </c>
      <c r="I1818" s="25" t="s">
        <v>5099</v>
      </c>
      <c r="J1818" s="26" t="n">
        <v>9387</v>
      </c>
      <c r="K1818" s="27" t="n">
        <v>42</v>
      </c>
      <c r="L1818" s="27" t="n">
        <f aca="false">J1818-K1818</f>
        <v>9345</v>
      </c>
      <c r="M1818" s="27" t="n">
        <f aca="false">G1818-L1818</f>
        <v>0</v>
      </c>
    </row>
    <row r="1819" s="28" customFormat="true" ht="15.75" hidden="false" customHeight="false" outlineLevel="0" collapsed="false">
      <c r="A1819" s="24" t="s">
        <v>5100</v>
      </c>
      <c r="B1819" s="24" t="s">
        <v>2691</v>
      </c>
      <c r="C1819" s="24" t="s">
        <v>3207</v>
      </c>
      <c r="D1819" s="24" t="n">
        <v>2</v>
      </c>
      <c r="E1819" s="24" t="s">
        <v>25</v>
      </c>
      <c r="F1819" s="24" t="s">
        <v>5101</v>
      </c>
      <c r="G1819" s="24" t="n">
        <v>7665</v>
      </c>
      <c r="H1819" s="24" t="n">
        <v>0</v>
      </c>
      <c r="I1819" s="25" t="s">
        <v>5102</v>
      </c>
      <c r="J1819" s="26" t="n">
        <v>7707</v>
      </c>
      <c r="K1819" s="27" t="n">
        <v>42</v>
      </c>
      <c r="L1819" s="27" t="n">
        <f aca="false">J1819-K1819</f>
        <v>7665</v>
      </c>
      <c r="M1819" s="27" t="n">
        <f aca="false">G1819-L1819</f>
        <v>0</v>
      </c>
    </row>
    <row r="1820" s="28" customFormat="true" ht="15.75" hidden="false" customHeight="false" outlineLevel="0" collapsed="false">
      <c r="A1820" s="24" t="s">
        <v>5103</v>
      </c>
      <c r="B1820" s="24" t="s">
        <v>2691</v>
      </c>
      <c r="C1820" s="24" t="s">
        <v>3362</v>
      </c>
      <c r="D1820" s="24" t="n">
        <v>3</v>
      </c>
      <c r="E1820" s="24" t="s">
        <v>123</v>
      </c>
      <c r="F1820" s="24" t="s">
        <v>5104</v>
      </c>
      <c r="G1820" s="24" t="n">
        <v>14017.5</v>
      </c>
      <c r="H1820" s="24" t="n">
        <v>0</v>
      </c>
      <c r="I1820" s="25" t="s">
        <v>5105</v>
      </c>
      <c r="J1820" s="26" t="n">
        <v>14080.5</v>
      </c>
      <c r="K1820" s="27" t="n">
        <v>63</v>
      </c>
      <c r="L1820" s="27" t="n">
        <f aca="false">J1820-K1820</f>
        <v>14017.5</v>
      </c>
      <c r="M1820" s="27" t="n">
        <f aca="false">G1820-L1820</f>
        <v>0</v>
      </c>
    </row>
    <row r="1821" s="28" customFormat="true" ht="29.85" hidden="false" customHeight="false" outlineLevel="0" collapsed="false">
      <c r="A1821" s="24" t="s">
        <v>5103</v>
      </c>
      <c r="B1821" s="24" t="s">
        <v>2691</v>
      </c>
      <c r="C1821" s="24" t="s">
        <v>3362</v>
      </c>
      <c r="D1821" s="24" t="n">
        <v>3</v>
      </c>
      <c r="E1821" s="24" t="s">
        <v>123</v>
      </c>
      <c r="F1821" s="24" t="s">
        <v>5106</v>
      </c>
      <c r="G1821" s="24" t="n">
        <v>14017.5</v>
      </c>
      <c r="H1821" s="24" t="n">
        <v>0</v>
      </c>
      <c r="I1821" s="25" t="s">
        <v>5107</v>
      </c>
      <c r="J1821" s="26" t="n">
        <v>14080.5</v>
      </c>
      <c r="K1821" s="27" t="n">
        <v>63</v>
      </c>
      <c r="L1821" s="27" t="n">
        <f aca="false">J1821-K1821</f>
        <v>14017.5</v>
      </c>
      <c r="M1821" s="27" t="n">
        <f aca="false">G1821-L1821</f>
        <v>0</v>
      </c>
    </row>
    <row r="1822" s="28" customFormat="true" ht="29.85" hidden="false" customHeight="false" outlineLevel="0" collapsed="false">
      <c r="A1822" s="24" t="s">
        <v>5108</v>
      </c>
      <c r="B1822" s="24" t="s">
        <v>2691</v>
      </c>
      <c r="C1822" s="24" t="s">
        <v>3362</v>
      </c>
      <c r="D1822" s="24" t="n">
        <v>3</v>
      </c>
      <c r="E1822" s="24" t="s">
        <v>168</v>
      </c>
      <c r="F1822" s="24" t="s">
        <v>5109</v>
      </c>
      <c r="G1822" s="24" t="n">
        <v>11497.5</v>
      </c>
      <c r="H1822" s="24" t="n">
        <v>0</v>
      </c>
      <c r="I1822" s="25" t="s">
        <v>5110</v>
      </c>
      <c r="J1822" s="26" t="n">
        <v>11560.5</v>
      </c>
      <c r="K1822" s="27" t="n">
        <v>63</v>
      </c>
      <c r="L1822" s="27" t="n">
        <f aca="false">J1822-K1822</f>
        <v>11497.5</v>
      </c>
      <c r="M1822" s="27" t="n">
        <f aca="false">G1822-L1822</f>
        <v>0</v>
      </c>
    </row>
    <row r="1823" customFormat="false" ht="29.85" hidden="false" customHeight="false" outlineLevel="0" collapsed="false">
      <c r="A1823" s="24" t="s">
        <v>5111</v>
      </c>
      <c r="B1823" s="24" t="s">
        <v>2691</v>
      </c>
      <c r="C1823" s="24" t="s">
        <v>2793</v>
      </c>
      <c r="D1823" s="24" t="n">
        <v>1</v>
      </c>
      <c r="E1823" s="24" t="s">
        <v>25</v>
      </c>
      <c r="F1823" s="24" t="s">
        <v>5112</v>
      </c>
      <c r="G1823" s="24" t="n">
        <v>3832.5</v>
      </c>
      <c r="H1823" s="24" t="n">
        <v>0</v>
      </c>
      <c r="I1823" s="36" t="s">
        <v>5113</v>
      </c>
      <c r="J1823" s="37" t="n">
        <v>3853.5</v>
      </c>
      <c r="K1823" s="27" t="n">
        <v>21</v>
      </c>
      <c r="L1823" s="27" t="n">
        <f aca="false">J1823-K1823</f>
        <v>3832.5</v>
      </c>
      <c r="M1823" s="27" t="n">
        <f aca="false">G1823-L1823</f>
        <v>0</v>
      </c>
    </row>
    <row r="1824" customFormat="false" ht="15.75" hidden="false" customHeight="false" outlineLevel="0" collapsed="false">
      <c r="A1824" s="24" t="s">
        <v>5114</v>
      </c>
      <c r="B1824" s="24" t="s">
        <v>2691</v>
      </c>
      <c r="C1824" s="24" t="s">
        <v>2793</v>
      </c>
      <c r="D1824" s="24" t="n">
        <v>1</v>
      </c>
      <c r="E1824" s="24" t="s">
        <v>25</v>
      </c>
      <c r="F1824" s="24" t="s">
        <v>5115</v>
      </c>
      <c r="G1824" s="24" t="n">
        <v>3832.5</v>
      </c>
      <c r="H1824" s="24" t="n">
        <v>0</v>
      </c>
      <c r="I1824" s="36" t="s">
        <v>5116</v>
      </c>
      <c r="J1824" s="37" t="n">
        <v>3853.5</v>
      </c>
      <c r="K1824" s="27" t="n">
        <v>21</v>
      </c>
      <c r="L1824" s="27" t="n">
        <f aca="false">J1824-K1824</f>
        <v>3832.5</v>
      </c>
      <c r="M1824" s="27" t="n">
        <f aca="false">G1824-L1824</f>
        <v>0</v>
      </c>
    </row>
    <row r="1825" customFormat="false" ht="15.75" hidden="false" customHeight="false" outlineLevel="0" collapsed="false">
      <c r="A1825" s="24" t="s">
        <v>5117</v>
      </c>
      <c r="B1825" s="24" t="s">
        <v>2691</v>
      </c>
      <c r="C1825" s="24" t="s">
        <v>3207</v>
      </c>
      <c r="D1825" s="24" t="n">
        <v>2</v>
      </c>
      <c r="E1825" s="24" t="s">
        <v>13</v>
      </c>
      <c r="F1825" s="24" t="s">
        <v>5118</v>
      </c>
      <c r="G1825" s="24" t="n">
        <v>7665</v>
      </c>
      <c r="H1825" s="24" t="n">
        <v>0</v>
      </c>
      <c r="I1825" s="25" t="s">
        <v>5119</v>
      </c>
      <c r="J1825" s="26" t="n">
        <v>7707</v>
      </c>
      <c r="K1825" s="27" t="n">
        <v>42</v>
      </c>
      <c r="L1825" s="27" t="n">
        <f aca="false">J1825-K1825</f>
        <v>7665</v>
      </c>
      <c r="M1825" s="27" t="n">
        <f aca="false">G1825-L1825</f>
        <v>0</v>
      </c>
    </row>
    <row r="1826" customFormat="false" ht="15.75" hidden="false" customHeight="false" outlineLevel="0" collapsed="false">
      <c r="A1826" s="24" t="s">
        <v>5120</v>
      </c>
      <c r="B1826" s="24" t="s">
        <v>2691</v>
      </c>
      <c r="C1826" s="24" t="s">
        <v>3207</v>
      </c>
      <c r="D1826" s="24" t="n">
        <v>2</v>
      </c>
      <c r="E1826" s="24" t="s">
        <v>182</v>
      </c>
      <c r="F1826" s="24" t="s">
        <v>2727</v>
      </c>
      <c r="G1826" s="24" t="n">
        <v>11445</v>
      </c>
      <c r="H1826" s="24" t="n">
        <v>0</v>
      </c>
      <c r="I1826" s="25" t="s">
        <v>5121</v>
      </c>
      <c r="J1826" s="26" t="n">
        <v>11486.8</v>
      </c>
      <c r="K1826" s="27" t="n">
        <v>42</v>
      </c>
      <c r="L1826" s="27" t="n">
        <f aca="false">J1826-K1826</f>
        <v>11444.8</v>
      </c>
      <c r="M1826" s="27" t="n">
        <f aca="false">G1826-L1826</f>
        <v>0.200000000000728</v>
      </c>
    </row>
    <row r="1827" customFormat="false" ht="15.75" hidden="false" customHeight="false" outlineLevel="0" collapsed="false">
      <c r="A1827" s="24" t="s">
        <v>5122</v>
      </c>
      <c r="B1827" s="24" t="s">
        <v>2691</v>
      </c>
      <c r="C1827" s="24" t="s">
        <v>3207</v>
      </c>
      <c r="D1827" s="24" t="n">
        <v>2</v>
      </c>
      <c r="E1827" s="24" t="s">
        <v>66</v>
      </c>
      <c r="F1827" s="24" t="s">
        <v>5123</v>
      </c>
      <c r="G1827" s="24" t="n">
        <v>7665</v>
      </c>
      <c r="H1827" s="24" t="n">
        <v>0</v>
      </c>
      <c r="I1827" s="25" t="s">
        <v>5124</v>
      </c>
      <c r="J1827" s="26" t="n">
        <v>7707</v>
      </c>
      <c r="K1827" s="27" t="n">
        <v>42</v>
      </c>
      <c r="L1827" s="27" t="n">
        <f aca="false">J1827-K1827</f>
        <v>7665</v>
      </c>
      <c r="M1827" s="27" t="n">
        <f aca="false">G1827-L1827</f>
        <v>0</v>
      </c>
    </row>
    <row r="1828" customFormat="false" ht="15.75" hidden="false" customHeight="false" outlineLevel="0" collapsed="false">
      <c r="A1828" s="24" t="s">
        <v>5125</v>
      </c>
      <c r="B1828" s="24" t="s">
        <v>2691</v>
      </c>
      <c r="C1828" s="24" t="s">
        <v>3207</v>
      </c>
      <c r="D1828" s="24" t="n">
        <v>2</v>
      </c>
      <c r="E1828" s="24" t="s">
        <v>182</v>
      </c>
      <c r="F1828" s="24" t="s">
        <v>5126</v>
      </c>
      <c r="G1828" s="24" t="n">
        <v>11445</v>
      </c>
      <c r="H1828" s="24" t="n">
        <v>0</v>
      </c>
      <c r="I1828" s="25" t="s">
        <v>5127</v>
      </c>
      <c r="J1828" s="26" t="n">
        <v>11486.8</v>
      </c>
      <c r="K1828" s="27" t="n">
        <v>42</v>
      </c>
      <c r="L1828" s="27" t="n">
        <f aca="false">J1828-K1828</f>
        <v>11444.8</v>
      </c>
      <c r="M1828" s="27" t="n">
        <f aca="false">G1828-L1828</f>
        <v>0.200000000000728</v>
      </c>
    </row>
    <row r="1829" customFormat="false" ht="29.85" hidden="false" customHeight="false" outlineLevel="0" collapsed="false">
      <c r="A1829" s="24" t="s">
        <v>5125</v>
      </c>
      <c r="B1829" s="24" t="s">
        <v>2691</v>
      </c>
      <c r="C1829" s="24" t="s">
        <v>3207</v>
      </c>
      <c r="D1829" s="24" t="n">
        <v>2</v>
      </c>
      <c r="E1829" s="24" t="s">
        <v>182</v>
      </c>
      <c r="F1829" s="24" t="s">
        <v>5128</v>
      </c>
      <c r="G1829" s="24" t="n">
        <v>11445</v>
      </c>
      <c r="H1829" s="24" t="n">
        <v>0</v>
      </c>
      <c r="I1829" s="25" t="s">
        <v>5129</v>
      </c>
      <c r="J1829" s="26" t="n">
        <v>11486.8</v>
      </c>
      <c r="K1829" s="27" t="n">
        <v>42</v>
      </c>
      <c r="L1829" s="27" t="n">
        <f aca="false">J1829-K1829</f>
        <v>11444.8</v>
      </c>
      <c r="M1829" s="27" t="n">
        <f aca="false">G1829-L1829</f>
        <v>0.200000000000728</v>
      </c>
    </row>
    <row r="1830" customFormat="false" ht="15.75" hidden="false" customHeight="false" outlineLevel="0" collapsed="false">
      <c r="A1830" s="24" t="s">
        <v>5130</v>
      </c>
      <c r="B1830" s="24" t="s">
        <v>2691</v>
      </c>
      <c r="C1830" s="24" t="s">
        <v>3362</v>
      </c>
      <c r="D1830" s="24" t="n">
        <v>3</v>
      </c>
      <c r="E1830" s="24" t="s">
        <v>13</v>
      </c>
      <c r="F1830" s="24" t="s">
        <v>5131</v>
      </c>
      <c r="G1830" s="24" t="n">
        <v>11497.5</v>
      </c>
      <c r="H1830" s="24" t="n">
        <v>0</v>
      </c>
      <c r="I1830" s="25" t="s">
        <v>5132</v>
      </c>
      <c r="J1830" s="26" t="n">
        <v>11560.5</v>
      </c>
      <c r="K1830" s="27" t="n">
        <v>63</v>
      </c>
      <c r="L1830" s="27" t="n">
        <f aca="false">J1830-K1830</f>
        <v>11497.5</v>
      </c>
      <c r="M1830" s="27" t="n">
        <f aca="false">G1830-L1830</f>
        <v>0</v>
      </c>
    </row>
    <row r="1831" customFormat="false" ht="15.75" hidden="false" customHeight="false" outlineLevel="0" collapsed="false">
      <c r="A1831" s="24" t="s">
        <v>5130</v>
      </c>
      <c r="B1831" s="24" t="s">
        <v>2691</v>
      </c>
      <c r="C1831" s="24" t="s">
        <v>3362</v>
      </c>
      <c r="D1831" s="24" t="n">
        <v>3</v>
      </c>
      <c r="E1831" s="24" t="s">
        <v>13</v>
      </c>
      <c r="F1831" s="24" t="s">
        <v>5133</v>
      </c>
      <c r="G1831" s="24" t="n">
        <v>11497.5</v>
      </c>
      <c r="H1831" s="24" t="n">
        <v>0</v>
      </c>
      <c r="I1831" s="25" t="s">
        <v>5134</v>
      </c>
      <c r="J1831" s="26" t="n">
        <v>11560.5</v>
      </c>
      <c r="K1831" s="27" t="n">
        <v>63</v>
      </c>
      <c r="L1831" s="27" t="n">
        <f aca="false">J1831-K1831</f>
        <v>11497.5</v>
      </c>
      <c r="M1831" s="27" t="n">
        <f aca="false">G1831-L1831</f>
        <v>0</v>
      </c>
    </row>
    <row r="1832" customFormat="false" ht="15.75" hidden="false" customHeight="false" outlineLevel="0" collapsed="false">
      <c r="A1832" s="24" t="s">
        <v>5135</v>
      </c>
      <c r="B1832" s="24" t="s">
        <v>2691</v>
      </c>
      <c r="C1832" s="24" t="s">
        <v>3207</v>
      </c>
      <c r="D1832" s="24" t="n">
        <v>2</v>
      </c>
      <c r="E1832" s="24" t="s">
        <v>25</v>
      </c>
      <c r="F1832" s="24" t="s">
        <v>5136</v>
      </c>
      <c r="G1832" s="24" t="n">
        <v>7665</v>
      </c>
      <c r="H1832" s="24" t="n">
        <v>0</v>
      </c>
      <c r="I1832" s="25" t="s">
        <v>5137</v>
      </c>
      <c r="J1832" s="26" t="n">
        <v>7707</v>
      </c>
      <c r="K1832" s="27" t="n">
        <v>42</v>
      </c>
      <c r="L1832" s="27" t="n">
        <f aca="false">J1832-K1832</f>
        <v>7665</v>
      </c>
      <c r="M1832" s="27" t="n">
        <f aca="false">G1832-L1832</f>
        <v>0</v>
      </c>
    </row>
    <row r="1833" customFormat="false" ht="29.85" hidden="false" customHeight="false" outlineLevel="0" collapsed="false">
      <c r="A1833" s="24" t="s">
        <v>5138</v>
      </c>
      <c r="B1833" s="24" t="s">
        <v>2691</v>
      </c>
      <c r="C1833" s="24" t="s">
        <v>3362</v>
      </c>
      <c r="D1833" s="24" t="n">
        <v>3</v>
      </c>
      <c r="E1833" s="24" t="s">
        <v>123</v>
      </c>
      <c r="F1833" s="24" t="s">
        <v>5139</v>
      </c>
      <c r="G1833" s="24" t="n">
        <v>14017.5</v>
      </c>
      <c r="H1833" s="24" t="n">
        <v>0</v>
      </c>
      <c r="I1833" s="25" t="s">
        <v>5140</v>
      </c>
      <c r="J1833" s="26" t="n">
        <v>14080.5</v>
      </c>
      <c r="K1833" s="27" t="n">
        <v>63</v>
      </c>
      <c r="L1833" s="27" t="n">
        <f aca="false">J1833-K1833</f>
        <v>14017.5</v>
      </c>
      <c r="M1833" s="27" t="n">
        <f aca="false">G1833-L1833</f>
        <v>0</v>
      </c>
    </row>
    <row r="1834" customFormat="false" ht="29.85" hidden="false" customHeight="false" outlineLevel="0" collapsed="false">
      <c r="A1834" s="24" t="s">
        <v>5141</v>
      </c>
      <c r="B1834" s="24" t="s">
        <v>2691</v>
      </c>
      <c r="C1834" s="24" t="s">
        <v>3362</v>
      </c>
      <c r="D1834" s="24" t="n">
        <v>3</v>
      </c>
      <c r="E1834" s="24" t="s">
        <v>17</v>
      </c>
      <c r="F1834" s="24" t="s">
        <v>5142</v>
      </c>
      <c r="G1834" s="24" t="n">
        <v>11497.5</v>
      </c>
      <c r="H1834" s="24" t="n">
        <v>0</v>
      </c>
      <c r="I1834" s="25" t="s">
        <v>5143</v>
      </c>
      <c r="J1834" s="26" t="n">
        <v>11560.5</v>
      </c>
      <c r="K1834" s="27" t="n">
        <v>63</v>
      </c>
      <c r="L1834" s="27" t="n">
        <f aca="false">J1834-K1834</f>
        <v>11497.5</v>
      </c>
      <c r="M1834" s="27" t="n">
        <f aca="false">G1834-L1834</f>
        <v>0</v>
      </c>
    </row>
    <row r="1835" customFormat="false" ht="15.75" hidden="false" customHeight="false" outlineLevel="0" collapsed="false">
      <c r="A1835" s="24" t="s">
        <v>5144</v>
      </c>
      <c r="B1835" s="24" t="s">
        <v>2691</v>
      </c>
      <c r="C1835" s="24" t="s">
        <v>3362</v>
      </c>
      <c r="D1835" s="24" t="n">
        <v>3</v>
      </c>
      <c r="E1835" s="24" t="s">
        <v>25</v>
      </c>
      <c r="F1835" s="24" t="s">
        <v>5145</v>
      </c>
      <c r="G1835" s="24" t="n">
        <v>11497.5</v>
      </c>
      <c r="H1835" s="24" t="n">
        <v>0</v>
      </c>
      <c r="I1835" s="25" t="s">
        <v>5146</v>
      </c>
      <c r="J1835" s="26" t="n">
        <v>11560.5</v>
      </c>
      <c r="K1835" s="27" t="n">
        <v>63</v>
      </c>
      <c r="L1835" s="27" t="n">
        <f aca="false">J1835-K1835</f>
        <v>11497.5</v>
      </c>
      <c r="M1835" s="27" t="n">
        <f aca="false">G1835-L1835</f>
        <v>0</v>
      </c>
    </row>
    <row r="1836" customFormat="false" ht="29.85" hidden="false" customHeight="false" outlineLevel="0" collapsed="false">
      <c r="A1836" s="24" t="s">
        <v>5147</v>
      </c>
      <c r="B1836" s="24" t="s">
        <v>2691</v>
      </c>
      <c r="C1836" s="24" t="s">
        <v>2793</v>
      </c>
      <c r="D1836" s="24" t="n">
        <v>1</v>
      </c>
      <c r="E1836" s="24" t="s">
        <v>25</v>
      </c>
      <c r="F1836" s="24" t="s">
        <v>5148</v>
      </c>
      <c r="G1836" s="24" t="n">
        <v>3832.5</v>
      </c>
      <c r="H1836" s="24" t="n">
        <v>0</v>
      </c>
      <c r="I1836" s="36" t="s">
        <v>5149</v>
      </c>
      <c r="J1836" s="37" t="n">
        <v>3853.5</v>
      </c>
      <c r="K1836" s="27" t="n">
        <v>21</v>
      </c>
      <c r="L1836" s="27" t="n">
        <f aca="false">J1836-K1836</f>
        <v>3832.5</v>
      </c>
      <c r="M1836" s="27" t="n">
        <f aca="false">G1836-L1836</f>
        <v>0</v>
      </c>
    </row>
    <row r="1837" customFormat="false" ht="29.85" hidden="false" customHeight="false" outlineLevel="0" collapsed="false">
      <c r="A1837" s="24" t="s">
        <v>5150</v>
      </c>
      <c r="B1837" s="24" t="s">
        <v>2691</v>
      </c>
      <c r="C1837" s="24" t="s">
        <v>3362</v>
      </c>
      <c r="D1837" s="24" t="n">
        <v>3</v>
      </c>
      <c r="E1837" s="24" t="s">
        <v>25</v>
      </c>
      <c r="F1837" s="24" t="s">
        <v>5151</v>
      </c>
      <c r="G1837" s="24" t="n">
        <v>11497.5</v>
      </c>
      <c r="H1837" s="24" t="n">
        <v>0</v>
      </c>
      <c r="I1837" s="25" t="s">
        <v>5152</v>
      </c>
      <c r="J1837" s="26" t="n">
        <v>11560.5</v>
      </c>
      <c r="K1837" s="27" t="n">
        <v>63</v>
      </c>
      <c r="L1837" s="27" t="n">
        <f aca="false">J1837-K1837</f>
        <v>11497.5</v>
      </c>
      <c r="M1837" s="27" t="n">
        <f aca="false">G1837-L1837</f>
        <v>0</v>
      </c>
    </row>
    <row r="1838" customFormat="false" ht="29.85" hidden="false" customHeight="false" outlineLevel="0" collapsed="false">
      <c r="A1838" s="24" t="s">
        <v>5150</v>
      </c>
      <c r="B1838" s="24" t="s">
        <v>2691</v>
      </c>
      <c r="C1838" s="24" t="s">
        <v>3362</v>
      </c>
      <c r="D1838" s="24" t="n">
        <v>3</v>
      </c>
      <c r="E1838" s="24" t="s">
        <v>25</v>
      </c>
      <c r="F1838" s="24" t="s">
        <v>5153</v>
      </c>
      <c r="G1838" s="24" t="n">
        <v>11497.5</v>
      </c>
      <c r="H1838" s="24" t="n">
        <v>0</v>
      </c>
      <c r="I1838" s="25" t="s">
        <v>5154</v>
      </c>
      <c r="J1838" s="26" t="n">
        <v>11560.5</v>
      </c>
      <c r="K1838" s="27" t="n">
        <v>63</v>
      </c>
      <c r="L1838" s="27" t="n">
        <f aca="false">J1838-K1838</f>
        <v>11497.5</v>
      </c>
      <c r="M1838" s="27" t="n">
        <f aca="false">G1838-L1838</f>
        <v>0</v>
      </c>
    </row>
    <row r="1839" customFormat="false" ht="15.75" hidden="false" customHeight="false" outlineLevel="0" collapsed="false">
      <c r="A1839" s="24" t="s">
        <v>5150</v>
      </c>
      <c r="B1839" s="24" t="s">
        <v>2691</v>
      </c>
      <c r="C1839" s="24" t="s">
        <v>3362</v>
      </c>
      <c r="D1839" s="24" t="n">
        <v>3</v>
      </c>
      <c r="E1839" s="24" t="s">
        <v>25</v>
      </c>
      <c r="F1839" s="24" t="s">
        <v>5155</v>
      </c>
      <c r="G1839" s="24" t="n">
        <v>11497.5</v>
      </c>
      <c r="H1839" s="24" t="n">
        <v>0</v>
      </c>
      <c r="I1839" s="25" t="s">
        <v>5156</v>
      </c>
      <c r="J1839" s="26" t="n">
        <v>11560.5</v>
      </c>
      <c r="K1839" s="27" t="n">
        <v>63</v>
      </c>
      <c r="L1839" s="27" t="n">
        <f aca="false">J1839-K1839</f>
        <v>11497.5</v>
      </c>
      <c r="M1839" s="27" t="n">
        <f aca="false">G1839-L1839</f>
        <v>0</v>
      </c>
    </row>
    <row r="1840" customFormat="false" ht="15.75" hidden="false" customHeight="false" outlineLevel="0" collapsed="false">
      <c r="A1840" s="24" t="s">
        <v>5150</v>
      </c>
      <c r="B1840" s="24" t="s">
        <v>2691</v>
      </c>
      <c r="C1840" s="24" t="s">
        <v>3362</v>
      </c>
      <c r="D1840" s="24" t="n">
        <v>3</v>
      </c>
      <c r="E1840" s="24" t="s">
        <v>25</v>
      </c>
      <c r="F1840" s="24" t="s">
        <v>5157</v>
      </c>
      <c r="G1840" s="24" t="n">
        <v>11497.5</v>
      </c>
      <c r="H1840" s="24" t="n">
        <v>0</v>
      </c>
      <c r="I1840" s="25" t="s">
        <v>5158</v>
      </c>
      <c r="J1840" s="26" t="n">
        <v>11560.5</v>
      </c>
      <c r="K1840" s="27" t="n">
        <v>63</v>
      </c>
      <c r="L1840" s="27" t="n">
        <f aca="false">J1840-K1840</f>
        <v>11497.5</v>
      </c>
      <c r="M1840" s="27" t="n">
        <f aca="false">G1840-L1840</f>
        <v>0</v>
      </c>
    </row>
    <row r="1841" customFormat="false" ht="29.85" hidden="false" customHeight="false" outlineLevel="0" collapsed="false">
      <c r="A1841" s="24" t="s">
        <v>5159</v>
      </c>
      <c r="B1841" s="24" t="s">
        <v>2691</v>
      </c>
      <c r="C1841" s="24" t="s">
        <v>3207</v>
      </c>
      <c r="D1841" s="24" t="n">
        <v>2</v>
      </c>
      <c r="E1841" s="24" t="s">
        <v>123</v>
      </c>
      <c r="F1841" s="24" t="s">
        <v>5160</v>
      </c>
      <c r="G1841" s="24" t="n">
        <v>9345</v>
      </c>
      <c r="H1841" s="24" t="n">
        <v>0</v>
      </c>
      <c r="I1841" s="25" t="s">
        <v>5161</v>
      </c>
      <c r="J1841" s="26" t="n">
        <v>9387</v>
      </c>
      <c r="K1841" s="27" t="n">
        <v>42</v>
      </c>
      <c r="L1841" s="27" t="n">
        <f aca="false">J1841-K1841</f>
        <v>9345</v>
      </c>
      <c r="M1841" s="27" t="n">
        <f aca="false">G1841-L1841</f>
        <v>0</v>
      </c>
    </row>
    <row r="1842" customFormat="false" ht="29.85" hidden="false" customHeight="false" outlineLevel="0" collapsed="false">
      <c r="A1842" s="24" t="s">
        <v>5162</v>
      </c>
      <c r="B1842" s="24" t="s">
        <v>2691</v>
      </c>
      <c r="C1842" s="24" t="s">
        <v>3362</v>
      </c>
      <c r="D1842" s="24" t="n">
        <v>3</v>
      </c>
      <c r="E1842" s="24" t="s">
        <v>13</v>
      </c>
      <c r="F1842" s="24" t="s">
        <v>5163</v>
      </c>
      <c r="G1842" s="24" t="n">
        <v>11497.5</v>
      </c>
      <c r="H1842" s="24" t="n">
        <v>0</v>
      </c>
      <c r="I1842" s="25" t="s">
        <v>5164</v>
      </c>
      <c r="J1842" s="26" t="n">
        <v>11560.5</v>
      </c>
      <c r="K1842" s="27" t="n">
        <v>63</v>
      </c>
      <c r="L1842" s="27" t="n">
        <f aca="false">J1842-K1842</f>
        <v>11497.5</v>
      </c>
      <c r="M1842" s="27" t="n">
        <f aca="false">G1842-L1842</f>
        <v>0</v>
      </c>
    </row>
    <row r="1843" customFormat="false" ht="15.75" hidden="false" customHeight="false" outlineLevel="0" collapsed="false">
      <c r="A1843" s="24" t="s">
        <v>5165</v>
      </c>
      <c r="B1843" s="24" t="s">
        <v>2691</v>
      </c>
      <c r="C1843" s="24" t="s">
        <v>3362</v>
      </c>
      <c r="D1843" s="24" t="n">
        <v>3</v>
      </c>
      <c r="E1843" s="24" t="s">
        <v>33</v>
      </c>
      <c r="F1843" s="24" t="s">
        <v>5166</v>
      </c>
      <c r="G1843" s="24" t="n">
        <v>11497.5</v>
      </c>
      <c r="H1843" s="24" t="n">
        <v>0</v>
      </c>
      <c r="I1843" s="25" t="s">
        <v>5167</v>
      </c>
      <c r="J1843" s="26" t="n">
        <v>11560.5</v>
      </c>
      <c r="K1843" s="27" t="n">
        <v>63</v>
      </c>
      <c r="L1843" s="27" t="n">
        <f aca="false">J1843-K1843</f>
        <v>11497.5</v>
      </c>
      <c r="M1843" s="27" t="n">
        <f aca="false">G1843-L1843</f>
        <v>0</v>
      </c>
    </row>
    <row r="1844" customFormat="false" ht="15.75" hidden="false" customHeight="false" outlineLevel="0" collapsed="false">
      <c r="A1844" s="24" t="s">
        <v>5168</v>
      </c>
      <c r="B1844" s="24" t="s">
        <v>2691</v>
      </c>
      <c r="C1844" s="24" t="s">
        <v>3362</v>
      </c>
      <c r="D1844" s="24" t="n">
        <v>3</v>
      </c>
      <c r="E1844" s="24" t="s">
        <v>13</v>
      </c>
      <c r="F1844" s="24" t="s">
        <v>5169</v>
      </c>
      <c r="G1844" s="24" t="n">
        <v>11497.5</v>
      </c>
      <c r="H1844" s="24" t="n">
        <v>0</v>
      </c>
      <c r="I1844" s="25" t="s">
        <v>5170</v>
      </c>
      <c r="J1844" s="26" t="n">
        <v>11560.5</v>
      </c>
      <c r="K1844" s="27" t="n">
        <v>63</v>
      </c>
      <c r="L1844" s="27" t="n">
        <f aca="false">J1844-K1844</f>
        <v>11497.5</v>
      </c>
      <c r="M1844" s="27" t="n">
        <f aca="false">G1844-L1844</f>
        <v>0</v>
      </c>
    </row>
    <row r="1845" customFormat="false" ht="15.75" hidden="false" customHeight="false" outlineLevel="0" collapsed="false">
      <c r="A1845" s="24" t="s">
        <v>5171</v>
      </c>
      <c r="B1845" s="24" t="s">
        <v>2691</v>
      </c>
      <c r="C1845" s="24" t="s">
        <v>3207</v>
      </c>
      <c r="D1845" s="24" t="n">
        <v>2</v>
      </c>
      <c r="E1845" s="24" t="s">
        <v>25</v>
      </c>
      <c r="F1845" s="24" t="s">
        <v>5172</v>
      </c>
      <c r="G1845" s="24" t="n">
        <v>7665</v>
      </c>
      <c r="H1845" s="24" t="n">
        <v>0</v>
      </c>
      <c r="I1845" s="25" t="s">
        <v>5173</v>
      </c>
      <c r="J1845" s="26" t="n">
        <v>7707</v>
      </c>
      <c r="K1845" s="27" t="n">
        <v>42</v>
      </c>
      <c r="L1845" s="27" t="n">
        <f aca="false">J1845-K1845</f>
        <v>7665</v>
      </c>
      <c r="M1845" s="27" t="n">
        <f aca="false">G1845-L1845</f>
        <v>0</v>
      </c>
    </row>
    <row r="1846" customFormat="false" ht="15.75" hidden="false" customHeight="false" outlineLevel="0" collapsed="false">
      <c r="A1846" s="24" t="s">
        <v>5174</v>
      </c>
      <c r="B1846" s="24" t="s">
        <v>2691</v>
      </c>
      <c r="C1846" s="24" t="s">
        <v>3207</v>
      </c>
      <c r="D1846" s="24" t="n">
        <v>2</v>
      </c>
      <c r="E1846" s="24" t="s">
        <v>182</v>
      </c>
      <c r="F1846" s="24" t="s">
        <v>5175</v>
      </c>
      <c r="G1846" s="24" t="n">
        <v>11445</v>
      </c>
      <c r="H1846" s="24" t="n">
        <v>0</v>
      </c>
      <c r="I1846" s="25" t="s">
        <v>5176</v>
      </c>
      <c r="J1846" s="26" t="n">
        <v>11486.8</v>
      </c>
      <c r="K1846" s="27" t="n">
        <v>42</v>
      </c>
      <c r="L1846" s="27" t="n">
        <f aca="false">J1846-K1846</f>
        <v>11444.8</v>
      </c>
      <c r="M1846" s="27" t="n">
        <f aca="false">G1846-L1846</f>
        <v>0.200000000000728</v>
      </c>
    </row>
    <row r="1847" s="72" customFormat="true" ht="15.75" hidden="false" customHeight="false" outlineLevel="0" collapsed="false">
      <c r="A1847" s="69" t="s">
        <v>5177</v>
      </c>
      <c r="B1847" s="69" t="s">
        <v>2691</v>
      </c>
      <c r="C1847" s="69" t="s">
        <v>2793</v>
      </c>
      <c r="D1847" s="69" t="n">
        <v>1</v>
      </c>
      <c r="E1847" s="69" t="s">
        <v>25</v>
      </c>
      <c r="F1847" s="69" t="s">
        <v>5178</v>
      </c>
      <c r="G1847" s="69" t="n">
        <v>3832.5</v>
      </c>
      <c r="H1847" s="69" t="n">
        <v>0</v>
      </c>
      <c r="I1847" s="70" t="s">
        <v>5179</v>
      </c>
      <c r="J1847" s="71" t="n">
        <v>3853.5</v>
      </c>
      <c r="K1847" s="69" t="n">
        <v>21</v>
      </c>
      <c r="L1847" s="69" t="n">
        <f aca="false">J1847-K1847</f>
        <v>3832.5</v>
      </c>
      <c r="M1847" s="69" t="n">
        <f aca="false">G1847-L1847</f>
        <v>0</v>
      </c>
    </row>
    <row r="1848" s="28" customFormat="true" ht="15.75" hidden="false" customHeight="false" outlineLevel="0" collapsed="false">
      <c r="A1848" s="24" t="s">
        <v>5180</v>
      </c>
      <c r="B1848" s="24" t="s">
        <v>2691</v>
      </c>
      <c r="C1848" s="24" t="s">
        <v>3362</v>
      </c>
      <c r="D1848" s="24" t="n">
        <v>3</v>
      </c>
      <c r="E1848" s="24" t="s">
        <v>13</v>
      </c>
      <c r="F1848" s="24" t="s">
        <v>5181</v>
      </c>
      <c r="G1848" s="24" t="n">
        <v>11497.5</v>
      </c>
      <c r="H1848" s="24" t="n">
        <v>0</v>
      </c>
      <c r="I1848" s="25" t="s">
        <v>5182</v>
      </c>
      <c r="J1848" s="26" t="n">
        <v>11560.5</v>
      </c>
      <c r="K1848" s="27" t="n">
        <v>63</v>
      </c>
      <c r="L1848" s="27" t="n">
        <f aca="false">J1848-K1848</f>
        <v>11497.5</v>
      </c>
      <c r="M1848" s="27" t="n">
        <f aca="false">G1848-L1848</f>
        <v>0</v>
      </c>
    </row>
    <row r="1849" s="28" customFormat="true" ht="29.85" hidden="false" customHeight="false" outlineLevel="0" collapsed="false">
      <c r="A1849" s="24" t="s">
        <v>5183</v>
      </c>
      <c r="B1849" s="24" t="s">
        <v>2691</v>
      </c>
      <c r="C1849" s="24" t="s">
        <v>3362</v>
      </c>
      <c r="D1849" s="24" t="n">
        <v>3</v>
      </c>
      <c r="E1849" s="24" t="s">
        <v>33</v>
      </c>
      <c r="F1849" s="24" t="s">
        <v>5184</v>
      </c>
      <c r="G1849" s="24" t="n">
        <v>11497.5</v>
      </c>
      <c r="H1849" s="24" t="n">
        <v>0</v>
      </c>
      <c r="I1849" s="25" t="s">
        <v>5185</v>
      </c>
      <c r="J1849" s="26" t="n">
        <v>11560.5</v>
      </c>
      <c r="K1849" s="27" t="n">
        <v>63</v>
      </c>
      <c r="L1849" s="27" t="n">
        <f aca="false">J1849-K1849</f>
        <v>11497.5</v>
      </c>
      <c r="M1849" s="27" t="n">
        <f aca="false">G1849-L1849</f>
        <v>0</v>
      </c>
    </row>
    <row r="1850" s="28" customFormat="true" ht="15.75" hidden="false" customHeight="false" outlineLevel="0" collapsed="false">
      <c r="A1850" s="24" t="s">
        <v>5186</v>
      </c>
      <c r="B1850" s="24" t="s">
        <v>2691</v>
      </c>
      <c r="C1850" s="24" t="s">
        <v>3362</v>
      </c>
      <c r="D1850" s="24" t="n">
        <v>3</v>
      </c>
      <c r="E1850" s="24" t="s">
        <v>33</v>
      </c>
      <c r="F1850" s="24" t="s">
        <v>5187</v>
      </c>
      <c r="G1850" s="24" t="n">
        <v>11497.5</v>
      </c>
      <c r="H1850" s="24" t="n">
        <v>0</v>
      </c>
      <c r="I1850" s="25" t="s">
        <v>5188</v>
      </c>
      <c r="J1850" s="26" t="n">
        <v>11560.5</v>
      </c>
      <c r="K1850" s="27" t="n">
        <v>63</v>
      </c>
      <c r="L1850" s="27" t="n">
        <f aca="false">J1850-K1850</f>
        <v>11497.5</v>
      </c>
      <c r="M1850" s="27" t="n">
        <f aca="false">G1850-L1850</f>
        <v>0</v>
      </c>
    </row>
    <row r="1851" s="28" customFormat="true" ht="15.75" hidden="false" customHeight="false" outlineLevel="0" collapsed="false">
      <c r="A1851" s="24" t="s">
        <v>5189</v>
      </c>
      <c r="B1851" s="24" t="s">
        <v>2691</v>
      </c>
      <c r="C1851" s="24" t="s">
        <v>3362</v>
      </c>
      <c r="D1851" s="24" t="n">
        <v>3</v>
      </c>
      <c r="E1851" s="24" t="s">
        <v>33</v>
      </c>
      <c r="F1851" s="24" t="s">
        <v>5190</v>
      </c>
      <c r="G1851" s="24" t="n">
        <v>11497.5</v>
      </c>
      <c r="H1851" s="24" t="n">
        <v>0</v>
      </c>
      <c r="I1851" s="25" t="s">
        <v>5191</v>
      </c>
      <c r="J1851" s="26" t="n">
        <v>11560.5</v>
      </c>
      <c r="K1851" s="27" t="n">
        <v>63</v>
      </c>
      <c r="L1851" s="27" t="n">
        <f aca="false">J1851-K1851</f>
        <v>11497.5</v>
      </c>
      <c r="M1851" s="27" t="n">
        <f aca="false">G1851-L1851</f>
        <v>0</v>
      </c>
    </row>
    <row r="1852" s="28" customFormat="true" ht="15.75" hidden="false" customHeight="false" outlineLevel="0" collapsed="false">
      <c r="A1852" s="24" t="s">
        <v>5192</v>
      </c>
      <c r="B1852" s="24" t="s">
        <v>2691</v>
      </c>
      <c r="C1852" s="24" t="s">
        <v>3362</v>
      </c>
      <c r="D1852" s="24" t="n">
        <v>3</v>
      </c>
      <c r="E1852" s="24" t="s">
        <v>13</v>
      </c>
      <c r="F1852" s="24" t="s">
        <v>5193</v>
      </c>
      <c r="G1852" s="24" t="n">
        <v>11497.5</v>
      </c>
      <c r="H1852" s="24" t="n">
        <v>0</v>
      </c>
      <c r="I1852" s="25" t="s">
        <v>5194</v>
      </c>
      <c r="J1852" s="26" t="n">
        <v>11560.5</v>
      </c>
      <c r="K1852" s="27" t="n">
        <v>63</v>
      </c>
      <c r="L1852" s="27" t="n">
        <f aca="false">J1852-K1852</f>
        <v>11497.5</v>
      </c>
      <c r="M1852" s="27" t="n">
        <f aca="false">G1852-L1852</f>
        <v>0</v>
      </c>
    </row>
    <row r="1853" s="28" customFormat="true" ht="15.75" hidden="false" customHeight="false" outlineLevel="0" collapsed="false">
      <c r="A1853" s="24" t="s">
        <v>5195</v>
      </c>
      <c r="B1853" s="24" t="s">
        <v>2691</v>
      </c>
      <c r="C1853" s="24" t="s">
        <v>3207</v>
      </c>
      <c r="D1853" s="24" t="n">
        <v>2</v>
      </c>
      <c r="E1853" s="24" t="s">
        <v>25</v>
      </c>
      <c r="F1853" s="24" t="s">
        <v>5196</v>
      </c>
      <c r="G1853" s="24" t="n">
        <v>7665</v>
      </c>
      <c r="H1853" s="24" t="n">
        <v>0</v>
      </c>
      <c r="I1853" s="25" t="s">
        <v>5197</v>
      </c>
      <c r="J1853" s="26" t="n">
        <v>7707</v>
      </c>
      <c r="K1853" s="27" t="n">
        <v>42</v>
      </c>
      <c r="L1853" s="27" t="n">
        <f aca="false">J1853-K1853</f>
        <v>7665</v>
      </c>
      <c r="M1853" s="27" t="n">
        <f aca="false">G1853-L1853</f>
        <v>0</v>
      </c>
    </row>
    <row r="1854" s="28" customFormat="true" ht="15.75" hidden="false" customHeight="false" outlineLevel="0" collapsed="false">
      <c r="A1854" s="24" t="s">
        <v>5198</v>
      </c>
      <c r="B1854" s="24" t="s">
        <v>2691</v>
      </c>
      <c r="C1854" s="24" t="s">
        <v>3362</v>
      </c>
      <c r="D1854" s="24" t="n">
        <v>3</v>
      </c>
      <c r="E1854" s="24" t="s">
        <v>13</v>
      </c>
      <c r="F1854" s="24" t="s">
        <v>5199</v>
      </c>
      <c r="G1854" s="24" t="n">
        <v>11497.5</v>
      </c>
      <c r="H1854" s="24" t="n">
        <v>0</v>
      </c>
      <c r="I1854" s="25" t="s">
        <v>5200</v>
      </c>
      <c r="J1854" s="26" t="n">
        <v>11560.5</v>
      </c>
      <c r="K1854" s="27" t="n">
        <v>63</v>
      </c>
      <c r="L1854" s="27" t="n">
        <f aca="false">J1854-K1854</f>
        <v>11497.5</v>
      </c>
      <c r="M1854" s="27" t="n">
        <f aca="false">G1854-L1854</f>
        <v>0</v>
      </c>
    </row>
    <row r="1855" customFormat="false" ht="29.85" hidden="false" customHeight="false" outlineLevel="0" collapsed="false">
      <c r="A1855" s="24" t="s">
        <v>5201</v>
      </c>
      <c r="B1855" s="24" t="s">
        <v>2691</v>
      </c>
      <c r="C1855" s="24" t="s">
        <v>2793</v>
      </c>
      <c r="D1855" s="24" t="n">
        <v>1</v>
      </c>
      <c r="E1855" s="24" t="s">
        <v>182</v>
      </c>
      <c r="F1855" s="24" t="s">
        <v>5202</v>
      </c>
      <c r="G1855" s="24" t="n">
        <v>5722.5</v>
      </c>
      <c r="H1855" s="24" t="n">
        <v>0</v>
      </c>
      <c r="I1855" s="36" t="s">
        <v>5203</v>
      </c>
      <c r="J1855" s="37" t="n">
        <v>5743.4</v>
      </c>
      <c r="K1855" s="27" t="n">
        <v>21</v>
      </c>
      <c r="L1855" s="27" t="n">
        <f aca="false">J1855-K1855</f>
        <v>5722.4</v>
      </c>
      <c r="M1855" s="27" t="n">
        <f aca="false">G1855-L1855</f>
        <v>0.100000000000364</v>
      </c>
    </row>
    <row r="1856" customFormat="false" ht="29.85" hidden="false" customHeight="false" outlineLevel="0" collapsed="false">
      <c r="A1856" s="24" t="s">
        <v>5204</v>
      </c>
      <c r="B1856" s="24" t="s">
        <v>2691</v>
      </c>
      <c r="C1856" s="24" t="s">
        <v>2793</v>
      </c>
      <c r="D1856" s="24" t="n">
        <v>1</v>
      </c>
      <c r="E1856" s="24" t="s">
        <v>25</v>
      </c>
      <c r="F1856" s="24" t="s">
        <v>5205</v>
      </c>
      <c r="G1856" s="24" t="n">
        <v>3832.5</v>
      </c>
      <c r="H1856" s="24" t="n">
        <v>0</v>
      </c>
      <c r="I1856" s="36" t="s">
        <v>5206</v>
      </c>
      <c r="J1856" s="37" t="n">
        <v>3853.5</v>
      </c>
      <c r="K1856" s="27" t="n">
        <v>21</v>
      </c>
      <c r="L1856" s="27" t="n">
        <f aca="false">J1856-K1856</f>
        <v>3832.5</v>
      </c>
      <c r="M1856" s="27" t="n">
        <f aca="false">G1856-L1856</f>
        <v>0</v>
      </c>
    </row>
    <row r="1857" customFormat="false" ht="15.75" hidden="false" customHeight="false" outlineLevel="0" collapsed="false">
      <c r="A1857" s="24" t="s">
        <v>5207</v>
      </c>
      <c r="B1857" s="24" t="s">
        <v>2691</v>
      </c>
      <c r="C1857" s="24" t="s">
        <v>2793</v>
      </c>
      <c r="D1857" s="24" t="n">
        <v>1</v>
      </c>
      <c r="E1857" s="24" t="s">
        <v>13</v>
      </c>
      <c r="F1857" s="24" t="s">
        <v>5208</v>
      </c>
      <c r="G1857" s="24" t="n">
        <v>3832.5</v>
      </c>
      <c r="H1857" s="24" t="n">
        <v>0</v>
      </c>
      <c r="I1857" s="36" t="s">
        <v>5209</v>
      </c>
      <c r="J1857" s="37" t="n">
        <v>3853.5</v>
      </c>
      <c r="K1857" s="27" t="n">
        <v>21</v>
      </c>
      <c r="L1857" s="27" t="n">
        <f aca="false">J1857-K1857</f>
        <v>3832.5</v>
      </c>
      <c r="M1857" s="27" t="n">
        <f aca="false">G1857-L1857</f>
        <v>0</v>
      </c>
    </row>
    <row r="1858" customFormat="false" ht="15.75" hidden="false" customHeight="false" outlineLevel="0" collapsed="false">
      <c r="A1858" s="24" t="s">
        <v>5207</v>
      </c>
      <c r="B1858" s="24" t="s">
        <v>2691</v>
      </c>
      <c r="C1858" s="24" t="s">
        <v>2793</v>
      </c>
      <c r="D1858" s="24" t="n">
        <v>1</v>
      </c>
      <c r="E1858" s="24" t="s">
        <v>13</v>
      </c>
      <c r="F1858" s="24" t="s">
        <v>5210</v>
      </c>
      <c r="G1858" s="24" t="n">
        <v>3832.5</v>
      </c>
      <c r="H1858" s="24" t="n">
        <v>0</v>
      </c>
      <c r="I1858" s="36" t="s">
        <v>5211</v>
      </c>
      <c r="J1858" s="37" t="n">
        <v>3853.5</v>
      </c>
      <c r="K1858" s="27" t="n">
        <v>21</v>
      </c>
      <c r="L1858" s="27" t="n">
        <f aca="false">J1858-K1858</f>
        <v>3832.5</v>
      </c>
      <c r="M1858" s="27" t="n">
        <f aca="false">G1858-L1858</f>
        <v>0</v>
      </c>
    </row>
    <row r="1859" customFormat="false" ht="15.75" hidden="false" customHeight="false" outlineLevel="0" collapsed="false">
      <c r="A1859" s="24" t="s">
        <v>5212</v>
      </c>
      <c r="B1859" s="24" t="s">
        <v>2691</v>
      </c>
      <c r="C1859" s="24" t="s">
        <v>3362</v>
      </c>
      <c r="D1859" s="24" t="n">
        <v>3</v>
      </c>
      <c r="E1859" s="24" t="s">
        <v>33</v>
      </c>
      <c r="F1859" s="24" t="s">
        <v>5213</v>
      </c>
      <c r="G1859" s="24" t="n">
        <v>11497.5</v>
      </c>
      <c r="H1859" s="24" t="n">
        <v>0</v>
      </c>
      <c r="I1859" s="25" t="s">
        <v>5214</v>
      </c>
      <c r="J1859" s="26" t="n">
        <v>11560.5</v>
      </c>
      <c r="K1859" s="27" t="n">
        <v>63</v>
      </c>
      <c r="L1859" s="27" t="n">
        <f aca="false">J1859-K1859</f>
        <v>11497.5</v>
      </c>
      <c r="M1859" s="27" t="n">
        <f aca="false">G1859-L1859</f>
        <v>0</v>
      </c>
    </row>
    <row r="1860" customFormat="false" ht="15.75" hidden="false" customHeight="false" outlineLevel="0" collapsed="false">
      <c r="A1860" s="24" t="s">
        <v>5212</v>
      </c>
      <c r="B1860" s="24" t="s">
        <v>2691</v>
      </c>
      <c r="C1860" s="24" t="s">
        <v>3362</v>
      </c>
      <c r="D1860" s="24" t="n">
        <v>3</v>
      </c>
      <c r="E1860" s="24" t="s">
        <v>33</v>
      </c>
      <c r="F1860" s="24" t="s">
        <v>5215</v>
      </c>
      <c r="G1860" s="24" t="n">
        <v>11497.5</v>
      </c>
      <c r="H1860" s="24" t="n">
        <v>0</v>
      </c>
      <c r="I1860" s="25" t="s">
        <v>5216</v>
      </c>
      <c r="J1860" s="26" t="n">
        <v>11560.5</v>
      </c>
      <c r="K1860" s="27" t="n">
        <v>63</v>
      </c>
      <c r="L1860" s="27" t="n">
        <f aca="false">J1860-K1860</f>
        <v>11497.5</v>
      </c>
      <c r="M1860" s="27" t="n">
        <f aca="false">G1860-L1860</f>
        <v>0</v>
      </c>
    </row>
    <row r="1861" customFormat="false" ht="15.75" hidden="false" customHeight="false" outlineLevel="0" collapsed="false">
      <c r="A1861" s="24" t="s">
        <v>5212</v>
      </c>
      <c r="B1861" s="24" t="s">
        <v>2691</v>
      </c>
      <c r="C1861" s="24" t="s">
        <v>3362</v>
      </c>
      <c r="D1861" s="24" t="n">
        <v>3</v>
      </c>
      <c r="E1861" s="24" t="s">
        <v>33</v>
      </c>
      <c r="F1861" s="24" t="s">
        <v>5217</v>
      </c>
      <c r="G1861" s="24" t="n">
        <v>11497.5</v>
      </c>
      <c r="H1861" s="24" t="n">
        <v>0</v>
      </c>
      <c r="I1861" s="25" t="s">
        <v>5218</v>
      </c>
      <c r="J1861" s="26" t="n">
        <v>11560.5</v>
      </c>
      <c r="K1861" s="27" t="n">
        <v>63</v>
      </c>
      <c r="L1861" s="27" t="n">
        <f aca="false">J1861-K1861</f>
        <v>11497.5</v>
      </c>
      <c r="M1861" s="27" t="n">
        <f aca="false">G1861-L1861</f>
        <v>0</v>
      </c>
    </row>
    <row r="1862" customFormat="false" ht="15.75" hidden="false" customHeight="false" outlineLevel="0" collapsed="false">
      <c r="A1862" s="24" t="s">
        <v>5219</v>
      </c>
      <c r="B1862" s="24" t="s">
        <v>2691</v>
      </c>
      <c r="C1862" s="24" t="s">
        <v>3207</v>
      </c>
      <c r="D1862" s="24" t="n">
        <v>2</v>
      </c>
      <c r="E1862" s="24" t="s">
        <v>154</v>
      </c>
      <c r="F1862" s="24" t="s">
        <v>34</v>
      </c>
      <c r="G1862" s="24" t="n">
        <v>7665</v>
      </c>
      <c r="H1862" s="24" t="n">
        <v>0</v>
      </c>
      <c r="I1862" s="25" t="s">
        <v>5220</v>
      </c>
      <c r="J1862" s="26" t="n">
        <v>7707</v>
      </c>
      <c r="K1862" s="27" t="n">
        <v>42</v>
      </c>
      <c r="L1862" s="27" t="n">
        <f aca="false">J1862-K1862</f>
        <v>7665</v>
      </c>
      <c r="M1862" s="27" t="n">
        <f aca="false">G1862-L1862</f>
        <v>0</v>
      </c>
    </row>
    <row r="1863" customFormat="false" ht="15.75" hidden="false" customHeight="false" outlineLevel="0" collapsed="false">
      <c r="A1863" s="24" t="s">
        <v>5221</v>
      </c>
      <c r="B1863" s="24" t="s">
        <v>2691</v>
      </c>
      <c r="C1863" s="24" t="s">
        <v>3362</v>
      </c>
      <c r="D1863" s="24" t="n">
        <v>3</v>
      </c>
      <c r="E1863" s="24" t="s">
        <v>13</v>
      </c>
      <c r="F1863" s="24" t="s">
        <v>5222</v>
      </c>
      <c r="G1863" s="24" t="n">
        <v>11497.5</v>
      </c>
      <c r="H1863" s="24" t="n">
        <v>0</v>
      </c>
      <c r="I1863" s="25" t="s">
        <v>5223</v>
      </c>
      <c r="J1863" s="26" t="n">
        <v>11560.5</v>
      </c>
      <c r="K1863" s="27" t="n">
        <v>63</v>
      </c>
      <c r="L1863" s="27" t="n">
        <f aca="false">J1863-K1863</f>
        <v>11497.5</v>
      </c>
      <c r="M1863" s="27" t="n">
        <f aca="false">G1863-L1863</f>
        <v>0</v>
      </c>
    </row>
    <row r="1864" customFormat="false" ht="15.75" hidden="false" customHeight="false" outlineLevel="0" collapsed="false">
      <c r="A1864" s="24" t="s">
        <v>5224</v>
      </c>
      <c r="B1864" s="24" t="s">
        <v>2691</v>
      </c>
      <c r="C1864" s="24" t="s">
        <v>3207</v>
      </c>
      <c r="D1864" s="24" t="n">
        <v>2</v>
      </c>
      <c r="E1864" s="24" t="s">
        <v>224</v>
      </c>
      <c r="F1864" s="24" t="s">
        <v>5225</v>
      </c>
      <c r="G1864" s="24" t="n">
        <v>9345</v>
      </c>
      <c r="H1864" s="24" t="n">
        <v>0</v>
      </c>
      <c r="I1864" s="25" t="s">
        <v>5226</v>
      </c>
      <c r="J1864" s="26" t="n">
        <v>9387</v>
      </c>
      <c r="K1864" s="27" t="n">
        <v>42</v>
      </c>
      <c r="L1864" s="27" t="n">
        <f aca="false">J1864-K1864</f>
        <v>9345</v>
      </c>
      <c r="M1864" s="27" t="n">
        <f aca="false">G1864-L1864</f>
        <v>0</v>
      </c>
    </row>
    <row r="1865" customFormat="false" ht="15.75" hidden="false" customHeight="false" outlineLevel="0" collapsed="false">
      <c r="A1865" s="24" t="s">
        <v>5227</v>
      </c>
      <c r="B1865" s="24" t="s">
        <v>2691</v>
      </c>
      <c r="C1865" s="24" t="s">
        <v>3362</v>
      </c>
      <c r="D1865" s="24" t="n">
        <v>3</v>
      </c>
      <c r="E1865" s="24" t="s">
        <v>168</v>
      </c>
      <c r="F1865" s="24" t="s">
        <v>5228</v>
      </c>
      <c r="G1865" s="24" t="n">
        <v>11497.5</v>
      </c>
      <c r="H1865" s="24" t="n">
        <v>0</v>
      </c>
      <c r="I1865" s="25" t="s">
        <v>5229</v>
      </c>
      <c r="J1865" s="26" t="n">
        <v>11560.5</v>
      </c>
      <c r="K1865" s="27" t="n">
        <v>63</v>
      </c>
      <c r="L1865" s="27" t="n">
        <f aca="false">J1865-K1865</f>
        <v>11497.5</v>
      </c>
      <c r="M1865" s="27" t="n">
        <f aca="false">G1865-L1865</f>
        <v>0</v>
      </c>
    </row>
    <row r="1866" customFormat="false" ht="15.75" hidden="false" customHeight="false" outlineLevel="0" collapsed="false">
      <c r="A1866" s="24" t="s">
        <v>5230</v>
      </c>
      <c r="B1866" s="24" t="s">
        <v>2691</v>
      </c>
      <c r="C1866" s="24" t="s">
        <v>3207</v>
      </c>
      <c r="D1866" s="24" t="n">
        <v>2</v>
      </c>
      <c r="E1866" s="24" t="s">
        <v>182</v>
      </c>
      <c r="F1866" s="24" t="s">
        <v>5231</v>
      </c>
      <c r="G1866" s="24" t="n">
        <v>11445</v>
      </c>
      <c r="H1866" s="24" t="n">
        <v>0</v>
      </c>
      <c r="I1866" s="25" t="s">
        <v>5232</v>
      </c>
      <c r="J1866" s="26" t="n">
        <v>11486.8</v>
      </c>
      <c r="K1866" s="27" t="n">
        <v>42</v>
      </c>
      <c r="L1866" s="27" t="n">
        <f aca="false">J1866-K1866</f>
        <v>11444.8</v>
      </c>
      <c r="M1866" s="27" t="n">
        <f aca="false">G1866-L1866</f>
        <v>0.200000000000728</v>
      </c>
    </row>
    <row r="1867" customFormat="false" ht="15.75" hidden="false" customHeight="false" outlineLevel="0" collapsed="false">
      <c r="A1867" s="24" t="s">
        <v>5233</v>
      </c>
      <c r="B1867" s="24" t="s">
        <v>2691</v>
      </c>
      <c r="C1867" s="24" t="s">
        <v>3207</v>
      </c>
      <c r="D1867" s="24" t="n">
        <v>2</v>
      </c>
      <c r="E1867" s="24" t="s">
        <v>13</v>
      </c>
      <c r="F1867" s="24" t="s">
        <v>5234</v>
      </c>
      <c r="G1867" s="24" t="n">
        <v>7665</v>
      </c>
      <c r="H1867" s="24" t="n">
        <v>0</v>
      </c>
      <c r="I1867" s="25" t="s">
        <v>5235</v>
      </c>
      <c r="J1867" s="26" t="n">
        <v>7707</v>
      </c>
      <c r="K1867" s="27" t="n">
        <v>42</v>
      </c>
      <c r="L1867" s="27" t="n">
        <f aca="false">J1867-K1867</f>
        <v>7665</v>
      </c>
      <c r="M1867" s="27" t="n">
        <f aca="false">G1867-L1867</f>
        <v>0</v>
      </c>
    </row>
    <row r="1868" customFormat="false" ht="15.75" hidden="false" customHeight="false" outlineLevel="0" collapsed="false">
      <c r="A1868" s="24" t="s">
        <v>5236</v>
      </c>
      <c r="B1868" s="24" t="s">
        <v>2691</v>
      </c>
      <c r="C1868" s="24" t="s">
        <v>3362</v>
      </c>
      <c r="D1868" s="24" t="n">
        <v>3</v>
      </c>
      <c r="E1868" s="24" t="s">
        <v>33</v>
      </c>
      <c r="F1868" s="24" t="s">
        <v>5237</v>
      </c>
      <c r="G1868" s="24" t="n">
        <v>11497.5</v>
      </c>
      <c r="H1868" s="24" t="n">
        <v>0</v>
      </c>
      <c r="I1868" s="25" t="s">
        <v>5238</v>
      </c>
      <c r="J1868" s="26" t="n">
        <v>11560.5</v>
      </c>
      <c r="K1868" s="27" t="n">
        <v>63</v>
      </c>
      <c r="L1868" s="27" t="n">
        <f aca="false">J1868-K1868</f>
        <v>11497.5</v>
      </c>
      <c r="M1868" s="27" t="n">
        <f aca="false">G1868-L1868</f>
        <v>0</v>
      </c>
    </row>
    <row r="1869" customFormat="false" ht="15.75" hidden="false" customHeight="false" outlineLevel="0" collapsed="false">
      <c r="A1869" s="24" t="s">
        <v>5236</v>
      </c>
      <c r="B1869" s="24" t="s">
        <v>2691</v>
      </c>
      <c r="C1869" s="24" t="s">
        <v>3362</v>
      </c>
      <c r="D1869" s="24" t="n">
        <v>3</v>
      </c>
      <c r="E1869" s="24" t="s">
        <v>33</v>
      </c>
      <c r="F1869" s="24" t="s">
        <v>5239</v>
      </c>
      <c r="G1869" s="24" t="n">
        <v>11497.5</v>
      </c>
      <c r="H1869" s="24" t="n">
        <v>0</v>
      </c>
      <c r="I1869" s="25" t="s">
        <v>5240</v>
      </c>
      <c r="J1869" s="26" t="n">
        <v>11560.5</v>
      </c>
      <c r="K1869" s="27" t="n">
        <v>63</v>
      </c>
      <c r="L1869" s="27" t="n">
        <f aca="false">J1869-K1869</f>
        <v>11497.5</v>
      </c>
      <c r="M1869" s="27" t="n">
        <f aca="false">G1869-L1869</f>
        <v>0</v>
      </c>
    </row>
    <row r="1870" customFormat="false" ht="15.75" hidden="false" customHeight="false" outlineLevel="0" collapsed="false">
      <c r="A1870" s="24" t="s">
        <v>5241</v>
      </c>
      <c r="B1870" s="24" t="s">
        <v>2691</v>
      </c>
      <c r="C1870" s="24" t="s">
        <v>3207</v>
      </c>
      <c r="D1870" s="24" t="n">
        <v>2</v>
      </c>
      <c r="E1870" s="24" t="s">
        <v>182</v>
      </c>
      <c r="F1870" s="24" t="s">
        <v>5242</v>
      </c>
      <c r="G1870" s="24" t="n">
        <v>11445</v>
      </c>
      <c r="H1870" s="24" t="n">
        <v>0</v>
      </c>
      <c r="I1870" s="25" t="s">
        <v>5243</v>
      </c>
      <c r="J1870" s="26" t="n">
        <v>11486.8</v>
      </c>
      <c r="K1870" s="27" t="n">
        <v>42</v>
      </c>
      <c r="L1870" s="27" t="n">
        <f aca="false">J1870-K1870</f>
        <v>11444.8</v>
      </c>
      <c r="M1870" s="27" t="n">
        <f aca="false">G1870-L1870</f>
        <v>0.200000000000728</v>
      </c>
    </row>
    <row r="1871" customFormat="false" ht="29.85" hidden="false" customHeight="false" outlineLevel="0" collapsed="false">
      <c r="A1871" s="24" t="s">
        <v>5244</v>
      </c>
      <c r="B1871" s="24" t="s">
        <v>2793</v>
      </c>
      <c r="C1871" s="24" t="s">
        <v>3362</v>
      </c>
      <c r="D1871" s="24" t="n">
        <v>2</v>
      </c>
      <c r="E1871" s="24" t="s">
        <v>224</v>
      </c>
      <c r="F1871" s="24" t="s">
        <v>5245</v>
      </c>
      <c r="G1871" s="24" t="n">
        <v>9345</v>
      </c>
      <c r="H1871" s="24" t="n">
        <v>0</v>
      </c>
      <c r="I1871" s="25" t="s">
        <v>5246</v>
      </c>
      <c r="J1871" s="26" t="n">
        <v>9387</v>
      </c>
      <c r="K1871" s="27" t="n">
        <v>42</v>
      </c>
      <c r="L1871" s="27" t="n">
        <f aca="false">J1871-K1871</f>
        <v>9345</v>
      </c>
      <c r="M1871" s="27" t="n">
        <f aca="false">G1871-L1871</f>
        <v>0</v>
      </c>
    </row>
    <row r="1872" customFormat="false" ht="15.75" hidden="false" customHeight="false" outlineLevel="0" collapsed="false">
      <c r="A1872" s="24" t="s">
        <v>5247</v>
      </c>
      <c r="B1872" s="24" t="s">
        <v>2793</v>
      </c>
      <c r="C1872" s="24" t="s">
        <v>3362</v>
      </c>
      <c r="D1872" s="24" t="n">
        <v>2</v>
      </c>
      <c r="E1872" s="24" t="s">
        <v>13</v>
      </c>
      <c r="F1872" s="24" t="s">
        <v>5248</v>
      </c>
      <c r="G1872" s="24" t="n">
        <v>7665</v>
      </c>
      <c r="H1872" s="24" t="n">
        <v>0</v>
      </c>
      <c r="I1872" s="25" t="s">
        <v>5249</v>
      </c>
      <c r="J1872" s="26" t="n">
        <v>7707</v>
      </c>
      <c r="K1872" s="27" t="n">
        <v>42</v>
      </c>
      <c r="L1872" s="27" t="n">
        <f aca="false">J1872-K1872</f>
        <v>7665</v>
      </c>
      <c r="M1872" s="27" t="n">
        <f aca="false">G1872-L1872</f>
        <v>0</v>
      </c>
    </row>
    <row r="1873" customFormat="false" ht="29.85" hidden="false" customHeight="false" outlineLevel="0" collapsed="false">
      <c r="A1873" s="24" t="s">
        <v>5247</v>
      </c>
      <c r="B1873" s="24" t="s">
        <v>2793</v>
      </c>
      <c r="C1873" s="24" t="s">
        <v>3362</v>
      </c>
      <c r="D1873" s="24" t="n">
        <v>2</v>
      </c>
      <c r="E1873" s="24" t="s">
        <v>13</v>
      </c>
      <c r="F1873" s="24" t="s">
        <v>5250</v>
      </c>
      <c r="G1873" s="24" t="n">
        <v>7665</v>
      </c>
      <c r="H1873" s="24" t="n">
        <v>0</v>
      </c>
      <c r="I1873" s="25" t="s">
        <v>5251</v>
      </c>
      <c r="J1873" s="26" t="n">
        <v>7707</v>
      </c>
      <c r="K1873" s="27" t="n">
        <v>42</v>
      </c>
      <c r="L1873" s="27" t="n">
        <f aca="false">J1873-K1873</f>
        <v>7665</v>
      </c>
      <c r="M1873" s="27" t="n">
        <f aca="false">G1873-L1873</f>
        <v>0</v>
      </c>
    </row>
    <row r="1874" customFormat="false" ht="15.75" hidden="false" customHeight="false" outlineLevel="0" collapsed="false">
      <c r="A1874" s="24" t="s">
        <v>5252</v>
      </c>
      <c r="B1874" s="24" t="s">
        <v>2793</v>
      </c>
      <c r="C1874" s="24" t="s">
        <v>3362</v>
      </c>
      <c r="D1874" s="24" t="n">
        <v>2</v>
      </c>
      <c r="E1874" s="24" t="s">
        <v>13</v>
      </c>
      <c r="F1874" s="24" t="s">
        <v>5253</v>
      </c>
      <c r="G1874" s="24" t="n">
        <v>7665</v>
      </c>
      <c r="H1874" s="24" t="n">
        <v>0</v>
      </c>
      <c r="I1874" s="25" t="s">
        <v>5254</v>
      </c>
      <c r="J1874" s="26" t="n">
        <v>7707</v>
      </c>
      <c r="K1874" s="27" t="n">
        <v>42</v>
      </c>
      <c r="L1874" s="27" t="n">
        <f aca="false">J1874-K1874</f>
        <v>7665</v>
      </c>
      <c r="M1874" s="27" t="n">
        <f aca="false">G1874-L1874</f>
        <v>0</v>
      </c>
    </row>
    <row r="1875" customFormat="false" ht="29.85" hidden="false" customHeight="false" outlineLevel="0" collapsed="false">
      <c r="A1875" s="24" t="s">
        <v>5255</v>
      </c>
      <c r="B1875" s="24" t="s">
        <v>2793</v>
      </c>
      <c r="C1875" s="24" t="s">
        <v>3362</v>
      </c>
      <c r="D1875" s="24" t="n">
        <v>2</v>
      </c>
      <c r="E1875" s="24" t="s">
        <v>25</v>
      </c>
      <c r="F1875" s="24" t="s">
        <v>5256</v>
      </c>
      <c r="G1875" s="24" t="n">
        <v>7665</v>
      </c>
      <c r="H1875" s="24" t="n">
        <v>0</v>
      </c>
      <c r="I1875" s="25" t="s">
        <v>5257</v>
      </c>
      <c r="J1875" s="26" t="n">
        <v>7707</v>
      </c>
      <c r="K1875" s="27" t="n">
        <v>42</v>
      </c>
      <c r="L1875" s="27" t="n">
        <f aca="false">J1875-K1875</f>
        <v>7665</v>
      </c>
      <c r="M1875" s="27" t="n">
        <f aca="false">G1875-L1875</f>
        <v>0</v>
      </c>
    </row>
    <row r="1876" customFormat="false" ht="29.85" hidden="false" customHeight="false" outlineLevel="0" collapsed="false">
      <c r="A1876" s="24" t="s">
        <v>5258</v>
      </c>
      <c r="B1876" s="24" t="s">
        <v>2793</v>
      </c>
      <c r="C1876" s="24" t="s">
        <v>3207</v>
      </c>
      <c r="D1876" s="24" t="n">
        <v>1</v>
      </c>
      <c r="E1876" s="24" t="s">
        <v>25</v>
      </c>
      <c r="F1876" s="24" t="s">
        <v>5259</v>
      </c>
      <c r="G1876" s="24" t="n">
        <v>3832.5</v>
      </c>
      <c r="H1876" s="24" t="n">
        <v>0</v>
      </c>
      <c r="I1876" s="25" t="s">
        <v>5260</v>
      </c>
      <c r="J1876" s="26" t="n">
        <v>3853.5</v>
      </c>
      <c r="K1876" s="27" t="n">
        <v>21</v>
      </c>
      <c r="L1876" s="27" t="n">
        <f aca="false">J1876-K1876</f>
        <v>3832.5</v>
      </c>
      <c r="M1876" s="27" t="n">
        <f aca="false">G1876-L1876</f>
        <v>0</v>
      </c>
    </row>
    <row r="1877" customFormat="false" ht="15.75" hidden="false" customHeight="false" outlineLevel="0" collapsed="false">
      <c r="A1877" s="24" t="s">
        <v>5261</v>
      </c>
      <c r="B1877" s="24" t="s">
        <v>2793</v>
      </c>
      <c r="C1877" s="24" t="s">
        <v>3362</v>
      </c>
      <c r="D1877" s="24" t="n">
        <v>2</v>
      </c>
      <c r="E1877" s="24" t="s">
        <v>13</v>
      </c>
      <c r="F1877" s="24" t="s">
        <v>5262</v>
      </c>
      <c r="G1877" s="24" t="n">
        <v>7665</v>
      </c>
      <c r="H1877" s="24" t="n">
        <v>0</v>
      </c>
      <c r="I1877" s="25" t="s">
        <v>5263</v>
      </c>
      <c r="J1877" s="26" t="n">
        <v>7707</v>
      </c>
      <c r="K1877" s="27" t="n">
        <v>42</v>
      </c>
      <c r="L1877" s="27" t="n">
        <f aca="false">J1877-K1877</f>
        <v>7665</v>
      </c>
      <c r="M1877" s="27" t="n">
        <f aca="false">G1877-L1877</f>
        <v>0</v>
      </c>
    </row>
    <row r="1878" customFormat="false" ht="29.85" hidden="false" customHeight="false" outlineLevel="0" collapsed="false">
      <c r="A1878" s="24" t="s">
        <v>5264</v>
      </c>
      <c r="B1878" s="24" t="s">
        <v>2793</v>
      </c>
      <c r="C1878" s="24" t="s">
        <v>3362</v>
      </c>
      <c r="D1878" s="24" t="n">
        <v>2</v>
      </c>
      <c r="E1878" s="24" t="s">
        <v>17</v>
      </c>
      <c r="F1878" s="24" t="s">
        <v>5265</v>
      </c>
      <c r="G1878" s="24" t="n">
        <v>7665</v>
      </c>
      <c r="H1878" s="24" t="n">
        <v>0</v>
      </c>
      <c r="I1878" s="25" t="s">
        <v>5266</v>
      </c>
      <c r="J1878" s="26" t="n">
        <v>7707</v>
      </c>
      <c r="K1878" s="27" t="n">
        <v>42</v>
      </c>
      <c r="L1878" s="27" t="n">
        <f aca="false">J1878-K1878</f>
        <v>7665</v>
      </c>
      <c r="M1878" s="27" t="n">
        <f aca="false">G1878-L1878</f>
        <v>0</v>
      </c>
    </row>
    <row r="1879" customFormat="false" ht="15.75" hidden="false" customHeight="false" outlineLevel="0" collapsed="false">
      <c r="A1879" s="24" t="s">
        <v>5267</v>
      </c>
      <c r="B1879" s="24" t="s">
        <v>2793</v>
      </c>
      <c r="C1879" s="24" t="s">
        <v>3362</v>
      </c>
      <c r="D1879" s="24" t="n">
        <v>2</v>
      </c>
      <c r="E1879" s="24" t="s">
        <v>224</v>
      </c>
      <c r="F1879" s="24" t="s">
        <v>5115</v>
      </c>
      <c r="G1879" s="24" t="n">
        <v>9345</v>
      </c>
      <c r="H1879" s="24" t="n">
        <v>0</v>
      </c>
      <c r="I1879" s="25" t="s">
        <v>5268</v>
      </c>
      <c r="J1879" s="26" t="n">
        <v>9387</v>
      </c>
      <c r="K1879" s="27" t="n">
        <v>42</v>
      </c>
      <c r="L1879" s="27" t="n">
        <f aca="false">J1879-K1879</f>
        <v>9345</v>
      </c>
      <c r="M1879" s="27" t="n">
        <f aca="false">G1879-L1879</f>
        <v>0</v>
      </c>
    </row>
    <row r="1880" customFormat="false" ht="15.75" hidden="false" customHeight="false" outlineLevel="0" collapsed="false">
      <c r="A1880" s="24" t="s">
        <v>5269</v>
      </c>
      <c r="B1880" s="24" t="s">
        <v>2793</v>
      </c>
      <c r="C1880" s="24" t="s">
        <v>3362</v>
      </c>
      <c r="D1880" s="24" t="n">
        <v>2</v>
      </c>
      <c r="E1880" s="24" t="s">
        <v>13</v>
      </c>
      <c r="F1880" s="24" t="s">
        <v>5270</v>
      </c>
      <c r="G1880" s="24" t="n">
        <v>7665</v>
      </c>
      <c r="H1880" s="24" t="n">
        <v>0</v>
      </c>
      <c r="I1880" s="25" t="s">
        <v>5271</v>
      </c>
      <c r="J1880" s="26" t="n">
        <v>7707</v>
      </c>
      <c r="K1880" s="27" t="n">
        <v>42</v>
      </c>
      <c r="L1880" s="27" t="n">
        <f aca="false">J1880-K1880</f>
        <v>7665</v>
      </c>
      <c r="M1880" s="27" t="n">
        <f aca="false">G1880-L1880</f>
        <v>0</v>
      </c>
    </row>
    <row r="1881" customFormat="false" ht="29.85" hidden="false" customHeight="false" outlineLevel="0" collapsed="false">
      <c r="A1881" s="24" t="s">
        <v>5272</v>
      </c>
      <c r="B1881" s="24" t="s">
        <v>2793</v>
      </c>
      <c r="C1881" s="24" t="s">
        <v>3362</v>
      </c>
      <c r="D1881" s="24" t="n">
        <v>2</v>
      </c>
      <c r="E1881" s="24" t="s">
        <v>13</v>
      </c>
      <c r="F1881" s="24" t="s">
        <v>4857</v>
      </c>
      <c r="G1881" s="24" t="n">
        <v>7665</v>
      </c>
      <c r="H1881" s="24" t="n">
        <v>0</v>
      </c>
      <c r="I1881" s="25" t="s">
        <v>5273</v>
      </c>
      <c r="J1881" s="26" t="n">
        <v>7707</v>
      </c>
      <c r="K1881" s="27" t="n">
        <v>42</v>
      </c>
      <c r="L1881" s="27" t="n">
        <f aca="false">J1881-K1881</f>
        <v>7665</v>
      </c>
      <c r="M1881" s="27" t="n">
        <f aca="false">G1881-L1881</f>
        <v>0</v>
      </c>
    </row>
    <row r="1882" customFormat="false" ht="15.75" hidden="false" customHeight="false" outlineLevel="0" collapsed="false">
      <c r="A1882" s="24" t="s">
        <v>5274</v>
      </c>
      <c r="B1882" s="24" t="s">
        <v>2793</v>
      </c>
      <c r="C1882" s="24" t="s">
        <v>3362</v>
      </c>
      <c r="D1882" s="24" t="n">
        <v>2</v>
      </c>
      <c r="E1882" s="24" t="s">
        <v>13</v>
      </c>
      <c r="F1882" s="24" t="s">
        <v>5275</v>
      </c>
      <c r="G1882" s="24" t="n">
        <v>7665</v>
      </c>
      <c r="H1882" s="24" t="n">
        <v>0</v>
      </c>
      <c r="I1882" s="25" t="s">
        <v>5276</v>
      </c>
      <c r="J1882" s="26" t="n">
        <v>7707</v>
      </c>
      <c r="K1882" s="27" t="n">
        <v>42</v>
      </c>
      <c r="L1882" s="27" t="n">
        <f aca="false">J1882-K1882</f>
        <v>7665</v>
      </c>
      <c r="M1882" s="27" t="n">
        <f aca="false">G1882-L1882</f>
        <v>0</v>
      </c>
    </row>
    <row r="1883" customFormat="false" ht="15.75" hidden="false" customHeight="false" outlineLevel="0" collapsed="false">
      <c r="A1883" s="24" t="s">
        <v>5277</v>
      </c>
      <c r="B1883" s="24" t="s">
        <v>2793</v>
      </c>
      <c r="C1883" s="24" t="s">
        <v>3362</v>
      </c>
      <c r="D1883" s="24" t="n">
        <v>2</v>
      </c>
      <c r="E1883" s="24" t="s">
        <v>224</v>
      </c>
      <c r="F1883" s="24" t="s">
        <v>5278</v>
      </c>
      <c r="G1883" s="24" t="n">
        <v>9345</v>
      </c>
      <c r="H1883" s="24" t="n">
        <v>0</v>
      </c>
      <c r="I1883" s="25" t="s">
        <v>5279</v>
      </c>
      <c r="J1883" s="26" t="n">
        <v>9387</v>
      </c>
      <c r="K1883" s="27" t="n">
        <v>42</v>
      </c>
      <c r="L1883" s="27" t="n">
        <f aca="false">J1883-K1883</f>
        <v>9345</v>
      </c>
      <c r="M1883" s="27" t="n">
        <f aca="false">G1883-L1883</f>
        <v>0</v>
      </c>
    </row>
    <row r="1884" customFormat="false" ht="15.75" hidden="false" customHeight="false" outlineLevel="0" collapsed="false">
      <c r="A1884" s="24" t="s">
        <v>5280</v>
      </c>
      <c r="B1884" s="24" t="s">
        <v>2793</v>
      </c>
      <c r="C1884" s="24" t="s">
        <v>3362</v>
      </c>
      <c r="D1884" s="24" t="n">
        <v>2</v>
      </c>
      <c r="E1884" s="24" t="s">
        <v>13</v>
      </c>
      <c r="F1884" s="24" t="s">
        <v>5281</v>
      </c>
      <c r="G1884" s="24" t="n">
        <v>7665</v>
      </c>
      <c r="H1884" s="24" t="n">
        <v>0</v>
      </c>
      <c r="I1884" s="25" t="s">
        <v>5282</v>
      </c>
      <c r="J1884" s="26" t="n">
        <v>7707</v>
      </c>
      <c r="K1884" s="27" t="n">
        <v>42</v>
      </c>
      <c r="L1884" s="27" t="n">
        <f aca="false">J1884-K1884</f>
        <v>7665</v>
      </c>
      <c r="M1884" s="27" t="n">
        <f aca="false">G1884-L1884</f>
        <v>0</v>
      </c>
    </row>
    <row r="1885" customFormat="false" ht="15.75" hidden="false" customHeight="false" outlineLevel="0" collapsed="false">
      <c r="A1885" s="24" t="s">
        <v>5283</v>
      </c>
      <c r="B1885" s="24" t="s">
        <v>2793</v>
      </c>
      <c r="C1885" s="24" t="s">
        <v>3362</v>
      </c>
      <c r="D1885" s="24" t="n">
        <v>2</v>
      </c>
      <c r="E1885" s="24" t="s">
        <v>13</v>
      </c>
      <c r="F1885" s="24" t="s">
        <v>5284</v>
      </c>
      <c r="G1885" s="24" t="n">
        <v>7665</v>
      </c>
      <c r="H1885" s="24" t="n">
        <v>0</v>
      </c>
      <c r="I1885" s="25" t="s">
        <v>5285</v>
      </c>
      <c r="J1885" s="26" t="n">
        <v>7707</v>
      </c>
      <c r="K1885" s="27" t="n">
        <v>42</v>
      </c>
      <c r="L1885" s="27" t="n">
        <f aca="false">J1885-K1885</f>
        <v>7665</v>
      </c>
      <c r="M1885" s="27" t="n">
        <f aca="false">G1885-L1885</f>
        <v>0</v>
      </c>
    </row>
    <row r="1886" customFormat="false" ht="29.85" hidden="false" customHeight="false" outlineLevel="0" collapsed="false">
      <c r="A1886" s="24" t="s">
        <v>5286</v>
      </c>
      <c r="B1886" s="24" t="s">
        <v>2793</v>
      </c>
      <c r="C1886" s="24" t="s">
        <v>3362</v>
      </c>
      <c r="D1886" s="24" t="n">
        <v>2</v>
      </c>
      <c r="E1886" s="24" t="s">
        <v>33</v>
      </c>
      <c r="F1886" s="24" t="s">
        <v>5287</v>
      </c>
      <c r="G1886" s="24" t="n">
        <v>7665</v>
      </c>
      <c r="H1886" s="24" t="n">
        <v>0</v>
      </c>
      <c r="I1886" s="25" t="s">
        <v>5288</v>
      </c>
      <c r="J1886" s="26" t="n">
        <v>7707</v>
      </c>
      <c r="K1886" s="27" t="n">
        <v>42</v>
      </c>
      <c r="L1886" s="27" t="n">
        <f aca="false">J1886-K1886</f>
        <v>7665</v>
      </c>
      <c r="M1886" s="27" t="n">
        <f aca="false">G1886-L1886</f>
        <v>0</v>
      </c>
    </row>
    <row r="1887" customFormat="false" ht="29.85" hidden="false" customHeight="false" outlineLevel="0" collapsed="false">
      <c r="A1887" s="24" t="s">
        <v>5289</v>
      </c>
      <c r="B1887" s="24" t="s">
        <v>2793</v>
      </c>
      <c r="C1887" s="24" t="s">
        <v>3207</v>
      </c>
      <c r="D1887" s="24" t="n">
        <v>1</v>
      </c>
      <c r="E1887" s="24" t="s">
        <v>25</v>
      </c>
      <c r="F1887" s="24" t="s">
        <v>3623</v>
      </c>
      <c r="G1887" s="24" t="n">
        <v>3832.5</v>
      </c>
      <c r="H1887" s="24" t="n">
        <v>0</v>
      </c>
      <c r="I1887" s="25" t="s">
        <v>5290</v>
      </c>
      <c r="J1887" s="26" t="n">
        <v>3853.5</v>
      </c>
      <c r="K1887" s="27" t="n">
        <v>21</v>
      </c>
      <c r="L1887" s="27" t="n">
        <f aca="false">J1887-K1887</f>
        <v>3832.5</v>
      </c>
      <c r="M1887" s="27" t="n">
        <f aca="false">G1887-L1887</f>
        <v>0</v>
      </c>
    </row>
    <row r="1888" customFormat="false" ht="15.75" hidden="false" customHeight="false" outlineLevel="0" collapsed="false">
      <c r="A1888" s="24" t="s">
        <v>5291</v>
      </c>
      <c r="B1888" s="24" t="s">
        <v>2793</v>
      </c>
      <c r="C1888" s="24" t="s">
        <v>3362</v>
      </c>
      <c r="D1888" s="24" t="n">
        <v>2</v>
      </c>
      <c r="E1888" s="24" t="s">
        <v>13</v>
      </c>
      <c r="F1888" s="24" t="s">
        <v>5292</v>
      </c>
      <c r="G1888" s="24" t="n">
        <v>7665</v>
      </c>
      <c r="H1888" s="24" t="n">
        <v>0</v>
      </c>
      <c r="I1888" s="25" t="s">
        <v>5293</v>
      </c>
      <c r="J1888" s="26" t="n">
        <v>7707</v>
      </c>
      <c r="K1888" s="27" t="n">
        <v>42</v>
      </c>
      <c r="L1888" s="27" t="n">
        <f aca="false">J1888-K1888</f>
        <v>7665</v>
      </c>
      <c r="M1888" s="27" t="n">
        <f aca="false">G1888-L1888</f>
        <v>0</v>
      </c>
    </row>
    <row r="1889" customFormat="false" ht="15.75" hidden="false" customHeight="false" outlineLevel="0" collapsed="false">
      <c r="A1889" s="24" t="s">
        <v>5294</v>
      </c>
      <c r="B1889" s="24" t="s">
        <v>2793</v>
      </c>
      <c r="C1889" s="24" t="s">
        <v>3362</v>
      </c>
      <c r="D1889" s="24" t="n">
        <v>2</v>
      </c>
      <c r="E1889" s="24" t="s">
        <v>33</v>
      </c>
      <c r="F1889" s="24" t="s">
        <v>5295</v>
      </c>
      <c r="G1889" s="24" t="n">
        <v>7665</v>
      </c>
      <c r="H1889" s="24" t="n">
        <v>0</v>
      </c>
      <c r="I1889" s="25" t="s">
        <v>5296</v>
      </c>
      <c r="J1889" s="26" t="n">
        <v>7707</v>
      </c>
      <c r="K1889" s="27" t="n">
        <v>42</v>
      </c>
      <c r="L1889" s="27" t="n">
        <f aca="false">J1889-K1889</f>
        <v>7665</v>
      </c>
      <c r="M1889" s="27" t="n">
        <f aca="false">G1889-L1889</f>
        <v>0</v>
      </c>
    </row>
    <row r="1890" customFormat="false" ht="15.75" hidden="false" customHeight="false" outlineLevel="0" collapsed="false">
      <c r="A1890" s="24" t="s">
        <v>5297</v>
      </c>
      <c r="B1890" s="24" t="s">
        <v>2793</v>
      </c>
      <c r="C1890" s="24" t="s">
        <v>3362</v>
      </c>
      <c r="D1890" s="24" t="n">
        <v>2</v>
      </c>
      <c r="E1890" s="24" t="s">
        <v>25</v>
      </c>
      <c r="F1890" s="24" t="s">
        <v>5298</v>
      </c>
      <c r="G1890" s="24" t="n">
        <v>7665</v>
      </c>
      <c r="H1890" s="24" t="n">
        <v>0</v>
      </c>
      <c r="I1890" s="25" t="s">
        <v>5299</v>
      </c>
      <c r="J1890" s="26" t="n">
        <v>7707</v>
      </c>
      <c r="K1890" s="27" t="n">
        <v>42</v>
      </c>
      <c r="L1890" s="27" t="n">
        <f aca="false">J1890-K1890</f>
        <v>7665</v>
      </c>
      <c r="M1890" s="27" t="n">
        <f aca="false">G1890-L1890</f>
        <v>0</v>
      </c>
    </row>
    <row r="1891" customFormat="false" ht="15.75" hidden="false" customHeight="false" outlineLevel="0" collapsed="false">
      <c r="A1891" s="24" t="s">
        <v>5300</v>
      </c>
      <c r="B1891" s="24" t="s">
        <v>2793</v>
      </c>
      <c r="C1891" s="24" t="s">
        <v>3207</v>
      </c>
      <c r="D1891" s="24" t="n">
        <v>1</v>
      </c>
      <c r="E1891" s="24" t="s">
        <v>25</v>
      </c>
      <c r="F1891" s="24" t="s">
        <v>3541</v>
      </c>
      <c r="G1891" s="24" t="n">
        <v>3832.5</v>
      </c>
      <c r="H1891" s="24" t="n">
        <v>0</v>
      </c>
      <c r="I1891" s="25" t="s">
        <v>5301</v>
      </c>
      <c r="J1891" s="26" t="n">
        <v>3853.5</v>
      </c>
      <c r="K1891" s="27" t="n">
        <v>21</v>
      </c>
      <c r="L1891" s="27" t="n">
        <f aca="false">J1891-K1891</f>
        <v>3832.5</v>
      </c>
      <c r="M1891" s="27" t="n">
        <f aca="false">G1891-L1891</f>
        <v>0</v>
      </c>
    </row>
    <row r="1892" customFormat="false" ht="15.75" hidden="false" customHeight="false" outlineLevel="0" collapsed="false">
      <c r="A1892" s="24" t="s">
        <v>5302</v>
      </c>
      <c r="B1892" s="24" t="s">
        <v>2793</v>
      </c>
      <c r="C1892" s="24" t="s">
        <v>3362</v>
      </c>
      <c r="D1892" s="24" t="n">
        <v>2</v>
      </c>
      <c r="E1892" s="24" t="s">
        <v>25</v>
      </c>
      <c r="F1892" s="24" t="s">
        <v>5303</v>
      </c>
      <c r="G1892" s="24" t="n">
        <v>7665</v>
      </c>
      <c r="H1892" s="24" t="n">
        <v>0</v>
      </c>
      <c r="I1892" s="25" t="s">
        <v>5304</v>
      </c>
      <c r="J1892" s="26" t="n">
        <v>7707</v>
      </c>
      <c r="K1892" s="27" t="n">
        <v>42</v>
      </c>
      <c r="L1892" s="27" t="n">
        <f aca="false">J1892-K1892</f>
        <v>7665</v>
      </c>
      <c r="M1892" s="27" t="n">
        <f aca="false">G1892-L1892</f>
        <v>0</v>
      </c>
    </row>
    <row r="1893" customFormat="false" ht="15.75" hidden="false" customHeight="false" outlineLevel="0" collapsed="false">
      <c r="A1893" s="24" t="s">
        <v>5305</v>
      </c>
      <c r="B1893" s="24" t="s">
        <v>2793</v>
      </c>
      <c r="C1893" s="24" t="s">
        <v>3362</v>
      </c>
      <c r="D1893" s="24" t="n">
        <v>2</v>
      </c>
      <c r="E1893" s="24" t="s">
        <v>25</v>
      </c>
      <c r="F1893" s="24" t="s">
        <v>5306</v>
      </c>
      <c r="G1893" s="24" t="n">
        <v>7665</v>
      </c>
      <c r="H1893" s="24" t="n">
        <v>0</v>
      </c>
      <c r="I1893" s="25" t="s">
        <v>5307</v>
      </c>
      <c r="J1893" s="26" t="n">
        <v>7707</v>
      </c>
      <c r="K1893" s="27" t="n">
        <v>42</v>
      </c>
      <c r="L1893" s="27" t="n">
        <f aca="false">J1893-K1893</f>
        <v>7665</v>
      </c>
      <c r="M1893" s="27" t="n">
        <f aca="false">G1893-L1893</f>
        <v>0</v>
      </c>
    </row>
    <row r="1894" customFormat="false" ht="15.75" hidden="false" customHeight="false" outlineLevel="0" collapsed="false">
      <c r="A1894" s="24" t="s">
        <v>5308</v>
      </c>
      <c r="B1894" s="24" t="s">
        <v>2793</v>
      </c>
      <c r="C1894" s="24" t="s">
        <v>3362</v>
      </c>
      <c r="D1894" s="24" t="n">
        <v>2</v>
      </c>
      <c r="E1894" s="24" t="s">
        <v>25</v>
      </c>
      <c r="F1894" s="24" t="s">
        <v>5309</v>
      </c>
      <c r="G1894" s="24" t="n">
        <v>7665</v>
      </c>
      <c r="H1894" s="24" t="n">
        <v>0</v>
      </c>
      <c r="I1894" s="25" t="s">
        <v>5310</v>
      </c>
      <c r="J1894" s="26" t="n">
        <v>7707</v>
      </c>
      <c r="K1894" s="27" t="n">
        <v>42</v>
      </c>
      <c r="L1894" s="27" t="n">
        <f aca="false">J1894-K1894</f>
        <v>7665</v>
      </c>
      <c r="M1894" s="27" t="n">
        <f aca="false">G1894-L1894</f>
        <v>0</v>
      </c>
    </row>
    <row r="1895" customFormat="false" ht="15.75" hidden="false" customHeight="false" outlineLevel="0" collapsed="false">
      <c r="A1895" s="24" t="s">
        <v>5311</v>
      </c>
      <c r="B1895" s="24" t="s">
        <v>2793</v>
      </c>
      <c r="C1895" s="24" t="s">
        <v>3362</v>
      </c>
      <c r="D1895" s="24" t="n">
        <v>2</v>
      </c>
      <c r="E1895" s="24" t="s">
        <v>25</v>
      </c>
      <c r="F1895" s="24" t="s">
        <v>5312</v>
      </c>
      <c r="G1895" s="24" t="n">
        <v>7665</v>
      </c>
      <c r="H1895" s="24" t="n">
        <v>0</v>
      </c>
      <c r="I1895" s="25" t="s">
        <v>5313</v>
      </c>
      <c r="J1895" s="26" t="n">
        <v>7707</v>
      </c>
      <c r="K1895" s="27" t="n">
        <v>42</v>
      </c>
      <c r="L1895" s="27" t="n">
        <f aca="false">J1895-K1895</f>
        <v>7665</v>
      </c>
      <c r="M1895" s="27" t="n">
        <f aca="false">G1895-L1895</f>
        <v>0</v>
      </c>
    </row>
    <row r="1896" customFormat="false" ht="15.75" hidden="false" customHeight="false" outlineLevel="0" collapsed="false">
      <c r="A1896" s="24" t="s">
        <v>5314</v>
      </c>
      <c r="B1896" s="24" t="s">
        <v>2793</v>
      </c>
      <c r="C1896" s="24" t="s">
        <v>3362</v>
      </c>
      <c r="D1896" s="24" t="n">
        <v>2</v>
      </c>
      <c r="E1896" s="24" t="s">
        <v>224</v>
      </c>
      <c r="F1896" s="24" t="s">
        <v>5315</v>
      </c>
      <c r="G1896" s="24" t="n">
        <v>9345</v>
      </c>
      <c r="H1896" s="24" t="n">
        <v>0</v>
      </c>
      <c r="I1896" s="25" t="s">
        <v>5316</v>
      </c>
      <c r="J1896" s="26" t="n">
        <v>9387</v>
      </c>
      <c r="K1896" s="27" t="n">
        <v>42</v>
      </c>
      <c r="L1896" s="27" t="n">
        <f aca="false">J1896-K1896</f>
        <v>9345</v>
      </c>
      <c r="M1896" s="27" t="n">
        <f aca="false">G1896-L1896</f>
        <v>0</v>
      </c>
    </row>
    <row r="1897" customFormat="false" ht="15.75" hidden="false" customHeight="false" outlineLevel="0" collapsed="false">
      <c r="A1897" s="24" t="s">
        <v>5317</v>
      </c>
      <c r="B1897" s="24" t="s">
        <v>2793</v>
      </c>
      <c r="C1897" s="24" t="s">
        <v>3207</v>
      </c>
      <c r="D1897" s="24" t="n">
        <v>1</v>
      </c>
      <c r="E1897" s="24" t="s">
        <v>17</v>
      </c>
      <c r="F1897" s="24" t="s">
        <v>5318</v>
      </c>
      <c r="G1897" s="24" t="n">
        <v>3832.5</v>
      </c>
      <c r="H1897" s="24" t="n">
        <v>0</v>
      </c>
      <c r="I1897" s="25" t="s">
        <v>5319</v>
      </c>
      <c r="J1897" s="26" t="n">
        <v>3853.5</v>
      </c>
      <c r="K1897" s="27" t="n">
        <v>21</v>
      </c>
      <c r="L1897" s="27" t="n">
        <f aca="false">J1897-K1897</f>
        <v>3832.5</v>
      </c>
      <c r="M1897" s="27" t="n">
        <f aca="false">G1897-L1897</f>
        <v>0</v>
      </c>
    </row>
    <row r="1898" customFormat="false" ht="15.75" hidden="false" customHeight="false" outlineLevel="0" collapsed="false">
      <c r="A1898" s="24" t="s">
        <v>5317</v>
      </c>
      <c r="B1898" s="24" t="s">
        <v>2793</v>
      </c>
      <c r="C1898" s="24" t="s">
        <v>3207</v>
      </c>
      <c r="D1898" s="24" t="n">
        <v>1</v>
      </c>
      <c r="E1898" s="24" t="s">
        <v>17</v>
      </c>
      <c r="F1898" s="24" t="s">
        <v>5320</v>
      </c>
      <c r="G1898" s="24" t="n">
        <v>3832.5</v>
      </c>
      <c r="H1898" s="24" t="n">
        <v>0</v>
      </c>
      <c r="I1898" s="25" t="s">
        <v>5321</v>
      </c>
      <c r="J1898" s="26" t="n">
        <v>3853.5</v>
      </c>
      <c r="K1898" s="27" t="n">
        <v>21</v>
      </c>
      <c r="L1898" s="27" t="n">
        <f aca="false">J1898-K1898</f>
        <v>3832.5</v>
      </c>
      <c r="M1898" s="27" t="n">
        <f aca="false">G1898-L1898</f>
        <v>0</v>
      </c>
    </row>
    <row r="1899" customFormat="false" ht="15.75" hidden="false" customHeight="false" outlineLevel="0" collapsed="false">
      <c r="A1899" s="24" t="s">
        <v>5322</v>
      </c>
      <c r="B1899" s="24" t="s">
        <v>2793</v>
      </c>
      <c r="C1899" s="24" t="s">
        <v>3362</v>
      </c>
      <c r="D1899" s="24" t="n">
        <v>2</v>
      </c>
      <c r="E1899" s="24" t="s">
        <v>33</v>
      </c>
      <c r="F1899" s="24" t="s">
        <v>5323</v>
      </c>
      <c r="G1899" s="24" t="n">
        <v>7665</v>
      </c>
      <c r="H1899" s="24" t="n">
        <v>0</v>
      </c>
      <c r="I1899" s="25" t="s">
        <v>5324</v>
      </c>
      <c r="J1899" s="26" t="n">
        <v>7707</v>
      </c>
      <c r="K1899" s="27" t="n">
        <v>42</v>
      </c>
      <c r="L1899" s="27" t="n">
        <f aca="false">J1899-K1899</f>
        <v>7665</v>
      </c>
      <c r="M1899" s="27" t="n">
        <f aca="false">G1899-L1899</f>
        <v>0</v>
      </c>
    </row>
    <row r="1900" customFormat="false" ht="15.75" hidden="false" customHeight="false" outlineLevel="0" collapsed="false">
      <c r="A1900" s="24" t="s">
        <v>5325</v>
      </c>
      <c r="B1900" s="24" t="s">
        <v>2793</v>
      </c>
      <c r="C1900" s="24" t="s">
        <v>3362</v>
      </c>
      <c r="D1900" s="24" t="n">
        <v>2</v>
      </c>
      <c r="E1900" s="24" t="s">
        <v>13</v>
      </c>
      <c r="F1900" s="24" t="s">
        <v>5326</v>
      </c>
      <c r="G1900" s="24" t="n">
        <v>7665</v>
      </c>
      <c r="H1900" s="24" t="n">
        <v>0</v>
      </c>
      <c r="I1900" s="25" t="s">
        <v>5327</v>
      </c>
      <c r="J1900" s="26" t="n">
        <v>7707</v>
      </c>
      <c r="K1900" s="27" t="n">
        <v>42</v>
      </c>
      <c r="L1900" s="27" t="n">
        <f aca="false">J1900-K1900</f>
        <v>7665</v>
      </c>
      <c r="M1900" s="27" t="n">
        <f aca="false">G1900-L1900</f>
        <v>0</v>
      </c>
    </row>
    <row r="1901" customFormat="false" ht="15.75" hidden="false" customHeight="false" outlineLevel="0" collapsed="false">
      <c r="A1901" s="24" t="s">
        <v>5328</v>
      </c>
      <c r="B1901" s="24" t="s">
        <v>2793</v>
      </c>
      <c r="C1901" s="24" t="s">
        <v>3362</v>
      </c>
      <c r="D1901" s="24" t="n">
        <v>2</v>
      </c>
      <c r="E1901" s="24" t="s">
        <v>25</v>
      </c>
      <c r="F1901" s="24" t="s">
        <v>5329</v>
      </c>
      <c r="G1901" s="24" t="n">
        <v>7665</v>
      </c>
      <c r="H1901" s="24" t="n">
        <v>0</v>
      </c>
      <c r="I1901" s="25" t="s">
        <v>5330</v>
      </c>
      <c r="J1901" s="26" t="n">
        <v>7707</v>
      </c>
      <c r="K1901" s="27" t="n">
        <v>42</v>
      </c>
      <c r="L1901" s="27" t="n">
        <f aca="false">J1901-K1901</f>
        <v>7665</v>
      </c>
      <c r="M1901" s="27" t="n">
        <f aca="false">G1901-L1901</f>
        <v>0</v>
      </c>
    </row>
    <row r="1902" customFormat="false" ht="29.85" hidden="false" customHeight="false" outlineLevel="0" collapsed="false">
      <c r="A1902" s="24" t="s">
        <v>5331</v>
      </c>
      <c r="B1902" s="24" t="s">
        <v>2793</v>
      </c>
      <c r="C1902" s="24" t="s">
        <v>3362</v>
      </c>
      <c r="D1902" s="24" t="n">
        <v>2</v>
      </c>
      <c r="E1902" s="24" t="s">
        <v>29</v>
      </c>
      <c r="F1902" s="24" t="s">
        <v>5332</v>
      </c>
      <c r="G1902" s="24" t="n">
        <v>7665</v>
      </c>
      <c r="H1902" s="24" t="n">
        <v>0</v>
      </c>
      <c r="I1902" s="25" t="s">
        <v>5333</v>
      </c>
      <c r="J1902" s="26" t="n">
        <v>7707</v>
      </c>
      <c r="K1902" s="27" t="n">
        <v>42</v>
      </c>
      <c r="L1902" s="27" t="n">
        <f aca="false">J1902-K1902</f>
        <v>7665</v>
      </c>
      <c r="M1902" s="27" t="n">
        <f aca="false">G1902-L1902</f>
        <v>0</v>
      </c>
    </row>
    <row r="1903" customFormat="false" ht="29.85" hidden="false" customHeight="false" outlineLevel="0" collapsed="false">
      <c r="A1903" s="24" t="s">
        <v>5334</v>
      </c>
      <c r="B1903" s="24" t="s">
        <v>2793</v>
      </c>
      <c r="C1903" s="24" t="s">
        <v>3362</v>
      </c>
      <c r="D1903" s="24" t="n">
        <v>2</v>
      </c>
      <c r="E1903" s="24" t="s">
        <v>25</v>
      </c>
      <c r="F1903" s="24" t="s">
        <v>5335</v>
      </c>
      <c r="G1903" s="24" t="n">
        <v>7665</v>
      </c>
      <c r="H1903" s="24" t="n">
        <v>0</v>
      </c>
      <c r="I1903" s="25" t="s">
        <v>5336</v>
      </c>
      <c r="J1903" s="26" t="n">
        <v>7707</v>
      </c>
      <c r="K1903" s="27" t="n">
        <v>42</v>
      </c>
      <c r="L1903" s="27" t="n">
        <f aca="false">J1903-K1903</f>
        <v>7665</v>
      </c>
      <c r="M1903" s="27" t="n">
        <f aca="false">G1903-L1903</f>
        <v>0</v>
      </c>
    </row>
    <row r="1904" customFormat="false" ht="29.85" hidden="false" customHeight="false" outlineLevel="0" collapsed="false">
      <c r="A1904" s="24" t="s">
        <v>5337</v>
      </c>
      <c r="B1904" s="24" t="s">
        <v>2793</v>
      </c>
      <c r="C1904" s="24" t="s">
        <v>3207</v>
      </c>
      <c r="D1904" s="24" t="n">
        <v>1</v>
      </c>
      <c r="E1904" s="24" t="s">
        <v>25</v>
      </c>
      <c r="F1904" s="24" t="s">
        <v>5338</v>
      </c>
      <c r="G1904" s="24" t="n">
        <v>3832.5</v>
      </c>
      <c r="H1904" s="24" t="n">
        <v>0</v>
      </c>
      <c r="I1904" s="25" t="s">
        <v>5339</v>
      </c>
      <c r="J1904" s="26" t="n">
        <v>3853.5</v>
      </c>
      <c r="K1904" s="27" t="n">
        <v>21</v>
      </c>
      <c r="L1904" s="27" t="n">
        <f aca="false">J1904-K1904</f>
        <v>3832.5</v>
      </c>
      <c r="M1904" s="27" t="n">
        <f aca="false">G1904-L1904</f>
        <v>0</v>
      </c>
    </row>
    <row r="1905" customFormat="false" ht="15.75" hidden="false" customHeight="false" outlineLevel="0" collapsed="false">
      <c r="A1905" s="24" t="s">
        <v>5340</v>
      </c>
      <c r="B1905" s="24" t="s">
        <v>3207</v>
      </c>
      <c r="C1905" s="24" t="s">
        <v>3362</v>
      </c>
      <c r="D1905" s="24" t="n">
        <v>1</v>
      </c>
      <c r="E1905" s="24" t="s">
        <v>25</v>
      </c>
      <c r="F1905" s="24" t="s">
        <v>5341</v>
      </c>
      <c r="G1905" s="24" t="n">
        <v>3832.5</v>
      </c>
      <c r="H1905" s="24" t="n">
        <v>0</v>
      </c>
      <c r="I1905" s="25" t="s">
        <v>5342</v>
      </c>
      <c r="J1905" s="26" t="n">
        <v>3853.5</v>
      </c>
      <c r="K1905" s="27" t="n">
        <v>21</v>
      </c>
      <c r="L1905" s="27" t="n">
        <f aca="false">J1905-K1905</f>
        <v>3832.5</v>
      </c>
      <c r="M1905" s="27" t="n">
        <f aca="false">G1905-L1905</f>
        <v>0</v>
      </c>
    </row>
    <row r="1906" customFormat="false" ht="15.75" hidden="false" customHeight="false" outlineLevel="0" collapsed="false">
      <c r="A1906" s="24" t="s">
        <v>5343</v>
      </c>
      <c r="B1906" s="24" t="s">
        <v>3207</v>
      </c>
      <c r="C1906" s="24" t="s">
        <v>3362</v>
      </c>
      <c r="D1906" s="24" t="n">
        <v>1</v>
      </c>
      <c r="E1906" s="24" t="s">
        <v>13</v>
      </c>
      <c r="F1906" s="24" t="s">
        <v>3541</v>
      </c>
      <c r="G1906" s="24" t="n">
        <v>3832.5</v>
      </c>
      <c r="H1906" s="24" t="n">
        <v>0</v>
      </c>
      <c r="I1906" s="25" t="s">
        <v>5344</v>
      </c>
      <c r="J1906" s="26" t="n">
        <v>3853.5</v>
      </c>
      <c r="K1906" s="27" t="n">
        <v>21</v>
      </c>
      <c r="L1906" s="27" t="n">
        <f aca="false">J1906-K1906</f>
        <v>3832.5</v>
      </c>
      <c r="M1906" s="27" t="n">
        <f aca="false">G1906-L1906</f>
        <v>0</v>
      </c>
    </row>
    <row r="1907" s="28" customFormat="true" ht="15.75" hidden="false" customHeight="false" outlineLevel="0" collapsed="false">
      <c r="A1907" s="24" t="s">
        <v>5345</v>
      </c>
      <c r="B1907" s="24" t="s">
        <v>3207</v>
      </c>
      <c r="C1907" s="24" t="s">
        <v>3362</v>
      </c>
      <c r="D1907" s="24" t="n">
        <v>1</v>
      </c>
      <c r="E1907" s="24" t="s">
        <v>29</v>
      </c>
      <c r="F1907" s="24" t="s">
        <v>5346</v>
      </c>
      <c r="G1907" s="24" t="n">
        <v>3832.5</v>
      </c>
      <c r="H1907" s="24" t="n">
        <v>0</v>
      </c>
      <c r="I1907" s="25" t="s">
        <v>5347</v>
      </c>
      <c r="J1907" s="26" t="n">
        <v>3853.5</v>
      </c>
      <c r="K1907" s="27" t="n">
        <v>21</v>
      </c>
      <c r="L1907" s="27" t="n">
        <f aca="false">J1907-K1907</f>
        <v>3832.5</v>
      </c>
      <c r="M1907" s="27" t="n">
        <f aca="false">G1907-L1907</f>
        <v>0</v>
      </c>
    </row>
    <row r="1908" s="28" customFormat="true" ht="15.75" hidden="false" customHeight="false" outlineLevel="0" collapsed="false">
      <c r="A1908" s="24" t="s">
        <v>5345</v>
      </c>
      <c r="B1908" s="24" t="s">
        <v>3207</v>
      </c>
      <c r="C1908" s="24" t="s">
        <v>3362</v>
      </c>
      <c r="D1908" s="24" t="n">
        <v>1</v>
      </c>
      <c r="E1908" s="24" t="s">
        <v>29</v>
      </c>
      <c r="F1908" s="24" t="s">
        <v>5348</v>
      </c>
      <c r="G1908" s="24" t="n">
        <v>3832.5</v>
      </c>
      <c r="H1908" s="24" t="n">
        <v>0</v>
      </c>
      <c r="I1908" s="25" t="s">
        <v>5349</v>
      </c>
      <c r="J1908" s="26" t="n">
        <v>3853.5</v>
      </c>
      <c r="K1908" s="27" t="n">
        <v>21</v>
      </c>
      <c r="L1908" s="27" t="n">
        <f aca="false">J1908-K1908</f>
        <v>3832.5</v>
      </c>
      <c r="M1908" s="27" t="n">
        <f aca="false">G1908-L1908</f>
        <v>0</v>
      </c>
    </row>
    <row r="1909" s="59" customFormat="true" ht="12.8" hidden="false" customHeight="false" outlineLevel="0" collapsed="false">
      <c r="A1909" s="58" t="s">
        <v>5345</v>
      </c>
      <c r="B1909" s="58" t="s">
        <v>3207</v>
      </c>
      <c r="C1909" s="58" t="s">
        <v>3362</v>
      </c>
      <c r="D1909" s="58" t="n">
        <v>1</v>
      </c>
      <c r="E1909" s="58" t="s">
        <v>134</v>
      </c>
      <c r="F1909" s="58" t="s">
        <v>5350</v>
      </c>
      <c r="G1909" s="58" t="n">
        <v>3832.5</v>
      </c>
      <c r="H1909" s="58" t="n">
        <v>0</v>
      </c>
      <c r="I1909" s="58"/>
      <c r="J1909" s="58" t="n">
        <v>0</v>
      </c>
      <c r="K1909" s="58" t="n">
        <v>21</v>
      </c>
      <c r="L1909" s="27" t="n">
        <f aca="false">J1909-K1909</f>
        <v>-21</v>
      </c>
      <c r="M1909" s="58" t="n">
        <f aca="false">G1909-L1909</f>
        <v>3853.5</v>
      </c>
    </row>
    <row r="1910" s="28" customFormat="true" ht="15.75" hidden="false" customHeight="false" outlineLevel="0" collapsed="false">
      <c r="A1910" s="58" t="s">
        <v>5345</v>
      </c>
      <c r="B1910" s="58" t="s">
        <v>3207</v>
      </c>
      <c r="C1910" s="58" t="s">
        <v>3362</v>
      </c>
      <c r="D1910" s="58" t="n">
        <v>1</v>
      </c>
      <c r="E1910" s="58" t="s">
        <v>134</v>
      </c>
      <c r="F1910" s="58" t="s">
        <v>5351</v>
      </c>
      <c r="G1910" s="58" t="n">
        <v>3832.5</v>
      </c>
      <c r="H1910" s="58" t="n">
        <v>0</v>
      </c>
      <c r="I1910" s="62" t="s">
        <v>5352</v>
      </c>
      <c r="J1910" s="63" t="n">
        <v>7707</v>
      </c>
      <c r="K1910" s="58" t="n">
        <v>21</v>
      </c>
      <c r="L1910" s="58" t="n">
        <f aca="false">J1910-K1910</f>
        <v>7686</v>
      </c>
      <c r="M1910" s="58" t="n">
        <f aca="false">G1910-L1910</f>
        <v>-3853.5</v>
      </c>
    </row>
    <row r="1911" customFormat="false" ht="15.75" hidden="false" customHeight="false" outlineLevel="0" collapsed="false">
      <c r="A1911" s="24" t="s">
        <v>5345</v>
      </c>
      <c r="B1911" s="24" t="s">
        <v>3207</v>
      </c>
      <c r="C1911" s="24" t="s">
        <v>3362</v>
      </c>
      <c r="D1911" s="24" t="n">
        <v>1</v>
      </c>
      <c r="E1911" s="24" t="s">
        <v>134</v>
      </c>
      <c r="F1911" s="24" t="s">
        <v>5353</v>
      </c>
      <c r="G1911" s="24" t="n">
        <v>3832.5</v>
      </c>
      <c r="H1911" s="24" t="n">
        <v>0</v>
      </c>
      <c r="I1911" s="25" t="s">
        <v>5354</v>
      </c>
      <c r="J1911" s="26" t="n">
        <v>3853.5</v>
      </c>
      <c r="K1911" s="27" t="n">
        <v>21</v>
      </c>
      <c r="L1911" s="27" t="n">
        <f aca="false">J1911-K1911</f>
        <v>3832.5</v>
      </c>
      <c r="M1911" s="27" t="n">
        <f aca="false">G1911-L1911</f>
        <v>0</v>
      </c>
    </row>
    <row r="1912" customFormat="false" ht="15.75" hidden="false" customHeight="false" outlineLevel="0" collapsed="false">
      <c r="A1912" s="24" t="s">
        <v>5355</v>
      </c>
      <c r="B1912" s="24" t="s">
        <v>3207</v>
      </c>
      <c r="C1912" s="24" t="s">
        <v>3362</v>
      </c>
      <c r="D1912" s="24" t="n">
        <v>1</v>
      </c>
      <c r="E1912" s="24" t="s">
        <v>29</v>
      </c>
      <c r="F1912" s="24" t="s">
        <v>5356</v>
      </c>
      <c r="G1912" s="24" t="n">
        <v>3832.5</v>
      </c>
      <c r="H1912" s="24" t="n">
        <v>0</v>
      </c>
      <c r="I1912" s="25" t="s">
        <v>5357</v>
      </c>
      <c r="J1912" s="26" t="n">
        <v>3853.5</v>
      </c>
      <c r="K1912" s="27" t="n">
        <v>21</v>
      </c>
      <c r="L1912" s="27" t="n">
        <f aca="false">J1912-K1912</f>
        <v>3832.5</v>
      </c>
      <c r="M1912" s="27" t="n">
        <f aca="false">G1912-L1912</f>
        <v>0</v>
      </c>
    </row>
    <row r="1913" customFormat="false" ht="15.75" hidden="false" customHeight="false" outlineLevel="0" collapsed="false">
      <c r="A1913" s="24" t="s">
        <v>5358</v>
      </c>
      <c r="B1913" s="24" t="s">
        <v>3207</v>
      </c>
      <c r="C1913" s="24" t="s">
        <v>3362</v>
      </c>
      <c r="D1913" s="24" t="n">
        <v>1</v>
      </c>
      <c r="E1913" s="24" t="s">
        <v>224</v>
      </c>
      <c r="F1913" s="24" t="s">
        <v>5359</v>
      </c>
      <c r="G1913" s="24" t="n">
        <v>4672.5</v>
      </c>
      <c r="H1913" s="24" t="n">
        <v>0</v>
      </c>
      <c r="I1913" s="25" t="s">
        <v>5360</v>
      </c>
      <c r="J1913" s="26" t="n">
        <v>4693.5</v>
      </c>
      <c r="K1913" s="27" t="n">
        <v>21</v>
      </c>
      <c r="L1913" s="27" t="n">
        <f aca="false">J1913-K1913</f>
        <v>4672.5</v>
      </c>
      <c r="M1913" s="27" t="n">
        <f aca="false">G1913-L1913</f>
        <v>0</v>
      </c>
    </row>
    <row r="1914" customFormat="false" ht="15.75" hidden="false" customHeight="false" outlineLevel="0" collapsed="false">
      <c r="A1914" s="24" t="s">
        <v>5361</v>
      </c>
      <c r="B1914" s="24" t="s">
        <v>3207</v>
      </c>
      <c r="C1914" s="24" t="s">
        <v>3362</v>
      </c>
      <c r="D1914" s="24" t="n">
        <v>1</v>
      </c>
      <c r="E1914" s="24" t="s">
        <v>25</v>
      </c>
      <c r="F1914" s="24" t="s">
        <v>5362</v>
      </c>
      <c r="G1914" s="24" t="n">
        <v>3832.5</v>
      </c>
      <c r="H1914" s="24" t="n">
        <v>0</v>
      </c>
      <c r="I1914" s="25" t="s">
        <v>5363</v>
      </c>
      <c r="J1914" s="26" t="n">
        <v>3853.5</v>
      </c>
      <c r="K1914" s="27" t="n">
        <v>21</v>
      </c>
      <c r="L1914" s="27" t="n">
        <f aca="false">J1914-K1914</f>
        <v>3832.5</v>
      </c>
      <c r="M1914" s="27" t="n">
        <f aca="false">G1914-L1914</f>
        <v>0</v>
      </c>
    </row>
    <row r="1915" customFormat="false" ht="15.75" hidden="false" customHeight="false" outlineLevel="0" collapsed="false">
      <c r="A1915" s="24" t="s">
        <v>5364</v>
      </c>
      <c r="B1915" s="24" t="s">
        <v>3207</v>
      </c>
      <c r="C1915" s="24" t="s">
        <v>3362</v>
      </c>
      <c r="D1915" s="24" t="n">
        <v>1</v>
      </c>
      <c r="E1915" s="24" t="s">
        <v>25</v>
      </c>
      <c r="F1915" s="24" t="s">
        <v>4055</v>
      </c>
      <c r="G1915" s="24" t="n">
        <v>3832.5</v>
      </c>
      <c r="H1915" s="24" t="n">
        <v>0</v>
      </c>
      <c r="I1915" s="25" t="s">
        <v>5365</v>
      </c>
      <c r="J1915" s="26" t="n">
        <v>3853.5</v>
      </c>
      <c r="K1915" s="27" t="n">
        <v>21</v>
      </c>
      <c r="L1915" s="27" t="n">
        <f aca="false">J1915-K1915</f>
        <v>3832.5</v>
      </c>
      <c r="M1915" s="27" t="n">
        <f aca="false">G1915-L1915</f>
        <v>0</v>
      </c>
    </row>
    <row r="1916" customFormat="false" ht="29.85" hidden="false" customHeight="false" outlineLevel="0" collapsed="false">
      <c r="A1916" s="24" t="s">
        <v>5366</v>
      </c>
      <c r="B1916" s="24" t="s">
        <v>3207</v>
      </c>
      <c r="C1916" s="24" t="s">
        <v>3362</v>
      </c>
      <c r="D1916" s="24" t="n">
        <v>1</v>
      </c>
      <c r="E1916" s="24" t="s">
        <v>33</v>
      </c>
      <c r="F1916" s="24" t="s">
        <v>5367</v>
      </c>
      <c r="G1916" s="24" t="n">
        <v>3832.5</v>
      </c>
      <c r="H1916" s="24" t="n">
        <v>0</v>
      </c>
      <c r="I1916" s="25" t="s">
        <v>5368</v>
      </c>
      <c r="J1916" s="26" t="n">
        <v>3853.5</v>
      </c>
      <c r="K1916" s="27" t="n">
        <v>21</v>
      </c>
      <c r="L1916" s="27" t="n">
        <f aca="false">J1916-K1916</f>
        <v>3832.5</v>
      </c>
      <c r="M1916" s="27" t="n">
        <f aca="false">G1916-L1916</f>
        <v>0</v>
      </c>
    </row>
    <row r="1917" customFormat="false" ht="15.75" hidden="false" customHeight="false" outlineLevel="0" collapsed="false">
      <c r="A1917" s="24" t="s">
        <v>5369</v>
      </c>
      <c r="B1917" s="24" t="s">
        <v>3207</v>
      </c>
      <c r="C1917" s="24" t="s">
        <v>3362</v>
      </c>
      <c r="D1917" s="24" t="n">
        <v>1</v>
      </c>
      <c r="E1917" s="24" t="s">
        <v>25</v>
      </c>
      <c r="F1917" s="24" t="s">
        <v>5370</v>
      </c>
      <c r="G1917" s="24" t="n">
        <v>3832.5</v>
      </c>
      <c r="H1917" s="24" t="n">
        <v>0</v>
      </c>
      <c r="I1917" s="25" t="s">
        <v>5371</v>
      </c>
      <c r="J1917" s="26" t="n">
        <v>3853.5</v>
      </c>
      <c r="K1917" s="27" t="n">
        <v>21</v>
      </c>
      <c r="L1917" s="27" t="n">
        <f aca="false">J1917-K1917</f>
        <v>3832.5</v>
      </c>
      <c r="M1917" s="27" t="n">
        <f aca="false">G1917-L1917</f>
        <v>0</v>
      </c>
    </row>
    <row r="1918" customFormat="false" ht="15.75" hidden="false" customHeight="false" outlineLevel="0" collapsed="false">
      <c r="A1918" s="24" t="s">
        <v>5372</v>
      </c>
      <c r="B1918" s="24" t="s">
        <v>3207</v>
      </c>
      <c r="C1918" s="24" t="s">
        <v>3362</v>
      </c>
      <c r="D1918" s="24" t="n">
        <v>1</v>
      </c>
      <c r="E1918" s="24" t="s">
        <v>33</v>
      </c>
      <c r="F1918" s="24" t="s">
        <v>5373</v>
      </c>
      <c r="G1918" s="24" t="n">
        <v>3832.5</v>
      </c>
      <c r="H1918" s="24" t="n">
        <v>0</v>
      </c>
      <c r="I1918" s="25" t="s">
        <v>5374</v>
      </c>
      <c r="J1918" s="26" t="n">
        <v>3853.5</v>
      </c>
      <c r="K1918" s="27" t="n">
        <v>21</v>
      </c>
      <c r="L1918" s="27" t="n">
        <f aca="false">J1918-K1918</f>
        <v>3832.5</v>
      </c>
      <c r="M1918" s="27" t="n">
        <f aca="false">G1918-L1918</f>
        <v>0</v>
      </c>
    </row>
    <row r="1919" customFormat="false" ht="15.75" hidden="false" customHeight="false" outlineLevel="0" collapsed="false">
      <c r="A1919" s="24" t="s">
        <v>5375</v>
      </c>
      <c r="B1919" s="24" t="s">
        <v>3207</v>
      </c>
      <c r="C1919" s="24" t="s">
        <v>3362</v>
      </c>
      <c r="D1919" s="24" t="n">
        <v>1</v>
      </c>
      <c r="E1919" s="24" t="s">
        <v>33</v>
      </c>
      <c r="F1919" s="24" t="s">
        <v>5376</v>
      </c>
      <c r="G1919" s="24" t="n">
        <v>3832.5</v>
      </c>
      <c r="H1919" s="24" t="n">
        <v>0</v>
      </c>
      <c r="I1919" s="25" t="s">
        <v>5377</v>
      </c>
      <c r="J1919" s="26" t="n">
        <v>3853.5</v>
      </c>
      <c r="K1919" s="27" t="n">
        <v>21</v>
      </c>
      <c r="L1919" s="27" t="n">
        <f aca="false">J1919-K1919</f>
        <v>3832.5</v>
      </c>
      <c r="M1919" s="27" t="n">
        <f aca="false">G1919-L1919</f>
        <v>0</v>
      </c>
    </row>
    <row r="1920" customFormat="false" ht="15.75" hidden="false" customHeight="false" outlineLevel="0" collapsed="false">
      <c r="A1920" s="24" t="s">
        <v>5378</v>
      </c>
      <c r="B1920" s="24" t="s">
        <v>3207</v>
      </c>
      <c r="C1920" s="24" t="s">
        <v>3362</v>
      </c>
      <c r="D1920" s="24" t="n">
        <v>1</v>
      </c>
      <c r="E1920" s="24" t="s">
        <v>33</v>
      </c>
      <c r="F1920" s="24" t="s">
        <v>5379</v>
      </c>
      <c r="G1920" s="24" t="n">
        <v>3832.5</v>
      </c>
      <c r="H1920" s="24" t="n">
        <v>0</v>
      </c>
      <c r="I1920" s="25" t="s">
        <v>5380</v>
      </c>
      <c r="J1920" s="26" t="n">
        <v>3853.5</v>
      </c>
      <c r="K1920" s="27" t="n">
        <v>21</v>
      </c>
      <c r="L1920" s="27" t="n">
        <f aca="false">J1920-K1920</f>
        <v>3832.5</v>
      </c>
      <c r="M1920" s="27" t="n">
        <f aca="false">G1920-L1920</f>
        <v>0</v>
      </c>
    </row>
    <row r="1921" customFormat="false" ht="15.75" hidden="false" customHeight="false" outlineLevel="0" collapsed="false">
      <c r="A1921" s="24" t="s">
        <v>5381</v>
      </c>
      <c r="B1921" s="24" t="s">
        <v>3207</v>
      </c>
      <c r="C1921" s="24" t="s">
        <v>3362</v>
      </c>
      <c r="D1921" s="24" t="n">
        <v>1</v>
      </c>
      <c r="E1921" s="24" t="s">
        <v>33</v>
      </c>
      <c r="F1921" s="24" t="s">
        <v>5382</v>
      </c>
      <c r="G1921" s="24" t="n">
        <v>3832.5</v>
      </c>
      <c r="H1921" s="24" t="n">
        <v>0</v>
      </c>
      <c r="I1921" s="25" t="s">
        <v>5383</v>
      </c>
      <c r="J1921" s="26" t="n">
        <v>3853.5</v>
      </c>
      <c r="K1921" s="27" t="n">
        <v>21</v>
      </c>
      <c r="L1921" s="27" t="n">
        <f aca="false">J1921-K1921</f>
        <v>3832.5</v>
      </c>
      <c r="M1921" s="27" t="n">
        <f aca="false">G1921-L1921</f>
        <v>0</v>
      </c>
    </row>
    <row r="1922" s="77" customFormat="true" ht="15.75" hidden="false" customHeight="false" outlineLevel="0" collapsed="false">
      <c r="A1922" s="73" t="n">
        <v>855479894</v>
      </c>
      <c r="B1922" s="74" t="n">
        <v>42247</v>
      </c>
      <c r="C1922" s="74" t="n">
        <v>42254</v>
      </c>
      <c r="D1922" s="73" t="n">
        <v>7</v>
      </c>
      <c r="E1922" s="73"/>
      <c r="F1922" s="73" t="s">
        <v>5384</v>
      </c>
      <c r="G1922" s="73" t="n">
        <v>26827.5</v>
      </c>
      <c r="H1922" s="73"/>
      <c r="I1922" s="75" t="s">
        <v>5385</v>
      </c>
      <c r="J1922" s="76" t="n">
        <v>26974.5</v>
      </c>
      <c r="K1922" s="73" t="n">
        <v>147</v>
      </c>
      <c r="L1922" s="73" t="n">
        <f aca="false">J1922-K1922</f>
        <v>26827.5</v>
      </c>
      <c r="M1922" s="73" t="n">
        <f aca="false">G1922-L1922</f>
        <v>0</v>
      </c>
    </row>
    <row r="1923" s="38" customFormat="true" ht="15.75" hidden="false" customHeight="false" outlineLevel="0" collapsed="false">
      <c r="A1923" s="78" t="n">
        <v>755518776</v>
      </c>
      <c r="B1923" s="79" t="n">
        <v>42260</v>
      </c>
      <c r="C1923" s="79" t="n">
        <v>42262</v>
      </c>
      <c r="D1923" s="78"/>
      <c r="E1923" s="78"/>
      <c r="F1923" s="78" t="s">
        <v>5386</v>
      </c>
      <c r="G1923" s="78" t="n">
        <v>0</v>
      </c>
      <c r="H1923" s="78" t="n">
        <v>0</v>
      </c>
      <c r="I1923" s="80" t="s">
        <v>5387</v>
      </c>
      <c r="J1923" s="81" t="n">
        <v>3853.5</v>
      </c>
      <c r="K1923" s="78" t="n">
        <v>21</v>
      </c>
      <c r="L1923" s="78" t="n">
        <f aca="false">J1923-K1923</f>
        <v>3832.5</v>
      </c>
      <c r="M1923" s="78" t="n">
        <f aca="false">G1923-L1923</f>
        <v>-3832.5</v>
      </c>
      <c r="N1923" s="38" t="s">
        <v>5388</v>
      </c>
      <c r="O1923" s="38" t="s">
        <v>5389</v>
      </c>
    </row>
    <row r="1924" s="28" customFormat="true" ht="15.75" hidden="false" customHeight="false" outlineLevel="0" collapsed="false">
      <c r="A1924" s="24" t="n">
        <v>855533582</v>
      </c>
      <c r="B1924" s="82" t="n">
        <v>42276</v>
      </c>
      <c r="C1924" s="82" t="n">
        <v>42277</v>
      </c>
      <c r="D1924" s="24" t="n">
        <v>1</v>
      </c>
      <c r="E1924" s="24"/>
      <c r="F1924" s="24" t="s">
        <v>5390</v>
      </c>
      <c r="G1924" s="24" t="n">
        <v>3832.5</v>
      </c>
      <c r="H1924" s="24" t="n">
        <v>0</v>
      </c>
      <c r="I1924" s="25" t="s">
        <v>5391</v>
      </c>
      <c r="J1924" s="26" t="n">
        <v>5743.4</v>
      </c>
      <c r="K1924" s="27" t="n">
        <v>21</v>
      </c>
      <c r="L1924" s="27" t="n">
        <f aca="false">J1924-K1924</f>
        <v>5722.4</v>
      </c>
      <c r="M1924" s="27" t="n">
        <f aca="false">G1924-L1924</f>
        <v>-1889.9</v>
      </c>
      <c r="O1924" s="83"/>
    </row>
    <row r="1925" customFormat="false" ht="15.75" hidden="false" customHeight="false" outlineLevel="0" collapsed="false">
      <c r="A1925" s="24" t="n">
        <v>855533582</v>
      </c>
      <c r="B1925" s="24"/>
      <c r="C1925" s="24"/>
      <c r="D1925" s="24"/>
      <c r="E1925" s="24"/>
      <c r="F1925" s="24"/>
      <c r="G1925" s="24" t="n">
        <v>3832.5</v>
      </c>
      <c r="H1925" s="24" t="n">
        <v>0</v>
      </c>
      <c r="I1925" s="25" t="s">
        <v>5392</v>
      </c>
      <c r="J1925" s="26" t="n">
        <v>3853.5</v>
      </c>
      <c r="K1925" s="27" t="n">
        <v>21</v>
      </c>
      <c r="L1925" s="27" t="n">
        <f aca="false">J1925-K1925</f>
        <v>3832.5</v>
      </c>
      <c r="M1925" s="27" t="n">
        <f aca="false">G1925-L1925</f>
        <v>0</v>
      </c>
    </row>
    <row r="1926" customFormat="false" ht="29.85" hidden="false" customHeight="false" outlineLevel="0" collapsed="false">
      <c r="A1926" s="24" t="n">
        <v>855533582</v>
      </c>
      <c r="B1926" s="24"/>
      <c r="C1926" s="24"/>
      <c r="D1926" s="24"/>
      <c r="E1926" s="24"/>
      <c r="F1926" s="24"/>
      <c r="G1926" s="24" t="n">
        <v>3832.5</v>
      </c>
      <c r="H1926" s="24" t="n">
        <v>0</v>
      </c>
      <c r="I1926" s="25" t="s">
        <v>5393</v>
      </c>
      <c r="J1926" s="26" t="n">
        <v>3853.5</v>
      </c>
      <c r="K1926" s="27" t="n">
        <v>21</v>
      </c>
      <c r="L1926" s="27" t="n">
        <f aca="false">J1926-K1926</f>
        <v>3832.5</v>
      </c>
      <c r="M1926" s="27" t="n">
        <f aca="false">G1926-L1926</f>
        <v>0</v>
      </c>
    </row>
    <row r="1927" customFormat="false" ht="15.75" hidden="false" customHeight="false" outlineLevel="0" collapsed="false">
      <c r="A1927" s="24" t="n">
        <v>855533582</v>
      </c>
      <c r="B1927" s="24"/>
      <c r="C1927" s="24"/>
      <c r="D1927" s="24"/>
      <c r="E1927" s="24"/>
      <c r="F1927" s="24"/>
      <c r="G1927" s="24" t="n">
        <v>3832.5</v>
      </c>
      <c r="H1927" s="24" t="n">
        <v>0</v>
      </c>
      <c r="I1927" s="25" t="s">
        <v>5394</v>
      </c>
      <c r="J1927" s="26" t="n">
        <v>3853.5</v>
      </c>
      <c r="K1927" s="27" t="n">
        <v>21</v>
      </c>
      <c r="L1927" s="27" t="n">
        <f aca="false">J1927-K1927</f>
        <v>3832.5</v>
      </c>
      <c r="M1927" s="27" t="n">
        <f aca="false">G1927-L1927</f>
        <v>0</v>
      </c>
    </row>
    <row r="1928" customFormat="false" ht="15.75" hidden="false" customHeight="false" outlineLevel="0" collapsed="false">
      <c r="A1928" s="24" t="n">
        <v>855533582</v>
      </c>
      <c r="B1928" s="24"/>
      <c r="C1928" s="24"/>
      <c r="D1928" s="24"/>
      <c r="E1928" s="24"/>
      <c r="F1928" s="24"/>
      <c r="G1928" s="24" t="n">
        <v>5722.4</v>
      </c>
      <c r="H1928" s="24" t="n">
        <v>0</v>
      </c>
      <c r="I1928" s="25" t="s">
        <v>5395</v>
      </c>
      <c r="J1928" s="26" t="n">
        <v>3853.5</v>
      </c>
      <c r="K1928" s="27" t="n">
        <v>21</v>
      </c>
      <c r="L1928" s="27" t="n">
        <f aca="false">J1928-K1928</f>
        <v>3832.5</v>
      </c>
      <c r="M1928" s="27" t="n">
        <f aca="false">G1928-L1928</f>
        <v>1889.9</v>
      </c>
    </row>
    <row r="1929" s="85" customFormat="true" ht="12.8" hidden="false" customHeight="false" outlineLevel="0" collapsed="false">
      <c r="A1929" s="84"/>
      <c r="B1929" s="84"/>
      <c r="C1929" s="84"/>
      <c r="D1929" s="84"/>
      <c r="E1929" s="84"/>
      <c r="F1929" s="84"/>
      <c r="G1929" s="84" t="n">
        <f aca="false">SUM(G2:G1928)</f>
        <v>35570171.15</v>
      </c>
      <c r="H1929" s="84" t="n">
        <f aca="false">SUM(H2:H1928)</f>
        <v>2750</v>
      </c>
      <c r="I1929" s="84"/>
      <c r="J1929" s="84" t="n">
        <f aca="false">SUM(J2:J1928)</f>
        <v>35180043.2</v>
      </c>
      <c r="K1929" s="84" t="n">
        <f aca="false">SUM(K2:K1928)</f>
        <v>182896</v>
      </c>
      <c r="L1929" s="84" t="n">
        <f aca="false">SUM(L2:L1928)</f>
        <v>34997147.2</v>
      </c>
      <c r="M1929" s="84" t="n">
        <f aca="false">SUM(M2:M1928)</f>
        <v>573023.949999999</v>
      </c>
    </row>
    <row r="1930" customFormat="false" ht="12.8" hidden="false" customHeight="false" outlineLevel="0" collapsed="false">
      <c r="H1930" s="0"/>
      <c r="J1930" s="0"/>
      <c r="K1930" s="0"/>
    </row>
    <row r="1931" customFormat="false" ht="12.8" hidden="false" customHeight="false" outlineLevel="0" collapsed="false">
      <c r="H1931" s="1" t="n">
        <f aca="false">G1929+H1929</f>
        <v>35572921.15</v>
      </c>
      <c r="J1931" s="0"/>
      <c r="K1931" s="0"/>
    </row>
    <row r="1932" customFormat="false" ht="12.8" hidden="false" customHeight="false" outlineLevel="0" collapsed="false">
      <c r="J1932" s="0"/>
      <c r="K1932" s="0"/>
    </row>
    <row r="1933" customFormat="false" ht="12.8" hidden="false" customHeight="false" outlineLevel="0" collapsed="false">
      <c r="J1933" s="1" t="n">
        <v>35186465.7</v>
      </c>
      <c r="K1933" s="1" t="s">
        <v>5396</v>
      </c>
    </row>
    <row r="1934" customFormat="false" ht="12.8" hidden="false" customHeight="false" outlineLevel="0" collapsed="false">
      <c r="J1934" s="1" t="n">
        <f aca="false">J1933-J1929</f>
        <v>6422.5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188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B1801" activeCellId="0" sqref="B1801"/>
    </sheetView>
  </sheetViews>
  <sheetFormatPr defaultRowHeight="21"/>
  <cols>
    <col collapsed="false" hidden="false" max="1" min="1" style="86" width="11.5204081632653"/>
    <col collapsed="false" hidden="false" max="2" min="2" style="86" width="56.2755102040816"/>
    <col collapsed="false" hidden="false" max="3" min="3" style="87" width="23.4081632653061"/>
    <col collapsed="false" hidden="false" max="5" min="4" style="87" width="24.4795918367347"/>
    <col collapsed="false" hidden="false" max="6" min="6" style="87" width="27.5408163265306"/>
    <col collapsed="false" hidden="false" max="7" min="7" style="87" width="19.4387755102041"/>
    <col collapsed="false" hidden="false" max="1025" min="8" style="86" width="11.5204081632653"/>
  </cols>
  <sheetData>
    <row r="1" customFormat="false" ht="21" hidden="false" customHeight="true" outlineLevel="0" collapsed="false">
      <c r="A1" s="88"/>
      <c r="B1" s="88"/>
      <c r="C1" s="89" t="s">
        <v>5397</v>
      </c>
      <c r="D1" s="89" t="s">
        <v>5398</v>
      </c>
      <c r="E1" s="89" t="s">
        <v>5399</v>
      </c>
      <c r="F1" s="89" t="s">
        <v>5400</v>
      </c>
      <c r="G1" s="89" t="s">
        <v>5401</v>
      </c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1" hidden="false" customHeight="true" outlineLevel="0" collapsed="false">
      <c r="A2" s="90" t="n">
        <v>1</v>
      </c>
      <c r="B2" s="91" t="s">
        <v>15</v>
      </c>
      <c r="C2" s="92" t="n">
        <v>50095.5</v>
      </c>
      <c r="D2" s="93" t="n">
        <v>42235</v>
      </c>
      <c r="E2" s="93" t="n">
        <v>42248</v>
      </c>
      <c r="F2" s="89" t="n">
        <f aca="false">E2-D2</f>
        <v>13</v>
      </c>
      <c r="G2" s="89" t="n">
        <f aca="false">F2*21</f>
        <v>273</v>
      </c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1" hidden="false" customHeight="true" outlineLevel="0" collapsed="false">
      <c r="A3" s="90" t="n">
        <v>2</v>
      </c>
      <c r="B3" s="91" t="s">
        <v>735</v>
      </c>
      <c r="C3" s="92" t="n">
        <v>7707</v>
      </c>
      <c r="D3" s="93" t="n">
        <v>42246</v>
      </c>
      <c r="E3" s="93" t="n">
        <v>42248</v>
      </c>
      <c r="F3" s="89" t="n">
        <f aca="false">E3-D3</f>
        <v>2</v>
      </c>
      <c r="G3" s="89" t="n">
        <f aca="false">F3*21</f>
        <v>42</v>
      </c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1" hidden="false" customHeight="true" outlineLevel="0" collapsed="false">
      <c r="A4" s="90" t="n">
        <v>3</v>
      </c>
      <c r="B4" s="91" t="s">
        <v>823</v>
      </c>
      <c r="C4" s="92" t="n">
        <v>4693.5</v>
      </c>
      <c r="D4" s="93" t="n">
        <v>42247</v>
      </c>
      <c r="E4" s="93" t="n">
        <v>42248</v>
      </c>
      <c r="F4" s="89" t="n">
        <f aca="false">E4-D4</f>
        <v>1</v>
      </c>
      <c r="G4" s="89" t="n">
        <f aca="false">F4*21</f>
        <v>21</v>
      </c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1" hidden="false" customHeight="true" outlineLevel="0" collapsed="false">
      <c r="A5" s="90" t="n">
        <v>4</v>
      </c>
      <c r="B5" s="91" t="s">
        <v>156</v>
      </c>
      <c r="C5" s="92" t="n">
        <v>30828</v>
      </c>
      <c r="D5" s="93" t="n">
        <v>42240</v>
      </c>
      <c r="E5" s="93" t="n">
        <v>42248</v>
      </c>
      <c r="F5" s="89" t="n">
        <f aca="false">E5-D5</f>
        <v>8</v>
      </c>
      <c r="G5" s="89" t="n">
        <f aca="false">F5*21</f>
        <v>168</v>
      </c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1" hidden="false" customHeight="true" outlineLevel="0" collapsed="false">
      <c r="A6" s="90" t="n">
        <v>5</v>
      </c>
      <c r="B6" s="91" t="s">
        <v>159</v>
      </c>
      <c r="C6" s="92" t="n">
        <v>30828</v>
      </c>
      <c r="D6" s="93" t="n">
        <v>42240</v>
      </c>
      <c r="E6" s="93" t="n">
        <v>42248</v>
      </c>
      <c r="F6" s="89" t="n">
        <f aca="false">E6-D6</f>
        <v>8</v>
      </c>
      <c r="G6" s="89" t="n">
        <f aca="false">F6*21</f>
        <v>168</v>
      </c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1" hidden="false" customHeight="true" outlineLevel="0" collapsed="false">
      <c r="A7" s="90" t="n">
        <v>6</v>
      </c>
      <c r="B7" s="91" t="s">
        <v>49</v>
      </c>
      <c r="C7" s="92" t="n">
        <v>42388.5</v>
      </c>
      <c r="D7" s="93" t="n">
        <v>42237</v>
      </c>
      <c r="E7" s="93" t="n">
        <v>42248</v>
      </c>
      <c r="F7" s="89" t="n">
        <f aca="false">E7-D7</f>
        <v>11</v>
      </c>
      <c r="G7" s="89" t="n">
        <f aca="false">F7*21</f>
        <v>231</v>
      </c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1" hidden="false" customHeight="true" outlineLevel="0" collapsed="false">
      <c r="A8" s="90" t="n">
        <v>7</v>
      </c>
      <c r="B8" s="91" t="s">
        <v>684</v>
      </c>
      <c r="C8" s="92" t="n">
        <v>11486.8</v>
      </c>
      <c r="D8" s="93" t="n">
        <v>42246</v>
      </c>
      <c r="E8" s="93" t="n">
        <v>42248</v>
      </c>
      <c r="F8" s="89" t="n">
        <f aca="false">E8-D8</f>
        <v>2</v>
      </c>
      <c r="G8" s="89" t="n">
        <f aca="false">F8*21</f>
        <v>42</v>
      </c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1" hidden="false" customHeight="true" outlineLevel="0" collapsed="false">
      <c r="A9" s="90" t="n">
        <v>8</v>
      </c>
      <c r="B9" s="91" t="s">
        <v>74</v>
      </c>
      <c r="C9" s="92" t="n">
        <v>38535</v>
      </c>
      <c r="D9" s="93" t="n">
        <v>42238</v>
      </c>
      <c r="E9" s="93" t="n">
        <v>42248</v>
      </c>
      <c r="F9" s="89" t="n">
        <f aca="false">E9-D9</f>
        <v>10</v>
      </c>
      <c r="G9" s="89" t="n">
        <f aca="false">F9*21</f>
        <v>210</v>
      </c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1" hidden="false" customHeight="true" outlineLevel="0" collapsed="false">
      <c r="A10" s="90" t="n">
        <v>9</v>
      </c>
      <c r="B10" s="91" t="s">
        <v>720</v>
      </c>
      <c r="C10" s="92" t="n">
        <v>7707</v>
      </c>
      <c r="D10" s="93" t="n">
        <v>42246</v>
      </c>
      <c r="E10" s="93" t="n">
        <v>42248</v>
      </c>
      <c r="F10" s="89" t="n">
        <f aca="false">E10-D10</f>
        <v>2</v>
      </c>
      <c r="G10" s="89" t="n">
        <f aca="false">F10*21</f>
        <v>42</v>
      </c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1" hidden="false" customHeight="true" outlineLevel="0" collapsed="false">
      <c r="A11" s="90" t="n">
        <v>10</v>
      </c>
      <c r="B11" s="91" t="s">
        <v>690</v>
      </c>
      <c r="C11" s="92" t="n">
        <v>7707</v>
      </c>
      <c r="D11" s="93" t="n">
        <v>42246</v>
      </c>
      <c r="E11" s="93" t="n">
        <v>42248</v>
      </c>
      <c r="F11" s="89" t="n">
        <f aca="false">E11-D11</f>
        <v>2</v>
      </c>
      <c r="G11" s="89" t="n">
        <f aca="false">F11*21</f>
        <v>42</v>
      </c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1" hidden="false" customHeight="true" outlineLevel="0" collapsed="false">
      <c r="A12" s="90" t="n">
        <v>11</v>
      </c>
      <c r="B12" s="91" t="s">
        <v>687</v>
      </c>
      <c r="C12" s="92" t="n">
        <v>7707</v>
      </c>
      <c r="D12" s="93" t="n">
        <v>42246</v>
      </c>
      <c r="E12" s="93" t="n">
        <v>42248</v>
      </c>
      <c r="F12" s="89" t="n">
        <f aca="false">E12-D12</f>
        <v>2</v>
      </c>
      <c r="G12" s="89" t="n">
        <f aca="false">F12*21</f>
        <v>42</v>
      </c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1" hidden="false" customHeight="true" outlineLevel="0" collapsed="false">
      <c r="A13" s="90" t="n">
        <v>12</v>
      </c>
      <c r="B13" s="91" t="s">
        <v>93</v>
      </c>
      <c r="C13" s="92" t="n">
        <v>34681.5</v>
      </c>
      <c r="D13" s="93" t="n">
        <v>42239</v>
      </c>
      <c r="E13" s="93" t="n">
        <v>42248</v>
      </c>
      <c r="F13" s="89" t="n">
        <f aca="false">E13-D13</f>
        <v>9</v>
      </c>
      <c r="G13" s="89" t="n">
        <f aca="false">F13*21</f>
        <v>189</v>
      </c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1" hidden="false" customHeight="true" outlineLevel="0" collapsed="false">
      <c r="A14" s="90" t="n">
        <v>13</v>
      </c>
      <c r="B14" s="91" t="s">
        <v>462</v>
      </c>
      <c r="C14" s="92" t="n">
        <v>11560.5</v>
      </c>
      <c r="D14" s="93" t="n">
        <v>42245</v>
      </c>
      <c r="E14" s="93" t="n">
        <v>42248</v>
      </c>
      <c r="F14" s="89" t="n">
        <f aca="false">E14-D14</f>
        <v>3</v>
      </c>
      <c r="G14" s="89" t="n">
        <f aca="false">F14*21</f>
        <v>63</v>
      </c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1" hidden="false" customHeight="true" outlineLevel="0" collapsed="false">
      <c r="A15" s="90" t="n">
        <v>14</v>
      </c>
      <c r="B15" s="91" t="s">
        <v>571</v>
      </c>
      <c r="C15" s="92" t="n">
        <v>7707</v>
      </c>
      <c r="D15" s="93" t="n">
        <v>42246</v>
      </c>
      <c r="E15" s="93" t="n">
        <v>42248</v>
      </c>
      <c r="F15" s="89" t="n">
        <f aca="false">E15-D15</f>
        <v>2</v>
      </c>
      <c r="G15" s="89" t="n">
        <f aca="false">F15*21</f>
        <v>42</v>
      </c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1" hidden="false" customHeight="true" outlineLevel="0" collapsed="false">
      <c r="A16" s="90" t="n">
        <v>15</v>
      </c>
      <c r="B16" s="91" t="s">
        <v>434</v>
      </c>
      <c r="C16" s="92" t="n">
        <v>15414</v>
      </c>
      <c r="D16" s="93" t="n">
        <v>42244</v>
      </c>
      <c r="E16" s="93" t="n">
        <v>42248</v>
      </c>
      <c r="F16" s="89" t="n">
        <f aca="false">E16-D16</f>
        <v>4</v>
      </c>
      <c r="G16" s="89" t="n">
        <f aca="false">F16*21</f>
        <v>84</v>
      </c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1" hidden="false" customHeight="true" outlineLevel="0" collapsed="false">
      <c r="A17" s="90" t="n">
        <v>16</v>
      </c>
      <c r="B17" s="91" t="s">
        <v>651</v>
      </c>
      <c r="C17" s="92" t="n">
        <v>7707</v>
      </c>
      <c r="D17" s="93" t="n">
        <v>42246</v>
      </c>
      <c r="E17" s="93" t="n">
        <v>42248</v>
      </c>
      <c r="F17" s="89" t="n">
        <f aca="false">E17-D17</f>
        <v>2</v>
      </c>
      <c r="G17" s="89" t="n">
        <f aca="false">F17*21</f>
        <v>42</v>
      </c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1" hidden="false" customHeight="true" outlineLevel="0" collapsed="false">
      <c r="A18" s="90" t="n">
        <v>17</v>
      </c>
      <c r="B18" s="91" t="s">
        <v>662</v>
      </c>
      <c r="C18" s="92" t="n">
        <v>7707</v>
      </c>
      <c r="D18" s="93" t="n">
        <v>42246</v>
      </c>
      <c r="E18" s="93" t="n">
        <v>42248</v>
      </c>
      <c r="F18" s="89" t="n">
        <f aca="false">E18-D18</f>
        <v>2</v>
      </c>
      <c r="G18" s="89" t="n">
        <f aca="false">F18*21</f>
        <v>42</v>
      </c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1" hidden="false" customHeight="true" outlineLevel="0" collapsed="false">
      <c r="A19" s="90" t="n">
        <v>18</v>
      </c>
      <c r="B19" s="91" t="s">
        <v>361</v>
      </c>
      <c r="C19" s="92" t="n">
        <v>19267.5</v>
      </c>
      <c r="D19" s="93" t="n">
        <v>42243</v>
      </c>
      <c r="E19" s="93" t="n">
        <v>42248</v>
      </c>
      <c r="F19" s="89" t="n">
        <f aca="false">E19-D19</f>
        <v>5</v>
      </c>
      <c r="G19" s="89" t="n">
        <f aca="false">F19*21</f>
        <v>105</v>
      </c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1" hidden="false" customHeight="true" outlineLevel="0" collapsed="false">
      <c r="A20" s="90" t="n">
        <v>19</v>
      </c>
      <c r="B20" s="91" t="s">
        <v>453</v>
      </c>
      <c r="C20" s="92" t="n">
        <v>11560.5</v>
      </c>
      <c r="D20" s="93" t="n">
        <v>42245</v>
      </c>
      <c r="E20" s="93" t="n">
        <v>42248</v>
      </c>
      <c r="F20" s="89" t="n">
        <f aca="false">E20-D20</f>
        <v>3</v>
      </c>
      <c r="G20" s="89" t="n">
        <f aca="false">F20*21</f>
        <v>63</v>
      </c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1" hidden="false" customHeight="true" outlineLevel="0" collapsed="false">
      <c r="A21" s="90" t="n">
        <v>20</v>
      </c>
      <c r="B21" s="91" t="s">
        <v>675</v>
      </c>
      <c r="C21" s="92" t="n">
        <v>7707</v>
      </c>
      <c r="D21" s="93" t="n">
        <v>42246</v>
      </c>
      <c r="E21" s="93" t="n">
        <v>42248</v>
      </c>
      <c r="F21" s="89" t="n">
        <f aca="false">E21-D21</f>
        <v>2</v>
      </c>
      <c r="G21" s="89" t="n">
        <f aca="false">F21*21</f>
        <v>42</v>
      </c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1" hidden="false" customHeight="true" outlineLevel="0" collapsed="false">
      <c r="A22" s="90" t="n">
        <v>21</v>
      </c>
      <c r="B22" s="91" t="s">
        <v>681</v>
      </c>
      <c r="C22" s="92" t="n">
        <v>7707</v>
      </c>
      <c r="D22" s="93" t="n">
        <v>42246</v>
      </c>
      <c r="E22" s="93" t="n">
        <v>42248</v>
      </c>
      <c r="F22" s="89" t="n">
        <f aca="false">E22-D22</f>
        <v>2</v>
      </c>
      <c r="G22" s="89" t="n">
        <f aca="false">F22*21</f>
        <v>42</v>
      </c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1" hidden="false" customHeight="true" outlineLevel="0" collapsed="false">
      <c r="A23" s="90" t="n">
        <v>22</v>
      </c>
      <c r="B23" s="91" t="s">
        <v>96</v>
      </c>
      <c r="C23" s="92" t="n">
        <v>34681.5</v>
      </c>
      <c r="D23" s="93" t="n">
        <v>42239</v>
      </c>
      <c r="E23" s="93" t="n">
        <v>42248</v>
      </c>
      <c r="F23" s="89" t="n">
        <f aca="false">E23-D23</f>
        <v>9</v>
      </c>
      <c r="G23" s="89" t="n">
        <f aca="false">F23*21</f>
        <v>189</v>
      </c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1" hidden="false" customHeight="true" outlineLevel="0" collapsed="false">
      <c r="A24" s="90" t="n">
        <v>23</v>
      </c>
      <c r="B24" s="91" t="s">
        <v>524</v>
      </c>
      <c r="C24" s="92" t="n">
        <v>11560.5</v>
      </c>
      <c r="D24" s="93" t="n">
        <v>42245</v>
      </c>
      <c r="E24" s="93" t="n">
        <v>42248</v>
      </c>
      <c r="F24" s="89" t="n">
        <f aca="false">E24-D24</f>
        <v>3</v>
      </c>
      <c r="G24" s="89" t="n">
        <f aca="false">F24*21</f>
        <v>63</v>
      </c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1" hidden="false" customHeight="true" outlineLevel="0" collapsed="false">
      <c r="A25" s="90" t="n">
        <v>24</v>
      </c>
      <c r="B25" s="91" t="s">
        <v>71</v>
      </c>
      <c r="C25" s="92" t="n">
        <v>38535</v>
      </c>
      <c r="D25" s="93" t="n">
        <v>42238</v>
      </c>
      <c r="E25" s="93" t="n">
        <v>42248</v>
      </c>
      <c r="F25" s="89" t="n">
        <f aca="false">E25-D25</f>
        <v>10</v>
      </c>
      <c r="G25" s="89" t="n">
        <f aca="false">F25*21</f>
        <v>210</v>
      </c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1" hidden="false" customHeight="true" outlineLevel="0" collapsed="false">
      <c r="A26" s="90" t="n">
        <v>25</v>
      </c>
      <c r="B26" s="91" t="s">
        <v>699</v>
      </c>
      <c r="C26" s="92" t="n">
        <v>7707</v>
      </c>
      <c r="D26" s="93" t="n">
        <v>42246</v>
      </c>
      <c r="E26" s="93" t="n">
        <v>42248</v>
      </c>
      <c r="F26" s="89" t="n">
        <f aca="false">E26-D26</f>
        <v>2</v>
      </c>
      <c r="G26" s="89" t="n">
        <f aca="false">F26*21</f>
        <v>42</v>
      </c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1" hidden="false" customHeight="true" outlineLevel="0" collapsed="false">
      <c r="A27" s="90" t="n">
        <v>26</v>
      </c>
      <c r="B27" s="91" t="s">
        <v>648</v>
      </c>
      <c r="C27" s="92" t="n">
        <v>7707</v>
      </c>
      <c r="D27" s="93" t="n">
        <v>42246</v>
      </c>
      <c r="E27" s="93" t="n">
        <v>42248</v>
      </c>
      <c r="F27" s="89" t="n">
        <f aca="false">E27-D27</f>
        <v>2</v>
      </c>
      <c r="G27" s="89" t="n">
        <f aca="false">F27*21</f>
        <v>42</v>
      </c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1" hidden="false" customHeight="true" outlineLevel="0" collapsed="false">
      <c r="A28" s="90" t="n">
        <v>27</v>
      </c>
      <c r="B28" s="91" t="s">
        <v>732</v>
      </c>
      <c r="C28" s="92" t="n">
        <v>7707</v>
      </c>
      <c r="D28" s="93" t="n">
        <v>42246</v>
      </c>
      <c r="E28" s="93" t="n">
        <v>42248</v>
      </c>
      <c r="F28" s="89" t="n">
        <f aca="false">E28-D28</f>
        <v>2</v>
      </c>
      <c r="G28" s="89" t="n">
        <f aca="false">F28*21</f>
        <v>42</v>
      </c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1" hidden="false" customHeight="true" outlineLevel="0" collapsed="false">
      <c r="A29" s="90" t="n">
        <v>28</v>
      </c>
      <c r="B29" s="91" t="s">
        <v>653</v>
      </c>
      <c r="C29" s="92" t="n">
        <v>7707</v>
      </c>
      <c r="D29" s="93" t="n">
        <v>42246</v>
      </c>
      <c r="E29" s="93" t="n">
        <v>42248</v>
      </c>
      <c r="F29" s="89" t="n">
        <f aca="false">E29-D29</f>
        <v>2</v>
      </c>
      <c r="G29" s="89" t="n">
        <f aca="false">F29*21</f>
        <v>42</v>
      </c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1" hidden="false" customHeight="true" outlineLevel="0" collapsed="false">
      <c r="A30" s="90" t="n">
        <v>29</v>
      </c>
      <c r="B30" s="91" t="s">
        <v>645</v>
      </c>
      <c r="C30" s="92" t="n">
        <v>7707</v>
      </c>
      <c r="D30" s="93" t="n">
        <v>42246</v>
      </c>
      <c r="E30" s="93" t="n">
        <v>42248</v>
      </c>
      <c r="F30" s="89" t="n">
        <f aca="false">E30-D30</f>
        <v>2</v>
      </c>
      <c r="G30" s="89" t="n">
        <f aca="false">F30*21</f>
        <v>42</v>
      </c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1" hidden="false" customHeight="true" outlineLevel="0" collapsed="false">
      <c r="A31" s="90" t="n">
        <v>30</v>
      </c>
      <c r="B31" s="91" t="s">
        <v>170</v>
      </c>
      <c r="C31" s="92" t="n">
        <v>26974.5</v>
      </c>
      <c r="D31" s="93" t="n">
        <v>42241</v>
      </c>
      <c r="E31" s="93" t="n">
        <v>42248</v>
      </c>
      <c r="F31" s="89" t="n">
        <f aca="false">E31-D31</f>
        <v>7</v>
      </c>
      <c r="G31" s="89" t="n">
        <f aca="false">F31*21</f>
        <v>147</v>
      </c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1" hidden="false" customHeight="true" outlineLevel="0" collapsed="false">
      <c r="A32" s="90" t="n">
        <v>31</v>
      </c>
      <c r="B32" s="91" t="s">
        <v>367</v>
      </c>
      <c r="C32" s="92" t="n">
        <v>19267.5</v>
      </c>
      <c r="D32" s="93" t="n">
        <v>42243</v>
      </c>
      <c r="E32" s="93" t="n">
        <v>42248</v>
      </c>
      <c r="F32" s="89" t="n">
        <f aca="false">E32-D32</f>
        <v>5</v>
      </c>
      <c r="G32" s="89" t="n">
        <f aca="false">F32*21</f>
        <v>105</v>
      </c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1" hidden="false" customHeight="true" outlineLevel="0" collapsed="false">
      <c r="A33" s="90" t="n">
        <v>32</v>
      </c>
      <c r="B33" s="91" t="s">
        <v>693</v>
      </c>
      <c r="C33" s="92" t="n">
        <v>7707</v>
      </c>
      <c r="D33" s="93" t="n">
        <v>42246</v>
      </c>
      <c r="E33" s="93" t="n">
        <v>42248</v>
      </c>
      <c r="F33" s="89" t="n">
        <f aca="false">E33-D33</f>
        <v>2</v>
      </c>
      <c r="G33" s="89" t="n">
        <f aca="false">F33*21</f>
        <v>42</v>
      </c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1" hidden="false" customHeight="true" outlineLevel="0" collapsed="false">
      <c r="A34" s="90" t="n">
        <v>33</v>
      </c>
      <c r="B34" s="91" t="s">
        <v>437</v>
      </c>
      <c r="C34" s="92" t="n">
        <v>15414</v>
      </c>
      <c r="D34" s="93" t="n">
        <v>42244</v>
      </c>
      <c r="E34" s="93" t="n">
        <v>42248</v>
      </c>
      <c r="F34" s="89" t="n">
        <f aca="false">E34-D34</f>
        <v>4</v>
      </c>
      <c r="G34" s="89" t="n">
        <f aca="false">F34*21</f>
        <v>84</v>
      </c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21" hidden="false" customHeight="true" outlineLevel="0" collapsed="false">
      <c r="A35" s="90" t="n">
        <v>34</v>
      </c>
      <c r="B35" s="91" t="s">
        <v>479</v>
      </c>
      <c r="C35" s="92" t="n">
        <v>11560.5</v>
      </c>
      <c r="D35" s="93" t="n">
        <v>42245</v>
      </c>
      <c r="E35" s="93" t="n">
        <v>42248</v>
      </c>
      <c r="F35" s="89" t="n">
        <f aca="false">E35-D35</f>
        <v>3</v>
      </c>
      <c r="G35" s="89" t="n">
        <f aca="false">F35*21</f>
        <v>63</v>
      </c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1" hidden="false" customHeight="true" outlineLevel="0" collapsed="false">
      <c r="A36" s="90" t="n">
        <v>35</v>
      </c>
      <c r="B36" s="91" t="s">
        <v>456</v>
      </c>
      <c r="C36" s="92" t="n">
        <v>11560.5</v>
      </c>
      <c r="D36" s="93" t="n">
        <v>42245</v>
      </c>
      <c r="E36" s="93" t="n">
        <v>42248</v>
      </c>
      <c r="F36" s="89" t="n">
        <f aca="false">E36-D36</f>
        <v>3</v>
      </c>
      <c r="G36" s="89" t="n">
        <f aca="false">F36*21</f>
        <v>63</v>
      </c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1" hidden="false" customHeight="true" outlineLevel="0" collapsed="false">
      <c r="A37" s="90" t="n">
        <v>36</v>
      </c>
      <c r="B37" s="91" t="s">
        <v>490</v>
      </c>
      <c r="C37" s="92" t="n">
        <v>11560.5</v>
      </c>
      <c r="D37" s="93" t="n">
        <v>42245</v>
      </c>
      <c r="E37" s="93" t="n">
        <v>42248</v>
      </c>
      <c r="F37" s="89" t="n">
        <f aca="false">E37-D37</f>
        <v>3</v>
      </c>
      <c r="G37" s="89" t="n">
        <f aca="false">F37*21</f>
        <v>63</v>
      </c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1" hidden="false" customHeight="true" outlineLevel="0" collapsed="false">
      <c r="A38" s="90" t="n">
        <v>37</v>
      </c>
      <c r="B38" s="91" t="s">
        <v>229</v>
      </c>
      <c r="C38" s="92" t="n">
        <v>32854.5</v>
      </c>
      <c r="D38" s="93" t="n">
        <v>42241</v>
      </c>
      <c r="E38" s="93" t="n">
        <v>42248</v>
      </c>
      <c r="F38" s="89" t="n">
        <f aca="false">E38-D38</f>
        <v>7</v>
      </c>
      <c r="G38" s="89" t="n">
        <f aca="false">F38*21</f>
        <v>147</v>
      </c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21" hidden="false" customHeight="true" outlineLevel="0" collapsed="false">
      <c r="A39" s="90" t="n">
        <v>38</v>
      </c>
      <c r="B39" s="91" t="s">
        <v>481</v>
      </c>
      <c r="C39" s="92" t="n">
        <v>11560.5</v>
      </c>
      <c r="D39" s="93" t="n">
        <v>42245</v>
      </c>
      <c r="E39" s="93" t="n">
        <v>42248</v>
      </c>
      <c r="F39" s="89" t="n">
        <f aca="false">E39-D39</f>
        <v>3</v>
      </c>
      <c r="G39" s="89" t="n">
        <f aca="false">F39*21</f>
        <v>63</v>
      </c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1" hidden="false" customHeight="true" outlineLevel="0" collapsed="false">
      <c r="A40" s="90" t="n">
        <v>39</v>
      </c>
      <c r="B40" s="91" t="s">
        <v>802</v>
      </c>
      <c r="C40" s="92" t="n">
        <v>3853.5</v>
      </c>
      <c r="D40" s="93" t="n">
        <v>42247</v>
      </c>
      <c r="E40" s="93" t="n">
        <v>42248</v>
      </c>
      <c r="F40" s="89" t="n">
        <f aca="false">E40-D40</f>
        <v>1</v>
      </c>
      <c r="G40" s="89" t="n">
        <f aca="false">F40*21</f>
        <v>21</v>
      </c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1" hidden="false" customHeight="true" outlineLevel="0" collapsed="false">
      <c r="A41" s="90" t="n">
        <v>40</v>
      </c>
      <c r="B41" s="91" t="s">
        <v>793</v>
      </c>
      <c r="C41" s="92" t="n">
        <v>3853.5</v>
      </c>
      <c r="D41" s="93" t="n">
        <v>42247</v>
      </c>
      <c r="E41" s="93" t="n">
        <v>42248</v>
      </c>
      <c r="F41" s="89" t="n">
        <f aca="false">E41-D41</f>
        <v>1</v>
      </c>
      <c r="G41" s="89" t="n">
        <f aca="false">F41*21</f>
        <v>21</v>
      </c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1" hidden="false" customHeight="true" outlineLevel="0" collapsed="false">
      <c r="A42" s="90" t="n">
        <v>41</v>
      </c>
      <c r="B42" s="91" t="s">
        <v>180</v>
      </c>
      <c r="C42" s="92" t="n">
        <v>26974.5</v>
      </c>
      <c r="D42" s="93" t="n">
        <v>42241</v>
      </c>
      <c r="E42" s="93" t="n">
        <v>42248</v>
      </c>
      <c r="F42" s="89" t="n">
        <f aca="false">E42-D42</f>
        <v>7</v>
      </c>
      <c r="G42" s="89" t="n">
        <f aca="false">F42*21</f>
        <v>147</v>
      </c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1" hidden="false" customHeight="true" outlineLevel="0" collapsed="false">
      <c r="A43" s="90" t="n">
        <v>42</v>
      </c>
      <c r="B43" s="91" t="s">
        <v>535</v>
      </c>
      <c r="C43" s="92" t="n">
        <v>11560.5</v>
      </c>
      <c r="D43" s="93" t="n">
        <v>42245</v>
      </c>
      <c r="E43" s="93" t="n">
        <v>42248</v>
      </c>
      <c r="F43" s="89" t="n">
        <f aca="false">E43-D43</f>
        <v>3</v>
      </c>
      <c r="G43" s="89" t="n">
        <f aca="false">F43*21</f>
        <v>63</v>
      </c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1" hidden="false" customHeight="true" outlineLevel="0" collapsed="false">
      <c r="A44" s="90" t="n">
        <v>43</v>
      </c>
      <c r="B44" s="91" t="s">
        <v>492</v>
      </c>
      <c r="C44" s="92" t="n">
        <v>11560.5</v>
      </c>
      <c r="D44" s="93" t="n">
        <v>42245</v>
      </c>
      <c r="E44" s="93" t="n">
        <v>42248</v>
      </c>
      <c r="F44" s="89" t="n">
        <f aca="false">E44-D44</f>
        <v>3</v>
      </c>
      <c r="G44" s="89" t="n">
        <f aca="false">F44*21</f>
        <v>63</v>
      </c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1" hidden="false" customHeight="true" outlineLevel="0" collapsed="false">
      <c r="A45" s="90" t="n">
        <v>44</v>
      </c>
      <c r="B45" s="91" t="s">
        <v>293</v>
      </c>
      <c r="C45" s="92" t="n">
        <v>23121</v>
      </c>
      <c r="D45" s="93" t="n">
        <v>42242</v>
      </c>
      <c r="E45" s="93" t="n">
        <v>42248</v>
      </c>
      <c r="F45" s="89" t="n">
        <f aca="false">E45-D45</f>
        <v>6</v>
      </c>
      <c r="G45" s="89" t="n">
        <f aca="false">F45*21</f>
        <v>126</v>
      </c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1" hidden="false" customHeight="true" outlineLevel="0" collapsed="false">
      <c r="A46" s="90" t="n">
        <v>45</v>
      </c>
      <c r="B46" s="91" t="s">
        <v>796</v>
      </c>
      <c r="C46" s="92" t="n">
        <v>5743.4</v>
      </c>
      <c r="D46" s="93" t="n">
        <v>42247</v>
      </c>
      <c r="E46" s="93" t="n">
        <v>42248</v>
      </c>
      <c r="F46" s="89" t="n">
        <f aca="false">E46-D46</f>
        <v>1</v>
      </c>
      <c r="G46" s="89" t="n">
        <f aca="false">F46*21</f>
        <v>21</v>
      </c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1" hidden="false" customHeight="true" outlineLevel="0" collapsed="false">
      <c r="A47" s="90" t="n">
        <v>46</v>
      </c>
      <c r="B47" s="91" t="s">
        <v>600</v>
      </c>
      <c r="C47" s="92" t="n">
        <v>7707</v>
      </c>
      <c r="D47" s="93" t="n">
        <v>42246</v>
      </c>
      <c r="E47" s="93" t="n">
        <v>42248</v>
      </c>
      <c r="F47" s="89" t="n">
        <f aca="false">E47-D47</f>
        <v>2</v>
      </c>
      <c r="G47" s="89" t="n">
        <f aca="false">F47*21</f>
        <v>42</v>
      </c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1" hidden="false" customHeight="true" outlineLevel="0" collapsed="false">
      <c r="A48" s="90" t="n">
        <v>47</v>
      </c>
      <c r="B48" s="91" t="s">
        <v>759</v>
      </c>
      <c r="C48" s="92" t="n">
        <v>3853.5</v>
      </c>
      <c r="D48" s="93" t="n">
        <v>42247</v>
      </c>
      <c r="E48" s="93" t="n">
        <v>42248</v>
      </c>
      <c r="F48" s="89" t="n">
        <f aca="false">E48-D48</f>
        <v>1</v>
      </c>
      <c r="G48" s="89" t="n">
        <f aca="false">F48*21</f>
        <v>21</v>
      </c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21" hidden="false" customHeight="true" outlineLevel="0" collapsed="false">
      <c r="A49" s="90" t="n">
        <v>48</v>
      </c>
      <c r="B49" s="91" t="s">
        <v>832</v>
      </c>
      <c r="C49" s="92" t="n">
        <v>4693.5</v>
      </c>
      <c r="D49" s="93" t="n">
        <v>42247</v>
      </c>
      <c r="E49" s="93" t="n">
        <v>42248</v>
      </c>
      <c r="F49" s="89" t="n">
        <f aca="false">E49-D49</f>
        <v>1</v>
      </c>
      <c r="G49" s="89" t="n">
        <f aca="false">F49*21</f>
        <v>21</v>
      </c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1" hidden="false" customHeight="true" outlineLevel="0" collapsed="false">
      <c r="A50" s="90" t="n">
        <v>49</v>
      </c>
      <c r="B50" s="91" t="s">
        <v>121</v>
      </c>
      <c r="C50" s="92" t="n">
        <v>34681.5</v>
      </c>
      <c r="D50" s="93" t="n">
        <v>42239</v>
      </c>
      <c r="E50" s="93" t="n">
        <v>42248</v>
      </c>
      <c r="F50" s="89" t="n">
        <f aca="false">E50-D50</f>
        <v>9</v>
      </c>
      <c r="G50" s="89" t="n">
        <f aca="false">F50*21</f>
        <v>189</v>
      </c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1" hidden="false" customHeight="true" outlineLevel="0" collapsed="false">
      <c r="A51" s="90" t="n">
        <v>50</v>
      </c>
      <c r="B51" s="91" t="s">
        <v>354</v>
      </c>
      <c r="C51" s="92" t="n">
        <v>19267.5</v>
      </c>
      <c r="D51" s="93" t="n">
        <v>42243</v>
      </c>
      <c r="E51" s="93" t="n">
        <v>42248</v>
      </c>
      <c r="F51" s="89" t="n">
        <f aca="false">E51-D51</f>
        <v>5</v>
      </c>
      <c r="G51" s="89" t="n">
        <f aca="false">F51*21</f>
        <v>105</v>
      </c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1" hidden="false" customHeight="true" outlineLevel="0" collapsed="false">
      <c r="A52" s="90" t="n">
        <v>51</v>
      </c>
      <c r="B52" s="91" t="s">
        <v>588</v>
      </c>
      <c r="C52" s="92" t="n">
        <v>7707</v>
      </c>
      <c r="D52" s="93" t="n">
        <v>42246</v>
      </c>
      <c r="E52" s="93" t="n">
        <v>42248</v>
      </c>
      <c r="F52" s="89" t="n">
        <f aca="false">E52-D52</f>
        <v>2</v>
      </c>
      <c r="G52" s="89" t="n">
        <f aca="false">F52*21</f>
        <v>42</v>
      </c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1" hidden="false" customHeight="true" outlineLevel="0" collapsed="false">
      <c r="A53" s="90" t="n">
        <v>52</v>
      </c>
      <c r="B53" s="91" t="s">
        <v>762</v>
      </c>
      <c r="C53" s="92" t="n">
        <v>4693.5</v>
      </c>
      <c r="D53" s="93" t="n">
        <v>42247</v>
      </c>
      <c r="E53" s="93" t="n">
        <v>42248</v>
      </c>
      <c r="F53" s="89" t="n">
        <f aca="false">E53-D53</f>
        <v>1</v>
      </c>
      <c r="G53" s="89" t="n">
        <f aca="false">F53*21</f>
        <v>21</v>
      </c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21" hidden="false" customHeight="true" outlineLevel="0" collapsed="false">
      <c r="A54" s="90" t="n">
        <v>53</v>
      </c>
      <c r="B54" s="91" t="s">
        <v>425</v>
      </c>
      <c r="C54" s="92" t="n">
        <v>22973.6</v>
      </c>
      <c r="D54" s="93" t="n">
        <v>42244</v>
      </c>
      <c r="E54" s="93" t="n">
        <v>42248</v>
      </c>
      <c r="F54" s="89" t="n">
        <f aca="false">E54-D54</f>
        <v>4</v>
      </c>
      <c r="G54" s="89" t="n">
        <f aca="false">F54*21</f>
        <v>84</v>
      </c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1" hidden="false" customHeight="true" outlineLevel="0" collapsed="false">
      <c r="A55" s="90" t="n">
        <v>54</v>
      </c>
      <c r="B55" s="91" t="s">
        <v>242</v>
      </c>
      <c r="C55" s="92" t="n">
        <v>23121</v>
      </c>
      <c r="D55" s="93" t="n">
        <v>42242</v>
      </c>
      <c r="E55" s="93" t="n">
        <v>42248</v>
      </c>
      <c r="F55" s="89" t="n">
        <f aca="false">E55-D55</f>
        <v>6</v>
      </c>
      <c r="G55" s="89" t="n">
        <f aca="false">F55*21</f>
        <v>126</v>
      </c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1" hidden="false" customHeight="true" outlineLevel="0" collapsed="false">
      <c r="A56" s="90" t="n">
        <v>55</v>
      </c>
      <c r="B56" s="91" t="s">
        <v>187</v>
      </c>
      <c r="C56" s="92" t="n">
        <v>26974.5</v>
      </c>
      <c r="D56" s="93" t="n">
        <v>42241</v>
      </c>
      <c r="E56" s="93" t="n">
        <v>42248</v>
      </c>
      <c r="F56" s="89" t="n">
        <f aca="false">E56-D56</f>
        <v>7</v>
      </c>
      <c r="G56" s="89" t="n">
        <f aca="false">F56*21</f>
        <v>147</v>
      </c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1" hidden="false" customHeight="true" outlineLevel="0" collapsed="false">
      <c r="A57" s="90" t="n">
        <v>56</v>
      </c>
      <c r="B57" s="91" t="s">
        <v>642</v>
      </c>
      <c r="C57" s="92" t="n">
        <v>7707</v>
      </c>
      <c r="D57" s="93" t="n">
        <v>42246</v>
      </c>
      <c r="E57" s="93" t="n">
        <v>42248</v>
      </c>
      <c r="F57" s="89" t="n">
        <f aca="false">E57-D57</f>
        <v>2</v>
      </c>
      <c r="G57" s="89" t="n">
        <f aca="false">F57*21</f>
        <v>42</v>
      </c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21" hidden="false" customHeight="true" outlineLevel="0" collapsed="false">
      <c r="A58" s="90" t="n">
        <v>57</v>
      </c>
      <c r="B58" s="91" t="s">
        <v>515</v>
      </c>
      <c r="C58" s="92" t="n">
        <v>11560.5</v>
      </c>
      <c r="D58" s="93" t="n">
        <v>42245</v>
      </c>
      <c r="E58" s="93" t="n">
        <v>42248</v>
      </c>
      <c r="F58" s="89" t="n">
        <f aca="false">E58-D58</f>
        <v>3</v>
      </c>
      <c r="G58" s="89" t="n">
        <f aca="false">F58*21</f>
        <v>63</v>
      </c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21" hidden="false" customHeight="true" outlineLevel="0" collapsed="false">
      <c r="A59" s="90" t="n">
        <v>58</v>
      </c>
      <c r="B59" s="91" t="s">
        <v>603</v>
      </c>
      <c r="C59" s="92" t="n">
        <v>7707</v>
      </c>
      <c r="D59" s="93" t="n">
        <v>42246</v>
      </c>
      <c r="E59" s="93" t="n">
        <v>42248</v>
      </c>
      <c r="F59" s="89" t="n">
        <f aca="false">E59-D59</f>
        <v>2</v>
      </c>
      <c r="G59" s="89" t="n">
        <f aca="false">F59*21</f>
        <v>42</v>
      </c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21" hidden="false" customHeight="true" outlineLevel="0" collapsed="false">
      <c r="A60" s="90" t="n">
        <v>59</v>
      </c>
      <c r="B60" s="91" t="s">
        <v>52</v>
      </c>
      <c r="C60" s="92" t="n">
        <v>42388.5</v>
      </c>
      <c r="D60" s="93" t="n">
        <v>42237</v>
      </c>
      <c r="E60" s="93" t="n">
        <v>42248</v>
      </c>
      <c r="F60" s="89" t="n">
        <f aca="false">E60-D60</f>
        <v>11</v>
      </c>
      <c r="G60" s="89" t="n">
        <f aca="false">F60*21</f>
        <v>231</v>
      </c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21" hidden="false" customHeight="true" outlineLevel="0" collapsed="false">
      <c r="A61" s="90" t="n">
        <v>60</v>
      </c>
      <c r="B61" s="91" t="s">
        <v>19</v>
      </c>
      <c r="C61" s="92" t="n">
        <v>50095.5</v>
      </c>
      <c r="D61" s="93" t="n">
        <v>42235</v>
      </c>
      <c r="E61" s="93" t="n">
        <v>42248</v>
      </c>
      <c r="F61" s="89" t="n">
        <f aca="false">E61-D61</f>
        <v>13</v>
      </c>
      <c r="G61" s="89" t="n">
        <f aca="false">F61*21</f>
        <v>273</v>
      </c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21" hidden="false" customHeight="true" outlineLevel="0" collapsed="false">
      <c r="A62" s="90" t="n">
        <v>61</v>
      </c>
      <c r="B62" s="91" t="s">
        <v>35</v>
      </c>
      <c r="C62" s="92" t="n">
        <v>50095.5</v>
      </c>
      <c r="D62" s="93" t="n">
        <v>42235</v>
      </c>
      <c r="E62" s="93" t="n">
        <v>42248</v>
      </c>
      <c r="F62" s="89" t="n">
        <f aca="false">E62-D62</f>
        <v>13</v>
      </c>
      <c r="G62" s="89" t="n">
        <f aca="false">F62*21</f>
        <v>273</v>
      </c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21" hidden="false" customHeight="true" outlineLevel="0" collapsed="false">
      <c r="A63" s="90" t="n">
        <v>62</v>
      </c>
      <c r="B63" s="91" t="s">
        <v>591</v>
      </c>
      <c r="C63" s="92" t="n">
        <v>7707</v>
      </c>
      <c r="D63" s="93" t="n">
        <v>42246</v>
      </c>
      <c r="E63" s="93" t="n">
        <v>42248</v>
      </c>
      <c r="F63" s="89" t="n">
        <f aca="false">E63-D63</f>
        <v>2</v>
      </c>
      <c r="G63" s="89" t="n">
        <f aca="false">F63*21</f>
        <v>42</v>
      </c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21" hidden="false" customHeight="true" outlineLevel="0" collapsed="false">
      <c r="A64" s="90" t="n">
        <v>63</v>
      </c>
      <c r="B64" s="91" t="s">
        <v>31</v>
      </c>
      <c r="C64" s="92" t="n">
        <v>50095.5</v>
      </c>
      <c r="D64" s="93" t="n">
        <v>42235</v>
      </c>
      <c r="E64" s="93" t="n">
        <v>42248</v>
      </c>
      <c r="F64" s="89" t="n">
        <f aca="false">E64-D64</f>
        <v>13</v>
      </c>
      <c r="G64" s="89" t="n">
        <f aca="false">F64*21</f>
        <v>273</v>
      </c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21" hidden="false" customHeight="true" outlineLevel="0" collapsed="false">
      <c r="A65" s="90" t="n">
        <v>64</v>
      </c>
      <c r="B65" s="91" t="s">
        <v>465</v>
      </c>
      <c r="C65" s="92" t="n">
        <v>11560.5</v>
      </c>
      <c r="D65" s="93" t="n">
        <v>42245</v>
      </c>
      <c r="E65" s="93" t="n">
        <v>42248</v>
      </c>
      <c r="F65" s="89" t="n">
        <f aca="false">E65-D65</f>
        <v>3</v>
      </c>
      <c r="G65" s="89" t="n">
        <f aca="false">F65*21</f>
        <v>63</v>
      </c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1" hidden="false" customHeight="true" outlineLevel="0" collapsed="false">
      <c r="A66" s="90" t="n">
        <v>65</v>
      </c>
      <c r="B66" s="91" t="s">
        <v>22</v>
      </c>
      <c r="C66" s="92" t="n">
        <v>50095.5</v>
      </c>
      <c r="D66" s="93" t="n">
        <v>42235</v>
      </c>
      <c r="E66" s="93" t="n">
        <v>42248</v>
      </c>
      <c r="F66" s="89" t="n">
        <f aca="false">E66-D66</f>
        <v>13</v>
      </c>
      <c r="G66" s="89" t="n">
        <f aca="false">F66*21</f>
        <v>273</v>
      </c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21" hidden="false" customHeight="true" outlineLevel="0" collapsed="false">
      <c r="A67" s="90" t="n">
        <v>66</v>
      </c>
      <c r="B67" s="91" t="s">
        <v>609</v>
      </c>
      <c r="C67" s="92" t="n">
        <v>11560.5</v>
      </c>
      <c r="D67" s="93" t="n">
        <v>42246</v>
      </c>
      <c r="E67" s="93" t="n">
        <v>42249</v>
      </c>
      <c r="F67" s="89" t="n">
        <f aca="false">E67-D67</f>
        <v>3</v>
      </c>
      <c r="G67" s="89" t="n">
        <f aca="false">F67*21</f>
        <v>63</v>
      </c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21" hidden="false" customHeight="true" outlineLevel="0" collapsed="false">
      <c r="A68" s="90" t="n">
        <v>67</v>
      </c>
      <c r="B68" s="91" t="s">
        <v>714</v>
      </c>
      <c r="C68" s="92" t="n">
        <v>11560.5</v>
      </c>
      <c r="D68" s="93" t="n">
        <v>42246</v>
      </c>
      <c r="E68" s="93" t="n">
        <v>42249</v>
      </c>
      <c r="F68" s="89" t="n">
        <f aca="false">E68-D68</f>
        <v>3</v>
      </c>
      <c r="G68" s="89" t="n">
        <f aca="false">F68*21</f>
        <v>63</v>
      </c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21" hidden="false" customHeight="true" outlineLevel="0" collapsed="false">
      <c r="A69" s="90" t="n">
        <v>68</v>
      </c>
      <c r="B69" s="91" t="s">
        <v>87</v>
      </c>
      <c r="C69" s="92" t="n">
        <v>38535</v>
      </c>
      <c r="D69" s="93" t="n">
        <v>42239</v>
      </c>
      <c r="E69" s="93" t="n">
        <v>42249</v>
      </c>
      <c r="F69" s="89" t="n">
        <f aca="false">E69-D69</f>
        <v>10</v>
      </c>
      <c r="G69" s="89" t="n">
        <f aca="false">F69*21</f>
        <v>210</v>
      </c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21" hidden="false" customHeight="true" outlineLevel="0" collapsed="false">
      <c r="A70" s="90" t="n">
        <v>69</v>
      </c>
      <c r="B70" s="91" t="s">
        <v>311</v>
      </c>
      <c r="C70" s="92" t="n">
        <v>26974.5</v>
      </c>
      <c r="D70" s="93" t="n">
        <v>42242</v>
      </c>
      <c r="E70" s="93" t="n">
        <v>42249</v>
      </c>
      <c r="F70" s="89" t="n">
        <f aca="false">E70-D70</f>
        <v>7</v>
      </c>
      <c r="G70" s="89" t="n">
        <f aca="false">F70*21</f>
        <v>147</v>
      </c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21" hidden="false" customHeight="true" outlineLevel="0" collapsed="false">
      <c r="A71" s="90" t="n">
        <v>70</v>
      </c>
      <c r="B71" s="91" t="s">
        <v>313</v>
      </c>
      <c r="C71" s="92" t="n">
        <v>40203.8</v>
      </c>
      <c r="D71" s="93" t="n">
        <v>42242</v>
      </c>
      <c r="E71" s="93" t="n">
        <v>42249</v>
      </c>
      <c r="F71" s="89" t="n">
        <f aca="false">E71-D71</f>
        <v>7</v>
      </c>
      <c r="G71" s="89" t="n">
        <f aca="false">F71*21</f>
        <v>147</v>
      </c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21" hidden="false" customHeight="true" outlineLevel="0" collapsed="false">
      <c r="A72" s="90" t="n">
        <v>71</v>
      </c>
      <c r="B72" s="91" t="s">
        <v>756</v>
      </c>
      <c r="C72" s="92" t="n">
        <v>7707</v>
      </c>
      <c r="D72" s="93" t="n">
        <v>42247</v>
      </c>
      <c r="E72" s="93" t="n">
        <v>42249</v>
      </c>
      <c r="F72" s="89" t="n">
        <f aca="false">E72-D72</f>
        <v>2</v>
      </c>
      <c r="G72" s="89" t="n">
        <f aca="false">F72*21</f>
        <v>42</v>
      </c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21" hidden="false" customHeight="true" outlineLevel="0" collapsed="false">
      <c r="A73" s="90" t="n">
        <v>72</v>
      </c>
      <c r="B73" s="91" t="s">
        <v>521</v>
      </c>
      <c r="C73" s="92" t="n">
        <v>18774</v>
      </c>
      <c r="D73" s="93" t="n">
        <v>42245</v>
      </c>
      <c r="E73" s="93" t="n">
        <v>42249</v>
      </c>
      <c r="F73" s="89" t="n">
        <f aca="false">E73-D73</f>
        <v>4</v>
      </c>
      <c r="G73" s="89" t="n">
        <f aca="false">F73*21</f>
        <v>84</v>
      </c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21" hidden="false" customHeight="true" outlineLevel="0" collapsed="false">
      <c r="A74" s="90" t="n">
        <v>73</v>
      </c>
      <c r="B74" s="91" t="s">
        <v>162</v>
      </c>
      <c r="C74" s="92" t="n">
        <v>34681.5</v>
      </c>
      <c r="D74" s="93" t="n">
        <v>42240</v>
      </c>
      <c r="E74" s="93" t="n">
        <v>42249</v>
      </c>
      <c r="F74" s="89" t="n">
        <f aca="false">E74-D74</f>
        <v>9</v>
      </c>
      <c r="G74" s="89" t="n">
        <f aca="false">F74*21</f>
        <v>189</v>
      </c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21" hidden="false" customHeight="true" outlineLevel="0" collapsed="false">
      <c r="A75" s="90" t="n">
        <v>74</v>
      </c>
      <c r="B75" s="91" t="s">
        <v>302</v>
      </c>
      <c r="C75" s="92" t="n">
        <v>26974.5</v>
      </c>
      <c r="D75" s="93" t="n">
        <v>42242</v>
      </c>
      <c r="E75" s="93" t="n">
        <v>42249</v>
      </c>
      <c r="F75" s="89" t="n">
        <f aca="false">E75-D75</f>
        <v>7</v>
      </c>
      <c r="G75" s="89" t="n">
        <f aca="false">F75*21</f>
        <v>147</v>
      </c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21" hidden="false" customHeight="true" outlineLevel="0" collapsed="false">
      <c r="A76" s="90" t="n">
        <v>75</v>
      </c>
      <c r="B76" s="91" t="s">
        <v>139</v>
      </c>
      <c r="C76" s="92" t="n">
        <v>42241.5</v>
      </c>
      <c r="D76" s="93" t="n">
        <v>42240</v>
      </c>
      <c r="E76" s="93" t="n">
        <v>42249</v>
      </c>
      <c r="F76" s="89" t="n">
        <f aca="false">E76-D76</f>
        <v>9</v>
      </c>
      <c r="G76" s="89" t="n">
        <f aca="false">F76*21</f>
        <v>189</v>
      </c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21" hidden="false" customHeight="true" outlineLevel="0" collapsed="false">
      <c r="A77" s="90" t="n">
        <v>76</v>
      </c>
      <c r="B77" s="91" t="s">
        <v>597</v>
      </c>
      <c r="C77" s="92" t="n">
        <v>11560.5</v>
      </c>
      <c r="D77" s="93" t="n">
        <v>42246</v>
      </c>
      <c r="E77" s="93" t="n">
        <v>42249</v>
      </c>
      <c r="F77" s="89" t="n">
        <f aca="false">E77-D77</f>
        <v>3</v>
      </c>
      <c r="G77" s="89" t="n">
        <f aca="false">F77*21</f>
        <v>63</v>
      </c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21" hidden="false" customHeight="true" outlineLevel="0" collapsed="false">
      <c r="A78" s="90" t="n">
        <v>77</v>
      </c>
      <c r="B78" s="91" t="s">
        <v>808</v>
      </c>
      <c r="C78" s="92" t="n">
        <v>7707</v>
      </c>
      <c r="D78" s="93" t="n">
        <v>42247</v>
      </c>
      <c r="E78" s="93" t="n">
        <v>42249</v>
      </c>
      <c r="F78" s="89" t="n">
        <f aca="false">E78-D78</f>
        <v>2</v>
      </c>
      <c r="G78" s="89" t="n">
        <f aca="false">F78*21</f>
        <v>42</v>
      </c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21" hidden="false" customHeight="true" outlineLevel="0" collapsed="false">
      <c r="A79" s="90" t="n">
        <v>78</v>
      </c>
      <c r="B79" s="91" t="s">
        <v>280</v>
      </c>
      <c r="C79" s="92" t="n">
        <v>32854.5</v>
      </c>
      <c r="D79" s="93" t="n">
        <v>42242</v>
      </c>
      <c r="E79" s="93" t="n">
        <v>42249</v>
      </c>
      <c r="F79" s="89" t="n">
        <f aca="false">E79-D79</f>
        <v>7</v>
      </c>
      <c r="G79" s="89" t="n">
        <f aca="false">F79*21</f>
        <v>147</v>
      </c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21" hidden="false" customHeight="true" outlineLevel="0" collapsed="false">
      <c r="A80" s="90" t="n">
        <v>79</v>
      </c>
      <c r="B80" s="91" t="s">
        <v>254</v>
      </c>
      <c r="C80" s="92" t="n">
        <v>26974.5</v>
      </c>
      <c r="D80" s="93" t="n">
        <v>42242</v>
      </c>
      <c r="E80" s="93" t="n">
        <v>42249</v>
      </c>
      <c r="F80" s="89" t="n">
        <f aca="false">E80-D80</f>
        <v>7</v>
      </c>
      <c r="G80" s="89" t="n">
        <f aca="false">F80*21</f>
        <v>147</v>
      </c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21" hidden="false" customHeight="true" outlineLevel="0" collapsed="false">
      <c r="A81" s="90" t="n">
        <v>80</v>
      </c>
      <c r="B81" s="91" t="s">
        <v>299</v>
      </c>
      <c r="C81" s="92" t="n">
        <v>32854.5</v>
      </c>
      <c r="D81" s="93" t="n">
        <v>42242</v>
      </c>
      <c r="E81" s="93" t="n">
        <v>42249</v>
      </c>
      <c r="F81" s="89" t="n">
        <f aca="false">E81-D81</f>
        <v>7</v>
      </c>
      <c r="G81" s="89" t="n">
        <f aca="false">F81*21</f>
        <v>147</v>
      </c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21" hidden="false" customHeight="true" outlineLevel="0" collapsed="false">
      <c r="A82" s="90" t="n">
        <v>81</v>
      </c>
      <c r="B82" s="91" t="s">
        <v>268</v>
      </c>
      <c r="C82" s="92" t="n">
        <v>26974.5</v>
      </c>
      <c r="D82" s="93" t="n">
        <v>42242</v>
      </c>
      <c r="E82" s="93" t="n">
        <v>42249</v>
      </c>
      <c r="F82" s="89" t="n">
        <f aca="false">E82-D82</f>
        <v>7</v>
      </c>
      <c r="G82" s="89" t="n">
        <f aca="false">F82*21</f>
        <v>147</v>
      </c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21" hidden="false" customHeight="true" outlineLevel="0" collapsed="false">
      <c r="A83" s="90" t="n">
        <v>82</v>
      </c>
      <c r="B83" s="91" t="s">
        <v>422</v>
      </c>
      <c r="C83" s="92" t="n">
        <v>19267.5</v>
      </c>
      <c r="D83" s="93" t="n">
        <v>42244</v>
      </c>
      <c r="E83" s="93" t="n">
        <v>42249</v>
      </c>
      <c r="F83" s="89" t="n">
        <f aca="false">E83-D83</f>
        <v>5</v>
      </c>
      <c r="G83" s="89" t="n">
        <f aca="false">F83*21</f>
        <v>105</v>
      </c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21" hidden="false" customHeight="true" outlineLevel="0" collapsed="false">
      <c r="A84" s="90" t="n">
        <v>83</v>
      </c>
      <c r="B84" s="91" t="s">
        <v>518</v>
      </c>
      <c r="C84" s="92" t="n">
        <v>15414</v>
      </c>
      <c r="D84" s="93" t="n">
        <v>42245</v>
      </c>
      <c r="E84" s="93" t="n">
        <v>42249</v>
      </c>
      <c r="F84" s="89" t="n">
        <f aca="false">E84-D84</f>
        <v>4</v>
      </c>
      <c r="G84" s="89" t="n">
        <f aca="false">F84*21</f>
        <v>84</v>
      </c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21" hidden="false" customHeight="true" outlineLevel="0" collapsed="false">
      <c r="A85" s="90" t="n">
        <v>84</v>
      </c>
      <c r="B85" s="91" t="s">
        <v>950</v>
      </c>
      <c r="C85" s="92" t="n">
        <v>3853.5</v>
      </c>
      <c r="D85" s="93" t="n">
        <v>42248</v>
      </c>
      <c r="E85" s="93" t="n">
        <v>42249</v>
      </c>
      <c r="F85" s="89" t="n">
        <f aca="false">E85-D85</f>
        <v>1</v>
      </c>
      <c r="G85" s="89" t="n">
        <f aca="false">F85*21</f>
        <v>21</v>
      </c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21" hidden="false" customHeight="true" outlineLevel="0" collapsed="false">
      <c r="A86" s="90" t="n">
        <v>85</v>
      </c>
      <c r="B86" s="91" t="s">
        <v>145</v>
      </c>
      <c r="C86" s="92" t="n">
        <v>34681.5</v>
      </c>
      <c r="D86" s="93" t="n">
        <v>42240</v>
      </c>
      <c r="E86" s="93" t="n">
        <v>42249</v>
      </c>
      <c r="F86" s="89" t="n">
        <f aca="false">E86-D86</f>
        <v>9</v>
      </c>
      <c r="G86" s="89" t="n">
        <f aca="false">F86*21</f>
        <v>189</v>
      </c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1" hidden="false" customHeight="true" outlineLevel="0" collapsed="false">
      <c r="A87" s="90" t="n">
        <v>86</v>
      </c>
      <c r="B87" s="91" t="s">
        <v>260</v>
      </c>
      <c r="C87" s="92" t="n">
        <v>26974.5</v>
      </c>
      <c r="D87" s="93" t="n">
        <v>42242</v>
      </c>
      <c r="E87" s="93" t="n">
        <v>42249</v>
      </c>
      <c r="F87" s="89" t="n">
        <f aca="false">E87-D87</f>
        <v>7</v>
      </c>
      <c r="G87" s="89" t="n">
        <f aca="false">F87*21</f>
        <v>147</v>
      </c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21" hidden="false" customHeight="true" outlineLevel="0" collapsed="false">
      <c r="A88" s="90" t="n">
        <v>87</v>
      </c>
      <c r="B88" s="91" t="s">
        <v>262</v>
      </c>
      <c r="C88" s="92" t="n">
        <v>26974.5</v>
      </c>
      <c r="D88" s="93" t="n">
        <v>42242</v>
      </c>
      <c r="E88" s="93" t="n">
        <v>42249</v>
      </c>
      <c r="F88" s="89" t="n">
        <f aca="false">E88-D88</f>
        <v>7</v>
      </c>
      <c r="G88" s="89" t="n">
        <f aca="false">F88*21</f>
        <v>147</v>
      </c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21" hidden="false" customHeight="true" outlineLevel="0" collapsed="false">
      <c r="A89" s="90" t="n">
        <v>88</v>
      </c>
      <c r="B89" s="91" t="s">
        <v>142</v>
      </c>
      <c r="C89" s="92" t="n">
        <v>34681.5</v>
      </c>
      <c r="D89" s="93" t="n">
        <v>42240</v>
      </c>
      <c r="E89" s="93" t="n">
        <v>42249</v>
      </c>
      <c r="F89" s="89" t="n">
        <f aca="false">E89-D89</f>
        <v>9</v>
      </c>
      <c r="G89" s="89" t="n">
        <f aca="false">F89*21</f>
        <v>189</v>
      </c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21" hidden="false" customHeight="true" outlineLevel="0" collapsed="false">
      <c r="A90" s="90" t="n">
        <v>89</v>
      </c>
      <c r="B90" s="91" t="s">
        <v>251</v>
      </c>
      <c r="C90" s="92" t="n">
        <v>26974.5</v>
      </c>
      <c r="D90" s="93" t="n">
        <v>42242</v>
      </c>
      <c r="E90" s="93" t="n">
        <v>42249</v>
      </c>
      <c r="F90" s="89" t="n">
        <f aca="false">E90-D90</f>
        <v>7</v>
      </c>
      <c r="G90" s="89" t="n">
        <f aca="false">F90*21</f>
        <v>147</v>
      </c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1" hidden="false" customHeight="true" outlineLevel="0" collapsed="false">
      <c r="A91" s="90" t="n">
        <v>90</v>
      </c>
      <c r="B91" s="91" t="s">
        <v>325</v>
      </c>
      <c r="C91" s="92" t="n">
        <v>26974.5</v>
      </c>
      <c r="D91" s="93" t="n">
        <v>42242</v>
      </c>
      <c r="E91" s="93" t="n">
        <v>42249</v>
      </c>
      <c r="F91" s="89" t="n">
        <f aca="false">E91-D91</f>
        <v>7</v>
      </c>
      <c r="G91" s="89" t="n">
        <f aca="false">F91*21</f>
        <v>147</v>
      </c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21" hidden="false" customHeight="true" outlineLevel="0" collapsed="false">
      <c r="A92" s="90" t="n">
        <v>91</v>
      </c>
      <c r="B92" s="91" t="s">
        <v>787</v>
      </c>
      <c r="C92" s="92" t="n">
        <v>7707</v>
      </c>
      <c r="D92" s="93" t="n">
        <v>42247</v>
      </c>
      <c r="E92" s="93" t="n">
        <v>42249</v>
      </c>
      <c r="F92" s="89" t="n">
        <f aca="false">E92-D92</f>
        <v>2</v>
      </c>
      <c r="G92" s="89" t="n">
        <f aca="false">F92*21</f>
        <v>42</v>
      </c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21" hidden="false" customHeight="true" outlineLevel="0" collapsed="false">
      <c r="A93" s="90" t="n">
        <v>92</v>
      </c>
      <c r="B93" s="91" t="s">
        <v>785</v>
      </c>
      <c r="C93" s="92" t="n">
        <v>7707</v>
      </c>
      <c r="D93" s="93" t="n">
        <v>42247</v>
      </c>
      <c r="E93" s="93" t="n">
        <v>42249</v>
      </c>
      <c r="F93" s="89" t="n">
        <f aca="false">E93-D93</f>
        <v>2</v>
      </c>
      <c r="G93" s="89" t="n">
        <f aca="false">F93*21</f>
        <v>42</v>
      </c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21" hidden="false" customHeight="true" outlineLevel="0" collapsed="false">
      <c r="A94" s="90" t="n">
        <v>93</v>
      </c>
      <c r="B94" s="91" t="s">
        <v>579</v>
      </c>
      <c r="C94" s="92" t="n">
        <v>11560.5</v>
      </c>
      <c r="D94" s="93" t="n">
        <v>42246</v>
      </c>
      <c r="E94" s="93" t="n">
        <v>42249</v>
      </c>
      <c r="F94" s="89" t="n">
        <f aca="false">E94-D94</f>
        <v>3</v>
      </c>
      <c r="G94" s="89" t="n">
        <f aca="false">F94*21</f>
        <v>63</v>
      </c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21" hidden="false" customHeight="true" outlineLevel="0" collapsed="false">
      <c r="A95" s="90" t="n">
        <v>94</v>
      </c>
      <c r="B95" s="91" t="s">
        <v>283</v>
      </c>
      <c r="C95" s="92" t="n">
        <v>26974.5</v>
      </c>
      <c r="D95" s="93" t="n">
        <v>42242</v>
      </c>
      <c r="E95" s="93" t="n">
        <v>42249</v>
      </c>
      <c r="F95" s="89" t="n">
        <f aca="false">E95-D95</f>
        <v>7</v>
      </c>
      <c r="G95" s="89" t="n">
        <f aca="false">F95*21</f>
        <v>147</v>
      </c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21" hidden="false" customHeight="true" outlineLevel="0" collapsed="false">
      <c r="A96" s="90" t="n">
        <v>95</v>
      </c>
      <c r="B96" s="91" t="s">
        <v>201</v>
      </c>
      <c r="C96" s="92" t="n">
        <v>30828</v>
      </c>
      <c r="D96" s="93" t="n">
        <v>42241</v>
      </c>
      <c r="E96" s="93" t="n">
        <v>42249</v>
      </c>
      <c r="F96" s="89" t="n">
        <f aca="false">E96-D96</f>
        <v>8</v>
      </c>
      <c r="G96" s="89" t="n">
        <f aca="false">F96*21</f>
        <v>168</v>
      </c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1" hidden="false" customHeight="true" outlineLevel="0" collapsed="false">
      <c r="A97" s="90" t="n">
        <v>96</v>
      </c>
      <c r="B97" s="91" t="s">
        <v>407</v>
      </c>
      <c r="C97" s="92" t="n">
        <v>19267.5</v>
      </c>
      <c r="D97" s="93" t="n">
        <v>42244</v>
      </c>
      <c r="E97" s="93" t="n">
        <v>42249</v>
      </c>
      <c r="F97" s="89" t="n">
        <f aca="false">E97-D97</f>
        <v>5</v>
      </c>
      <c r="G97" s="89" t="n">
        <f aca="false">F97*21</f>
        <v>105</v>
      </c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21" hidden="false" customHeight="true" outlineLevel="0" collapsed="false">
      <c r="A98" s="90" t="n">
        <v>97</v>
      </c>
      <c r="B98" s="91" t="s">
        <v>844</v>
      </c>
      <c r="C98" s="92" t="n">
        <v>7707</v>
      </c>
      <c r="D98" s="93" t="n">
        <v>42247</v>
      </c>
      <c r="E98" s="93" t="n">
        <v>42249</v>
      </c>
      <c r="F98" s="89" t="n">
        <f aca="false">E98-D98</f>
        <v>2</v>
      </c>
      <c r="G98" s="89" t="n">
        <f aca="false">F98*21</f>
        <v>42</v>
      </c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21" hidden="false" customHeight="true" outlineLevel="0" collapsed="false">
      <c r="A99" s="90" t="n">
        <v>98</v>
      </c>
      <c r="B99" s="91" t="s">
        <v>656</v>
      </c>
      <c r="C99" s="92" t="n">
        <v>11560.5</v>
      </c>
      <c r="D99" s="93" t="n">
        <v>42246</v>
      </c>
      <c r="E99" s="93" t="n">
        <v>42249</v>
      </c>
      <c r="F99" s="89" t="n">
        <f aca="false">E99-D99</f>
        <v>3</v>
      </c>
      <c r="G99" s="89" t="n">
        <f aca="false">F99*21</f>
        <v>63</v>
      </c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21" hidden="false" customHeight="true" outlineLevel="0" collapsed="false">
      <c r="A100" s="90" t="n">
        <v>99</v>
      </c>
      <c r="B100" s="91" t="s">
        <v>538</v>
      </c>
      <c r="C100" s="92" t="n">
        <v>22973.6</v>
      </c>
      <c r="D100" s="93" t="n">
        <v>42245</v>
      </c>
      <c r="E100" s="93" t="n">
        <v>42249</v>
      </c>
      <c r="F100" s="89" t="n">
        <f aca="false">E100-D100</f>
        <v>4</v>
      </c>
      <c r="G100" s="89" t="n">
        <f aca="false">F100*21</f>
        <v>84</v>
      </c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21" hidden="false" customHeight="true" outlineLevel="0" collapsed="false">
      <c r="A101" s="90" t="n">
        <v>100</v>
      </c>
      <c r="B101" s="91" t="s">
        <v>750</v>
      </c>
      <c r="C101" s="92" t="n">
        <v>7707</v>
      </c>
      <c r="D101" s="93" t="n">
        <v>42247</v>
      </c>
      <c r="E101" s="93" t="n">
        <v>42249</v>
      </c>
      <c r="F101" s="89" t="n">
        <f aca="false">E101-D101</f>
        <v>2</v>
      </c>
      <c r="G101" s="89" t="n">
        <f aca="false">F101*21</f>
        <v>42</v>
      </c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21" hidden="false" customHeight="true" outlineLevel="0" collapsed="false">
      <c r="A102" s="90" t="n">
        <v>101</v>
      </c>
      <c r="B102" s="91" t="s">
        <v>319</v>
      </c>
      <c r="C102" s="92" t="n">
        <v>26974.5</v>
      </c>
      <c r="D102" s="93" t="n">
        <v>42242</v>
      </c>
      <c r="E102" s="93" t="n">
        <v>42249</v>
      </c>
      <c r="F102" s="89" t="n">
        <f aca="false">E102-D102</f>
        <v>7</v>
      </c>
      <c r="G102" s="89" t="n">
        <f aca="false">F102*21</f>
        <v>147</v>
      </c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21" hidden="false" customHeight="true" outlineLevel="0" collapsed="false">
      <c r="A103" s="90" t="n">
        <v>102</v>
      </c>
      <c r="B103" s="91" t="s">
        <v>322</v>
      </c>
      <c r="C103" s="92" t="n">
        <v>32854.5</v>
      </c>
      <c r="D103" s="93" t="n">
        <v>42242</v>
      </c>
      <c r="E103" s="93" t="n">
        <v>42249</v>
      </c>
      <c r="F103" s="89" t="n">
        <f aca="false">E103-D103</f>
        <v>7</v>
      </c>
      <c r="G103" s="89" t="n">
        <f aca="false">F103*21</f>
        <v>147</v>
      </c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21" hidden="false" customHeight="true" outlineLevel="0" collapsed="false">
      <c r="A104" s="90" t="n">
        <v>103</v>
      </c>
      <c r="B104" s="91" t="s">
        <v>285</v>
      </c>
      <c r="C104" s="92" t="n">
        <v>26974.5</v>
      </c>
      <c r="D104" s="93" t="n">
        <v>42242</v>
      </c>
      <c r="E104" s="93" t="n">
        <v>42249</v>
      </c>
      <c r="F104" s="89" t="n">
        <f aca="false">E104-D104</f>
        <v>7</v>
      </c>
      <c r="G104" s="89" t="n">
        <f aca="false">F104*21</f>
        <v>147</v>
      </c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1" hidden="false" customHeight="true" outlineLevel="0" collapsed="false">
      <c r="A105" s="90" t="n">
        <v>104</v>
      </c>
      <c r="B105" s="91" t="s">
        <v>594</v>
      </c>
      <c r="C105" s="92" t="n">
        <v>11560.5</v>
      </c>
      <c r="D105" s="93" t="n">
        <v>42246</v>
      </c>
      <c r="E105" s="93" t="n">
        <v>42249</v>
      </c>
      <c r="F105" s="89" t="n">
        <f aca="false">E105-D105</f>
        <v>3</v>
      </c>
      <c r="G105" s="89" t="n">
        <f aca="false">F105*21</f>
        <v>63</v>
      </c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21" hidden="false" customHeight="true" outlineLevel="0" collapsed="false">
      <c r="A106" s="90" t="n">
        <v>105</v>
      </c>
      <c r="B106" s="91" t="s">
        <v>236</v>
      </c>
      <c r="C106" s="92" t="n">
        <v>26974.5</v>
      </c>
      <c r="D106" s="93" t="n">
        <v>42242</v>
      </c>
      <c r="E106" s="93" t="n">
        <v>42249</v>
      </c>
      <c r="F106" s="89" t="n">
        <f aca="false">E106-D106</f>
        <v>7</v>
      </c>
      <c r="G106" s="89" t="n">
        <f aca="false">F106*21</f>
        <v>147</v>
      </c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21" hidden="false" customHeight="true" outlineLevel="0" collapsed="false">
      <c r="A107" s="90" t="n">
        <v>106</v>
      </c>
      <c r="B107" s="91" t="s">
        <v>287</v>
      </c>
      <c r="C107" s="92" t="n">
        <v>26974.5</v>
      </c>
      <c r="D107" s="93" t="n">
        <v>42242</v>
      </c>
      <c r="E107" s="93" t="n">
        <v>42249</v>
      </c>
      <c r="F107" s="89" t="n">
        <f aca="false">E107-D107</f>
        <v>7</v>
      </c>
      <c r="G107" s="89" t="n">
        <f aca="false">F107*21</f>
        <v>147</v>
      </c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21" hidden="false" customHeight="true" outlineLevel="0" collapsed="false">
      <c r="A108" s="90" t="n">
        <v>107</v>
      </c>
      <c r="B108" s="91" t="s">
        <v>305</v>
      </c>
      <c r="C108" s="92" t="n">
        <v>26974.5</v>
      </c>
      <c r="D108" s="93" t="n">
        <v>42242</v>
      </c>
      <c r="E108" s="93" t="n">
        <v>42249</v>
      </c>
      <c r="F108" s="89" t="n">
        <f aca="false">E108-D108</f>
        <v>7</v>
      </c>
      <c r="G108" s="89" t="n">
        <f aca="false">F108*21</f>
        <v>147</v>
      </c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21" hidden="false" customHeight="true" outlineLevel="0" collapsed="false">
      <c r="A109" s="90" t="n">
        <v>108</v>
      </c>
      <c r="B109" s="91" t="s">
        <v>678</v>
      </c>
      <c r="C109" s="92" t="n">
        <v>11560.5</v>
      </c>
      <c r="D109" s="93" t="n">
        <v>42246</v>
      </c>
      <c r="E109" s="93" t="n">
        <v>42249</v>
      </c>
      <c r="F109" s="89" t="n">
        <f aca="false">E109-D109</f>
        <v>3</v>
      </c>
      <c r="G109" s="89" t="n">
        <f aca="false">F109*21</f>
        <v>63</v>
      </c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21" hidden="false" customHeight="true" outlineLevel="0" collapsed="false">
      <c r="A110" s="90" t="n">
        <v>109</v>
      </c>
      <c r="B110" s="91" t="s">
        <v>248</v>
      </c>
      <c r="C110" s="92" t="n">
        <v>26974.5</v>
      </c>
      <c r="D110" s="93" t="n">
        <v>42242</v>
      </c>
      <c r="E110" s="93" t="n">
        <v>42249</v>
      </c>
      <c r="F110" s="89" t="n">
        <f aca="false">E110-D110</f>
        <v>7</v>
      </c>
      <c r="G110" s="89" t="n">
        <f aca="false">F110*21</f>
        <v>147</v>
      </c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21" hidden="false" customHeight="true" outlineLevel="0" collapsed="false">
      <c r="A111" s="90" t="n">
        <v>110</v>
      </c>
      <c r="B111" s="91" t="s">
        <v>370</v>
      </c>
      <c r="C111" s="92" t="n">
        <v>23121</v>
      </c>
      <c r="D111" s="93" t="n">
        <v>42243</v>
      </c>
      <c r="E111" s="93" t="n">
        <v>42249</v>
      </c>
      <c r="F111" s="89" t="n">
        <f aca="false">E111-D111</f>
        <v>6</v>
      </c>
      <c r="G111" s="89" t="n">
        <f aca="false">F111*21</f>
        <v>126</v>
      </c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1" hidden="false" customHeight="true" outlineLevel="0" collapsed="false">
      <c r="A112" s="90" t="n">
        <v>111</v>
      </c>
      <c r="B112" s="91" t="s">
        <v>857</v>
      </c>
      <c r="C112" s="92" t="n">
        <v>7707</v>
      </c>
      <c r="D112" s="93" t="n">
        <v>42247</v>
      </c>
      <c r="E112" s="93" t="n">
        <v>42249</v>
      </c>
      <c r="F112" s="89" t="n">
        <f aca="false">E112-D112</f>
        <v>2</v>
      </c>
      <c r="G112" s="89" t="n">
        <f aca="false">F112*21</f>
        <v>42</v>
      </c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21" hidden="false" customHeight="true" outlineLevel="0" collapsed="false">
      <c r="A113" s="90" t="n">
        <v>112</v>
      </c>
      <c r="B113" s="91" t="s">
        <v>257</v>
      </c>
      <c r="C113" s="92" t="n">
        <v>40203.8</v>
      </c>
      <c r="D113" s="93" t="n">
        <v>42242</v>
      </c>
      <c r="E113" s="93" t="n">
        <v>42249</v>
      </c>
      <c r="F113" s="89" t="n">
        <f aca="false">E113-D113</f>
        <v>7</v>
      </c>
      <c r="G113" s="89" t="n">
        <f aca="false">F113*21</f>
        <v>147</v>
      </c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21" hidden="false" customHeight="true" outlineLevel="0" collapsed="false">
      <c r="A114" s="90" t="n">
        <v>113</v>
      </c>
      <c r="B114" s="91" t="s">
        <v>27</v>
      </c>
      <c r="C114" s="92" t="n">
        <v>53949</v>
      </c>
      <c r="D114" s="93" t="n">
        <v>42235</v>
      </c>
      <c r="E114" s="93" t="n">
        <v>42249</v>
      </c>
      <c r="F114" s="89" t="n">
        <f aca="false">E114-D114</f>
        <v>14</v>
      </c>
      <c r="G114" s="89" t="n">
        <f aca="false">F114*21</f>
        <v>294</v>
      </c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21" hidden="false" customHeight="true" outlineLevel="0" collapsed="false">
      <c r="A115" s="90" t="n">
        <v>114</v>
      </c>
      <c r="B115" s="91" t="s">
        <v>547</v>
      </c>
      <c r="C115" s="92" t="n">
        <v>19267.5</v>
      </c>
      <c r="D115" s="93" t="n">
        <v>42245</v>
      </c>
      <c r="E115" s="93" t="n">
        <v>42250</v>
      </c>
      <c r="F115" s="89" t="n">
        <f aca="false">E115-D115</f>
        <v>5</v>
      </c>
      <c r="G115" s="89" t="n">
        <f aca="false">F115*21</f>
        <v>105</v>
      </c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21" hidden="false" customHeight="true" outlineLevel="0" collapsed="false">
      <c r="A116" s="90" t="n">
        <v>115</v>
      </c>
      <c r="B116" s="91" t="s">
        <v>866</v>
      </c>
      <c r="C116" s="92" t="n">
        <v>11560.5</v>
      </c>
      <c r="D116" s="93" t="n">
        <v>42247</v>
      </c>
      <c r="E116" s="93" t="n">
        <v>42250</v>
      </c>
      <c r="F116" s="89" t="n">
        <f aca="false">E116-D116</f>
        <v>3</v>
      </c>
      <c r="G116" s="89" t="n">
        <f aca="false">F116*21</f>
        <v>63</v>
      </c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21" hidden="false" customHeight="true" outlineLevel="0" collapsed="false">
      <c r="A117" s="90" t="n">
        <v>116</v>
      </c>
      <c r="B117" s="91" t="s">
        <v>90</v>
      </c>
      <c r="C117" s="92" t="n">
        <v>42388.5</v>
      </c>
      <c r="D117" s="93" t="n">
        <v>42239</v>
      </c>
      <c r="E117" s="93" t="n">
        <v>42250</v>
      </c>
      <c r="F117" s="89" t="n">
        <f aca="false">E117-D117</f>
        <v>11</v>
      </c>
      <c r="G117" s="89" t="n">
        <f aca="false">F117*21</f>
        <v>231</v>
      </c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21" hidden="false" customHeight="true" outlineLevel="0" collapsed="false">
      <c r="A118" s="90" t="n">
        <v>117</v>
      </c>
      <c r="B118" s="91" t="s">
        <v>341</v>
      </c>
      <c r="C118" s="92" t="n">
        <v>26974.5</v>
      </c>
      <c r="D118" s="93" t="n">
        <v>42243</v>
      </c>
      <c r="E118" s="93" t="n">
        <v>42250</v>
      </c>
      <c r="F118" s="89" t="n">
        <f aca="false">E118-D118</f>
        <v>7</v>
      </c>
      <c r="G118" s="89" t="n">
        <f aca="false">F118*21</f>
        <v>147</v>
      </c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21" hidden="false" customHeight="true" outlineLevel="0" collapsed="false">
      <c r="A119" s="90" t="n">
        <v>118</v>
      </c>
      <c r="B119" s="91" t="s">
        <v>805</v>
      </c>
      <c r="C119" s="92" t="n">
        <v>11560.5</v>
      </c>
      <c r="D119" s="93" t="n">
        <v>42247</v>
      </c>
      <c r="E119" s="93" t="n">
        <v>42250</v>
      </c>
      <c r="F119" s="89" t="n">
        <f aca="false">E119-D119</f>
        <v>3</v>
      </c>
      <c r="G119" s="89" t="n">
        <f aca="false">F119*21</f>
        <v>63</v>
      </c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21" hidden="false" customHeight="true" outlineLevel="0" collapsed="false">
      <c r="A120" s="90" t="n">
        <v>119</v>
      </c>
      <c r="B120" s="91" t="s">
        <v>349</v>
      </c>
      <c r="C120" s="92" t="n">
        <v>26974.5</v>
      </c>
      <c r="D120" s="93" t="n">
        <v>42243</v>
      </c>
      <c r="E120" s="93" t="n">
        <v>42250</v>
      </c>
      <c r="F120" s="89" t="n">
        <f aca="false">E120-D120</f>
        <v>7</v>
      </c>
      <c r="G120" s="89" t="n">
        <f aca="false">F120*21</f>
        <v>147</v>
      </c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21" hidden="false" customHeight="true" outlineLevel="0" collapsed="false">
      <c r="A121" s="90" t="n">
        <v>120</v>
      </c>
      <c r="B121" s="91" t="s">
        <v>45</v>
      </c>
      <c r="C121" s="92" t="n">
        <v>80407.6</v>
      </c>
      <c r="D121" s="93" t="n">
        <v>42236</v>
      </c>
      <c r="E121" s="93" t="n">
        <v>42250</v>
      </c>
      <c r="F121" s="89" t="n">
        <f aca="false">E121-D121</f>
        <v>14</v>
      </c>
      <c r="G121" s="89" t="n">
        <f aca="false">F121*21</f>
        <v>294</v>
      </c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21" hidden="false" customHeight="true" outlineLevel="0" collapsed="false">
      <c r="A122" s="90" t="n">
        <v>121</v>
      </c>
      <c r="B122" s="91" t="s">
        <v>329</v>
      </c>
      <c r="C122" s="92" t="n">
        <v>26974.5</v>
      </c>
      <c r="D122" s="93" t="n">
        <v>42243</v>
      </c>
      <c r="E122" s="93" t="n">
        <v>42250</v>
      </c>
      <c r="F122" s="89" t="n">
        <f aca="false">E122-D122</f>
        <v>7</v>
      </c>
      <c r="G122" s="89" t="n">
        <f aca="false">F122*21</f>
        <v>147</v>
      </c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1" hidden="false" customHeight="true" outlineLevel="0" collapsed="false">
      <c r="A123" s="90" t="n">
        <v>122</v>
      </c>
      <c r="B123" s="91" t="s">
        <v>799</v>
      </c>
      <c r="C123" s="92" t="n">
        <v>17230.2</v>
      </c>
      <c r="D123" s="93" t="n">
        <v>42247</v>
      </c>
      <c r="E123" s="93" t="n">
        <v>42250</v>
      </c>
      <c r="F123" s="89" t="n">
        <f aca="false">E123-D123</f>
        <v>3</v>
      </c>
      <c r="G123" s="89" t="n">
        <f aca="false">F123*21</f>
        <v>63</v>
      </c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21" hidden="false" customHeight="true" outlineLevel="0" collapsed="false">
      <c r="A124" s="90" t="n">
        <v>123</v>
      </c>
      <c r="B124" s="91" t="s">
        <v>1176</v>
      </c>
      <c r="C124" s="92" t="n">
        <v>3853.5</v>
      </c>
      <c r="D124" s="93" t="n">
        <v>42249</v>
      </c>
      <c r="E124" s="93" t="n">
        <v>42250</v>
      </c>
      <c r="F124" s="89" t="n">
        <f aca="false">E124-D124</f>
        <v>1</v>
      </c>
      <c r="G124" s="89" t="n">
        <f aca="false">F124*21</f>
        <v>21</v>
      </c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21" hidden="false" customHeight="true" outlineLevel="0" collapsed="false">
      <c r="A125" s="90" t="n">
        <v>124</v>
      </c>
      <c r="B125" s="91" t="s">
        <v>1087</v>
      </c>
      <c r="C125" s="92" t="n">
        <v>3853.5</v>
      </c>
      <c r="D125" s="93" t="n">
        <v>42249</v>
      </c>
      <c r="E125" s="93" t="n">
        <v>42250</v>
      </c>
      <c r="F125" s="89" t="n">
        <f aca="false">E125-D125</f>
        <v>1</v>
      </c>
      <c r="G125" s="89" t="n">
        <f aca="false">F125*21</f>
        <v>21</v>
      </c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21" hidden="false" customHeight="true" outlineLevel="0" collapsed="false">
      <c r="A126" s="90" t="n">
        <v>125</v>
      </c>
      <c r="B126" s="91" t="s">
        <v>335</v>
      </c>
      <c r="C126" s="92" t="n">
        <v>26974.5</v>
      </c>
      <c r="D126" s="93" t="n">
        <v>42243</v>
      </c>
      <c r="E126" s="93" t="n">
        <v>42250</v>
      </c>
      <c r="F126" s="89" t="n">
        <f aca="false">E126-D126</f>
        <v>7</v>
      </c>
      <c r="G126" s="89" t="n">
        <f aca="false">F126*21</f>
        <v>147</v>
      </c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21" hidden="false" customHeight="true" outlineLevel="0" collapsed="false">
      <c r="A127" s="90" t="n">
        <v>126</v>
      </c>
      <c r="B127" s="91" t="s">
        <v>105</v>
      </c>
      <c r="C127" s="92" t="n">
        <v>42388.5</v>
      </c>
      <c r="D127" s="93" t="n">
        <v>42239</v>
      </c>
      <c r="E127" s="93" t="n">
        <v>42250</v>
      </c>
      <c r="F127" s="89" t="n">
        <f aca="false">E127-D127</f>
        <v>11</v>
      </c>
      <c r="G127" s="89" t="n">
        <f aca="false">F127*21</f>
        <v>231</v>
      </c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21" hidden="false" customHeight="true" outlineLevel="0" collapsed="false">
      <c r="A128" s="90" t="n">
        <v>127</v>
      </c>
      <c r="B128" s="91" t="s">
        <v>1140</v>
      </c>
      <c r="C128" s="92" t="n">
        <v>3853.5</v>
      </c>
      <c r="D128" s="93" t="n">
        <v>42249</v>
      </c>
      <c r="E128" s="93" t="n">
        <v>42250</v>
      </c>
      <c r="F128" s="89" t="n">
        <f aca="false">E128-D128</f>
        <v>1</v>
      </c>
      <c r="G128" s="89" t="n">
        <f aca="false">F128*21</f>
        <v>21</v>
      </c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21" hidden="false" customHeight="true" outlineLevel="0" collapsed="false">
      <c r="A129" s="90" t="n">
        <v>128</v>
      </c>
      <c r="B129" s="91" t="s">
        <v>351</v>
      </c>
      <c r="C129" s="92" t="n">
        <v>26974.5</v>
      </c>
      <c r="D129" s="93" t="n">
        <v>42243</v>
      </c>
      <c r="E129" s="93" t="n">
        <v>42250</v>
      </c>
      <c r="F129" s="89" t="n">
        <f aca="false">E129-D129</f>
        <v>7</v>
      </c>
      <c r="G129" s="89" t="n">
        <f aca="false">F129*21</f>
        <v>147</v>
      </c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21" hidden="false" customHeight="true" outlineLevel="0" collapsed="false">
      <c r="A130" s="90" t="n">
        <v>129</v>
      </c>
      <c r="B130" s="91" t="s">
        <v>166</v>
      </c>
      <c r="C130" s="92" t="n">
        <v>34681.5</v>
      </c>
      <c r="D130" s="93" t="n">
        <v>42241</v>
      </c>
      <c r="E130" s="93" t="n">
        <v>42250</v>
      </c>
      <c r="F130" s="89" t="n">
        <f aca="false">E130-D130</f>
        <v>9</v>
      </c>
      <c r="G130" s="89" t="n">
        <f aca="false">F130*21</f>
        <v>189</v>
      </c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21" hidden="false" customHeight="true" outlineLevel="0" collapsed="false">
      <c r="A131" s="90" t="n">
        <v>130</v>
      </c>
      <c r="B131" s="91" t="s">
        <v>908</v>
      </c>
      <c r="C131" s="92" t="n">
        <v>7707</v>
      </c>
      <c r="D131" s="93" t="n">
        <v>42248</v>
      </c>
      <c r="E131" s="93" t="n">
        <v>42250</v>
      </c>
      <c r="F131" s="89" t="n">
        <f aca="false">E131-D131</f>
        <v>2</v>
      </c>
      <c r="G131" s="89" t="n">
        <f aca="false">F131*21</f>
        <v>42</v>
      </c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21" hidden="false" customHeight="true" outlineLevel="0" collapsed="false">
      <c r="A132" s="90" t="n">
        <v>131</v>
      </c>
      <c r="B132" s="91" t="s">
        <v>711</v>
      </c>
      <c r="C132" s="92" t="n">
        <v>15414</v>
      </c>
      <c r="D132" s="93" t="n">
        <v>42246</v>
      </c>
      <c r="E132" s="93" t="n">
        <v>42250</v>
      </c>
      <c r="F132" s="89" t="n">
        <f aca="false">E132-D132</f>
        <v>4</v>
      </c>
      <c r="G132" s="89" t="n">
        <f aca="false">F132*21</f>
        <v>84</v>
      </c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21" hidden="false" customHeight="true" outlineLevel="0" collapsed="false">
      <c r="A133" s="90" t="n">
        <v>132</v>
      </c>
      <c r="B133" s="91" t="s">
        <v>780</v>
      </c>
      <c r="C133" s="92" t="n">
        <v>11560.5</v>
      </c>
      <c r="D133" s="93" t="n">
        <v>42247</v>
      </c>
      <c r="E133" s="93" t="n">
        <v>42250</v>
      </c>
      <c r="F133" s="89" t="n">
        <f aca="false">E133-D133</f>
        <v>3</v>
      </c>
      <c r="G133" s="89" t="n">
        <f aca="false">F133*21</f>
        <v>63</v>
      </c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21" hidden="false" customHeight="true" outlineLevel="0" collapsed="false">
      <c r="A134" s="90" t="n">
        <v>133</v>
      </c>
      <c r="B134" s="91" t="s">
        <v>782</v>
      </c>
      <c r="C134" s="92" t="n">
        <v>11560.5</v>
      </c>
      <c r="D134" s="93" t="n">
        <v>42247</v>
      </c>
      <c r="E134" s="93" t="n">
        <v>42250</v>
      </c>
      <c r="F134" s="89" t="n">
        <f aca="false">E134-D134</f>
        <v>3</v>
      </c>
      <c r="G134" s="89" t="n">
        <f aca="false">F134*21</f>
        <v>63</v>
      </c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21" hidden="false" customHeight="true" outlineLevel="0" collapsed="false">
      <c r="A135" s="90" t="n">
        <v>134</v>
      </c>
      <c r="B135" s="91" t="s">
        <v>398</v>
      </c>
      <c r="C135" s="92" t="n">
        <v>23121</v>
      </c>
      <c r="D135" s="93" t="n">
        <v>42244</v>
      </c>
      <c r="E135" s="93" t="n">
        <v>42250</v>
      </c>
      <c r="F135" s="89" t="n">
        <f aca="false">E135-D135</f>
        <v>6</v>
      </c>
      <c r="G135" s="89" t="n">
        <f aca="false">F135*21</f>
        <v>126</v>
      </c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21" hidden="false" customHeight="true" outlineLevel="0" collapsed="false">
      <c r="A136" s="90" t="n">
        <v>135</v>
      </c>
      <c r="B136" s="91" t="s">
        <v>41</v>
      </c>
      <c r="C136" s="92" t="n">
        <v>65709</v>
      </c>
      <c r="D136" s="93" t="n">
        <v>42236</v>
      </c>
      <c r="E136" s="93" t="n">
        <v>42250</v>
      </c>
      <c r="F136" s="89" t="n">
        <f aca="false">E136-D136</f>
        <v>14</v>
      </c>
      <c r="G136" s="89" t="n">
        <f aca="false">F136*21</f>
        <v>294</v>
      </c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21" hidden="false" customHeight="true" outlineLevel="0" collapsed="false">
      <c r="A137" s="90" t="n">
        <v>136</v>
      </c>
      <c r="B137" s="91" t="s">
        <v>332</v>
      </c>
      <c r="C137" s="92" t="n">
        <v>26974.5</v>
      </c>
      <c r="D137" s="93" t="n">
        <v>42243</v>
      </c>
      <c r="E137" s="93" t="n">
        <v>42250</v>
      </c>
      <c r="F137" s="89" t="n">
        <f aca="false">E137-D137</f>
        <v>7</v>
      </c>
      <c r="G137" s="89" t="n">
        <f aca="false">F137*21</f>
        <v>147</v>
      </c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21" hidden="false" customHeight="true" outlineLevel="0" collapsed="false">
      <c r="A138" s="90" t="n">
        <v>137</v>
      </c>
      <c r="B138" s="91" t="s">
        <v>627</v>
      </c>
      <c r="C138" s="92" t="n">
        <v>22973.6</v>
      </c>
      <c r="D138" s="93" t="n">
        <v>42246</v>
      </c>
      <c r="E138" s="93" t="n">
        <v>42250</v>
      </c>
      <c r="F138" s="89" t="n">
        <f aca="false">E138-D138</f>
        <v>4</v>
      </c>
      <c r="G138" s="89" t="n">
        <f aca="false">F138*21</f>
        <v>84</v>
      </c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21" hidden="false" customHeight="true" outlineLevel="0" collapsed="false">
      <c r="A139" s="90" t="n">
        <v>138</v>
      </c>
      <c r="B139" s="91" t="s">
        <v>274</v>
      </c>
      <c r="C139" s="92" t="n">
        <v>30828</v>
      </c>
      <c r="D139" s="93" t="n">
        <v>42242</v>
      </c>
      <c r="E139" s="93" t="n">
        <v>42250</v>
      </c>
      <c r="F139" s="89" t="n">
        <f aca="false">E139-D139</f>
        <v>8</v>
      </c>
      <c r="G139" s="89" t="n">
        <f aca="false">F139*21</f>
        <v>168</v>
      </c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21" hidden="false" customHeight="true" outlineLevel="0" collapsed="false">
      <c r="A140" s="90" t="n">
        <v>139</v>
      </c>
      <c r="B140" s="91" t="s">
        <v>118</v>
      </c>
      <c r="C140" s="92" t="n">
        <v>42388.5</v>
      </c>
      <c r="D140" s="93" t="n">
        <v>42239</v>
      </c>
      <c r="E140" s="93" t="n">
        <v>42250</v>
      </c>
      <c r="F140" s="89" t="n">
        <f aca="false">E140-D140</f>
        <v>11</v>
      </c>
      <c r="G140" s="89" t="n">
        <f aca="false">F140*21</f>
        <v>231</v>
      </c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21" hidden="false" customHeight="true" outlineLevel="0" collapsed="false">
      <c r="A141" s="90" t="n">
        <v>140</v>
      </c>
      <c r="B141" s="91" t="s">
        <v>1191</v>
      </c>
      <c r="C141" s="92" t="n">
        <v>4693.5</v>
      </c>
      <c r="D141" s="93" t="n">
        <v>42249</v>
      </c>
      <c r="E141" s="93" t="n">
        <v>42250</v>
      </c>
      <c r="F141" s="89" t="n">
        <f aca="false">E141-D141</f>
        <v>1</v>
      </c>
      <c r="G141" s="89" t="n">
        <f aca="false">F141*21</f>
        <v>21</v>
      </c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21" hidden="false" customHeight="true" outlineLevel="0" collapsed="false">
      <c r="A142" s="90" t="n">
        <v>141</v>
      </c>
      <c r="B142" s="91" t="s">
        <v>1108</v>
      </c>
      <c r="C142" s="92" t="n">
        <v>3853.5</v>
      </c>
      <c r="D142" s="93" t="n">
        <v>42249</v>
      </c>
      <c r="E142" s="93" t="n">
        <v>42250</v>
      </c>
      <c r="F142" s="89" t="n">
        <f aca="false">E142-D142</f>
        <v>1</v>
      </c>
      <c r="G142" s="89" t="n">
        <f aca="false">F142*21</f>
        <v>21</v>
      </c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21" hidden="false" customHeight="true" outlineLevel="0" collapsed="false">
      <c r="A143" s="90" t="n">
        <v>142</v>
      </c>
      <c r="B143" s="91" t="s">
        <v>906</v>
      </c>
      <c r="C143" s="92" t="n">
        <v>7707</v>
      </c>
      <c r="D143" s="93" t="n">
        <v>42248</v>
      </c>
      <c r="E143" s="93" t="n">
        <v>42250</v>
      </c>
      <c r="F143" s="89" t="n">
        <f aca="false">E143-D143</f>
        <v>2</v>
      </c>
      <c r="G143" s="89" t="n">
        <f aca="false">F143*21</f>
        <v>42</v>
      </c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21" hidden="false" customHeight="true" outlineLevel="0" collapsed="false">
      <c r="A144" s="90" t="n">
        <v>143</v>
      </c>
      <c r="B144" s="91" t="s">
        <v>1131</v>
      </c>
      <c r="C144" s="92" t="n">
        <v>3853.5</v>
      </c>
      <c r="D144" s="93" t="n">
        <v>42249</v>
      </c>
      <c r="E144" s="93" t="n">
        <v>42250</v>
      </c>
      <c r="F144" s="89" t="n">
        <f aca="false">E144-D144</f>
        <v>1</v>
      </c>
      <c r="G144" s="89" t="n">
        <f aca="false">F144*21</f>
        <v>21</v>
      </c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21" hidden="false" customHeight="true" outlineLevel="0" collapsed="false">
      <c r="A145" s="90" t="n">
        <v>144</v>
      </c>
      <c r="B145" s="91" t="s">
        <v>1080</v>
      </c>
      <c r="C145" s="92" t="n">
        <v>4693.5</v>
      </c>
      <c r="D145" s="93" t="n">
        <v>42249</v>
      </c>
      <c r="E145" s="93" t="n">
        <v>42250</v>
      </c>
      <c r="F145" s="89" t="n">
        <f aca="false">E145-D145</f>
        <v>1</v>
      </c>
      <c r="G145" s="89" t="n">
        <f aca="false">F145*21</f>
        <v>21</v>
      </c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21" hidden="false" customHeight="true" outlineLevel="0" collapsed="false">
      <c r="A146" s="90" t="n">
        <v>145</v>
      </c>
      <c r="B146" s="91" t="s">
        <v>971</v>
      </c>
      <c r="C146" s="92" t="n">
        <v>7707</v>
      </c>
      <c r="D146" s="93" t="n">
        <v>42248</v>
      </c>
      <c r="E146" s="93" t="n">
        <v>42250</v>
      </c>
      <c r="F146" s="89" t="n">
        <f aca="false">E146-D146</f>
        <v>2</v>
      </c>
      <c r="G146" s="89" t="n">
        <f aca="false">F146*21</f>
        <v>42</v>
      </c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21" hidden="false" customHeight="true" outlineLevel="0" collapsed="false">
      <c r="A147" s="90" t="n">
        <v>146</v>
      </c>
      <c r="B147" s="91" t="s">
        <v>343</v>
      </c>
      <c r="C147" s="92" t="n">
        <v>26974.5</v>
      </c>
      <c r="D147" s="93" t="n">
        <v>42243</v>
      </c>
      <c r="E147" s="93" t="n">
        <v>42250</v>
      </c>
      <c r="F147" s="89" t="n">
        <f aca="false">E147-D147</f>
        <v>7</v>
      </c>
      <c r="G147" s="89" t="n">
        <f aca="false">F147*21</f>
        <v>147</v>
      </c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21" hidden="false" customHeight="true" outlineLevel="0" collapsed="false">
      <c r="A148" s="90" t="n">
        <v>147</v>
      </c>
      <c r="B148" s="91" t="s">
        <v>131</v>
      </c>
      <c r="C148" s="92" t="n">
        <v>42388.5</v>
      </c>
      <c r="D148" s="93" t="n">
        <v>42239</v>
      </c>
      <c r="E148" s="93" t="n">
        <v>42250</v>
      </c>
      <c r="F148" s="89" t="n">
        <f aca="false">E148-D148</f>
        <v>11</v>
      </c>
      <c r="G148" s="89" t="n">
        <f aca="false">F148*21</f>
        <v>231</v>
      </c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21" hidden="false" customHeight="true" outlineLevel="0" collapsed="false">
      <c r="A149" s="90" t="n">
        <v>148</v>
      </c>
      <c r="B149" s="91" t="s">
        <v>56</v>
      </c>
      <c r="C149" s="92" t="n">
        <v>46242</v>
      </c>
      <c r="D149" s="93" t="n">
        <v>42238</v>
      </c>
      <c r="E149" s="93" t="n">
        <v>42250</v>
      </c>
      <c r="F149" s="89" t="n">
        <f aca="false">E149-D149</f>
        <v>12</v>
      </c>
      <c r="G149" s="89" t="n">
        <f aca="false">F149*21</f>
        <v>252</v>
      </c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21" hidden="false" customHeight="true" outlineLevel="0" collapsed="false">
      <c r="A150" s="90" t="n">
        <v>149</v>
      </c>
      <c r="B150" s="91" t="s">
        <v>450</v>
      </c>
      <c r="C150" s="92" t="n">
        <v>19267.5</v>
      </c>
      <c r="D150" s="93" t="n">
        <v>42245</v>
      </c>
      <c r="E150" s="93" t="n">
        <v>42250</v>
      </c>
      <c r="F150" s="89" t="n">
        <f aca="false">E150-D150</f>
        <v>5</v>
      </c>
      <c r="G150" s="89" t="n">
        <f aca="false">F150*21</f>
        <v>105</v>
      </c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21" hidden="false" customHeight="true" outlineLevel="0" collapsed="false">
      <c r="A151" s="90" t="n">
        <v>150</v>
      </c>
      <c r="B151" s="91" t="s">
        <v>541</v>
      </c>
      <c r="C151" s="92" t="n">
        <v>19267.5</v>
      </c>
      <c r="D151" s="93" t="n">
        <v>42245</v>
      </c>
      <c r="E151" s="93" t="n">
        <v>42250</v>
      </c>
      <c r="F151" s="89" t="n">
        <f aca="false">E151-D151</f>
        <v>5</v>
      </c>
      <c r="G151" s="89" t="n">
        <f aca="false">F151*21</f>
        <v>105</v>
      </c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21" hidden="false" customHeight="true" outlineLevel="0" collapsed="false">
      <c r="A152" s="90" t="n">
        <v>151</v>
      </c>
      <c r="B152" s="91" t="s">
        <v>1083</v>
      </c>
      <c r="C152" s="92" t="n">
        <v>5743.4</v>
      </c>
      <c r="D152" s="93" t="n">
        <v>42249</v>
      </c>
      <c r="E152" s="93" t="n">
        <v>42250</v>
      </c>
      <c r="F152" s="89" t="n">
        <f aca="false">E152-D152</f>
        <v>1</v>
      </c>
      <c r="G152" s="89" t="n">
        <f aca="false">F152*21</f>
        <v>21</v>
      </c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21" hidden="false" customHeight="true" outlineLevel="0" collapsed="false">
      <c r="A153" s="90" t="n">
        <v>152</v>
      </c>
      <c r="B153" s="91" t="s">
        <v>848</v>
      </c>
      <c r="C153" s="92" t="n">
        <v>11560.5</v>
      </c>
      <c r="D153" s="93" t="n">
        <v>42247</v>
      </c>
      <c r="E153" s="93" t="n">
        <v>42250</v>
      </c>
      <c r="F153" s="89" t="n">
        <f aca="false">E153-D153</f>
        <v>3</v>
      </c>
      <c r="G153" s="89" t="n">
        <f aca="false">F153*21</f>
        <v>63</v>
      </c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21" hidden="false" customHeight="true" outlineLevel="0" collapsed="false">
      <c r="A154" s="90" t="n">
        <v>153</v>
      </c>
      <c r="B154" s="91" t="s">
        <v>705</v>
      </c>
      <c r="C154" s="92" t="n">
        <v>15414</v>
      </c>
      <c r="D154" s="93" t="n">
        <v>42246</v>
      </c>
      <c r="E154" s="93" t="n">
        <v>42250</v>
      </c>
      <c r="F154" s="89" t="n">
        <f aca="false">E154-D154</f>
        <v>4</v>
      </c>
      <c r="G154" s="89" t="n">
        <f aca="false">F154*21</f>
        <v>84</v>
      </c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21" hidden="false" customHeight="true" outlineLevel="0" collapsed="false">
      <c r="A155" s="90" t="n">
        <v>154</v>
      </c>
      <c r="B155" s="91" t="s">
        <v>877</v>
      </c>
      <c r="C155" s="92" t="n">
        <v>9387</v>
      </c>
      <c r="D155" s="93" t="n">
        <v>42248</v>
      </c>
      <c r="E155" s="93" t="n">
        <v>42250</v>
      </c>
      <c r="F155" s="89" t="n">
        <f aca="false">E155-D155</f>
        <v>2</v>
      </c>
      <c r="G155" s="89" t="n">
        <f aca="false">F155*21</f>
        <v>42</v>
      </c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21" hidden="false" customHeight="true" outlineLevel="0" collapsed="false">
      <c r="A156" s="90" t="n">
        <v>155</v>
      </c>
      <c r="B156" s="91" t="s">
        <v>702</v>
      </c>
      <c r="C156" s="92" t="n">
        <v>18774</v>
      </c>
      <c r="D156" s="93" t="n">
        <v>42246</v>
      </c>
      <c r="E156" s="93" t="n">
        <v>42250</v>
      </c>
      <c r="F156" s="89" t="n">
        <f aca="false">E156-D156</f>
        <v>4</v>
      </c>
      <c r="G156" s="89" t="n">
        <f aca="false">F156*21</f>
        <v>84</v>
      </c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21" hidden="false" customHeight="true" outlineLevel="0" collapsed="false">
      <c r="A157" s="90" t="n">
        <v>156</v>
      </c>
      <c r="B157" s="91" t="s">
        <v>987</v>
      </c>
      <c r="C157" s="92" t="n">
        <v>7707</v>
      </c>
      <c r="D157" s="93" t="n">
        <v>42248</v>
      </c>
      <c r="E157" s="93" t="n">
        <v>42250</v>
      </c>
      <c r="F157" s="89" t="n">
        <f aca="false">E157-D157</f>
        <v>2</v>
      </c>
      <c r="G157" s="89" t="n">
        <f aca="false">F157*21</f>
        <v>42</v>
      </c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21" hidden="false" customHeight="true" outlineLevel="0" collapsed="false">
      <c r="A158" s="90" t="n">
        <v>157</v>
      </c>
      <c r="B158" s="91" t="s">
        <v>447</v>
      </c>
      <c r="C158" s="92" t="n">
        <v>19267.5</v>
      </c>
      <c r="D158" s="93" t="n">
        <v>42245</v>
      </c>
      <c r="E158" s="93" t="n">
        <v>42250</v>
      </c>
      <c r="F158" s="89" t="n">
        <f aca="false">E158-D158</f>
        <v>5</v>
      </c>
      <c r="G158" s="89" t="n">
        <f aca="false">F158*21</f>
        <v>105</v>
      </c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21" hidden="false" customHeight="true" outlineLevel="0" collapsed="false">
      <c r="A159" s="90" t="n">
        <v>158</v>
      </c>
      <c r="B159" s="91" t="s">
        <v>99</v>
      </c>
      <c r="C159" s="92" t="n">
        <v>42388.5</v>
      </c>
      <c r="D159" s="93" t="n">
        <v>42239</v>
      </c>
      <c r="E159" s="93" t="n">
        <v>42250</v>
      </c>
      <c r="F159" s="89" t="n">
        <f aca="false">E159-D159</f>
        <v>11</v>
      </c>
      <c r="G159" s="89" t="n">
        <f aca="false">F159*21</f>
        <v>231</v>
      </c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21" hidden="false" customHeight="true" outlineLevel="0" collapsed="false">
      <c r="A160" s="90" t="n">
        <v>159</v>
      </c>
      <c r="B160" s="91" t="s">
        <v>152</v>
      </c>
      <c r="C160" s="92" t="n">
        <v>42388.5</v>
      </c>
      <c r="D160" s="93" t="n">
        <v>42240</v>
      </c>
      <c r="E160" s="93" t="n">
        <v>42251</v>
      </c>
      <c r="F160" s="89" t="n">
        <f aca="false">E160-D160</f>
        <v>11</v>
      </c>
      <c r="G160" s="89" t="n">
        <f aca="false">F160*21</f>
        <v>231</v>
      </c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21" hidden="false" customHeight="true" outlineLevel="0" collapsed="false">
      <c r="A161" s="90" t="n">
        <v>160</v>
      </c>
      <c r="B161" s="91" t="s">
        <v>892</v>
      </c>
      <c r="C161" s="92" t="n">
        <v>11560.5</v>
      </c>
      <c r="D161" s="93" t="n">
        <v>42248</v>
      </c>
      <c r="E161" s="93" t="n">
        <v>42251</v>
      </c>
      <c r="F161" s="89" t="n">
        <f aca="false">E161-D161</f>
        <v>3</v>
      </c>
      <c r="G161" s="89" t="n">
        <f aca="false">F161*21</f>
        <v>63</v>
      </c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21" hidden="false" customHeight="true" outlineLevel="0" collapsed="false">
      <c r="A162" s="90" t="n">
        <v>161</v>
      </c>
      <c r="B162" s="91" t="s">
        <v>944</v>
      </c>
      <c r="C162" s="92" t="n">
        <v>11560.5</v>
      </c>
      <c r="D162" s="93" t="n">
        <v>42248</v>
      </c>
      <c r="E162" s="93" t="n">
        <v>42251</v>
      </c>
      <c r="F162" s="89" t="n">
        <f aca="false">E162-D162</f>
        <v>3</v>
      </c>
      <c r="G162" s="89" t="n">
        <f aca="false">F162*21</f>
        <v>63</v>
      </c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21" hidden="false" customHeight="true" outlineLevel="0" collapsed="false">
      <c r="A163" s="90" t="n">
        <v>162</v>
      </c>
      <c r="B163" s="91" t="s">
        <v>1038</v>
      </c>
      <c r="C163" s="92" t="n">
        <v>11560.5</v>
      </c>
      <c r="D163" s="93" t="n">
        <v>42248</v>
      </c>
      <c r="E163" s="93" t="n">
        <v>42251</v>
      </c>
      <c r="F163" s="89" t="n">
        <f aca="false">E163-D163</f>
        <v>3</v>
      </c>
      <c r="G163" s="89" t="n">
        <f aca="false">F163*21</f>
        <v>63</v>
      </c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21" hidden="false" customHeight="true" outlineLevel="0" collapsed="false">
      <c r="A164" s="90" t="n">
        <v>163</v>
      </c>
      <c r="B164" s="91" t="s">
        <v>440</v>
      </c>
      <c r="C164" s="92" t="n">
        <v>26974.5</v>
      </c>
      <c r="D164" s="93" t="n">
        <v>42244</v>
      </c>
      <c r="E164" s="93" t="n">
        <v>42251</v>
      </c>
      <c r="F164" s="89" t="n">
        <f aca="false">E164-D164</f>
        <v>7</v>
      </c>
      <c r="G164" s="89" t="n">
        <f aca="false">F164*21</f>
        <v>147</v>
      </c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21" hidden="false" customHeight="true" outlineLevel="0" collapsed="false">
      <c r="A165" s="90" t="n">
        <v>164</v>
      </c>
      <c r="B165" s="91" t="s">
        <v>208</v>
      </c>
      <c r="C165" s="92" t="n">
        <v>38535</v>
      </c>
      <c r="D165" s="93" t="n">
        <v>42241</v>
      </c>
      <c r="E165" s="93" t="n">
        <v>42251</v>
      </c>
      <c r="F165" s="89" t="n">
        <f aca="false">E165-D165</f>
        <v>10</v>
      </c>
      <c r="G165" s="89" t="n">
        <f aca="false">F165*21</f>
        <v>210</v>
      </c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21" hidden="false" customHeight="true" outlineLevel="0" collapsed="false">
      <c r="A166" s="90" t="n">
        <v>165</v>
      </c>
      <c r="B166" s="91" t="s">
        <v>1182</v>
      </c>
      <c r="C166" s="92" t="n">
        <v>7707</v>
      </c>
      <c r="D166" s="93" t="n">
        <v>42249</v>
      </c>
      <c r="E166" s="93" t="n">
        <v>42251</v>
      </c>
      <c r="F166" s="89" t="n">
        <f aca="false">E166-D166</f>
        <v>2</v>
      </c>
      <c r="G166" s="89" t="n">
        <f aca="false">F166*21</f>
        <v>42</v>
      </c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21" hidden="false" customHeight="true" outlineLevel="0" collapsed="false">
      <c r="A167" s="90" t="n">
        <v>166</v>
      </c>
      <c r="B167" s="91" t="s">
        <v>753</v>
      </c>
      <c r="C167" s="92" t="n">
        <v>15414</v>
      </c>
      <c r="D167" s="93" t="n">
        <v>42247</v>
      </c>
      <c r="E167" s="93" t="n">
        <v>42251</v>
      </c>
      <c r="F167" s="89" t="n">
        <f aca="false">E167-D167</f>
        <v>4</v>
      </c>
      <c r="G167" s="89" t="n">
        <f aca="false">F167*21</f>
        <v>84</v>
      </c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21" hidden="false" customHeight="true" outlineLevel="0" collapsed="false">
      <c r="A168" s="90" t="n">
        <v>167</v>
      </c>
      <c r="B168" s="91" t="s">
        <v>308</v>
      </c>
      <c r="C168" s="92" t="n">
        <v>42241.5</v>
      </c>
      <c r="D168" s="93" t="n">
        <v>42242</v>
      </c>
      <c r="E168" s="93" t="n">
        <v>42251</v>
      </c>
      <c r="F168" s="89" t="n">
        <f aca="false">E168-D168</f>
        <v>9</v>
      </c>
      <c r="G168" s="89" t="n">
        <f aca="false">F168*21</f>
        <v>189</v>
      </c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21" hidden="false" customHeight="true" outlineLevel="0" collapsed="false">
      <c r="A169" s="90" t="n">
        <v>168</v>
      </c>
      <c r="B169" s="91" t="s">
        <v>125</v>
      </c>
      <c r="C169" s="92" t="n">
        <v>56322</v>
      </c>
      <c r="D169" s="93" t="n">
        <v>42239</v>
      </c>
      <c r="E169" s="93" t="n">
        <v>42251</v>
      </c>
      <c r="F169" s="89" t="n">
        <f aca="false">E169-D169</f>
        <v>12</v>
      </c>
      <c r="G169" s="89" t="n">
        <f aca="false">F169*21</f>
        <v>252</v>
      </c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21" hidden="false" customHeight="true" outlineLevel="0" collapsed="false">
      <c r="A170" s="90" t="n">
        <v>169</v>
      </c>
      <c r="B170" s="91" t="s">
        <v>851</v>
      </c>
      <c r="C170" s="92" t="n">
        <v>15414</v>
      </c>
      <c r="D170" s="93" t="n">
        <v>42247</v>
      </c>
      <c r="E170" s="93" t="n">
        <v>42251</v>
      </c>
      <c r="F170" s="89" t="n">
        <f aca="false">E170-D170</f>
        <v>4</v>
      </c>
      <c r="G170" s="89" t="n">
        <f aca="false">F170*21</f>
        <v>84</v>
      </c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21" hidden="false" customHeight="true" outlineLevel="0" collapsed="false">
      <c r="A171" s="90" t="n">
        <v>170</v>
      </c>
      <c r="B171" s="91" t="s">
        <v>929</v>
      </c>
      <c r="C171" s="92" t="n">
        <v>11560.5</v>
      </c>
      <c r="D171" s="93" t="n">
        <v>42248</v>
      </c>
      <c r="E171" s="93" t="n">
        <v>42251</v>
      </c>
      <c r="F171" s="89" t="n">
        <f aca="false">E171-D171</f>
        <v>3</v>
      </c>
      <c r="G171" s="89" t="n">
        <f aca="false">F171*21</f>
        <v>63</v>
      </c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21" hidden="false" customHeight="true" outlineLevel="0" collapsed="false">
      <c r="A172" s="90" t="n">
        <v>171</v>
      </c>
      <c r="B172" s="91" t="s">
        <v>487</v>
      </c>
      <c r="C172" s="92" t="n">
        <v>23121</v>
      </c>
      <c r="D172" s="93" t="n">
        <v>42245</v>
      </c>
      <c r="E172" s="93" t="n">
        <v>42251</v>
      </c>
      <c r="F172" s="89" t="n">
        <f aca="false">E172-D172</f>
        <v>6</v>
      </c>
      <c r="G172" s="89" t="n">
        <f aca="false">F172*21</f>
        <v>126</v>
      </c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21" hidden="false" customHeight="true" outlineLevel="0" collapsed="false">
      <c r="A173" s="90" t="n">
        <v>172</v>
      </c>
      <c r="B173" s="91" t="s">
        <v>413</v>
      </c>
      <c r="C173" s="92" t="n">
        <v>26974.5</v>
      </c>
      <c r="D173" s="93" t="n">
        <v>42244</v>
      </c>
      <c r="E173" s="93" t="n">
        <v>42251</v>
      </c>
      <c r="F173" s="89" t="n">
        <f aca="false">E173-D173</f>
        <v>7</v>
      </c>
      <c r="G173" s="89" t="n">
        <f aca="false">F173*21</f>
        <v>147</v>
      </c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21" hidden="false" customHeight="true" outlineLevel="0" collapsed="false">
      <c r="A174" s="90" t="n">
        <v>173</v>
      </c>
      <c r="B174" s="91" t="s">
        <v>60</v>
      </c>
      <c r="C174" s="92" t="n">
        <v>50095.5</v>
      </c>
      <c r="D174" s="93" t="n">
        <v>42238</v>
      </c>
      <c r="E174" s="93" t="n">
        <v>42251</v>
      </c>
      <c r="F174" s="89" t="n">
        <f aca="false">E174-D174</f>
        <v>13</v>
      </c>
      <c r="G174" s="89" t="n">
        <f aca="false">F174*21</f>
        <v>273</v>
      </c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21" hidden="false" customHeight="true" outlineLevel="0" collapsed="false">
      <c r="A175" s="90" t="n">
        <v>174</v>
      </c>
      <c r="B175" s="91" t="s">
        <v>431</v>
      </c>
      <c r="C175" s="92" t="n">
        <v>26974.5</v>
      </c>
      <c r="D175" s="93" t="n">
        <v>42244</v>
      </c>
      <c r="E175" s="93" t="n">
        <v>42251</v>
      </c>
      <c r="F175" s="89" t="n">
        <f aca="false">E175-D175</f>
        <v>7</v>
      </c>
      <c r="G175" s="89" t="n">
        <f aca="false">F175*21</f>
        <v>147</v>
      </c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21" hidden="false" customHeight="true" outlineLevel="0" collapsed="false">
      <c r="A176" s="90" t="n">
        <v>175</v>
      </c>
      <c r="B176" s="91" t="s">
        <v>217</v>
      </c>
      <c r="C176" s="92" t="n">
        <v>38535</v>
      </c>
      <c r="D176" s="93" t="n">
        <v>42241</v>
      </c>
      <c r="E176" s="93" t="n">
        <v>42251</v>
      </c>
      <c r="F176" s="89" t="n">
        <f aca="false">E176-D176</f>
        <v>10</v>
      </c>
      <c r="G176" s="89" t="n">
        <f aca="false">F176*21</f>
        <v>210</v>
      </c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21" hidden="false" customHeight="true" outlineLevel="0" collapsed="false">
      <c r="A177" s="90" t="n">
        <v>176</v>
      </c>
      <c r="B177" s="91" t="s">
        <v>1173</v>
      </c>
      <c r="C177" s="92" t="n">
        <v>7707</v>
      </c>
      <c r="D177" s="93" t="n">
        <v>42249</v>
      </c>
      <c r="E177" s="93" t="n">
        <v>42251</v>
      </c>
      <c r="F177" s="89" t="n">
        <f aca="false">E177-D177</f>
        <v>2</v>
      </c>
      <c r="G177" s="89" t="n">
        <f aca="false">F177*21</f>
        <v>42</v>
      </c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21" hidden="false" customHeight="true" outlineLevel="0" collapsed="false">
      <c r="A178" s="90" t="n">
        <v>177</v>
      </c>
      <c r="B178" s="91" t="s">
        <v>938</v>
      </c>
      <c r="C178" s="92" t="n">
        <v>11560.5</v>
      </c>
      <c r="D178" s="93" t="n">
        <v>42248</v>
      </c>
      <c r="E178" s="93" t="n">
        <v>42251</v>
      </c>
      <c r="F178" s="89" t="n">
        <f aca="false">E178-D178</f>
        <v>3</v>
      </c>
      <c r="G178" s="89" t="n">
        <f aca="false">F178*21</f>
        <v>63</v>
      </c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21" hidden="false" customHeight="true" outlineLevel="0" collapsed="false">
      <c r="A179" s="90" t="n">
        <v>178</v>
      </c>
      <c r="B179" s="91" t="s">
        <v>1105</v>
      </c>
      <c r="C179" s="92" t="n">
        <v>7707</v>
      </c>
      <c r="D179" s="93" t="n">
        <v>42249</v>
      </c>
      <c r="E179" s="93" t="n">
        <v>42251</v>
      </c>
      <c r="F179" s="89" t="n">
        <f aca="false">E179-D179</f>
        <v>2</v>
      </c>
      <c r="G179" s="89" t="n">
        <f aca="false">F179*21</f>
        <v>42</v>
      </c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21" hidden="false" customHeight="true" outlineLevel="0" collapsed="false">
      <c r="A180" s="90" t="n">
        <v>179</v>
      </c>
      <c r="B180" s="91" t="s">
        <v>63</v>
      </c>
      <c r="C180" s="92" t="n">
        <v>50095.5</v>
      </c>
      <c r="D180" s="93" t="n">
        <v>42238</v>
      </c>
      <c r="E180" s="93" t="n">
        <v>42251</v>
      </c>
      <c r="F180" s="89" t="n">
        <f aca="false">E180-D180</f>
        <v>13</v>
      </c>
      <c r="G180" s="89" t="n">
        <f aca="false">F180*21</f>
        <v>273</v>
      </c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21" hidden="false" customHeight="true" outlineLevel="0" collapsed="false">
      <c r="A181" s="90" t="n">
        <v>180</v>
      </c>
      <c r="B181" s="91" t="s">
        <v>835</v>
      </c>
      <c r="C181" s="92" t="n">
        <v>18774</v>
      </c>
      <c r="D181" s="93" t="n">
        <v>42247</v>
      </c>
      <c r="E181" s="93" t="n">
        <v>42251</v>
      </c>
      <c r="F181" s="89" t="n">
        <f aca="false">E181-D181</f>
        <v>4</v>
      </c>
      <c r="G181" s="89" t="n">
        <f aca="false">F181*21</f>
        <v>84</v>
      </c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21" hidden="false" customHeight="true" outlineLevel="0" collapsed="false">
      <c r="A182" s="90" t="n">
        <v>181</v>
      </c>
      <c r="B182" s="91" t="s">
        <v>1278</v>
      </c>
      <c r="C182" s="92" t="n">
        <v>5743.4</v>
      </c>
      <c r="D182" s="93" t="n">
        <v>42250</v>
      </c>
      <c r="E182" s="93" t="n">
        <v>42251</v>
      </c>
      <c r="F182" s="89" t="n">
        <f aca="false">E182-D182</f>
        <v>1</v>
      </c>
      <c r="G182" s="89" t="n">
        <f aca="false">F182*21</f>
        <v>21</v>
      </c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21" hidden="false" customHeight="true" outlineLevel="0" collapsed="false">
      <c r="A183" s="90" t="n">
        <v>182</v>
      </c>
      <c r="B183" s="91" t="s">
        <v>1167</v>
      </c>
      <c r="C183" s="92" t="n">
        <v>7707</v>
      </c>
      <c r="D183" s="93" t="n">
        <v>42249</v>
      </c>
      <c r="E183" s="93" t="n">
        <v>42251</v>
      </c>
      <c r="F183" s="89" t="n">
        <f aca="false">E183-D183</f>
        <v>2</v>
      </c>
      <c r="G183" s="89" t="n">
        <f aca="false">F183*21</f>
        <v>42</v>
      </c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21" hidden="false" customHeight="true" outlineLevel="0" collapsed="false">
      <c r="A184" s="90" t="n">
        <v>183</v>
      </c>
      <c r="B184" s="91" t="s">
        <v>1017</v>
      </c>
      <c r="C184" s="92" t="n">
        <v>11560.5</v>
      </c>
      <c r="D184" s="93" t="n">
        <v>42248</v>
      </c>
      <c r="E184" s="93" t="n">
        <v>42251</v>
      </c>
      <c r="F184" s="89" t="n">
        <f aca="false">E184-D184</f>
        <v>3</v>
      </c>
      <c r="G184" s="89" t="n">
        <f aca="false">F184*21</f>
        <v>63</v>
      </c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21" hidden="false" customHeight="true" outlineLevel="0" collapsed="false">
      <c r="A185" s="90" t="n">
        <v>184</v>
      </c>
      <c r="B185" s="91" t="s">
        <v>765</v>
      </c>
      <c r="C185" s="92" t="n">
        <v>15414</v>
      </c>
      <c r="D185" s="93" t="n">
        <v>42247</v>
      </c>
      <c r="E185" s="93" t="n">
        <v>42251</v>
      </c>
      <c r="F185" s="89" t="n">
        <f aca="false">E185-D185</f>
        <v>4</v>
      </c>
      <c r="G185" s="89" t="n">
        <f aca="false">F185*21</f>
        <v>84</v>
      </c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21" hidden="false" customHeight="true" outlineLevel="0" collapsed="false">
      <c r="A186" s="90" t="n">
        <v>185</v>
      </c>
      <c r="B186" s="91" t="s">
        <v>1035</v>
      </c>
      <c r="C186" s="92" t="n">
        <v>23121</v>
      </c>
      <c r="D186" s="93" t="n">
        <v>42248</v>
      </c>
      <c r="E186" s="93" t="n">
        <v>42251</v>
      </c>
      <c r="F186" s="89" t="n">
        <f aca="false">E186-D186</f>
        <v>3</v>
      </c>
      <c r="G186" s="89" t="n">
        <f aca="false">F186*21</f>
        <v>63</v>
      </c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21" hidden="false" customHeight="true" outlineLevel="0" collapsed="false">
      <c r="A187" s="90" t="n">
        <v>186</v>
      </c>
      <c r="B187" s="91" t="s">
        <v>78</v>
      </c>
      <c r="C187" s="92" t="n">
        <v>61015.5</v>
      </c>
      <c r="D187" s="93" t="n">
        <v>42238</v>
      </c>
      <c r="E187" s="93" t="n">
        <v>42251</v>
      </c>
      <c r="F187" s="89" t="n">
        <f aca="false">E187-D187</f>
        <v>13</v>
      </c>
      <c r="G187" s="89" t="n">
        <f aca="false">F187*21</f>
        <v>273</v>
      </c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21" hidden="false" customHeight="true" outlineLevel="0" collapsed="false">
      <c r="A188" s="90" t="n">
        <v>187</v>
      </c>
      <c r="B188" s="91" t="s">
        <v>1014</v>
      </c>
      <c r="C188" s="92" t="n">
        <v>17230.2</v>
      </c>
      <c r="D188" s="93" t="n">
        <v>42248</v>
      </c>
      <c r="E188" s="93" t="n">
        <v>42251</v>
      </c>
      <c r="F188" s="89" t="n">
        <f aca="false">E188-D188</f>
        <v>3</v>
      </c>
      <c r="G188" s="89" t="n">
        <f aca="false">F188*21</f>
        <v>63</v>
      </c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21" hidden="false" customHeight="true" outlineLevel="0" collapsed="false">
      <c r="A189" s="90" t="n">
        <v>188</v>
      </c>
      <c r="B189" s="91" t="s">
        <v>346</v>
      </c>
      <c r="C189" s="92" t="n">
        <v>30828</v>
      </c>
      <c r="D189" s="93" t="n">
        <v>42243</v>
      </c>
      <c r="E189" s="93" t="n">
        <v>42251</v>
      </c>
      <c r="F189" s="89" t="n">
        <f aca="false">E189-D189</f>
        <v>8</v>
      </c>
      <c r="G189" s="89" t="n">
        <f aca="false">F189*21</f>
        <v>168</v>
      </c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21" hidden="false" customHeight="true" outlineLevel="0" collapsed="false">
      <c r="A190" s="90" t="n">
        <v>189</v>
      </c>
      <c r="B190" s="91" t="s">
        <v>173</v>
      </c>
      <c r="C190" s="92" t="n">
        <v>38535</v>
      </c>
      <c r="D190" s="93" t="n">
        <v>42241</v>
      </c>
      <c r="E190" s="93" t="n">
        <v>42251</v>
      </c>
      <c r="F190" s="89" t="n">
        <f aca="false">E190-D190</f>
        <v>10</v>
      </c>
      <c r="G190" s="89" t="n">
        <f aca="false">F190*21</f>
        <v>210</v>
      </c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21" hidden="false" customHeight="true" outlineLevel="0" collapsed="false">
      <c r="A191" s="90" t="n">
        <v>190</v>
      </c>
      <c r="B191" s="91" t="s">
        <v>544</v>
      </c>
      <c r="C191" s="92" t="n">
        <v>23121</v>
      </c>
      <c r="D191" s="93" t="n">
        <v>42245</v>
      </c>
      <c r="E191" s="93" t="n">
        <v>42251</v>
      </c>
      <c r="F191" s="89" t="n">
        <f aca="false">E191-D191</f>
        <v>6</v>
      </c>
      <c r="G191" s="89" t="n">
        <f aca="false">F191*21</f>
        <v>126</v>
      </c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21" hidden="false" customHeight="true" outlineLevel="0" collapsed="false">
      <c r="A192" s="90" t="n">
        <v>191</v>
      </c>
      <c r="B192" s="91" t="s">
        <v>484</v>
      </c>
      <c r="C192" s="92" t="n">
        <v>23121</v>
      </c>
      <c r="D192" s="93" t="n">
        <v>42245</v>
      </c>
      <c r="E192" s="93" t="n">
        <v>42251</v>
      </c>
      <c r="F192" s="89" t="n">
        <f aca="false">E192-D192</f>
        <v>6</v>
      </c>
      <c r="G192" s="89" t="n">
        <f aca="false">F192*21</f>
        <v>126</v>
      </c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21" hidden="false" customHeight="true" outlineLevel="0" collapsed="false">
      <c r="A193" s="90" t="n">
        <v>192</v>
      </c>
      <c r="B193" s="91" t="s">
        <v>1077</v>
      </c>
      <c r="C193" s="92" t="n">
        <v>7707</v>
      </c>
      <c r="D193" s="93" t="n">
        <v>42249</v>
      </c>
      <c r="E193" s="93" t="n">
        <v>42251</v>
      </c>
      <c r="F193" s="89" t="n">
        <f aca="false">E193-D193</f>
        <v>2</v>
      </c>
      <c r="G193" s="89" t="n">
        <f aca="false">F193*21</f>
        <v>42</v>
      </c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21" hidden="false" customHeight="true" outlineLevel="0" collapsed="false">
      <c r="A194" s="90" t="n">
        <v>193</v>
      </c>
      <c r="B194" s="91" t="s">
        <v>659</v>
      </c>
      <c r="C194" s="92" t="n">
        <v>19267.5</v>
      </c>
      <c r="D194" s="93" t="n">
        <v>42246</v>
      </c>
      <c r="E194" s="93" t="n">
        <v>42251</v>
      </c>
      <c r="F194" s="89" t="n">
        <f aca="false">E194-D194</f>
        <v>5</v>
      </c>
      <c r="G194" s="89" t="n">
        <f aca="false">F194*21</f>
        <v>105</v>
      </c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21" hidden="false" customHeight="true" outlineLevel="0" collapsed="false">
      <c r="A195" s="90" t="n">
        <v>194</v>
      </c>
      <c r="B195" s="91" t="s">
        <v>1221</v>
      </c>
      <c r="C195" s="92" t="n">
        <v>3853.5</v>
      </c>
      <c r="D195" s="93" t="n">
        <v>42250</v>
      </c>
      <c r="E195" s="93" t="n">
        <v>42251</v>
      </c>
      <c r="F195" s="89" t="n">
        <f aca="false">E195-D195</f>
        <v>1</v>
      </c>
      <c r="G195" s="89" t="n">
        <f aca="false">F195*21</f>
        <v>21</v>
      </c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21" hidden="false" customHeight="true" outlineLevel="0" collapsed="false">
      <c r="A196" s="90" t="n">
        <v>195</v>
      </c>
      <c r="B196" s="91" t="s">
        <v>1229</v>
      </c>
      <c r="C196" s="92" t="n">
        <v>3853.5</v>
      </c>
      <c r="D196" s="93" t="n">
        <v>42250</v>
      </c>
      <c r="E196" s="93" t="n">
        <v>42251</v>
      </c>
      <c r="F196" s="89" t="n">
        <f aca="false">E196-D196</f>
        <v>1</v>
      </c>
      <c r="G196" s="89" t="n">
        <f aca="false">F196*21</f>
        <v>21</v>
      </c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21" hidden="false" customHeight="true" outlineLevel="0" collapsed="false">
      <c r="A197" s="90" t="n">
        <v>196</v>
      </c>
      <c r="B197" s="91" t="s">
        <v>932</v>
      </c>
      <c r="C197" s="92" t="n">
        <v>17230.2</v>
      </c>
      <c r="D197" s="93" t="n">
        <v>42248</v>
      </c>
      <c r="E197" s="93" t="n">
        <v>42251</v>
      </c>
      <c r="F197" s="89" t="n">
        <f aca="false">E197-D197</f>
        <v>3</v>
      </c>
      <c r="G197" s="89" t="n">
        <f aca="false">F197*21</f>
        <v>63</v>
      </c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21" hidden="false" customHeight="true" outlineLevel="0" collapsed="false">
      <c r="A198" s="90" t="n">
        <v>197</v>
      </c>
      <c r="B198" s="91" t="s">
        <v>512</v>
      </c>
      <c r="C198" s="92" t="n">
        <v>23121</v>
      </c>
      <c r="D198" s="93" t="n">
        <v>42245</v>
      </c>
      <c r="E198" s="93" t="n">
        <v>42251</v>
      </c>
      <c r="F198" s="89" t="n">
        <f aca="false">E198-D198</f>
        <v>6</v>
      </c>
      <c r="G198" s="89" t="n">
        <f aca="false">F198*21</f>
        <v>126</v>
      </c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21" hidden="false" customHeight="true" outlineLevel="0" collapsed="false">
      <c r="A199" s="90" t="n">
        <v>198</v>
      </c>
      <c r="B199" s="91" t="s">
        <v>290</v>
      </c>
      <c r="C199" s="92" t="n">
        <v>51690.6</v>
      </c>
      <c r="D199" s="93" t="n">
        <v>42242</v>
      </c>
      <c r="E199" s="93" t="n">
        <v>42251</v>
      </c>
      <c r="F199" s="89" t="n">
        <f aca="false">E199-D199</f>
        <v>9</v>
      </c>
      <c r="G199" s="89" t="n">
        <f aca="false">F199*21</f>
        <v>189</v>
      </c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21" hidden="false" customHeight="true" outlineLevel="0" collapsed="false">
      <c r="A200" s="90" t="n">
        <v>199</v>
      </c>
      <c r="B200" s="91" t="s">
        <v>903</v>
      </c>
      <c r="C200" s="92" t="n">
        <v>11560.5</v>
      </c>
      <c r="D200" s="93" t="n">
        <v>42248</v>
      </c>
      <c r="E200" s="93" t="n">
        <v>42251</v>
      </c>
      <c r="F200" s="89" t="n">
        <f aca="false">E200-D200</f>
        <v>3</v>
      </c>
      <c r="G200" s="89" t="n">
        <f aca="false">F200*21</f>
        <v>63</v>
      </c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21" hidden="false" customHeight="true" outlineLevel="0" collapsed="false">
      <c r="A201" s="90" t="n">
        <v>200</v>
      </c>
      <c r="B201" s="91" t="s">
        <v>214</v>
      </c>
      <c r="C201" s="92" t="n">
        <v>38535</v>
      </c>
      <c r="D201" s="93" t="n">
        <v>42241</v>
      </c>
      <c r="E201" s="93" t="n">
        <v>42251</v>
      </c>
      <c r="F201" s="89" t="n">
        <f aca="false">E201-D201</f>
        <v>10</v>
      </c>
      <c r="G201" s="89" t="n">
        <f aca="false">F201*21</f>
        <v>210</v>
      </c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21" hidden="false" customHeight="true" outlineLevel="0" collapsed="false">
      <c r="A202" s="90" t="n">
        <v>201</v>
      </c>
      <c r="B202" s="91" t="s">
        <v>1084</v>
      </c>
      <c r="C202" s="92" t="n">
        <v>3853.5</v>
      </c>
      <c r="D202" s="93" t="n">
        <v>42250</v>
      </c>
      <c r="E202" s="93" t="n">
        <v>42251</v>
      </c>
      <c r="F202" s="89" t="n">
        <f aca="false">E202-D202</f>
        <v>1</v>
      </c>
      <c r="G202" s="89" t="n">
        <f aca="false">F202*21</f>
        <v>21</v>
      </c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21" hidden="false" customHeight="true" outlineLevel="0" collapsed="false">
      <c r="A203" s="90" t="n">
        <v>202</v>
      </c>
      <c r="B203" s="91" t="s">
        <v>277</v>
      </c>
      <c r="C203" s="92" t="n">
        <v>34681.5</v>
      </c>
      <c r="D203" s="93" t="n">
        <v>42242</v>
      </c>
      <c r="E203" s="93" t="n">
        <v>42251</v>
      </c>
      <c r="F203" s="89" t="n">
        <f aca="false">E203-D203</f>
        <v>9</v>
      </c>
      <c r="G203" s="89" t="n">
        <f aca="false">F203*21</f>
        <v>189</v>
      </c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21" hidden="false" customHeight="true" outlineLevel="0" collapsed="false">
      <c r="A204" s="90" t="n">
        <v>203</v>
      </c>
      <c r="B204" s="91" t="s">
        <v>204</v>
      </c>
      <c r="C204" s="92" t="n">
        <v>38535</v>
      </c>
      <c r="D204" s="93" t="n">
        <v>42242</v>
      </c>
      <c r="E204" s="93" t="n">
        <v>42251</v>
      </c>
      <c r="F204" s="89" t="n">
        <f aca="false">E204-D204</f>
        <v>9</v>
      </c>
      <c r="G204" s="89" t="n">
        <f aca="false">F204*21</f>
        <v>189</v>
      </c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21" hidden="false" customHeight="true" outlineLevel="0" collapsed="false">
      <c r="A205" s="90" t="n">
        <v>204</v>
      </c>
      <c r="B205" s="91" t="s">
        <v>1023</v>
      </c>
      <c r="C205" s="92" t="n">
        <v>11560.5</v>
      </c>
      <c r="D205" s="93" t="n">
        <v>42248</v>
      </c>
      <c r="E205" s="93" t="n">
        <v>42251</v>
      </c>
      <c r="F205" s="89" t="n">
        <f aca="false">E205-D205</f>
        <v>3</v>
      </c>
      <c r="G205" s="89" t="n">
        <f aca="false">F205*21</f>
        <v>63</v>
      </c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21" hidden="false" customHeight="true" outlineLevel="0" collapsed="false">
      <c r="A206" s="90" t="n">
        <v>205</v>
      </c>
      <c r="B206" s="91" t="s">
        <v>1240</v>
      </c>
      <c r="C206" s="92" t="n">
        <v>3853.5</v>
      </c>
      <c r="D206" s="93" t="n">
        <v>42250</v>
      </c>
      <c r="E206" s="93" t="n">
        <v>42251</v>
      </c>
      <c r="F206" s="89" t="n">
        <f aca="false">E206-D206</f>
        <v>1</v>
      </c>
      <c r="G206" s="89" t="n">
        <f aca="false">F206*21</f>
        <v>21</v>
      </c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21" hidden="false" customHeight="true" outlineLevel="0" collapsed="false">
      <c r="A207" s="90" t="n">
        <v>206</v>
      </c>
      <c r="B207" s="91" t="s">
        <v>428</v>
      </c>
      <c r="C207" s="92" t="n">
        <v>30828</v>
      </c>
      <c r="D207" s="93" t="n">
        <v>42244</v>
      </c>
      <c r="E207" s="93" t="n">
        <v>42252</v>
      </c>
      <c r="F207" s="89" t="n">
        <f aca="false">E207-D207</f>
        <v>8</v>
      </c>
      <c r="G207" s="89" t="n">
        <f aca="false">F207*21</f>
        <v>168</v>
      </c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21" hidden="false" customHeight="true" outlineLevel="0" collapsed="false">
      <c r="A208" s="90" t="n">
        <v>207</v>
      </c>
      <c r="B208" s="91" t="s">
        <v>1102</v>
      </c>
      <c r="C208" s="92" t="n">
        <v>11560.5</v>
      </c>
      <c r="D208" s="93" t="n">
        <v>42249</v>
      </c>
      <c r="E208" s="93" t="n">
        <v>42252</v>
      </c>
      <c r="F208" s="89" t="n">
        <f aca="false">E208-D208</f>
        <v>3</v>
      </c>
      <c r="G208" s="89" t="n">
        <f aca="false">F208*21</f>
        <v>63</v>
      </c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21" hidden="false" customHeight="true" outlineLevel="0" collapsed="false">
      <c r="A209" s="90" t="n">
        <v>208</v>
      </c>
      <c r="B209" s="91" t="s">
        <v>1117</v>
      </c>
      <c r="C209" s="92" t="n">
        <v>11560.5</v>
      </c>
      <c r="D209" s="93" t="n">
        <v>42249</v>
      </c>
      <c r="E209" s="93" t="n">
        <v>42252</v>
      </c>
      <c r="F209" s="89" t="n">
        <f aca="false">E209-D209</f>
        <v>3</v>
      </c>
      <c r="G209" s="89" t="n">
        <f aca="false">F209*21</f>
        <v>63</v>
      </c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21" hidden="false" customHeight="true" outlineLevel="0" collapsed="false">
      <c r="A210" s="90" t="n">
        <v>209</v>
      </c>
      <c r="B210" s="91" t="s">
        <v>532</v>
      </c>
      <c r="C210" s="92" t="n">
        <v>26974.5</v>
      </c>
      <c r="D210" s="93" t="n">
        <v>42245</v>
      </c>
      <c r="E210" s="93" t="n">
        <v>42252</v>
      </c>
      <c r="F210" s="89" t="n">
        <f aca="false">E210-D210</f>
        <v>7</v>
      </c>
      <c r="G210" s="89" t="n">
        <f aca="false">F210*21</f>
        <v>147</v>
      </c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21" hidden="false" customHeight="true" outlineLevel="0" collapsed="false">
      <c r="A211" s="90" t="n">
        <v>210</v>
      </c>
      <c r="B211" s="91" t="s">
        <v>495</v>
      </c>
      <c r="C211" s="92" t="n">
        <v>26974.5</v>
      </c>
      <c r="D211" s="93" t="n">
        <v>42245</v>
      </c>
      <c r="E211" s="93" t="n">
        <v>42252</v>
      </c>
      <c r="F211" s="89" t="n">
        <f aca="false">E211-D211</f>
        <v>7</v>
      </c>
      <c r="G211" s="89" t="n">
        <f aca="false">F211*21</f>
        <v>147</v>
      </c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21" hidden="false" customHeight="true" outlineLevel="0" collapsed="false">
      <c r="A212" s="90" t="n">
        <v>211</v>
      </c>
      <c r="B212" s="91" t="s">
        <v>404</v>
      </c>
      <c r="C212" s="92" t="n">
        <v>30828</v>
      </c>
      <c r="D212" s="93" t="n">
        <v>42244</v>
      </c>
      <c r="E212" s="93" t="n">
        <v>42252</v>
      </c>
      <c r="F212" s="89" t="n">
        <f aca="false">E212-D212</f>
        <v>8</v>
      </c>
      <c r="G212" s="89" t="n">
        <f aca="false">F212*21</f>
        <v>168</v>
      </c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21" hidden="false" customHeight="true" outlineLevel="0" collapsed="false">
      <c r="A213" s="90" t="n">
        <v>212</v>
      </c>
      <c r="B213" s="91" t="s">
        <v>1119</v>
      </c>
      <c r="C213" s="92" t="n">
        <v>11560.5</v>
      </c>
      <c r="D213" s="93" t="n">
        <v>42249</v>
      </c>
      <c r="E213" s="93" t="n">
        <v>42252</v>
      </c>
      <c r="F213" s="89" t="n">
        <f aca="false">E213-D213</f>
        <v>3</v>
      </c>
      <c r="G213" s="89" t="n">
        <f aca="false">F213*21</f>
        <v>63</v>
      </c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21" hidden="false" customHeight="true" outlineLevel="0" collapsed="false">
      <c r="A214" s="90" t="n">
        <v>213</v>
      </c>
      <c r="B214" s="91" t="s">
        <v>1185</v>
      </c>
      <c r="C214" s="92" t="n">
        <v>11560.5</v>
      </c>
      <c r="D214" s="93" t="n">
        <v>42249</v>
      </c>
      <c r="E214" s="93" t="n">
        <v>42252</v>
      </c>
      <c r="F214" s="89" t="n">
        <f aca="false">E214-D214</f>
        <v>3</v>
      </c>
      <c r="G214" s="89" t="n">
        <f aca="false">F214*21</f>
        <v>63</v>
      </c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21" hidden="false" customHeight="true" outlineLevel="0" collapsed="false">
      <c r="A215" s="90" t="n">
        <v>214</v>
      </c>
      <c r="B215" s="91" t="s">
        <v>68</v>
      </c>
      <c r="C215" s="92" t="n">
        <v>53949</v>
      </c>
      <c r="D215" s="93" t="n">
        <v>42238</v>
      </c>
      <c r="E215" s="93" t="n">
        <v>42252</v>
      </c>
      <c r="F215" s="89" t="n">
        <f aca="false">E215-D215</f>
        <v>14</v>
      </c>
      <c r="G215" s="89" t="n">
        <f aca="false">F215*21</f>
        <v>294</v>
      </c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21" hidden="false" customHeight="true" outlineLevel="0" collapsed="false">
      <c r="A216" s="90" t="n">
        <v>215</v>
      </c>
      <c r="B216" s="91" t="s">
        <v>506</v>
      </c>
      <c r="C216" s="92" t="n">
        <v>26974.5</v>
      </c>
      <c r="D216" s="93" t="n">
        <v>42245</v>
      </c>
      <c r="E216" s="93" t="n">
        <v>42252</v>
      </c>
      <c r="F216" s="89" t="n">
        <f aca="false">E216-D216</f>
        <v>7</v>
      </c>
      <c r="G216" s="89" t="n">
        <f aca="false">F216*21</f>
        <v>147</v>
      </c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21" hidden="false" customHeight="true" outlineLevel="0" collapsed="false">
      <c r="A217" s="90" t="n">
        <v>216</v>
      </c>
      <c r="B217" s="91" t="s">
        <v>1304</v>
      </c>
      <c r="C217" s="92" t="n">
        <v>11486.8</v>
      </c>
      <c r="D217" s="93" t="n">
        <v>42250</v>
      </c>
      <c r="E217" s="93" t="n">
        <v>42252</v>
      </c>
      <c r="F217" s="89" t="n">
        <f aca="false">E217-D217</f>
        <v>2</v>
      </c>
      <c r="G217" s="89" t="n">
        <f aca="false">F217*21</f>
        <v>42</v>
      </c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21" hidden="false" customHeight="true" outlineLevel="0" collapsed="false">
      <c r="A218" s="90" t="n">
        <v>217</v>
      </c>
      <c r="B218" s="91" t="s">
        <v>1026</v>
      </c>
      <c r="C218" s="92" t="n">
        <v>15414</v>
      </c>
      <c r="D218" s="93" t="n">
        <v>42248</v>
      </c>
      <c r="E218" s="93" t="n">
        <v>42252</v>
      </c>
      <c r="F218" s="89" t="n">
        <f aca="false">E218-D218</f>
        <v>4</v>
      </c>
      <c r="G218" s="89" t="n">
        <f aca="false">F218*21</f>
        <v>84</v>
      </c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21" hidden="false" customHeight="true" outlineLevel="0" collapsed="false">
      <c r="A219" s="90" t="n">
        <v>218</v>
      </c>
      <c r="B219" s="91" t="s">
        <v>476</v>
      </c>
      <c r="C219" s="92" t="n">
        <v>26974.5</v>
      </c>
      <c r="D219" s="93" t="n">
        <v>42245</v>
      </c>
      <c r="E219" s="93" t="n">
        <v>42252</v>
      </c>
      <c r="F219" s="89" t="n">
        <f aca="false">E219-D219</f>
        <v>7</v>
      </c>
      <c r="G219" s="89" t="n">
        <f aca="false">F219*21</f>
        <v>147</v>
      </c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21" hidden="false" customHeight="true" outlineLevel="0" collapsed="false">
      <c r="A220" s="90" t="n">
        <v>219</v>
      </c>
      <c r="B220" s="91" t="s">
        <v>863</v>
      </c>
      <c r="C220" s="92" t="n">
        <v>19267.5</v>
      </c>
      <c r="D220" s="93" t="n">
        <v>42247</v>
      </c>
      <c r="E220" s="93" t="n">
        <v>42252</v>
      </c>
      <c r="F220" s="89" t="n">
        <f aca="false">E220-D220</f>
        <v>5</v>
      </c>
      <c r="G220" s="89" t="n">
        <f aca="false">F220*21</f>
        <v>105</v>
      </c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21" hidden="false" customHeight="true" outlineLevel="0" collapsed="false">
      <c r="A221" s="90" t="n">
        <v>220</v>
      </c>
      <c r="B221" s="91" t="s">
        <v>911</v>
      </c>
      <c r="C221" s="92" t="n">
        <v>15414</v>
      </c>
      <c r="D221" s="93" t="n">
        <v>42248</v>
      </c>
      <c r="E221" s="93" t="n">
        <v>42252</v>
      </c>
      <c r="F221" s="89" t="n">
        <f aca="false">E221-D221</f>
        <v>4</v>
      </c>
      <c r="G221" s="89" t="n">
        <f aca="false">F221*21</f>
        <v>84</v>
      </c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21" hidden="false" customHeight="true" outlineLevel="0" collapsed="false">
      <c r="A222" s="90" t="n">
        <v>221</v>
      </c>
      <c r="B222" s="91" t="s">
        <v>245</v>
      </c>
      <c r="C222" s="92" t="n">
        <v>38535</v>
      </c>
      <c r="D222" s="93" t="n">
        <v>42242</v>
      </c>
      <c r="E222" s="93" t="n">
        <v>42252</v>
      </c>
      <c r="F222" s="89" t="n">
        <f aca="false">E222-D222</f>
        <v>10</v>
      </c>
      <c r="G222" s="89" t="n">
        <f aca="false">F222*21</f>
        <v>210</v>
      </c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21" hidden="false" customHeight="true" outlineLevel="0" collapsed="false">
      <c r="A223" s="90" t="n">
        <v>222</v>
      </c>
      <c r="B223" s="91" t="s">
        <v>1361</v>
      </c>
      <c r="C223" s="92" t="n">
        <v>4693.5</v>
      </c>
      <c r="D223" s="93" t="n">
        <v>42251</v>
      </c>
      <c r="E223" s="93" t="n">
        <v>42252</v>
      </c>
      <c r="F223" s="89" t="n">
        <f aca="false">E223-D223</f>
        <v>1</v>
      </c>
      <c r="G223" s="89" t="n">
        <f aca="false">F223*21</f>
        <v>21</v>
      </c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21" hidden="false" customHeight="true" outlineLevel="0" collapsed="false">
      <c r="A224" s="90" t="n">
        <v>223</v>
      </c>
      <c r="B224" s="91" t="s">
        <v>1200</v>
      </c>
      <c r="C224" s="92" t="n">
        <v>7707</v>
      </c>
      <c r="D224" s="93" t="n">
        <v>42250</v>
      </c>
      <c r="E224" s="93" t="n">
        <v>42252</v>
      </c>
      <c r="F224" s="89" t="n">
        <f aca="false">E224-D224</f>
        <v>2</v>
      </c>
      <c r="G224" s="89" t="n">
        <f aca="false">F224*21</f>
        <v>42</v>
      </c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21" hidden="false" customHeight="true" outlineLevel="0" collapsed="false">
      <c r="A225" s="90" t="n">
        <v>224</v>
      </c>
      <c r="B225" s="91" t="s">
        <v>527</v>
      </c>
      <c r="C225" s="92" t="n">
        <v>26974.5</v>
      </c>
      <c r="D225" s="93" t="n">
        <v>42245</v>
      </c>
      <c r="E225" s="93" t="n">
        <v>42252</v>
      </c>
      <c r="F225" s="89" t="n">
        <f aca="false">E225-D225</f>
        <v>7</v>
      </c>
      <c r="G225" s="89" t="n">
        <f aca="false">F225*21</f>
        <v>147</v>
      </c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21" hidden="false" customHeight="true" outlineLevel="0" collapsed="false">
      <c r="A226" s="90" t="n">
        <v>225</v>
      </c>
      <c r="B226" s="91" t="s">
        <v>529</v>
      </c>
      <c r="C226" s="92" t="n">
        <v>26974.5</v>
      </c>
      <c r="D226" s="93" t="n">
        <v>42245</v>
      </c>
      <c r="E226" s="93" t="n">
        <v>42252</v>
      </c>
      <c r="F226" s="89" t="n">
        <f aca="false">E226-D226</f>
        <v>7</v>
      </c>
      <c r="G226" s="89" t="n">
        <f aca="false">F226*21</f>
        <v>147</v>
      </c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21" hidden="false" customHeight="true" outlineLevel="0" collapsed="false">
      <c r="A227" s="90" t="n">
        <v>226</v>
      </c>
      <c r="B227" s="91" t="s">
        <v>473</v>
      </c>
      <c r="C227" s="92" t="n">
        <v>26974.5</v>
      </c>
      <c r="D227" s="93" t="n">
        <v>42245</v>
      </c>
      <c r="E227" s="93" t="n">
        <v>42252</v>
      </c>
      <c r="F227" s="89" t="n">
        <f aca="false">E227-D227</f>
        <v>7</v>
      </c>
      <c r="G227" s="89" t="n">
        <f aca="false">F227*21</f>
        <v>147</v>
      </c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21" hidden="false" customHeight="true" outlineLevel="0" collapsed="false">
      <c r="A228" s="90" t="n">
        <v>227</v>
      </c>
      <c r="B228" s="91" t="s">
        <v>1074</v>
      </c>
      <c r="C228" s="92" t="n">
        <v>11560.5</v>
      </c>
      <c r="D228" s="93" t="n">
        <v>42249</v>
      </c>
      <c r="E228" s="93" t="n">
        <v>42252</v>
      </c>
      <c r="F228" s="89" t="n">
        <f aca="false">E228-D228</f>
        <v>3</v>
      </c>
      <c r="G228" s="89" t="n">
        <f aca="false">F228*21</f>
        <v>63</v>
      </c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21" hidden="false" customHeight="true" outlineLevel="0" collapsed="false">
      <c r="A229" s="90" t="n">
        <v>228</v>
      </c>
      <c r="B229" s="91" t="s">
        <v>271</v>
      </c>
      <c r="C229" s="92" t="n">
        <v>57434</v>
      </c>
      <c r="D229" s="93" t="n">
        <v>42242</v>
      </c>
      <c r="E229" s="93" t="n">
        <v>42252</v>
      </c>
      <c r="F229" s="89" t="n">
        <f aca="false">E229-D229</f>
        <v>10</v>
      </c>
      <c r="G229" s="89" t="n">
        <f aca="false">F229*21</f>
        <v>210</v>
      </c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21" hidden="false" customHeight="true" outlineLevel="0" collapsed="false">
      <c r="A230" s="90" t="n">
        <v>229</v>
      </c>
      <c r="B230" s="91" t="s">
        <v>112</v>
      </c>
      <c r="C230" s="92" t="n">
        <v>50095.5</v>
      </c>
      <c r="D230" s="93" t="n">
        <v>42239</v>
      </c>
      <c r="E230" s="93" t="n">
        <v>42252</v>
      </c>
      <c r="F230" s="89" t="n">
        <f aca="false">E230-D230</f>
        <v>13</v>
      </c>
      <c r="G230" s="89" t="n">
        <f aca="false">F230*21</f>
        <v>273</v>
      </c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21" hidden="false" customHeight="true" outlineLevel="0" collapsed="false">
      <c r="A231" s="90" t="n">
        <v>230</v>
      </c>
      <c r="B231" s="91" t="s">
        <v>239</v>
      </c>
      <c r="C231" s="92" t="n">
        <v>38535</v>
      </c>
      <c r="D231" s="93" t="n">
        <v>42242</v>
      </c>
      <c r="E231" s="93" t="n">
        <v>42252</v>
      </c>
      <c r="F231" s="89" t="n">
        <f aca="false">E231-D231</f>
        <v>10</v>
      </c>
      <c r="G231" s="89" t="n">
        <f aca="false">F231*21</f>
        <v>210</v>
      </c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21" hidden="false" customHeight="true" outlineLevel="0" collapsed="false">
      <c r="A232" s="90" t="n">
        <v>231</v>
      </c>
      <c r="B232" s="91" t="s">
        <v>222</v>
      </c>
      <c r="C232" s="92" t="n">
        <v>42388.5</v>
      </c>
      <c r="D232" s="93" t="n">
        <v>42241</v>
      </c>
      <c r="E232" s="93" t="n">
        <v>42252</v>
      </c>
      <c r="F232" s="89" t="n">
        <f aca="false">E232-D232</f>
        <v>11</v>
      </c>
      <c r="G232" s="89" t="n">
        <f aca="false">F232*21</f>
        <v>231</v>
      </c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21" hidden="false" customHeight="true" outlineLevel="0" collapsed="false">
      <c r="A233" s="90" t="n">
        <v>232</v>
      </c>
      <c r="B233" s="91" t="s">
        <v>220</v>
      </c>
      <c r="C233" s="92" t="n">
        <v>42388.5</v>
      </c>
      <c r="D233" s="93" t="n">
        <v>42241</v>
      </c>
      <c r="E233" s="93" t="n">
        <v>42252</v>
      </c>
      <c r="F233" s="89" t="n">
        <f aca="false">E233-D233</f>
        <v>11</v>
      </c>
      <c r="G233" s="89" t="n">
        <f aca="false">F233*21</f>
        <v>231</v>
      </c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21" hidden="false" customHeight="true" outlineLevel="0" collapsed="false">
      <c r="A234" s="90" t="n">
        <v>233</v>
      </c>
      <c r="B234" s="91" t="s">
        <v>509</v>
      </c>
      <c r="C234" s="92" t="n">
        <v>26974.5</v>
      </c>
      <c r="D234" s="93" t="n">
        <v>42245</v>
      </c>
      <c r="E234" s="93" t="n">
        <v>42252</v>
      </c>
      <c r="F234" s="89" t="n">
        <f aca="false">E234-D234</f>
        <v>7</v>
      </c>
      <c r="G234" s="89" t="n">
        <f aca="false">F234*21</f>
        <v>147</v>
      </c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21" hidden="false" customHeight="true" outlineLevel="0" collapsed="false">
      <c r="A235" s="90" t="n">
        <v>234</v>
      </c>
      <c r="B235" s="91" t="s">
        <v>381</v>
      </c>
      <c r="C235" s="92" t="n">
        <v>30828</v>
      </c>
      <c r="D235" s="93" t="n">
        <v>42244</v>
      </c>
      <c r="E235" s="93" t="n">
        <v>42252</v>
      </c>
      <c r="F235" s="89" t="n">
        <f aca="false">E235-D235</f>
        <v>8</v>
      </c>
      <c r="G235" s="89" t="n">
        <f aca="false">F235*21</f>
        <v>168</v>
      </c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21" hidden="false" customHeight="true" outlineLevel="0" collapsed="false">
      <c r="A236" s="90" t="n">
        <v>235</v>
      </c>
      <c r="B236" s="91" t="s">
        <v>444</v>
      </c>
      <c r="C236" s="92" t="n">
        <v>26974.5</v>
      </c>
      <c r="D236" s="93" t="n">
        <v>42245</v>
      </c>
      <c r="E236" s="93" t="n">
        <v>42252</v>
      </c>
      <c r="F236" s="89" t="n">
        <f aca="false">E236-D236</f>
        <v>7</v>
      </c>
      <c r="G236" s="89" t="n">
        <f aca="false">F236*21</f>
        <v>147</v>
      </c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21" hidden="false" customHeight="true" outlineLevel="0" collapsed="false">
      <c r="A237" s="90" t="n">
        <v>236</v>
      </c>
      <c r="B237" s="91" t="s">
        <v>468</v>
      </c>
      <c r="C237" s="92" t="n">
        <v>26974.5</v>
      </c>
      <c r="D237" s="93" t="n">
        <v>42245</v>
      </c>
      <c r="E237" s="93" t="n">
        <v>42252</v>
      </c>
      <c r="F237" s="89" t="n">
        <f aca="false">E237-D237</f>
        <v>7</v>
      </c>
      <c r="G237" s="89" t="n">
        <f aca="false">F237*21</f>
        <v>147</v>
      </c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21" hidden="false" customHeight="true" outlineLevel="0" collapsed="false">
      <c r="A238" s="90" t="n">
        <v>237</v>
      </c>
      <c r="B238" s="91" t="s">
        <v>383</v>
      </c>
      <c r="C238" s="92" t="n">
        <v>30828</v>
      </c>
      <c r="D238" s="93" t="n">
        <v>42244</v>
      </c>
      <c r="E238" s="93" t="n">
        <v>42252</v>
      </c>
      <c r="F238" s="89" t="n">
        <f aca="false">E238-D238</f>
        <v>8</v>
      </c>
      <c r="G238" s="89" t="n">
        <f aca="false">F238*21</f>
        <v>168</v>
      </c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21" hidden="false" customHeight="true" outlineLevel="0" collapsed="false">
      <c r="A239" s="90" t="n">
        <v>238</v>
      </c>
      <c r="B239" s="91" t="s">
        <v>265</v>
      </c>
      <c r="C239" s="92" t="n">
        <v>38535</v>
      </c>
      <c r="D239" s="93" t="n">
        <v>42242</v>
      </c>
      <c r="E239" s="93" t="n">
        <v>42252</v>
      </c>
      <c r="F239" s="89" t="n">
        <f aca="false">E239-D239</f>
        <v>10</v>
      </c>
      <c r="G239" s="89" t="n">
        <f aca="false">F239*21</f>
        <v>210</v>
      </c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21" hidden="false" customHeight="true" outlineLevel="0" collapsed="false">
      <c r="A240" s="90" t="n">
        <v>239</v>
      </c>
      <c r="B240" s="91" t="s">
        <v>618</v>
      </c>
      <c r="C240" s="92" t="n">
        <v>23121</v>
      </c>
      <c r="D240" s="93" t="n">
        <v>42246</v>
      </c>
      <c r="E240" s="93" t="n">
        <v>42252</v>
      </c>
      <c r="F240" s="89" t="n">
        <f aca="false">E240-D240</f>
        <v>6</v>
      </c>
      <c r="G240" s="89" t="n">
        <f aca="false">F240*21</f>
        <v>126</v>
      </c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21" hidden="false" customHeight="true" outlineLevel="0" collapsed="false">
      <c r="A241" s="90" t="n">
        <v>240</v>
      </c>
      <c r="B241" s="91" t="s">
        <v>1161</v>
      </c>
      <c r="C241" s="92" t="n">
        <v>11560.5</v>
      </c>
      <c r="D241" s="93" t="n">
        <v>42249</v>
      </c>
      <c r="E241" s="93" t="n">
        <v>42252</v>
      </c>
      <c r="F241" s="89" t="n">
        <f aca="false">E241-D241</f>
        <v>3</v>
      </c>
      <c r="G241" s="89" t="n">
        <f aca="false">F241*21</f>
        <v>63</v>
      </c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21" hidden="false" customHeight="true" outlineLevel="0" collapsed="false">
      <c r="A242" s="90" t="n">
        <v>241</v>
      </c>
      <c r="B242" s="91" t="s">
        <v>1386</v>
      </c>
      <c r="C242" s="92" t="n">
        <v>4693.5</v>
      </c>
      <c r="D242" s="93" t="n">
        <v>42251</v>
      </c>
      <c r="E242" s="93" t="n">
        <v>42252</v>
      </c>
      <c r="F242" s="89" t="n">
        <f aca="false">E242-D242</f>
        <v>1</v>
      </c>
      <c r="G242" s="89" t="n">
        <f aca="false">F242*21</f>
        <v>21</v>
      </c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21" hidden="false" customHeight="true" outlineLevel="0" collapsed="false">
      <c r="A243" s="90" t="n">
        <v>242</v>
      </c>
      <c r="B243" s="91" t="s">
        <v>184</v>
      </c>
      <c r="C243" s="92" t="n">
        <v>63177.4</v>
      </c>
      <c r="D243" s="93" t="n">
        <v>42241</v>
      </c>
      <c r="E243" s="93" t="n">
        <v>42252</v>
      </c>
      <c r="F243" s="89" t="n">
        <f aca="false">E243-D243</f>
        <v>11</v>
      </c>
      <c r="G243" s="89" t="n">
        <f aca="false">F243*21</f>
        <v>231</v>
      </c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21" hidden="false" customHeight="true" outlineLevel="0" collapsed="false">
      <c r="A244" s="90" t="n">
        <v>243</v>
      </c>
      <c r="B244" s="91" t="s">
        <v>102</v>
      </c>
      <c r="C244" s="92" t="n">
        <v>50095.5</v>
      </c>
      <c r="D244" s="93" t="n">
        <v>42239</v>
      </c>
      <c r="E244" s="93" t="n">
        <v>42252</v>
      </c>
      <c r="F244" s="89" t="n">
        <f aca="false">E244-D244</f>
        <v>13</v>
      </c>
      <c r="G244" s="89" t="n">
        <f aca="false">F244*21</f>
        <v>273</v>
      </c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customFormat="false" ht="21" hidden="false" customHeight="true" outlineLevel="0" collapsed="false">
      <c r="A245" s="90" t="n">
        <v>244</v>
      </c>
      <c r="B245" s="91" t="s">
        <v>471</v>
      </c>
      <c r="C245" s="92" t="n">
        <v>26974.5</v>
      </c>
      <c r="D245" s="93" t="n">
        <v>42245</v>
      </c>
      <c r="E245" s="93" t="n">
        <v>42252</v>
      </c>
      <c r="F245" s="89" t="n">
        <f aca="false">E245-D245</f>
        <v>7</v>
      </c>
      <c r="G245" s="89" t="n">
        <f aca="false">F245*21</f>
        <v>147</v>
      </c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21" hidden="false" customHeight="true" outlineLevel="0" collapsed="false">
      <c r="A246" s="90" t="n">
        <v>245</v>
      </c>
      <c r="B246" s="91" t="s">
        <v>1219</v>
      </c>
      <c r="C246" s="92" t="n">
        <v>7707</v>
      </c>
      <c r="D246" s="93" t="n">
        <v>42250</v>
      </c>
      <c r="E246" s="93" t="n">
        <v>42252</v>
      </c>
      <c r="F246" s="89" t="n">
        <f aca="false">E246-D246</f>
        <v>2</v>
      </c>
      <c r="G246" s="89" t="n">
        <f aca="false">F246*21</f>
        <v>42</v>
      </c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21" hidden="false" customHeight="true" outlineLevel="0" collapsed="false">
      <c r="A247" s="90" t="n">
        <v>246</v>
      </c>
      <c r="B247" s="91" t="s">
        <v>364</v>
      </c>
      <c r="C247" s="92" t="n">
        <v>11560.5</v>
      </c>
      <c r="D247" s="93" t="n">
        <v>42249</v>
      </c>
      <c r="E247" s="93" t="n">
        <v>42252</v>
      </c>
      <c r="F247" s="89" t="n">
        <f aca="false">E247-D247</f>
        <v>3</v>
      </c>
      <c r="G247" s="89" t="n">
        <f aca="false">F247*21</f>
        <v>63</v>
      </c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21" hidden="false" customHeight="true" outlineLevel="0" collapsed="false">
      <c r="A248" s="90" t="n">
        <v>247</v>
      </c>
      <c r="B248" s="91" t="s">
        <v>984</v>
      </c>
      <c r="C248" s="92" t="n">
        <v>15414</v>
      </c>
      <c r="D248" s="93" t="n">
        <v>42248</v>
      </c>
      <c r="E248" s="93" t="n">
        <v>42252</v>
      </c>
      <c r="F248" s="89" t="n">
        <f aca="false">E248-D248</f>
        <v>4</v>
      </c>
      <c r="G248" s="89" t="n">
        <f aca="false">F248*21</f>
        <v>84</v>
      </c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21" hidden="false" customHeight="true" outlineLevel="0" collapsed="false">
      <c r="A249" s="90" t="n">
        <v>248</v>
      </c>
      <c r="B249" s="91" t="s">
        <v>875</v>
      </c>
      <c r="C249" s="92" t="n">
        <v>15414</v>
      </c>
      <c r="D249" s="93" t="n">
        <v>42248</v>
      </c>
      <c r="E249" s="93" t="n">
        <v>42252</v>
      </c>
      <c r="F249" s="89" t="n">
        <f aca="false">E249-D249</f>
        <v>4</v>
      </c>
      <c r="G249" s="89" t="n">
        <f aca="false">F249*21</f>
        <v>84</v>
      </c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21" hidden="false" customHeight="true" outlineLevel="0" collapsed="false">
      <c r="A250" s="90" t="n">
        <v>249</v>
      </c>
      <c r="B250" s="91" t="s">
        <v>338</v>
      </c>
      <c r="C250" s="92" t="n">
        <v>34681.5</v>
      </c>
      <c r="D250" s="93" t="n">
        <v>42243</v>
      </c>
      <c r="E250" s="93" t="n">
        <v>42252</v>
      </c>
      <c r="F250" s="89" t="n">
        <f aca="false">E250-D250</f>
        <v>9</v>
      </c>
      <c r="G250" s="89" t="n">
        <f aca="false">F250*21</f>
        <v>189</v>
      </c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21" hidden="false" customHeight="true" outlineLevel="0" collapsed="false">
      <c r="A251" s="90" t="n">
        <v>250</v>
      </c>
      <c r="B251" s="91" t="s">
        <v>1295</v>
      </c>
      <c r="C251" s="92" t="n">
        <v>7707</v>
      </c>
      <c r="D251" s="93" t="n">
        <v>42250</v>
      </c>
      <c r="E251" s="93" t="n">
        <v>42252</v>
      </c>
      <c r="F251" s="89" t="n">
        <f aca="false">E251-D251</f>
        <v>2</v>
      </c>
      <c r="G251" s="89" t="n">
        <f aca="false">F251*21</f>
        <v>42</v>
      </c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21" hidden="false" customHeight="true" outlineLevel="0" collapsed="false">
      <c r="A252" s="90" t="n">
        <v>251</v>
      </c>
      <c r="B252" s="91" t="s">
        <v>1090</v>
      </c>
      <c r="C252" s="92" t="n">
        <v>11560.5</v>
      </c>
      <c r="D252" s="93" t="n">
        <v>42249</v>
      </c>
      <c r="E252" s="93" t="n">
        <v>42252</v>
      </c>
      <c r="F252" s="89" t="n">
        <f aca="false">E252-D252</f>
        <v>3</v>
      </c>
      <c r="G252" s="89" t="n">
        <f aca="false">F252*21</f>
        <v>63</v>
      </c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21" hidden="false" customHeight="true" outlineLevel="0" collapsed="false">
      <c r="A253" s="90" t="n">
        <v>252</v>
      </c>
      <c r="B253" s="91" t="s">
        <v>717</v>
      </c>
      <c r="C253" s="92" t="n">
        <v>34460.4</v>
      </c>
      <c r="D253" s="93" t="n">
        <v>42246</v>
      </c>
      <c r="E253" s="93" t="n">
        <v>42252</v>
      </c>
      <c r="F253" s="89" t="n">
        <f aca="false">E253-D253</f>
        <v>6</v>
      </c>
      <c r="G253" s="89" t="n">
        <f aca="false">F253*21</f>
        <v>126</v>
      </c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21" hidden="false" customHeight="true" outlineLevel="0" collapsed="false">
      <c r="A254" s="90" t="n">
        <v>253</v>
      </c>
      <c r="B254" s="91" t="s">
        <v>723</v>
      </c>
      <c r="C254" s="92" t="n">
        <v>23121</v>
      </c>
      <c r="D254" s="93" t="n">
        <v>42246</v>
      </c>
      <c r="E254" s="93" t="n">
        <v>42252</v>
      </c>
      <c r="F254" s="89" t="n">
        <f aca="false">E254-D254</f>
        <v>6</v>
      </c>
      <c r="G254" s="89" t="n">
        <f aca="false">F254*21</f>
        <v>126</v>
      </c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21" hidden="false" customHeight="true" outlineLevel="0" collapsed="false">
      <c r="A255" s="90" t="n">
        <v>254</v>
      </c>
      <c r="B255" s="91" t="s">
        <v>316</v>
      </c>
      <c r="C255" s="92" t="n">
        <v>38535</v>
      </c>
      <c r="D255" s="93" t="n">
        <v>42242</v>
      </c>
      <c r="E255" s="93" t="n">
        <v>42252</v>
      </c>
      <c r="F255" s="89" t="n">
        <f aca="false">E255-D255</f>
        <v>10</v>
      </c>
      <c r="G255" s="89" t="n">
        <f aca="false">F255*21</f>
        <v>210</v>
      </c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21" hidden="false" customHeight="true" outlineLevel="0" collapsed="false">
      <c r="A256" s="90" t="n">
        <v>255</v>
      </c>
      <c r="B256" s="91" t="s">
        <v>1143</v>
      </c>
      <c r="C256" s="92" t="n">
        <v>18774</v>
      </c>
      <c r="D256" s="93" t="n">
        <v>42249</v>
      </c>
      <c r="E256" s="93" t="n">
        <v>42253</v>
      </c>
      <c r="F256" s="89" t="n">
        <f aca="false">E256-D256</f>
        <v>4</v>
      </c>
      <c r="G256" s="89" t="n">
        <f aca="false">F256*21</f>
        <v>84</v>
      </c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21" hidden="false" customHeight="true" outlineLevel="0" collapsed="false">
      <c r="A257" s="90" t="n">
        <v>256</v>
      </c>
      <c r="B257" s="91" t="s">
        <v>708</v>
      </c>
      <c r="C257" s="92" t="n">
        <v>26974.5</v>
      </c>
      <c r="D257" s="93" t="n">
        <v>42246</v>
      </c>
      <c r="E257" s="93" t="n">
        <v>42253</v>
      </c>
      <c r="F257" s="89" t="n">
        <f aca="false">E257-D257</f>
        <v>7</v>
      </c>
      <c r="G257" s="89" t="n">
        <f aca="false">F257*21</f>
        <v>147</v>
      </c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21" hidden="false" customHeight="true" outlineLevel="0" collapsed="false">
      <c r="A258" s="90" t="n">
        <v>257</v>
      </c>
      <c r="B258" s="91" t="s">
        <v>1415</v>
      </c>
      <c r="C258" s="92" t="n">
        <v>7707</v>
      </c>
      <c r="D258" s="93" t="n">
        <v>42251</v>
      </c>
      <c r="E258" s="93" t="n">
        <v>42253</v>
      </c>
      <c r="F258" s="89" t="n">
        <f aca="false">E258-D258</f>
        <v>2</v>
      </c>
      <c r="G258" s="89" t="n">
        <f aca="false">F258*21</f>
        <v>42</v>
      </c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21" hidden="false" customHeight="true" outlineLevel="0" collapsed="false">
      <c r="A259" s="90" t="n">
        <v>258</v>
      </c>
      <c r="B259" s="91" t="s">
        <v>1062</v>
      </c>
      <c r="C259" s="92" t="n">
        <v>15414</v>
      </c>
      <c r="D259" s="93" t="n">
        <v>42249</v>
      </c>
      <c r="E259" s="93" t="n">
        <v>42253</v>
      </c>
      <c r="F259" s="89" t="n">
        <f aca="false">E259-D259</f>
        <v>4</v>
      </c>
      <c r="G259" s="89" t="n">
        <f aca="false">F259*21</f>
        <v>84</v>
      </c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21" hidden="false" customHeight="true" outlineLevel="0" collapsed="false">
      <c r="A260" s="90" t="n">
        <v>259</v>
      </c>
      <c r="B260" s="91" t="s">
        <v>419</v>
      </c>
      <c r="C260" s="92" t="n">
        <v>34681.5</v>
      </c>
      <c r="D260" s="93" t="n">
        <v>42244</v>
      </c>
      <c r="E260" s="93" t="n">
        <v>42253</v>
      </c>
      <c r="F260" s="89" t="n">
        <f aca="false">E260-D260</f>
        <v>9</v>
      </c>
      <c r="G260" s="89" t="n">
        <f aca="false">F260*21</f>
        <v>189</v>
      </c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21" hidden="false" customHeight="true" outlineLevel="0" collapsed="false">
      <c r="A261" s="90" t="n">
        <v>260</v>
      </c>
      <c r="B261" s="91" t="s">
        <v>1151</v>
      </c>
      <c r="C261" s="92" t="n">
        <v>15414</v>
      </c>
      <c r="D261" s="93" t="n">
        <v>42249</v>
      </c>
      <c r="E261" s="93" t="n">
        <v>42253</v>
      </c>
      <c r="F261" s="89" t="n">
        <f aca="false">E261-D261</f>
        <v>4</v>
      </c>
      <c r="G261" s="89" t="n">
        <f aca="false">F261*21</f>
        <v>84</v>
      </c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21" hidden="false" customHeight="true" outlineLevel="0" collapsed="false">
      <c r="A262" s="90" t="n">
        <v>261</v>
      </c>
      <c r="B262" s="91" t="s">
        <v>774</v>
      </c>
      <c r="C262" s="92" t="n">
        <v>23121</v>
      </c>
      <c r="D262" s="93" t="n">
        <v>42247</v>
      </c>
      <c r="E262" s="93" t="n">
        <v>42253</v>
      </c>
      <c r="F262" s="89" t="n">
        <f aca="false">E262-D262</f>
        <v>6</v>
      </c>
      <c r="G262" s="89" t="n">
        <f aca="false">F262*21</f>
        <v>126</v>
      </c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21" hidden="false" customHeight="true" outlineLevel="0" collapsed="false">
      <c r="A263" s="90" t="n">
        <v>262</v>
      </c>
      <c r="B263" s="91" t="s">
        <v>1065</v>
      </c>
      <c r="C263" s="92" t="n">
        <v>15414</v>
      </c>
      <c r="D263" s="93" t="n">
        <v>42249</v>
      </c>
      <c r="E263" s="93" t="n">
        <v>42253</v>
      </c>
      <c r="F263" s="89" t="n">
        <f aca="false">E263-D263</f>
        <v>4</v>
      </c>
      <c r="G263" s="89" t="n">
        <f aca="false">F263*21</f>
        <v>84</v>
      </c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21" hidden="false" customHeight="true" outlineLevel="0" collapsed="false">
      <c r="A264" s="90" t="n">
        <v>263</v>
      </c>
      <c r="B264" s="91" t="s">
        <v>962</v>
      </c>
      <c r="C264" s="92" t="n">
        <v>19267.5</v>
      </c>
      <c r="D264" s="93" t="n">
        <v>42248</v>
      </c>
      <c r="E264" s="93" t="n">
        <v>42253</v>
      </c>
      <c r="F264" s="89" t="n">
        <f aca="false">E264-D264</f>
        <v>5</v>
      </c>
      <c r="G264" s="89" t="n">
        <f aca="false">F264*21</f>
        <v>105</v>
      </c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21" hidden="false" customHeight="true" outlineLevel="0" collapsed="false">
      <c r="A265" s="90" t="n">
        <v>264</v>
      </c>
      <c r="B265" s="91" t="s">
        <v>1155</v>
      </c>
      <c r="C265" s="92" t="n">
        <v>15414</v>
      </c>
      <c r="D265" s="93" t="n">
        <v>42249</v>
      </c>
      <c r="E265" s="93" t="n">
        <v>42253</v>
      </c>
      <c r="F265" s="89" t="n">
        <f aca="false">E265-D265</f>
        <v>4</v>
      </c>
      <c r="G265" s="89" t="n">
        <f aca="false">F265*21</f>
        <v>84</v>
      </c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21" hidden="false" customHeight="true" outlineLevel="0" collapsed="false">
      <c r="A266" s="90" t="n">
        <v>265</v>
      </c>
      <c r="B266" s="91" t="s">
        <v>1466</v>
      </c>
      <c r="C266" s="92" t="n">
        <v>3853.5</v>
      </c>
      <c r="D266" s="93" t="n">
        <v>42252</v>
      </c>
      <c r="E266" s="93" t="n">
        <v>42253</v>
      </c>
      <c r="F266" s="89" t="n">
        <f aca="false">E266-D266</f>
        <v>1</v>
      </c>
      <c r="G266" s="89" t="n">
        <f aca="false">F266*21</f>
        <v>21</v>
      </c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21" hidden="false" customHeight="true" outlineLevel="0" collapsed="false">
      <c r="A267" s="90" t="n">
        <v>266</v>
      </c>
      <c r="B267" s="91" t="s">
        <v>771</v>
      </c>
      <c r="C267" s="92" t="n">
        <v>23121</v>
      </c>
      <c r="D267" s="93" t="n">
        <v>42247</v>
      </c>
      <c r="E267" s="93" t="n">
        <v>42253</v>
      </c>
      <c r="F267" s="89" t="n">
        <f aca="false">E267-D267</f>
        <v>6</v>
      </c>
      <c r="G267" s="89" t="n">
        <f aca="false">F267*21</f>
        <v>126</v>
      </c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21" hidden="false" customHeight="true" outlineLevel="0" collapsed="false">
      <c r="A268" s="90" t="n">
        <v>267</v>
      </c>
      <c r="B268" s="91" t="s">
        <v>386</v>
      </c>
      <c r="C268" s="92" t="n">
        <v>34681.5</v>
      </c>
      <c r="D268" s="93" t="n">
        <v>42244</v>
      </c>
      <c r="E268" s="93" t="n">
        <v>42253</v>
      </c>
      <c r="F268" s="89" t="n">
        <f aca="false">E268-D268</f>
        <v>9</v>
      </c>
      <c r="G268" s="89" t="n">
        <f aca="false">F268*21</f>
        <v>189</v>
      </c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21" hidden="false" customHeight="true" outlineLevel="0" collapsed="false">
      <c r="A269" s="90" t="n">
        <v>268</v>
      </c>
      <c r="B269" s="91" t="s">
        <v>1206</v>
      </c>
      <c r="C269" s="92" t="n">
        <v>11560.5</v>
      </c>
      <c r="D269" s="93" t="n">
        <v>42250</v>
      </c>
      <c r="E269" s="93" t="n">
        <v>42253</v>
      </c>
      <c r="F269" s="89" t="n">
        <f aca="false">E269-D269</f>
        <v>3</v>
      </c>
      <c r="G269" s="89" t="n">
        <f aca="false">F269*21</f>
        <v>63</v>
      </c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21" hidden="false" customHeight="true" outlineLevel="0" collapsed="false">
      <c r="A270" s="90" t="n">
        <v>269</v>
      </c>
      <c r="B270" s="91" t="s">
        <v>1426</v>
      </c>
      <c r="C270" s="92" t="n">
        <v>7707</v>
      </c>
      <c r="D270" s="93" t="n">
        <v>42251</v>
      </c>
      <c r="E270" s="93" t="n">
        <v>42253</v>
      </c>
      <c r="F270" s="89" t="n">
        <f aca="false">E270-D270</f>
        <v>2</v>
      </c>
      <c r="G270" s="89" t="n">
        <f aca="false">F270*21</f>
        <v>42</v>
      </c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21" hidden="false" customHeight="true" outlineLevel="0" collapsed="false">
      <c r="A271" s="90" t="n">
        <v>270</v>
      </c>
      <c r="B271" s="91" t="s">
        <v>1044</v>
      </c>
      <c r="C271" s="92" t="n">
        <v>19267.5</v>
      </c>
      <c r="D271" s="93" t="n">
        <v>42248</v>
      </c>
      <c r="E271" s="93" t="n">
        <v>42253</v>
      </c>
      <c r="F271" s="89" t="n">
        <f aca="false">E271-D271</f>
        <v>5</v>
      </c>
      <c r="G271" s="89" t="n">
        <f aca="false">F271*21</f>
        <v>105</v>
      </c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21" hidden="false" customHeight="true" outlineLevel="0" collapsed="false">
      <c r="A272" s="90" t="n">
        <v>271</v>
      </c>
      <c r="B272" s="91" t="s">
        <v>1284</v>
      </c>
      <c r="C272" s="92" t="n">
        <v>11560.5</v>
      </c>
      <c r="D272" s="93" t="n">
        <v>42250</v>
      </c>
      <c r="E272" s="93" t="n">
        <v>42253</v>
      </c>
      <c r="F272" s="89" t="n">
        <f aca="false">E272-D272</f>
        <v>3</v>
      </c>
      <c r="G272" s="89" t="n">
        <f aca="false">F272*21</f>
        <v>63</v>
      </c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21" hidden="false" customHeight="true" outlineLevel="0" collapsed="false">
      <c r="A273" s="90" t="n">
        <v>272</v>
      </c>
      <c r="B273" s="91" t="s">
        <v>1489</v>
      </c>
      <c r="C273" s="92" t="n">
        <v>3853.5</v>
      </c>
      <c r="D273" s="93" t="n">
        <v>42252</v>
      </c>
      <c r="E273" s="93" t="n">
        <v>42253</v>
      </c>
      <c r="F273" s="89" t="n">
        <f aca="false">E273-D273</f>
        <v>1</v>
      </c>
      <c r="G273" s="89" t="n">
        <f aca="false">F273*21</f>
        <v>21</v>
      </c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21" hidden="false" customHeight="true" outlineLevel="0" collapsed="false">
      <c r="A274" s="90" t="n">
        <v>273</v>
      </c>
      <c r="B274" s="91" t="s">
        <v>1153</v>
      </c>
      <c r="C274" s="92" t="n">
        <v>15414</v>
      </c>
      <c r="D274" s="93" t="n">
        <v>42249</v>
      </c>
      <c r="E274" s="93" t="n">
        <v>42253</v>
      </c>
      <c r="F274" s="89" t="n">
        <f aca="false">E274-D274</f>
        <v>4</v>
      </c>
      <c r="G274" s="89" t="n">
        <f aca="false">F274*21</f>
        <v>84</v>
      </c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21" hidden="false" customHeight="true" outlineLevel="0" collapsed="false">
      <c r="A275" s="90" t="n">
        <v>274</v>
      </c>
      <c r="B275" s="91" t="s">
        <v>1203</v>
      </c>
      <c r="C275" s="92" t="n">
        <v>11560.5</v>
      </c>
      <c r="D275" s="93" t="n">
        <v>42250</v>
      </c>
      <c r="E275" s="93" t="n">
        <v>42253</v>
      </c>
      <c r="F275" s="89" t="n">
        <f aca="false">E275-D275</f>
        <v>3</v>
      </c>
      <c r="G275" s="89" t="n">
        <f aca="false">F275*21</f>
        <v>63</v>
      </c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21" hidden="false" customHeight="true" outlineLevel="0" collapsed="false">
      <c r="A276" s="90" t="n">
        <v>275</v>
      </c>
      <c r="B276" s="91" t="s">
        <v>1555</v>
      </c>
      <c r="C276" s="92" t="n">
        <v>3853.5</v>
      </c>
      <c r="D276" s="93" t="n">
        <v>42252</v>
      </c>
      <c r="E276" s="93" t="n">
        <v>42253</v>
      </c>
      <c r="F276" s="89" t="n">
        <f aca="false">E276-D276</f>
        <v>1</v>
      </c>
      <c r="G276" s="89" t="n">
        <f aca="false">F276*21</f>
        <v>21</v>
      </c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21" hidden="false" customHeight="true" outlineLevel="0" collapsed="false">
      <c r="A277" s="90" t="n">
        <v>276</v>
      </c>
      <c r="B277" s="91" t="s">
        <v>1286</v>
      </c>
      <c r="C277" s="92" t="n">
        <v>11560.5</v>
      </c>
      <c r="D277" s="93" t="n">
        <v>42250</v>
      </c>
      <c r="E277" s="93" t="n">
        <v>42253</v>
      </c>
      <c r="F277" s="89" t="n">
        <f aca="false">E277-D277</f>
        <v>3</v>
      </c>
      <c r="G277" s="89" t="n">
        <f aca="false">F277*21</f>
        <v>63</v>
      </c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21" hidden="false" customHeight="true" outlineLevel="0" collapsed="false">
      <c r="A278" s="90" t="n">
        <v>277</v>
      </c>
      <c r="B278" s="91" t="s">
        <v>401</v>
      </c>
      <c r="C278" s="92" t="n">
        <v>34681.5</v>
      </c>
      <c r="D278" s="93" t="n">
        <v>42244</v>
      </c>
      <c r="E278" s="93" t="n">
        <v>42253</v>
      </c>
      <c r="F278" s="89" t="n">
        <f aca="false">E278-D278</f>
        <v>9</v>
      </c>
      <c r="G278" s="89" t="n">
        <f aca="false">F278*21</f>
        <v>189</v>
      </c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21" hidden="false" customHeight="true" outlineLevel="0" collapsed="false">
      <c r="A279" s="90" t="n">
        <v>278</v>
      </c>
      <c r="B279" s="91" t="s">
        <v>410</v>
      </c>
      <c r="C279" s="92" t="n">
        <v>34681.5</v>
      </c>
      <c r="D279" s="93" t="n">
        <v>42244</v>
      </c>
      <c r="E279" s="93" t="n">
        <v>42253</v>
      </c>
      <c r="F279" s="89" t="n">
        <f aca="false">E279-D279</f>
        <v>9</v>
      </c>
      <c r="G279" s="89" t="n">
        <f aca="false">F279*21</f>
        <v>189</v>
      </c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21" hidden="false" customHeight="true" outlineLevel="0" collapsed="false">
      <c r="A280" s="90" t="n">
        <v>279</v>
      </c>
      <c r="B280" s="91" t="s">
        <v>565</v>
      </c>
      <c r="C280" s="92" t="n">
        <v>26974.5</v>
      </c>
      <c r="D280" s="93" t="n">
        <v>42246</v>
      </c>
      <c r="E280" s="93" t="n">
        <v>42253</v>
      </c>
      <c r="F280" s="89" t="n">
        <f aca="false">E280-D280</f>
        <v>7</v>
      </c>
      <c r="G280" s="89" t="n">
        <f aca="false">F280*21</f>
        <v>147</v>
      </c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21" hidden="false" customHeight="true" outlineLevel="0" collapsed="false">
      <c r="A281" s="90" t="n">
        <v>280</v>
      </c>
      <c r="B281" s="91" t="s">
        <v>672</v>
      </c>
      <c r="C281" s="92" t="n">
        <v>26974.5</v>
      </c>
      <c r="D281" s="93" t="n">
        <v>42246</v>
      </c>
      <c r="E281" s="93" t="n">
        <v>42253</v>
      </c>
      <c r="F281" s="89" t="n">
        <f aca="false">E281-D281</f>
        <v>7</v>
      </c>
      <c r="G281" s="89" t="n">
        <f aca="false">F281*21</f>
        <v>147</v>
      </c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21" hidden="false" customHeight="true" outlineLevel="0" collapsed="false">
      <c r="A282" s="90" t="n">
        <v>281</v>
      </c>
      <c r="B282" s="91" t="s">
        <v>1330</v>
      </c>
      <c r="C282" s="92" t="n">
        <v>7707</v>
      </c>
      <c r="D282" s="93" t="n">
        <v>42251</v>
      </c>
      <c r="E282" s="93" t="n">
        <v>42253</v>
      </c>
      <c r="F282" s="89" t="n">
        <f aca="false">E282-D282</f>
        <v>2</v>
      </c>
      <c r="G282" s="89" t="n">
        <f aca="false">F282*21</f>
        <v>42</v>
      </c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21" hidden="false" customHeight="true" outlineLevel="0" collapsed="false">
      <c r="A283" s="90" t="n">
        <v>282</v>
      </c>
      <c r="B283" s="91" t="s">
        <v>1420</v>
      </c>
      <c r="C283" s="92" t="n">
        <v>7707</v>
      </c>
      <c r="D283" s="93" t="n">
        <v>42251</v>
      </c>
      <c r="E283" s="93" t="n">
        <v>42253</v>
      </c>
      <c r="F283" s="89" t="n">
        <f aca="false">E283-D283</f>
        <v>2</v>
      </c>
      <c r="G283" s="89" t="n">
        <f aca="false">F283*21</f>
        <v>42</v>
      </c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21" hidden="false" customHeight="true" outlineLevel="0" collapsed="false">
      <c r="A284" s="90" t="n">
        <v>283</v>
      </c>
      <c r="B284" s="91" t="s">
        <v>136</v>
      </c>
      <c r="C284" s="92" t="n">
        <v>50095.5</v>
      </c>
      <c r="D284" s="93" t="n">
        <v>42240</v>
      </c>
      <c r="E284" s="93" t="n">
        <v>42253</v>
      </c>
      <c r="F284" s="89" t="n">
        <f aca="false">E284-D284</f>
        <v>13</v>
      </c>
      <c r="G284" s="89" t="n">
        <f aca="false">F284*21</f>
        <v>273</v>
      </c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21" hidden="false" customHeight="true" outlineLevel="0" collapsed="false">
      <c r="A285" s="90" t="n">
        <v>284</v>
      </c>
      <c r="B285" s="91" t="s">
        <v>639</v>
      </c>
      <c r="C285" s="92" t="n">
        <v>26974.5</v>
      </c>
      <c r="D285" s="93" t="n">
        <v>42246</v>
      </c>
      <c r="E285" s="93" t="n">
        <v>42253</v>
      </c>
      <c r="F285" s="89" t="n">
        <f aca="false">E285-D285</f>
        <v>7</v>
      </c>
      <c r="G285" s="89" t="n">
        <f aca="false">F285*21</f>
        <v>147</v>
      </c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21" hidden="false" customHeight="true" outlineLevel="0" collapsed="false">
      <c r="A286" s="90" t="n">
        <v>285</v>
      </c>
      <c r="B286" s="91" t="s">
        <v>211</v>
      </c>
      <c r="C286" s="92" t="n">
        <v>46242</v>
      </c>
      <c r="D286" s="93" t="n">
        <v>42241</v>
      </c>
      <c r="E286" s="93" t="n">
        <v>42253</v>
      </c>
      <c r="F286" s="89" t="n">
        <f aca="false">E286-D286</f>
        <v>12</v>
      </c>
      <c r="G286" s="89" t="n">
        <f aca="false">F286*21</f>
        <v>252</v>
      </c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21" hidden="false" customHeight="true" outlineLevel="0" collapsed="false">
      <c r="A287" s="90" t="n">
        <v>286</v>
      </c>
      <c r="B287" s="91" t="s">
        <v>665</v>
      </c>
      <c r="C287" s="92" t="n">
        <v>26974.5</v>
      </c>
      <c r="D287" s="93" t="n">
        <v>42246</v>
      </c>
      <c r="E287" s="93" t="n">
        <v>42253</v>
      </c>
      <c r="F287" s="89" t="n">
        <f aca="false">E287-D287</f>
        <v>7</v>
      </c>
      <c r="G287" s="89" t="n">
        <f aca="false">F287*21</f>
        <v>147</v>
      </c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21" hidden="false" customHeight="true" outlineLevel="0" collapsed="false">
      <c r="A288" s="90" t="n">
        <v>287</v>
      </c>
      <c r="B288" s="91" t="s">
        <v>1281</v>
      </c>
      <c r="C288" s="92" t="n">
        <v>11560.5</v>
      </c>
      <c r="D288" s="93" t="n">
        <v>42250</v>
      </c>
      <c r="E288" s="93" t="n">
        <v>42253</v>
      </c>
      <c r="F288" s="89" t="n">
        <f aca="false">E288-D288</f>
        <v>3</v>
      </c>
      <c r="G288" s="89" t="n">
        <f aca="false">F288*21</f>
        <v>63</v>
      </c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21" hidden="false" customHeight="true" outlineLevel="0" collapsed="false">
      <c r="A289" s="90" t="n">
        <v>288</v>
      </c>
      <c r="B289" s="91" t="s">
        <v>1235</v>
      </c>
      <c r="C289" s="92" t="n">
        <v>11560.5</v>
      </c>
      <c r="D289" s="93" t="n">
        <v>42250</v>
      </c>
      <c r="E289" s="93" t="n">
        <v>42253</v>
      </c>
      <c r="F289" s="89" t="n">
        <f aca="false">E289-D289</f>
        <v>3</v>
      </c>
      <c r="G289" s="89" t="n">
        <f aca="false">F289*21</f>
        <v>63</v>
      </c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21" hidden="false" customHeight="true" outlineLevel="0" collapsed="false">
      <c r="A290" s="90" t="n">
        <v>289</v>
      </c>
      <c r="B290" s="91" t="s">
        <v>630</v>
      </c>
      <c r="C290" s="92" t="n">
        <v>26974.5</v>
      </c>
      <c r="D290" s="93" t="n">
        <v>42246</v>
      </c>
      <c r="E290" s="93" t="n">
        <v>42253</v>
      </c>
      <c r="F290" s="89" t="n">
        <f aca="false">E290-D290</f>
        <v>7</v>
      </c>
      <c r="G290" s="89" t="n">
        <f aca="false">F290*21</f>
        <v>147</v>
      </c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21" hidden="false" customHeight="true" outlineLevel="0" collapsed="false">
      <c r="A291" s="90" t="n">
        <v>290</v>
      </c>
      <c r="B291" s="91" t="s">
        <v>917</v>
      </c>
      <c r="C291" s="92" t="n">
        <v>19267.5</v>
      </c>
      <c r="D291" s="93" t="n">
        <v>42248</v>
      </c>
      <c r="E291" s="93" t="n">
        <v>42253</v>
      </c>
      <c r="F291" s="89" t="n">
        <f aca="false">E291-D291</f>
        <v>5</v>
      </c>
      <c r="G291" s="89" t="n">
        <f aca="false">F291*21</f>
        <v>105</v>
      </c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21" hidden="false" customHeight="true" outlineLevel="0" collapsed="false">
      <c r="A292" s="90" t="n">
        <v>291</v>
      </c>
      <c r="B292" s="91" t="s">
        <v>1401</v>
      </c>
      <c r="C292" s="92" t="n">
        <v>7707</v>
      </c>
      <c r="D292" s="93" t="n">
        <v>42251</v>
      </c>
      <c r="E292" s="93" t="n">
        <v>42253</v>
      </c>
      <c r="F292" s="89" t="n">
        <f aca="false">E292-D292</f>
        <v>2</v>
      </c>
      <c r="G292" s="89" t="n">
        <f aca="false">F292*21</f>
        <v>42</v>
      </c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21" hidden="false" customHeight="true" outlineLevel="0" collapsed="false">
      <c r="A293" s="90" t="n">
        <v>292</v>
      </c>
      <c r="B293" s="91" t="s">
        <v>1553</v>
      </c>
      <c r="C293" s="92" t="n">
        <v>3853.5</v>
      </c>
      <c r="D293" s="93" t="n">
        <v>42252</v>
      </c>
      <c r="E293" s="93" t="n">
        <v>42253</v>
      </c>
      <c r="F293" s="89" t="n">
        <f aca="false">E293-D293</f>
        <v>1</v>
      </c>
      <c r="G293" s="89" t="n">
        <f aca="false">F293*21</f>
        <v>21</v>
      </c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21" hidden="false" customHeight="true" outlineLevel="0" collapsed="false">
      <c r="A294" s="90" t="n">
        <v>293</v>
      </c>
      <c r="B294" s="91" t="s">
        <v>389</v>
      </c>
      <c r="C294" s="92" t="n">
        <v>42241.5</v>
      </c>
      <c r="D294" s="93" t="n">
        <v>42244</v>
      </c>
      <c r="E294" s="93" t="n">
        <v>42253</v>
      </c>
      <c r="F294" s="89" t="n">
        <f aca="false">E294-D294</f>
        <v>9</v>
      </c>
      <c r="G294" s="89" t="n">
        <f aca="false">F294*21</f>
        <v>189</v>
      </c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21" hidden="false" customHeight="true" outlineLevel="0" collapsed="false">
      <c r="A295" s="90" t="n">
        <v>294</v>
      </c>
      <c r="B295" s="91" t="s">
        <v>1260</v>
      </c>
      <c r="C295" s="92" t="n">
        <v>11560.5</v>
      </c>
      <c r="D295" s="93" t="n">
        <v>42250</v>
      </c>
      <c r="E295" s="93" t="n">
        <v>42253</v>
      </c>
      <c r="F295" s="89" t="n">
        <f aca="false">E295-D295</f>
        <v>3</v>
      </c>
      <c r="G295" s="89" t="n">
        <f aca="false">F295*21</f>
        <v>63</v>
      </c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21" hidden="false" customHeight="true" outlineLevel="0" collapsed="false">
      <c r="A296" s="90" t="n">
        <v>295</v>
      </c>
      <c r="B296" s="91" t="s">
        <v>1254</v>
      </c>
      <c r="C296" s="92" t="n">
        <v>11560.5</v>
      </c>
      <c r="D296" s="93" t="n">
        <v>42250</v>
      </c>
      <c r="E296" s="93" t="n">
        <v>42253</v>
      </c>
      <c r="F296" s="89" t="n">
        <f aca="false">E296-D296</f>
        <v>3</v>
      </c>
      <c r="G296" s="89" t="n">
        <f aca="false">F296*21</f>
        <v>63</v>
      </c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21" hidden="false" customHeight="true" outlineLevel="0" collapsed="false">
      <c r="A297" s="90" t="n">
        <v>296</v>
      </c>
      <c r="B297" s="91" t="s">
        <v>1432</v>
      </c>
      <c r="C297" s="92" t="n">
        <v>7707</v>
      </c>
      <c r="D297" s="93" t="n">
        <v>42251</v>
      </c>
      <c r="E297" s="93" t="n">
        <v>42253</v>
      </c>
      <c r="F297" s="89" t="n">
        <f aca="false">E297-D297</f>
        <v>2</v>
      </c>
      <c r="G297" s="89" t="n">
        <f aca="false">F297*21</f>
        <v>42</v>
      </c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21" hidden="false" customHeight="true" outlineLevel="0" collapsed="false">
      <c r="A298" s="90" t="n">
        <v>297</v>
      </c>
      <c r="B298" s="91" t="s">
        <v>1346</v>
      </c>
      <c r="C298" s="92" t="n">
        <v>7707</v>
      </c>
      <c r="D298" s="93" t="n">
        <v>42251</v>
      </c>
      <c r="E298" s="93" t="n">
        <v>42253</v>
      </c>
      <c r="F298" s="89" t="n">
        <f aca="false">E298-D298</f>
        <v>2</v>
      </c>
      <c r="G298" s="89" t="n">
        <f aca="false">F298*21</f>
        <v>42</v>
      </c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21" hidden="false" customHeight="true" outlineLevel="0" collapsed="false">
      <c r="A299" s="90" t="n">
        <v>298</v>
      </c>
      <c r="B299" s="91" t="s">
        <v>993</v>
      </c>
      <c r="C299" s="92" t="n">
        <v>19267.5</v>
      </c>
      <c r="D299" s="93" t="n">
        <v>42248</v>
      </c>
      <c r="E299" s="93" t="n">
        <v>42253</v>
      </c>
      <c r="F299" s="89" t="n">
        <f aca="false">E299-D299</f>
        <v>5</v>
      </c>
      <c r="G299" s="89" t="n">
        <f aca="false">F299*21</f>
        <v>105</v>
      </c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21" hidden="false" customHeight="true" outlineLevel="0" collapsed="false">
      <c r="A300" s="90" t="n">
        <v>299</v>
      </c>
      <c r="B300" s="91" t="s">
        <v>670</v>
      </c>
      <c r="C300" s="92" t="n">
        <v>26974.5</v>
      </c>
      <c r="D300" s="93" t="n">
        <v>42246</v>
      </c>
      <c r="E300" s="93" t="n">
        <v>42253</v>
      </c>
      <c r="F300" s="89" t="n">
        <f aca="false">E300-D300</f>
        <v>7</v>
      </c>
      <c r="G300" s="89" t="n">
        <f aca="false">F300*21</f>
        <v>147</v>
      </c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21" hidden="false" customHeight="true" outlineLevel="0" collapsed="false">
      <c r="A301" s="90" t="n">
        <v>300</v>
      </c>
      <c r="B301" s="91" t="s">
        <v>1149</v>
      </c>
      <c r="C301" s="92" t="n">
        <v>15414</v>
      </c>
      <c r="D301" s="93" t="n">
        <v>42249</v>
      </c>
      <c r="E301" s="93" t="n">
        <v>42253</v>
      </c>
      <c r="F301" s="89" t="n">
        <f aca="false">E301-D301</f>
        <v>4</v>
      </c>
      <c r="G301" s="89" t="n">
        <f aca="false">F301*21</f>
        <v>84</v>
      </c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21" hidden="false" customHeight="true" outlineLevel="0" collapsed="false">
      <c r="A302" s="90" t="n">
        <v>301</v>
      </c>
      <c r="B302" s="91" t="s">
        <v>956</v>
      </c>
      <c r="C302" s="92" t="n">
        <v>19267.5</v>
      </c>
      <c r="D302" s="93" t="n">
        <v>42248</v>
      </c>
      <c r="E302" s="93" t="n">
        <v>42253</v>
      </c>
      <c r="F302" s="89" t="n">
        <f aca="false">E302-D302</f>
        <v>5</v>
      </c>
      <c r="G302" s="89" t="n">
        <f aca="false">F302*21</f>
        <v>105</v>
      </c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21" hidden="false" customHeight="true" outlineLevel="0" collapsed="false">
      <c r="A303" s="90" t="n">
        <v>302</v>
      </c>
      <c r="B303" s="91" t="s">
        <v>667</v>
      </c>
      <c r="C303" s="92" t="n">
        <v>26974.5</v>
      </c>
      <c r="D303" s="93" t="n">
        <v>42246</v>
      </c>
      <c r="E303" s="93" t="n">
        <v>42253</v>
      </c>
      <c r="F303" s="89" t="n">
        <f aca="false">E303-D303</f>
        <v>7</v>
      </c>
      <c r="G303" s="89" t="n">
        <f aca="false">F303*21</f>
        <v>147</v>
      </c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21" hidden="false" customHeight="true" outlineLevel="0" collapsed="false">
      <c r="A304" s="90" t="n">
        <v>303</v>
      </c>
      <c r="B304" s="91" t="s">
        <v>1164</v>
      </c>
      <c r="C304" s="92" t="n">
        <v>15414</v>
      </c>
      <c r="D304" s="93" t="n">
        <v>42249</v>
      </c>
      <c r="E304" s="93" t="n">
        <v>42253</v>
      </c>
      <c r="F304" s="89" t="n">
        <f aca="false">E304-D304</f>
        <v>4</v>
      </c>
      <c r="G304" s="89" t="n">
        <f aca="false">F304*21</f>
        <v>84</v>
      </c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21" hidden="false" customHeight="true" outlineLevel="0" collapsed="false">
      <c r="A305" s="90" t="n">
        <v>304</v>
      </c>
      <c r="B305" s="91" t="s">
        <v>854</v>
      </c>
      <c r="C305" s="92" t="n">
        <v>34460.4</v>
      </c>
      <c r="D305" s="93" t="n">
        <v>42247</v>
      </c>
      <c r="E305" s="93" t="n">
        <v>42253</v>
      </c>
      <c r="F305" s="89" t="n">
        <f aca="false">E305-D305</f>
        <v>6</v>
      </c>
      <c r="G305" s="89" t="n">
        <f aca="false">F305*21</f>
        <v>126</v>
      </c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21" hidden="false" customHeight="true" outlineLevel="0" collapsed="false">
      <c r="A306" s="90" t="n">
        <v>305</v>
      </c>
      <c r="B306" s="91" t="s">
        <v>1318</v>
      </c>
      <c r="C306" s="92" t="n">
        <v>11560.5</v>
      </c>
      <c r="D306" s="93" t="n">
        <v>42250</v>
      </c>
      <c r="E306" s="93" t="n">
        <v>42253</v>
      </c>
      <c r="F306" s="89" t="n">
        <f aca="false">E306-D306</f>
        <v>3</v>
      </c>
      <c r="G306" s="89" t="n">
        <f aca="false">F306*21</f>
        <v>63</v>
      </c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21" hidden="false" customHeight="true" outlineLevel="0" collapsed="false">
      <c r="A307" s="90" t="n">
        <v>306</v>
      </c>
      <c r="B307" s="91" t="s">
        <v>1409</v>
      </c>
      <c r="C307" s="92" t="n">
        <v>11486.8</v>
      </c>
      <c r="D307" s="93" t="n">
        <v>42251</v>
      </c>
      <c r="E307" s="93" t="n">
        <v>42253</v>
      </c>
      <c r="F307" s="89" t="n">
        <f aca="false">E307-D307</f>
        <v>2</v>
      </c>
      <c r="G307" s="89" t="n">
        <f aca="false">F307*21</f>
        <v>42</v>
      </c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21" hidden="false" customHeight="true" outlineLevel="0" collapsed="false">
      <c r="A308" s="90" t="n">
        <v>307</v>
      </c>
      <c r="B308" s="91" t="s">
        <v>1263</v>
      </c>
      <c r="C308" s="92" t="n">
        <v>17230.2</v>
      </c>
      <c r="D308" s="93" t="n">
        <v>42250</v>
      </c>
      <c r="E308" s="93" t="n">
        <v>42253</v>
      </c>
      <c r="F308" s="89" t="n">
        <f aca="false">E308-D308</f>
        <v>3</v>
      </c>
      <c r="G308" s="89" t="n">
        <f aca="false">F308*21</f>
        <v>63</v>
      </c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21" hidden="false" customHeight="true" outlineLevel="0" collapsed="false">
      <c r="A309" s="90" t="n">
        <v>308</v>
      </c>
      <c r="B309" s="91" t="s">
        <v>1298</v>
      </c>
      <c r="C309" s="92" t="n">
        <v>11560.5</v>
      </c>
      <c r="D309" s="93" t="n">
        <v>42250</v>
      </c>
      <c r="E309" s="93" t="n">
        <v>42253</v>
      </c>
      <c r="F309" s="89" t="n">
        <f aca="false">E309-D309</f>
        <v>3</v>
      </c>
      <c r="G309" s="89" t="n">
        <f aca="false">F309*21</f>
        <v>63</v>
      </c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21" hidden="false" customHeight="true" outlineLevel="0" collapsed="false">
      <c r="A310" s="90" t="n">
        <v>309</v>
      </c>
      <c r="B310" s="91" t="s">
        <v>826</v>
      </c>
      <c r="C310" s="92" t="n">
        <v>23121</v>
      </c>
      <c r="D310" s="93" t="n">
        <v>42247</v>
      </c>
      <c r="E310" s="93" t="n">
        <v>42253</v>
      </c>
      <c r="F310" s="89" t="n">
        <f aca="false">E310-D310</f>
        <v>6</v>
      </c>
      <c r="G310" s="89" t="n">
        <f aca="false">F310*21</f>
        <v>126</v>
      </c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21" hidden="false" customHeight="true" outlineLevel="0" collapsed="false">
      <c r="A311" s="90" t="n">
        <v>310</v>
      </c>
      <c r="B311" s="91" t="s">
        <v>811</v>
      </c>
      <c r="C311" s="92" t="n">
        <v>23121</v>
      </c>
      <c r="D311" s="93" t="n">
        <v>42247</v>
      </c>
      <c r="E311" s="93" t="n">
        <v>42253</v>
      </c>
      <c r="F311" s="89" t="n">
        <f aca="false">E311-D311</f>
        <v>6</v>
      </c>
      <c r="G311" s="89" t="n">
        <f aca="false">F311*21</f>
        <v>126</v>
      </c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21" hidden="false" customHeight="true" outlineLevel="0" collapsed="false">
      <c r="A312" s="90" t="n">
        <v>311</v>
      </c>
      <c r="B312" s="91" t="s">
        <v>820</v>
      </c>
      <c r="C312" s="92" t="n">
        <v>23121</v>
      </c>
      <c r="D312" s="93" t="n">
        <v>42247</v>
      </c>
      <c r="E312" s="93" t="n">
        <v>42253</v>
      </c>
      <c r="F312" s="89" t="n">
        <f aca="false">E312-D312</f>
        <v>6</v>
      </c>
      <c r="G312" s="89" t="n">
        <f aca="false">F312*21</f>
        <v>126</v>
      </c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21" hidden="false" customHeight="true" outlineLevel="0" collapsed="false">
      <c r="A313" s="90" t="n">
        <v>312</v>
      </c>
      <c r="B313" s="91" t="s">
        <v>860</v>
      </c>
      <c r="C313" s="92" t="n">
        <v>23121</v>
      </c>
      <c r="D313" s="93" t="n">
        <v>42247</v>
      </c>
      <c r="E313" s="93" t="n">
        <v>42253</v>
      </c>
      <c r="F313" s="89" t="n">
        <f aca="false">E313-D313</f>
        <v>6</v>
      </c>
      <c r="G313" s="89" t="n">
        <f aca="false">F313*21</f>
        <v>126</v>
      </c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21" hidden="false" customHeight="true" outlineLevel="0" collapsed="false">
      <c r="A314" s="90" t="n">
        <v>313</v>
      </c>
      <c r="B314" s="91" t="s">
        <v>869</v>
      </c>
      <c r="C314" s="92" t="n">
        <v>23121</v>
      </c>
      <c r="D314" s="93" t="n">
        <v>42247</v>
      </c>
      <c r="E314" s="93" t="n">
        <v>42253</v>
      </c>
      <c r="F314" s="89" t="n">
        <f aca="false">E314-D314</f>
        <v>6</v>
      </c>
      <c r="G314" s="89" t="n">
        <f aca="false">F314*21</f>
        <v>126</v>
      </c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21" hidden="false" customHeight="true" outlineLevel="0" collapsed="false">
      <c r="A315" s="90" t="n">
        <v>314</v>
      </c>
      <c r="B315" s="91" t="s">
        <v>1227</v>
      </c>
      <c r="C315" s="92" t="n">
        <v>14080.5</v>
      </c>
      <c r="D315" s="93" t="n">
        <v>42250</v>
      </c>
      <c r="E315" s="93" t="n">
        <v>42253</v>
      </c>
      <c r="F315" s="89" t="n">
        <f aca="false">E315-D315</f>
        <v>3</v>
      </c>
      <c r="G315" s="89" t="n">
        <f aca="false">F315*21</f>
        <v>63</v>
      </c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21" hidden="false" customHeight="true" outlineLevel="0" collapsed="false">
      <c r="A316" s="90" t="n">
        <v>315</v>
      </c>
      <c r="B316" s="91" t="s">
        <v>777</v>
      </c>
      <c r="C316" s="92" t="n">
        <v>23121</v>
      </c>
      <c r="D316" s="93" t="n">
        <v>42247</v>
      </c>
      <c r="E316" s="93" t="n">
        <v>42253</v>
      </c>
      <c r="F316" s="89" t="n">
        <f aca="false">E316-D316</f>
        <v>6</v>
      </c>
      <c r="G316" s="89" t="n">
        <f aca="false">F316*21</f>
        <v>126</v>
      </c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21" hidden="false" customHeight="true" outlineLevel="0" collapsed="false">
      <c r="A317" s="90" t="n">
        <v>316</v>
      </c>
      <c r="B317" s="91" t="s">
        <v>1417</v>
      </c>
      <c r="C317" s="92" t="n">
        <v>7707</v>
      </c>
      <c r="D317" s="93" t="n">
        <v>42251</v>
      </c>
      <c r="E317" s="93" t="n">
        <v>42253</v>
      </c>
      <c r="F317" s="89" t="n">
        <f aca="false">E317-D317</f>
        <v>2</v>
      </c>
      <c r="G317" s="89" t="n">
        <f aca="false">F317*21</f>
        <v>42</v>
      </c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21" hidden="false" customHeight="true" outlineLevel="0" collapsed="false">
      <c r="A318" s="90" t="n">
        <v>317</v>
      </c>
      <c r="B318" s="91" t="s">
        <v>1128</v>
      </c>
      <c r="C318" s="92" t="n">
        <v>22973.6</v>
      </c>
      <c r="D318" s="93" t="n">
        <v>42249</v>
      </c>
      <c r="E318" s="93" t="n">
        <v>42253</v>
      </c>
      <c r="F318" s="89" t="n">
        <f aca="false">E318-D318</f>
        <v>4</v>
      </c>
      <c r="G318" s="89" t="n">
        <f aca="false">F318*21</f>
        <v>84</v>
      </c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21" hidden="false" customHeight="true" outlineLevel="0" collapsed="false">
      <c r="A319" s="90" t="n">
        <v>318</v>
      </c>
      <c r="B319" s="91" t="s">
        <v>1429</v>
      </c>
      <c r="C319" s="92" t="n">
        <v>7707</v>
      </c>
      <c r="D319" s="93" t="n">
        <v>42251</v>
      </c>
      <c r="E319" s="93" t="n">
        <v>42253</v>
      </c>
      <c r="F319" s="89" t="n">
        <f aca="false">E319-D319</f>
        <v>2</v>
      </c>
      <c r="G319" s="89" t="n">
        <f aca="false">F319*21</f>
        <v>42</v>
      </c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21" hidden="false" customHeight="true" outlineLevel="0" collapsed="false">
      <c r="A320" s="90" t="n">
        <v>319</v>
      </c>
      <c r="B320" s="91" t="s">
        <v>1321</v>
      </c>
      <c r="C320" s="92" t="n">
        <v>11560.5</v>
      </c>
      <c r="D320" s="93" t="n">
        <v>42250</v>
      </c>
      <c r="E320" s="93" t="n">
        <v>42253</v>
      </c>
      <c r="F320" s="89" t="n">
        <f aca="false">E320-D320</f>
        <v>3</v>
      </c>
      <c r="G320" s="89" t="n">
        <f aca="false">F320*21</f>
        <v>63</v>
      </c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21" hidden="false" customHeight="true" outlineLevel="0" collapsed="false">
      <c r="A321" s="90" t="n">
        <v>320</v>
      </c>
      <c r="B321" s="91" t="s">
        <v>1370</v>
      </c>
      <c r="C321" s="92" t="n">
        <v>7707</v>
      </c>
      <c r="D321" s="93" t="n">
        <v>42251</v>
      </c>
      <c r="E321" s="93" t="n">
        <v>42253</v>
      </c>
      <c r="F321" s="89" t="n">
        <f aca="false">E321-D321</f>
        <v>2</v>
      </c>
      <c r="G321" s="89" t="n">
        <f aca="false">F321*21</f>
        <v>42</v>
      </c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21" hidden="false" customHeight="true" outlineLevel="0" collapsed="false">
      <c r="A322" s="90" t="n">
        <v>321</v>
      </c>
      <c r="B322" s="91" t="s">
        <v>847</v>
      </c>
      <c r="C322" s="92" t="n">
        <v>11560.5</v>
      </c>
      <c r="D322" s="93" t="n">
        <v>42250</v>
      </c>
      <c r="E322" s="93" t="n">
        <v>42253</v>
      </c>
      <c r="F322" s="89" t="n">
        <f aca="false">E322-D322</f>
        <v>3</v>
      </c>
      <c r="G322" s="89" t="n">
        <f aca="false">F322*21</f>
        <v>63</v>
      </c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21" hidden="false" customHeight="true" outlineLevel="0" collapsed="false">
      <c r="A323" s="90" t="n">
        <v>322</v>
      </c>
      <c r="B323" s="91" t="s">
        <v>768</v>
      </c>
      <c r="C323" s="92" t="n">
        <v>23121</v>
      </c>
      <c r="D323" s="93" t="n">
        <v>42247</v>
      </c>
      <c r="E323" s="93" t="n">
        <v>42253</v>
      </c>
      <c r="F323" s="89" t="n">
        <f aca="false">E323-D323</f>
        <v>6</v>
      </c>
      <c r="G323" s="89" t="n">
        <f aca="false">F323*21</f>
        <v>126</v>
      </c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21" hidden="false" customHeight="true" outlineLevel="0" collapsed="false">
      <c r="A324" s="90" t="n">
        <v>323</v>
      </c>
      <c r="B324" s="91" t="s">
        <v>696</v>
      </c>
      <c r="C324" s="92" t="n">
        <v>26974.5</v>
      </c>
      <c r="D324" s="93" t="n">
        <v>42246</v>
      </c>
      <c r="E324" s="93" t="n">
        <v>42253</v>
      </c>
      <c r="F324" s="89" t="n">
        <f aca="false">E324-D324</f>
        <v>7</v>
      </c>
      <c r="G324" s="89" t="n">
        <f aca="false">F324*21</f>
        <v>147</v>
      </c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21" hidden="false" customHeight="true" outlineLevel="0" collapsed="false">
      <c r="A325" s="90" t="n">
        <v>324</v>
      </c>
      <c r="B325" s="91" t="s">
        <v>109</v>
      </c>
      <c r="C325" s="92" t="n">
        <v>53949</v>
      </c>
      <c r="D325" s="93" t="n">
        <v>42239</v>
      </c>
      <c r="E325" s="93" t="n">
        <v>42253</v>
      </c>
      <c r="F325" s="89" t="n">
        <f aca="false">E325-D325</f>
        <v>14</v>
      </c>
      <c r="G325" s="89" t="n">
        <f aca="false">F325*21</f>
        <v>294</v>
      </c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21" hidden="false" customHeight="true" outlineLevel="0" collapsed="false">
      <c r="A326" s="90" t="n">
        <v>325</v>
      </c>
      <c r="B326" s="91" t="s">
        <v>1364</v>
      </c>
      <c r="C326" s="92" t="n">
        <v>7707</v>
      </c>
      <c r="D326" s="93" t="n">
        <v>42251</v>
      </c>
      <c r="E326" s="93" t="n">
        <v>42253</v>
      </c>
      <c r="F326" s="89" t="n">
        <f aca="false">E326-D326</f>
        <v>2</v>
      </c>
      <c r="G326" s="89" t="n">
        <f aca="false">F326*21</f>
        <v>42</v>
      </c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21" hidden="false" customHeight="true" outlineLevel="0" collapsed="false">
      <c r="A327" s="90" t="n">
        <v>326</v>
      </c>
      <c r="B327" s="91" t="s">
        <v>1447</v>
      </c>
      <c r="C327" s="92" t="n">
        <v>7707</v>
      </c>
      <c r="D327" s="93" t="n">
        <v>42251</v>
      </c>
      <c r="E327" s="93" t="n">
        <v>42253</v>
      </c>
      <c r="F327" s="89" t="n">
        <f aca="false">E327-D327</f>
        <v>2</v>
      </c>
      <c r="G327" s="89" t="n">
        <f aca="false">F327*21</f>
        <v>42</v>
      </c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21" hidden="false" customHeight="true" outlineLevel="0" collapsed="false">
      <c r="A328" s="90" t="n">
        <v>327</v>
      </c>
      <c r="B328" s="91" t="s">
        <v>895</v>
      </c>
      <c r="C328" s="92" t="n">
        <v>23121</v>
      </c>
      <c r="D328" s="93" t="n">
        <v>42248</v>
      </c>
      <c r="E328" s="93" t="n">
        <v>42254</v>
      </c>
      <c r="F328" s="89" t="n">
        <f aca="false">E328-D328</f>
        <v>6</v>
      </c>
      <c r="G328" s="89" t="n">
        <f aca="false">F328*21</f>
        <v>126</v>
      </c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21" hidden="false" customHeight="true" outlineLevel="0" collapsed="false">
      <c r="A329" s="90" t="n">
        <v>328</v>
      </c>
      <c r="B329" s="91" t="s">
        <v>392</v>
      </c>
      <c r="C329" s="92" t="n">
        <v>38535</v>
      </c>
      <c r="D329" s="93" t="n">
        <v>42244</v>
      </c>
      <c r="E329" s="93" t="n">
        <v>42254</v>
      </c>
      <c r="F329" s="89" t="n">
        <f aca="false">E329-D329</f>
        <v>10</v>
      </c>
      <c r="G329" s="89" t="n">
        <f aca="false">F329*21</f>
        <v>210</v>
      </c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21" hidden="false" customHeight="true" outlineLevel="0" collapsed="false">
      <c r="A330" s="90" t="n">
        <v>329</v>
      </c>
      <c r="B330" s="91" t="s">
        <v>226</v>
      </c>
      <c r="C330" s="92" t="n">
        <v>61015.5</v>
      </c>
      <c r="D330" s="93" t="n">
        <v>42241</v>
      </c>
      <c r="E330" s="93" t="n">
        <v>42254</v>
      </c>
      <c r="F330" s="89" t="n">
        <f aca="false">E330-D330</f>
        <v>13</v>
      </c>
      <c r="G330" s="89" t="n">
        <f aca="false">F330*21</f>
        <v>273</v>
      </c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21" hidden="false" customHeight="true" outlineLevel="0" collapsed="false">
      <c r="A331" s="90" t="n">
        <v>330</v>
      </c>
      <c r="B331" s="91" t="s">
        <v>190</v>
      </c>
      <c r="C331" s="92" t="n">
        <v>50095.5</v>
      </c>
      <c r="D331" s="93" t="n">
        <v>42241</v>
      </c>
      <c r="E331" s="93" t="n">
        <v>42254</v>
      </c>
      <c r="F331" s="89" t="n">
        <f aca="false">E331-D331</f>
        <v>13</v>
      </c>
      <c r="G331" s="89" t="n">
        <f aca="false">F331*21</f>
        <v>273</v>
      </c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21" hidden="false" customHeight="true" outlineLevel="0" collapsed="false">
      <c r="A332" s="90" t="n">
        <v>331</v>
      </c>
      <c r="B332" s="91" t="s">
        <v>1029</v>
      </c>
      <c r="C332" s="92" t="n">
        <v>23121</v>
      </c>
      <c r="D332" s="93" t="n">
        <v>42248</v>
      </c>
      <c r="E332" s="93" t="n">
        <v>42254</v>
      </c>
      <c r="F332" s="89" t="n">
        <f aca="false">E332-D332</f>
        <v>6</v>
      </c>
      <c r="G332" s="89" t="n">
        <f aca="false">F332*21</f>
        <v>126</v>
      </c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21" hidden="false" customHeight="true" outlineLevel="0" collapsed="false">
      <c r="A333" s="90" t="n">
        <v>332</v>
      </c>
      <c r="B333" s="91" t="s">
        <v>841</v>
      </c>
      <c r="C333" s="92" t="n">
        <v>40203.8</v>
      </c>
      <c r="D333" s="93" t="n">
        <v>42247</v>
      </c>
      <c r="E333" s="93" t="n">
        <v>42254</v>
      </c>
      <c r="F333" s="89" t="n">
        <f aca="false">E333-D333</f>
        <v>7</v>
      </c>
      <c r="G333" s="89" t="n">
        <f aca="false">F333*21</f>
        <v>147</v>
      </c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21" hidden="false" customHeight="true" outlineLevel="0" collapsed="false">
      <c r="A334" s="90" t="n">
        <v>333</v>
      </c>
      <c r="B334" s="91" t="s">
        <v>1478</v>
      </c>
      <c r="C334" s="92" t="n">
        <v>7707</v>
      </c>
      <c r="D334" s="93" t="n">
        <v>42252</v>
      </c>
      <c r="E334" s="93" t="n">
        <v>42254</v>
      </c>
      <c r="F334" s="89" t="n">
        <f aca="false">E334-D334</f>
        <v>2</v>
      </c>
      <c r="G334" s="89" t="n">
        <f aca="false">F334*21</f>
        <v>42</v>
      </c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21" hidden="false" customHeight="true" outlineLevel="0" collapsed="false">
      <c r="A335" s="90" t="n">
        <v>334</v>
      </c>
      <c r="B335" s="91" t="s">
        <v>1575</v>
      </c>
      <c r="C335" s="92" t="n">
        <v>7707</v>
      </c>
      <c r="D335" s="93" t="n">
        <v>42252</v>
      </c>
      <c r="E335" s="93" t="n">
        <v>42254</v>
      </c>
      <c r="F335" s="89" t="n">
        <f aca="false">E335-D335</f>
        <v>2</v>
      </c>
      <c r="G335" s="89" t="n">
        <f aca="false">F335*21</f>
        <v>42</v>
      </c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21" hidden="false" customHeight="true" outlineLevel="0" collapsed="false">
      <c r="A336" s="90" t="n">
        <v>335</v>
      </c>
      <c r="B336" s="91" t="s">
        <v>1761</v>
      </c>
      <c r="C336" s="92" t="n">
        <v>3853.5</v>
      </c>
      <c r="D336" s="93" t="n">
        <v>42253</v>
      </c>
      <c r="E336" s="93" t="n">
        <v>42254</v>
      </c>
      <c r="F336" s="89" t="n">
        <f aca="false">E336-D336</f>
        <v>1</v>
      </c>
      <c r="G336" s="89" t="n">
        <f aca="false">F336*21</f>
        <v>21</v>
      </c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21" hidden="false" customHeight="true" outlineLevel="0" collapsed="false">
      <c r="A337" s="90" t="n">
        <v>336</v>
      </c>
      <c r="B337" s="91" t="s">
        <v>1763</v>
      </c>
      <c r="C337" s="92" t="n">
        <v>3853.5</v>
      </c>
      <c r="D337" s="93" t="n">
        <v>42253</v>
      </c>
      <c r="E337" s="93" t="n">
        <v>42254</v>
      </c>
      <c r="F337" s="89" t="n">
        <f aca="false">E337-D337</f>
        <v>1</v>
      </c>
      <c r="G337" s="89" t="n">
        <f aca="false">F337*21</f>
        <v>21</v>
      </c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21" hidden="false" customHeight="true" outlineLevel="0" collapsed="false">
      <c r="A338" s="90" t="n">
        <v>337</v>
      </c>
      <c r="B338" s="91" t="s">
        <v>378</v>
      </c>
      <c r="C338" s="92" t="n">
        <v>38535</v>
      </c>
      <c r="D338" s="93" t="n">
        <v>42244</v>
      </c>
      <c r="E338" s="93" t="n">
        <v>42254</v>
      </c>
      <c r="F338" s="89" t="n">
        <f aca="false">E338-D338</f>
        <v>10</v>
      </c>
      <c r="G338" s="89" t="n">
        <f aca="false">F338*21</f>
        <v>210</v>
      </c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21" hidden="false" customHeight="true" outlineLevel="0" collapsed="false">
      <c r="A339" s="90" t="n">
        <v>338</v>
      </c>
      <c r="B339" s="91" t="s">
        <v>739</v>
      </c>
      <c r="C339" s="92" t="n">
        <v>26974.5</v>
      </c>
      <c r="D339" s="93" t="n">
        <v>42247</v>
      </c>
      <c r="E339" s="93" t="n">
        <v>42254</v>
      </c>
      <c r="F339" s="89" t="n">
        <f aca="false">E339-D339</f>
        <v>7</v>
      </c>
      <c r="G339" s="89" t="n">
        <f aca="false">F339*21</f>
        <v>147</v>
      </c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21" hidden="false" customHeight="true" outlineLevel="0" collapsed="false">
      <c r="A340" s="90" t="n">
        <v>339</v>
      </c>
      <c r="B340" s="91" t="s">
        <v>1170</v>
      </c>
      <c r="C340" s="92" t="n">
        <v>19267.5</v>
      </c>
      <c r="D340" s="93" t="n">
        <v>42249</v>
      </c>
      <c r="E340" s="93" t="n">
        <v>42254</v>
      </c>
      <c r="F340" s="89" t="n">
        <f aca="false">E340-D340</f>
        <v>5</v>
      </c>
      <c r="G340" s="89" t="n">
        <f aca="false">F340*21</f>
        <v>105</v>
      </c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21" hidden="false" customHeight="true" outlineLevel="0" collapsed="false">
      <c r="A341" s="90" t="n">
        <v>340</v>
      </c>
      <c r="B341" s="91" t="s">
        <v>880</v>
      </c>
      <c r="C341" s="92" t="n">
        <v>23121</v>
      </c>
      <c r="D341" s="93" t="n">
        <v>42248</v>
      </c>
      <c r="E341" s="93" t="n">
        <v>42254</v>
      </c>
      <c r="F341" s="89" t="n">
        <f aca="false">E341-D341</f>
        <v>6</v>
      </c>
      <c r="G341" s="89" t="n">
        <f aca="false">F341*21</f>
        <v>126</v>
      </c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21" hidden="false" customHeight="true" outlineLevel="0" collapsed="false">
      <c r="A342" s="90" t="n">
        <v>341</v>
      </c>
      <c r="B342" s="91" t="s">
        <v>726</v>
      </c>
      <c r="C342" s="92" t="n">
        <v>30828</v>
      </c>
      <c r="D342" s="93" t="n">
        <v>42246</v>
      </c>
      <c r="E342" s="93" t="n">
        <v>42254</v>
      </c>
      <c r="F342" s="89" t="n">
        <f aca="false">E342-D342</f>
        <v>8</v>
      </c>
      <c r="G342" s="89" t="n">
        <f aca="false">F342*21</f>
        <v>168</v>
      </c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21" hidden="false" customHeight="true" outlineLevel="0" collapsed="false">
      <c r="A343" s="90" t="n">
        <v>342</v>
      </c>
      <c r="B343" s="91" t="s">
        <v>1717</v>
      </c>
      <c r="C343" s="92" t="n">
        <v>5743.4</v>
      </c>
      <c r="D343" s="93" t="n">
        <v>42253</v>
      </c>
      <c r="E343" s="93" t="n">
        <v>42254</v>
      </c>
      <c r="F343" s="89" t="n">
        <f aca="false">E343-D343</f>
        <v>1</v>
      </c>
      <c r="G343" s="89" t="n">
        <f aca="false">F343*21</f>
        <v>21</v>
      </c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21" hidden="false" customHeight="true" outlineLevel="0" collapsed="false">
      <c r="A344" s="90" t="n">
        <v>343</v>
      </c>
      <c r="B344" s="91" t="s">
        <v>947</v>
      </c>
      <c r="C344" s="92" t="n">
        <v>23121</v>
      </c>
      <c r="D344" s="93" t="n">
        <v>42248</v>
      </c>
      <c r="E344" s="93" t="n">
        <v>42254</v>
      </c>
      <c r="F344" s="89" t="n">
        <f aca="false">E344-D344</f>
        <v>6</v>
      </c>
      <c r="G344" s="89" t="n">
        <f aca="false">F344*21</f>
        <v>126</v>
      </c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21" hidden="false" customHeight="true" outlineLevel="0" collapsed="false">
      <c r="A345" s="90" t="n">
        <v>344</v>
      </c>
      <c r="B345" s="91" t="s">
        <v>1289</v>
      </c>
      <c r="C345" s="92" t="n">
        <v>15414</v>
      </c>
      <c r="D345" s="93" t="n">
        <v>42250</v>
      </c>
      <c r="E345" s="93" t="n">
        <v>42254</v>
      </c>
      <c r="F345" s="89" t="n">
        <f aca="false">E345-D345</f>
        <v>4</v>
      </c>
      <c r="G345" s="89" t="n">
        <f aca="false">F345*21</f>
        <v>84</v>
      </c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21" hidden="false" customHeight="true" outlineLevel="0" collapsed="false">
      <c r="A346" s="90" t="n">
        <v>345</v>
      </c>
      <c r="B346" s="91" t="s">
        <v>1463</v>
      </c>
      <c r="C346" s="92" t="n">
        <v>14080.5</v>
      </c>
      <c r="D346" s="93" t="n">
        <v>42251</v>
      </c>
      <c r="E346" s="93" t="n">
        <v>42254</v>
      </c>
      <c r="F346" s="89" t="n">
        <f aca="false">E346-D346</f>
        <v>3</v>
      </c>
      <c r="G346" s="89" t="n">
        <f aca="false">F346*21</f>
        <v>63</v>
      </c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21" hidden="false" customHeight="true" outlineLevel="0" collapsed="false">
      <c r="A347" s="90" t="n">
        <v>346</v>
      </c>
      <c r="B347" s="91" t="s">
        <v>1238</v>
      </c>
      <c r="C347" s="92" t="n">
        <v>15414</v>
      </c>
      <c r="D347" s="93" t="n">
        <v>42250</v>
      </c>
      <c r="E347" s="93" t="n">
        <v>42254</v>
      </c>
      <c r="F347" s="89" t="n">
        <f aca="false">E347-D347</f>
        <v>4</v>
      </c>
      <c r="G347" s="89" t="n">
        <f aca="false">F347*21</f>
        <v>84</v>
      </c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21" hidden="false" customHeight="true" outlineLevel="0" collapsed="false">
      <c r="A348" s="90" t="n">
        <v>347</v>
      </c>
      <c r="B348" s="91" t="s">
        <v>1572</v>
      </c>
      <c r="C348" s="92" t="n">
        <v>7707</v>
      </c>
      <c r="D348" s="93" t="n">
        <v>42252</v>
      </c>
      <c r="E348" s="93" t="n">
        <v>42254</v>
      </c>
      <c r="F348" s="89" t="n">
        <f aca="false">E348-D348</f>
        <v>2</v>
      </c>
      <c r="G348" s="89" t="n">
        <f aca="false">F348*21</f>
        <v>42</v>
      </c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21" hidden="false" customHeight="true" outlineLevel="0" collapsed="false">
      <c r="A349" s="90" t="n">
        <v>348</v>
      </c>
      <c r="B349" s="91" t="s">
        <v>1008</v>
      </c>
      <c r="C349" s="92" t="n">
        <v>23121</v>
      </c>
      <c r="D349" s="93" t="n">
        <v>42248</v>
      </c>
      <c r="E349" s="93" t="n">
        <v>42254</v>
      </c>
      <c r="F349" s="89" t="n">
        <f aca="false">E349-D349</f>
        <v>6</v>
      </c>
      <c r="G349" s="89" t="n">
        <f aca="false">F349*21</f>
        <v>126</v>
      </c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21" hidden="false" customHeight="true" outlineLevel="0" collapsed="false">
      <c r="A350" s="90" t="n">
        <v>349</v>
      </c>
      <c r="B350" s="91" t="s">
        <v>1595</v>
      </c>
      <c r="C350" s="92" t="n">
        <v>7707</v>
      </c>
      <c r="D350" s="93" t="n">
        <v>42252</v>
      </c>
      <c r="E350" s="93" t="n">
        <v>42254</v>
      </c>
      <c r="F350" s="89" t="n">
        <f aca="false">E350-D350</f>
        <v>2</v>
      </c>
      <c r="G350" s="89" t="n">
        <f aca="false">F350*21</f>
        <v>42</v>
      </c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21" hidden="false" customHeight="true" outlineLevel="0" collapsed="false">
      <c r="A351" s="90" t="n">
        <v>350</v>
      </c>
      <c r="B351" s="91" t="s">
        <v>959</v>
      </c>
      <c r="C351" s="92" t="n">
        <v>23121</v>
      </c>
      <c r="D351" s="93" t="n">
        <v>42248</v>
      </c>
      <c r="E351" s="93" t="n">
        <v>42254</v>
      </c>
      <c r="F351" s="89" t="n">
        <f aca="false">E351-D351</f>
        <v>6</v>
      </c>
      <c r="G351" s="89" t="n">
        <f aca="false">F351*21</f>
        <v>126</v>
      </c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21" hidden="false" customHeight="true" outlineLevel="0" collapsed="false">
      <c r="A352" s="90" t="n">
        <v>351</v>
      </c>
      <c r="B352" s="91" t="s">
        <v>1002</v>
      </c>
      <c r="C352" s="92" t="n">
        <v>23121</v>
      </c>
      <c r="D352" s="93" t="n">
        <v>42248</v>
      </c>
      <c r="E352" s="93" t="n">
        <v>42254</v>
      </c>
      <c r="F352" s="89" t="n">
        <f aca="false">E352-D352</f>
        <v>6</v>
      </c>
      <c r="G352" s="89" t="n">
        <f aca="false">F352*21</f>
        <v>126</v>
      </c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21" hidden="false" customHeight="true" outlineLevel="0" collapsed="false">
      <c r="A353" s="90" t="n">
        <v>352</v>
      </c>
      <c r="B353" s="91" t="s">
        <v>149</v>
      </c>
      <c r="C353" s="92" t="n">
        <v>53949</v>
      </c>
      <c r="D353" s="93" t="n">
        <v>42240</v>
      </c>
      <c r="E353" s="93" t="n">
        <v>42254</v>
      </c>
      <c r="F353" s="89" t="n">
        <f aca="false">E353-D353</f>
        <v>14</v>
      </c>
      <c r="G353" s="89" t="n">
        <f aca="false">F353*21</f>
        <v>294</v>
      </c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21" hidden="false" customHeight="true" outlineLevel="0" collapsed="false">
      <c r="A354" s="90" t="n">
        <v>353</v>
      </c>
      <c r="B354" s="91" t="s">
        <v>5385</v>
      </c>
      <c r="C354" s="92" t="n">
        <v>26974.5</v>
      </c>
      <c r="D354" s="93" t="n">
        <v>42247</v>
      </c>
      <c r="E354" s="93" t="n">
        <v>42254</v>
      </c>
      <c r="F354" s="89" t="n">
        <f aca="false">E354-D354</f>
        <v>7</v>
      </c>
      <c r="G354" s="89" t="n">
        <f aca="false">F354*21</f>
        <v>147</v>
      </c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21" hidden="false" customHeight="true" outlineLevel="0" collapsed="false">
      <c r="A355" s="90" t="n">
        <v>354</v>
      </c>
      <c r="B355" s="91" t="s">
        <v>375</v>
      </c>
      <c r="C355" s="92" t="n">
        <v>42388.5</v>
      </c>
      <c r="D355" s="93" t="n">
        <v>42243</v>
      </c>
      <c r="E355" s="93" t="n">
        <v>42254</v>
      </c>
      <c r="F355" s="89" t="n">
        <f aca="false">E355-D355</f>
        <v>11</v>
      </c>
      <c r="G355" s="89" t="n">
        <f aca="false">F355*21</f>
        <v>231</v>
      </c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21" hidden="false" customHeight="true" outlineLevel="0" collapsed="false">
      <c r="A356" s="90" t="n">
        <v>355</v>
      </c>
      <c r="B356" s="91" t="s">
        <v>1535</v>
      </c>
      <c r="C356" s="92" t="n">
        <v>7707</v>
      </c>
      <c r="D356" s="93" t="n">
        <v>42252</v>
      </c>
      <c r="E356" s="93" t="n">
        <v>42254</v>
      </c>
      <c r="F356" s="89" t="n">
        <f aca="false">E356-D356</f>
        <v>2</v>
      </c>
      <c r="G356" s="89" t="n">
        <f aca="false">F356*21</f>
        <v>42</v>
      </c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21" hidden="false" customHeight="true" outlineLevel="0" collapsed="false">
      <c r="A357" s="90" t="n">
        <v>356</v>
      </c>
      <c r="B357" s="91" t="s">
        <v>1005</v>
      </c>
      <c r="C357" s="92" t="n">
        <v>23121</v>
      </c>
      <c r="D357" s="93" t="n">
        <v>42248</v>
      </c>
      <c r="E357" s="93" t="n">
        <v>42254</v>
      </c>
      <c r="F357" s="89" t="n">
        <f aca="false">E357-D357</f>
        <v>6</v>
      </c>
      <c r="G357" s="89" t="n">
        <f aca="false">F357*21</f>
        <v>126</v>
      </c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21" hidden="false" customHeight="true" outlineLevel="0" collapsed="false">
      <c r="A358" s="90" t="n">
        <v>357</v>
      </c>
      <c r="B358" s="91" t="s">
        <v>898</v>
      </c>
      <c r="C358" s="92" t="n">
        <v>23121</v>
      </c>
      <c r="D358" s="93" t="n">
        <v>42248</v>
      </c>
      <c r="E358" s="93" t="n">
        <v>42254</v>
      </c>
      <c r="F358" s="89" t="n">
        <f aca="false">E358-D358</f>
        <v>6</v>
      </c>
      <c r="G358" s="89" t="n">
        <f aca="false">F358*21</f>
        <v>126</v>
      </c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21" hidden="false" customHeight="true" outlineLevel="0" collapsed="false">
      <c r="A359" s="90" t="n">
        <v>358</v>
      </c>
      <c r="B359" s="91" t="s">
        <v>953</v>
      </c>
      <c r="C359" s="92" t="n">
        <v>23121</v>
      </c>
      <c r="D359" s="93" t="n">
        <v>42248</v>
      </c>
      <c r="E359" s="93" t="n">
        <v>42254</v>
      </c>
      <c r="F359" s="89" t="n">
        <f aca="false">E359-D359</f>
        <v>6</v>
      </c>
      <c r="G359" s="89" t="n">
        <f aca="false">F359*21</f>
        <v>126</v>
      </c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21" hidden="false" customHeight="true" outlineLevel="0" collapsed="false">
      <c r="A360" s="90" t="n">
        <v>359</v>
      </c>
      <c r="B360" s="91" t="s">
        <v>1603</v>
      </c>
      <c r="C360" s="92" t="n">
        <v>9387</v>
      </c>
      <c r="D360" s="93" t="n">
        <v>42252</v>
      </c>
      <c r="E360" s="93" t="n">
        <v>42254</v>
      </c>
      <c r="F360" s="89" t="n">
        <f aca="false">E360-D360</f>
        <v>2</v>
      </c>
      <c r="G360" s="89" t="n">
        <f aca="false">F360*21</f>
        <v>42</v>
      </c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21" hidden="false" customHeight="true" outlineLevel="0" collapsed="false">
      <c r="A361" s="90" t="n">
        <v>360</v>
      </c>
      <c r="B361" s="91" t="s">
        <v>1612</v>
      </c>
      <c r="C361" s="92" t="n">
        <v>3853.5</v>
      </c>
      <c r="D361" s="93" t="n">
        <v>42253</v>
      </c>
      <c r="E361" s="93" t="n">
        <v>42254</v>
      </c>
      <c r="F361" s="89" t="n">
        <f aca="false">E361-D361</f>
        <v>1</v>
      </c>
      <c r="G361" s="89" t="n">
        <f aca="false">F361*21</f>
        <v>21</v>
      </c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21" hidden="false" customHeight="true" outlineLevel="0" collapsed="false">
      <c r="A362" s="90" t="n">
        <v>361</v>
      </c>
      <c r="B362" s="91" t="s">
        <v>1720</v>
      </c>
      <c r="C362" s="92" t="n">
        <v>3853.5</v>
      </c>
      <c r="D362" s="93" t="n">
        <v>42253</v>
      </c>
      <c r="E362" s="93" t="n">
        <v>42254</v>
      </c>
      <c r="F362" s="89" t="n">
        <f aca="false">E362-D362</f>
        <v>1</v>
      </c>
      <c r="G362" s="89" t="n">
        <f aca="false">F362*21</f>
        <v>21</v>
      </c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21" hidden="false" customHeight="true" outlineLevel="0" collapsed="false">
      <c r="A363" s="90" t="n">
        <v>362</v>
      </c>
      <c r="B363" s="91" t="s">
        <v>1550</v>
      </c>
      <c r="C363" s="92" t="n">
        <v>7707</v>
      </c>
      <c r="D363" s="93" t="n">
        <v>42252</v>
      </c>
      <c r="E363" s="93" t="n">
        <v>42254</v>
      </c>
      <c r="F363" s="89" t="n">
        <f aca="false">E363-D363</f>
        <v>2</v>
      </c>
      <c r="G363" s="89" t="n">
        <f aca="false">F363*21</f>
        <v>42</v>
      </c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21" hidden="false" customHeight="true" outlineLevel="0" collapsed="false">
      <c r="A364" s="90" t="n">
        <v>363</v>
      </c>
      <c r="B364" s="91" t="s">
        <v>296</v>
      </c>
      <c r="C364" s="92" t="n">
        <v>46242</v>
      </c>
      <c r="D364" s="93" t="n">
        <v>42242</v>
      </c>
      <c r="E364" s="93" t="n">
        <v>42254</v>
      </c>
      <c r="F364" s="89" t="n">
        <f aca="false">E364-D364</f>
        <v>12</v>
      </c>
      <c r="G364" s="89" t="n">
        <f aca="false">F364*21</f>
        <v>252</v>
      </c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21" hidden="false" customHeight="true" outlineLevel="0" collapsed="false">
      <c r="A365" s="90" t="n">
        <v>364</v>
      </c>
      <c r="B365" s="91" t="s">
        <v>1541</v>
      </c>
      <c r="C365" s="92" t="n">
        <v>7707</v>
      </c>
      <c r="D365" s="93" t="n">
        <v>42252</v>
      </c>
      <c r="E365" s="93" t="n">
        <v>42254</v>
      </c>
      <c r="F365" s="89" t="n">
        <f aca="false">E365-D365</f>
        <v>2</v>
      </c>
      <c r="G365" s="89" t="n">
        <f aca="false">F365*21</f>
        <v>42</v>
      </c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21" hidden="false" customHeight="true" outlineLevel="0" collapsed="false">
      <c r="A366" s="90" t="n">
        <v>365</v>
      </c>
      <c r="B366" s="91" t="s">
        <v>1581</v>
      </c>
      <c r="C366" s="92" t="n">
        <v>7707</v>
      </c>
      <c r="D366" s="93" t="n">
        <v>42252</v>
      </c>
      <c r="E366" s="93" t="n">
        <v>42254</v>
      </c>
      <c r="F366" s="89" t="n">
        <f aca="false">E366-D366</f>
        <v>2</v>
      </c>
      <c r="G366" s="89" t="n">
        <f aca="false">F366*21</f>
        <v>42</v>
      </c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21" hidden="false" customHeight="true" outlineLevel="0" collapsed="false">
      <c r="A367" s="90" t="n">
        <v>366</v>
      </c>
      <c r="B367" s="91" t="s">
        <v>373</v>
      </c>
      <c r="C367" s="92" t="n">
        <v>42388.5</v>
      </c>
      <c r="D367" s="93" t="n">
        <v>42243</v>
      </c>
      <c r="E367" s="93" t="n">
        <v>42254</v>
      </c>
      <c r="F367" s="89" t="n">
        <f aca="false">E367-D367</f>
        <v>11</v>
      </c>
      <c r="G367" s="89" t="n">
        <f aca="false">F367*21</f>
        <v>231</v>
      </c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21" hidden="false" customHeight="true" outlineLevel="0" collapsed="false">
      <c r="A368" s="90" t="n">
        <v>367</v>
      </c>
      <c r="B368" s="91" t="s">
        <v>883</v>
      </c>
      <c r="C368" s="92" t="n">
        <v>23121</v>
      </c>
      <c r="D368" s="93" t="n">
        <v>42248</v>
      </c>
      <c r="E368" s="93" t="n">
        <v>42254</v>
      </c>
      <c r="F368" s="89" t="n">
        <f aca="false">E368-D368</f>
        <v>6</v>
      </c>
      <c r="G368" s="89" t="n">
        <f aca="false">F368*21</f>
        <v>126</v>
      </c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21" hidden="false" customHeight="true" outlineLevel="0" collapsed="false">
      <c r="A369" s="90" t="n">
        <v>368</v>
      </c>
      <c r="B369" s="91" t="s">
        <v>1020</v>
      </c>
      <c r="C369" s="92" t="n">
        <v>23121</v>
      </c>
      <c r="D369" s="93" t="n">
        <v>42248</v>
      </c>
      <c r="E369" s="93" t="n">
        <v>42254</v>
      </c>
      <c r="F369" s="89" t="n">
        <f aca="false">E369-D369</f>
        <v>6</v>
      </c>
      <c r="G369" s="89" t="n">
        <f aca="false">F369*21</f>
        <v>126</v>
      </c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21" hidden="false" customHeight="true" outlineLevel="0" collapsed="false">
      <c r="A370" s="90" t="n">
        <v>369</v>
      </c>
      <c r="B370" s="91" t="s">
        <v>1593</v>
      </c>
      <c r="C370" s="92" t="n">
        <v>7707</v>
      </c>
      <c r="D370" s="93" t="n">
        <v>42252</v>
      </c>
      <c r="E370" s="93" t="n">
        <v>42254</v>
      </c>
      <c r="F370" s="89" t="n">
        <f aca="false">E370-D370</f>
        <v>2</v>
      </c>
      <c r="G370" s="89" t="n">
        <f aca="false">F370*21</f>
        <v>42</v>
      </c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21" hidden="false" customHeight="true" outlineLevel="0" collapsed="false">
      <c r="A371" s="90" t="n">
        <v>370</v>
      </c>
      <c r="B371" s="91" t="s">
        <v>1597</v>
      </c>
      <c r="C371" s="92" t="n">
        <v>7707</v>
      </c>
      <c r="D371" s="93" t="n">
        <v>42252</v>
      </c>
      <c r="E371" s="93" t="n">
        <v>42254</v>
      </c>
      <c r="F371" s="89" t="n">
        <f aca="false">E371-D371</f>
        <v>2</v>
      </c>
      <c r="G371" s="89" t="n">
        <f aca="false">F371*21</f>
        <v>42</v>
      </c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21" hidden="false" customHeight="true" outlineLevel="0" collapsed="false">
      <c r="A372" s="90" t="n">
        <v>371</v>
      </c>
      <c r="B372" s="91" t="s">
        <v>1796</v>
      </c>
      <c r="C372" s="92" t="n">
        <v>3853.5</v>
      </c>
      <c r="D372" s="93" t="n">
        <v>42253</v>
      </c>
      <c r="E372" s="93" t="n">
        <v>42254</v>
      </c>
      <c r="F372" s="89" t="n">
        <f aca="false">E372-D372</f>
        <v>1</v>
      </c>
      <c r="G372" s="89" t="n">
        <f aca="false">F372*21</f>
        <v>21</v>
      </c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21" hidden="false" customHeight="true" outlineLevel="0" collapsed="false">
      <c r="A373" s="90" t="n">
        <v>372</v>
      </c>
      <c r="B373" s="91" t="s">
        <v>1389</v>
      </c>
      <c r="C373" s="92" t="n">
        <v>11560.5</v>
      </c>
      <c r="D373" s="93" t="n">
        <v>42251</v>
      </c>
      <c r="E373" s="93" t="n">
        <v>42254</v>
      </c>
      <c r="F373" s="89" t="n">
        <f aca="false">E373-D373</f>
        <v>3</v>
      </c>
      <c r="G373" s="89" t="n">
        <f aca="false">F373*21</f>
        <v>63</v>
      </c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21" hidden="false" customHeight="true" outlineLevel="0" collapsed="false">
      <c r="A374" s="90" t="n">
        <v>373</v>
      </c>
      <c r="B374" s="91" t="s">
        <v>923</v>
      </c>
      <c r="C374" s="92" t="n">
        <v>23121</v>
      </c>
      <c r="D374" s="93" t="n">
        <v>42248</v>
      </c>
      <c r="E374" s="93" t="n">
        <v>42254</v>
      </c>
      <c r="F374" s="89" t="n">
        <f aca="false">E374-D374</f>
        <v>6</v>
      </c>
      <c r="G374" s="89" t="n">
        <f aca="false">F374*21</f>
        <v>126</v>
      </c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21" hidden="false" customHeight="true" outlineLevel="0" collapsed="false">
      <c r="A375" s="90" t="n">
        <v>374</v>
      </c>
      <c r="B375" s="91" t="s">
        <v>990</v>
      </c>
      <c r="C375" s="92" t="n">
        <v>34460.4</v>
      </c>
      <c r="D375" s="93" t="n">
        <v>42248</v>
      </c>
      <c r="E375" s="93" t="n">
        <v>42254</v>
      </c>
      <c r="F375" s="89" t="n">
        <f aca="false">E375-D375</f>
        <v>6</v>
      </c>
      <c r="G375" s="89" t="n">
        <f aca="false">F375*21</f>
        <v>126</v>
      </c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21" hidden="false" customHeight="true" outlineLevel="0" collapsed="false">
      <c r="A376" s="90" t="n">
        <v>375</v>
      </c>
      <c r="B376" s="91" t="s">
        <v>900</v>
      </c>
      <c r="C376" s="92" t="n">
        <v>23121</v>
      </c>
      <c r="D376" s="93" t="n">
        <v>42248</v>
      </c>
      <c r="E376" s="93" t="n">
        <v>42254</v>
      </c>
      <c r="F376" s="89" t="n">
        <f aca="false">E376-D376</f>
        <v>6</v>
      </c>
      <c r="G376" s="89" t="n">
        <f aca="false">F376*21</f>
        <v>126</v>
      </c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21" hidden="false" customHeight="true" outlineLevel="0" collapsed="false">
      <c r="A377" s="90" t="n">
        <v>376</v>
      </c>
      <c r="B377" s="91" t="s">
        <v>1472</v>
      </c>
      <c r="C377" s="92" t="n">
        <v>7707</v>
      </c>
      <c r="D377" s="93" t="n">
        <v>42252</v>
      </c>
      <c r="E377" s="93" t="n">
        <v>42254</v>
      </c>
      <c r="F377" s="89" t="n">
        <f aca="false">E377-D377</f>
        <v>2</v>
      </c>
      <c r="G377" s="89" t="n">
        <f aca="false">F377*21</f>
        <v>42</v>
      </c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21" hidden="false" customHeight="true" outlineLevel="0" collapsed="false">
      <c r="A378" s="90" t="n">
        <v>377</v>
      </c>
      <c r="B378" s="91" t="s">
        <v>1517</v>
      </c>
      <c r="C378" s="92" t="n">
        <v>11486.8</v>
      </c>
      <c r="D378" s="93" t="n">
        <v>42252</v>
      </c>
      <c r="E378" s="93" t="n">
        <v>42254</v>
      </c>
      <c r="F378" s="89" t="n">
        <f aca="false">E378-D378</f>
        <v>2</v>
      </c>
      <c r="G378" s="89" t="n">
        <f aca="false">F378*21</f>
        <v>42</v>
      </c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21" hidden="false" customHeight="true" outlineLevel="0" collapsed="false">
      <c r="A379" s="90" t="n">
        <v>378</v>
      </c>
      <c r="B379" s="91" t="s">
        <v>1641</v>
      </c>
      <c r="C379" s="92" t="n">
        <v>4693.5</v>
      </c>
      <c r="D379" s="93" t="n">
        <v>42253</v>
      </c>
      <c r="E379" s="93" t="n">
        <v>42254</v>
      </c>
      <c r="F379" s="89" t="n">
        <f aca="false">E379-D379</f>
        <v>1</v>
      </c>
      <c r="G379" s="89" t="n">
        <f aca="false">F379*21</f>
        <v>21</v>
      </c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21" hidden="false" customHeight="true" outlineLevel="0" collapsed="false">
      <c r="A380" s="90" t="n">
        <v>379</v>
      </c>
      <c r="B380" s="91" t="s">
        <v>624</v>
      </c>
      <c r="C380" s="92" t="n">
        <v>34681.5</v>
      </c>
      <c r="D380" s="93" t="n">
        <v>42246</v>
      </c>
      <c r="E380" s="93" t="n">
        <v>42255</v>
      </c>
      <c r="F380" s="89" t="n">
        <f aca="false">E380-D380</f>
        <v>9</v>
      </c>
      <c r="G380" s="89" t="n">
        <f aca="false">F380*21</f>
        <v>189</v>
      </c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21" hidden="false" customHeight="true" outlineLevel="0" collapsed="false">
      <c r="A381" s="90" t="n">
        <v>380</v>
      </c>
      <c r="B381" s="91" t="s">
        <v>1011</v>
      </c>
      <c r="C381" s="92" t="n">
        <v>26974.5</v>
      </c>
      <c r="D381" s="93" t="n">
        <v>42248</v>
      </c>
      <c r="E381" s="93" t="n">
        <v>42255</v>
      </c>
      <c r="F381" s="89" t="n">
        <f aca="false">E381-D381</f>
        <v>7</v>
      </c>
      <c r="G381" s="89" t="n">
        <f aca="false">F381*21</f>
        <v>147</v>
      </c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21" hidden="false" customHeight="true" outlineLevel="0" collapsed="false">
      <c r="A382" s="90" t="n">
        <v>381</v>
      </c>
      <c r="B382" s="91" t="s">
        <v>1889</v>
      </c>
      <c r="C382" s="92" t="n">
        <v>3853.5</v>
      </c>
      <c r="D382" s="93" t="n">
        <v>42254</v>
      </c>
      <c r="E382" s="93" t="n">
        <v>42255</v>
      </c>
      <c r="F382" s="89" t="n">
        <f aca="false">E382-D382</f>
        <v>1</v>
      </c>
      <c r="G382" s="89" t="n">
        <f aca="false">F382*21</f>
        <v>21</v>
      </c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21" hidden="false" customHeight="true" outlineLevel="0" collapsed="false">
      <c r="A383" s="90" t="n">
        <v>382</v>
      </c>
      <c r="B383" s="91" t="s">
        <v>1307</v>
      </c>
      <c r="C383" s="92" t="n">
        <v>23467.5</v>
      </c>
      <c r="D383" s="93" t="n">
        <v>42188</v>
      </c>
      <c r="E383" s="93" t="n">
        <v>42255</v>
      </c>
      <c r="F383" s="89" t="n">
        <f aca="false">E383-D383</f>
        <v>67</v>
      </c>
      <c r="G383" s="89" t="n">
        <f aca="false">F383*21</f>
        <v>1407</v>
      </c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21" hidden="false" customHeight="true" outlineLevel="0" collapsed="false">
      <c r="A384" s="90" t="n">
        <v>383</v>
      </c>
      <c r="B384" s="91" t="s">
        <v>498</v>
      </c>
      <c r="C384" s="92" t="n">
        <v>38535</v>
      </c>
      <c r="D384" s="93" t="n">
        <v>42245</v>
      </c>
      <c r="E384" s="93" t="n">
        <v>42255</v>
      </c>
      <c r="F384" s="89" t="n">
        <f aca="false">E384-D384</f>
        <v>10</v>
      </c>
      <c r="G384" s="89" t="n">
        <f aca="false">F384*21</f>
        <v>210</v>
      </c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21" hidden="false" customHeight="true" outlineLevel="0" collapsed="false">
      <c r="A385" s="90" t="n">
        <v>384</v>
      </c>
      <c r="B385" s="91" t="s">
        <v>1544</v>
      </c>
      <c r="C385" s="92" t="n">
        <v>11560.5</v>
      </c>
      <c r="D385" s="93" t="n">
        <v>42252</v>
      </c>
      <c r="E385" s="93" t="n">
        <v>42255</v>
      </c>
      <c r="F385" s="89" t="n">
        <f aca="false">E385-D385</f>
        <v>3</v>
      </c>
      <c r="G385" s="89" t="n">
        <f aca="false">F385*21</f>
        <v>63</v>
      </c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21" hidden="false" customHeight="true" outlineLevel="0" collapsed="false">
      <c r="A386" s="90" t="n">
        <v>385</v>
      </c>
      <c r="B386" s="91" t="s">
        <v>1967</v>
      </c>
      <c r="C386" s="92" t="n">
        <v>3853.5</v>
      </c>
      <c r="D386" s="93" t="n">
        <v>42254</v>
      </c>
      <c r="E386" s="93" t="n">
        <v>42255</v>
      </c>
      <c r="F386" s="89" t="n">
        <f aca="false">E386-D386</f>
        <v>1</v>
      </c>
      <c r="G386" s="89" t="n">
        <f aca="false">F386*21</f>
        <v>21</v>
      </c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21" hidden="false" customHeight="true" outlineLevel="0" collapsed="false">
      <c r="A387" s="90" t="n">
        <v>386</v>
      </c>
      <c r="B387" s="91" t="s">
        <v>1685</v>
      </c>
      <c r="C387" s="92" t="n">
        <v>7707</v>
      </c>
      <c r="D387" s="93" t="n">
        <v>42253</v>
      </c>
      <c r="E387" s="93" t="n">
        <v>42255</v>
      </c>
      <c r="F387" s="89" t="n">
        <f aca="false">E387-D387</f>
        <v>2</v>
      </c>
      <c r="G387" s="89" t="n">
        <f aca="false">F387*21</f>
        <v>42</v>
      </c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21" hidden="false" customHeight="true" outlineLevel="0" collapsed="false">
      <c r="A388" s="90" t="n">
        <v>387</v>
      </c>
      <c r="B388" s="91" t="s">
        <v>1547</v>
      </c>
      <c r="C388" s="92" t="n">
        <v>17230.2</v>
      </c>
      <c r="D388" s="93" t="n">
        <v>42252</v>
      </c>
      <c r="E388" s="93" t="n">
        <v>42255</v>
      </c>
      <c r="F388" s="89" t="n">
        <f aca="false">E388-D388</f>
        <v>3</v>
      </c>
      <c r="G388" s="89" t="n">
        <f aca="false">F388*21</f>
        <v>63</v>
      </c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21" hidden="false" customHeight="true" outlineLevel="0" collapsed="false">
      <c r="A389" s="90" t="n">
        <v>388</v>
      </c>
      <c r="B389" s="91" t="s">
        <v>1050</v>
      </c>
      <c r="C389" s="92" t="n">
        <v>26974.5</v>
      </c>
      <c r="D389" s="93" t="n">
        <v>42248</v>
      </c>
      <c r="E389" s="93" t="n">
        <v>42255</v>
      </c>
      <c r="F389" s="89" t="n">
        <f aca="false">E389-D389</f>
        <v>7</v>
      </c>
      <c r="G389" s="89" t="n">
        <f aca="false">F389*21</f>
        <v>147</v>
      </c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21" hidden="false" customHeight="true" outlineLevel="0" collapsed="false">
      <c r="A390" s="90" t="n">
        <v>389</v>
      </c>
      <c r="B390" s="91" t="s">
        <v>1892</v>
      </c>
      <c r="C390" s="92" t="n">
        <v>3853.5</v>
      </c>
      <c r="D390" s="93" t="n">
        <v>42254</v>
      </c>
      <c r="E390" s="93" t="n">
        <v>42255</v>
      </c>
      <c r="F390" s="89" t="n">
        <f aca="false">E390-D390</f>
        <v>1</v>
      </c>
      <c r="G390" s="89" t="n">
        <f aca="false">F390*21</f>
        <v>21</v>
      </c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21" hidden="false" customHeight="true" outlineLevel="0" collapsed="false">
      <c r="A391" s="90" t="n">
        <v>390</v>
      </c>
      <c r="B391" s="91" t="s">
        <v>1700</v>
      </c>
      <c r="C391" s="92" t="n">
        <v>7707</v>
      </c>
      <c r="D391" s="93" t="n">
        <v>42253</v>
      </c>
      <c r="E391" s="93" t="n">
        <v>42255</v>
      </c>
      <c r="F391" s="89" t="n">
        <f aca="false">E391-D391</f>
        <v>2</v>
      </c>
      <c r="G391" s="89" t="n">
        <f aca="false">F391*21</f>
        <v>42</v>
      </c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21" hidden="false" customHeight="true" outlineLevel="0" collapsed="false">
      <c r="A392" s="90" t="n">
        <v>391</v>
      </c>
      <c r="B392" s="91" t="s">
        <v>1056</v>
      </c>
      <c r="C392" s="92" t="n">
        <v>26974.5</v>
      </c>
      <c r="D392" s="93" t="n">
        <v>42248</v>
      </c>
      <c r="E392" s="93" t="n">
        <v>42255</v>
      </c>
      <c r="F392" s="89" t="n">
        <f aca="false">E392-D392</f>
        <v>7</v>
      </c>
      <c r="G392" s="89" t="n">
        <f aca="false">F392*21</f>
        <v>147</v>
      </c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21" hidden="false" customHeight="true" outlineLevel="0" collapsed="false">
      <c r="A393" s="90" t="n">
        <v>392</v>
      </c>
      <c r="B393" s="91" t="s">
        <v>503</v>
      </c>
      <c r="C393" s="92" t="n">
        <v>38535</v>
      </c>
      <c r="D393" s="93" t="n">
        <v>42245</v>
      </c>
      <c r="E393" s="93" t="n">
        <v>42255</v>
      </c>
      <c r="F393" s="89" t="n">
        <f aca="false">E393-D393</f>
        <v>10</v>
      </c>
      <c r="G393" s="89" t="n">
        <f aca="false">F393*21</f>
        <v>210</v>
      </c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21" hidden="false" customHeight="true" outlineLevel="0" collapsed="false">
      <c r="A394" s="90" t="n">
        <v>393</v>
      </c>
      <c r="B394" s="91" t="s">
        <v>501</v>
      </c>
      <c r="C394" s="92" t="n">
        <v>38535</v>
      </c>
      <c r="D394" s="93" t="n">
        <v>42245</v>
      </c>
      <c r="E394" s="93" t="n">
        <v>42255</v>
      </c>
      <c r="F394" s="89" t="n">
        <f aca="false">E394-D394</f>
        <v>10</v>
      </c>
      <c r="G394" s="89" t="n">
        <f aca="false">F394*21</f>
        <v>210</v>
      </c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21" hidden="false" customHeight="true" outlineLevel="0" collapsed="false">
      <c r="A395" s="90" t="n">
        <v>394</v>
      </c>
      <c r="B395" s="91" t="s">
        <v>1032</v>
      </c>
      <c r="C395" s="92" t="n">
        <v>26974.5</v>
      </c>
      <c r="D395" s="93" t="n">
        <v>42248</v>
      </c>
      <c r="E395" s="93" t="n">
        <v>42255</v>
      </c>
      <c r="F395" s="89" t="n">
        <f aca="false">E395-D395</f>
        <v>7</v>
      </c>
      <c r="G395" s="89" t="n">
        <f aca="false">F395*21</f>
        <v>147</v>
      </c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21" hidden="false" customHeight="true" outlineLevel="0" collapsed="false">
      <c r="A396" s="90" t="n">
        <v>395</v>
      </c>
      <c r="B396" s="91" t="s">
        <v>1266</v>
      </c>
      <c r="C396" s="92" t="n">
        <v>28717</v>
      </c>
      <c r="D396" s="93" t="n">
        <v>42250</v>
      </c>
      <c r="E396" s="93" t="n">
        <v>42255</v>
      </c>
      <c r="F396" s="89" t="n">
        <f aca="false">E396-D396</f>
        <v>5</v>
      </c>
      <c r="G396" s="89" t="n">
        <f aca="false">F396*21</f>
        <v>105</v>
      </c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21" hidden="false" customHeight="true" outlineLevel="0" collapsed="false">
      <c r="A397" s="90" t="n">
        <v>396</v>
      </c>
      <c r="B397" s="91" t="s">
        <v>1111</v>
      </c>
      <c r="C397" s="92" t="n">
        <v>34460.4</v>
      </c>
      <c r="D397" s="93" t="n">
        <v>42249</v>
      </c>
      <c r="E397" s="93" t="n">
        <v>42255</v>
      </c>
      <c r="F397" s="89" t="n">
        <f aca="false">E397-D397</f>
        <v>6</v>
      </c>
      <c r="G397" s="89" t="n">
        <f aca="false">F397*21</f>
        <v>126</v>
      </c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21" hidden="false" customHeight="true" outlineLevel="0" collapsed="false">
      <c r="A398" s="90" t="n">
        <v>397</v>
      </c>
      <c r="B398" s="91" t="s">
        <v>1653</v>
      </c>
      <c r="C398" s="92" t="n">
        <v>11486.8</v>
      </c>
      <c r="D398" s="93" t="n">
        <v>42253</v>
      </c>
      <c r="E398" s="93" t="n">
        <v>42255</v>
      </c>
      <c r="F398" s="89" t="n">
        <f aca="false">E398-D398</f>
        <v>2</v>
      </c>
      <c r="G398" s="89" t="n">
        <f aca="false">F398*21</f>
        <v>42</v>
      </c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21" hidden="false" customHeight="true" outlineLevel="0" collapsed="false">
      <c r="A399" s="90" t="n">
        <v>398</v>
      </c>
      <c r="B399" s="91" t="s">
        <v>1475</v>
      </c>
      <c r="C399" s="92" t="n">
        <v>11560.5</v>
      </c>
      <c r="D399" s="93" t="n">
        <v>42252</v>
      </c>
      <c r="E399" s="93" t="n">
        <v>42255</v>
      </c>
      <c r="F399" s="89" t="n">
        <f aca="false">E399-D399</f>
        <v>3</v>
      </c>
      <c r="G399" s="89" t="n">
        <f aca="false">F399*21</f>
        <v>63</v>
      </c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21" hidden="false" customHeight="true" outlineLevel="0" collapsed="false">
      <c r="A400" s="90" t="n">
        <v>399</v>
      </c>
      <c r="B400" s="91" t="s">
        <v>1455</v>
      </c>
      <c r="C400" s="92" t="n">
        <v>15414</v>
      </c>
      <c r="D400" s="93" t="n">
        <v>42251</v>
      </c>
      <c r="E400" s="93" t="n">
        <v>42255</v>
      </c>
      <c r="F400" s="89" t="n">
        <f aca="false">E400-D400</f>
        <v>4</v>
      </c>
      <c r="G400" s="89" t="n">
        <f aca="false">F400*21</f>
        <v>84</v>
      </c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21" hidden="false" customHeight="true" outlineLevel="0" collapsed="false">
      <c r="A401" s="90" t="n">
        <v>400</v>
      </c>
      <c r="B401" s="91" t="s">
        <v>968</v>
      </c>
      <c r="C401" s="92" t="n">
        <v>26974.5</v>
      </c>
      <c r="D401" s="93" t="n">
        <v>42248</v>
      </c>
      <c r="E401" s="93" t="n">
        <v>42255</v>
      </c>
      <c r="F401" s="89" t="n">
        <f aca="false">E401-D401</f>
        <v>7</v>
      </c>
      <c r="G401" s="89" t="n">
        <f aca="false">F401*21</f>
        <v>147</v>
      </c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21" hidden="false" customHeight="true" outlineLevel="0" collapsed="false">
      <c r="A402" s="90" t="n">
        <v>401</v>
      </c>
      <c r="B402" s="91" t="s">
        <v>1188</v>
      </c>
      <c r="C402" s="92" t="n">
        <v>23121</v>
      </c>
      <c r="D402" s="93" t="n">
        <v>42249</v>
      </c>
      <c r="E402" s="93" t="n">
        <v>42255</v>
      </c>
      <c r="F402" s="89" t="n">
        <f aca="false">E402-D402</f>
        <v>6</v>
      </c>
      <c r="G402" s="89" t="n">
        <f aca="false">F402*21</f>
        <v>126</v>
      </c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21" hidden="false" customHeight="true" outlineLevel="0" collapsed="false">
      <c r="A403" s="90" t="n">
        <v>402</v>
      </c>
      <c r="B403" s="91" t="s">
        <v>1702</v>
      </c>
      <c r="C403" s="92" t="n">
        <v>7707</v>
      </c>
      <c r="D403" s="93" t="n">
        <v>42253</v>
      </c>
      <c r="E403" s="93" t="n">
        <v>42255</v>
      </c>
      <c r="F403" s="89" t="n">
        <f aca="false">E403-D403</f>
        <v>2</v>
      </c>
      <c r="G403" s="89" t="n">
        <f aca="false">F403*21</f>
        <v>42</v>
      </c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21" hidden="false" customHeight="true" outlineLevel="0" collapsed="false">
      <c r="A404" s="90" t="n">
        <v>403</v>
      </c>
      <c r="B404" s="91" t="s">
        <v>1638</v>
      </c>
      <c r="C404" s="92" t="n">
        <v>7707</v>
      </c>
      <c r="D404" s="93" t="n">
        <v>42253</v>
      </c>
      <c r="E404" s="93" t="n">
        <v>42255</v>
      </c>
      <c r="F404" s="89" t="n">
        <f aca="false">E404-D404</f>
        <v>2</v>
      </c>
      <c r="G404" s="89" t="n">
        <f aca="false">F404*21</f>
        <v>42</v>
      </c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21" hidden="false" customHeight="true" outlineLevel="0" collapsed="false">
      <c r="A405" s="90" t="n">
        <v>404</v>
      </c>
      <c r="B405" s="91" t="s">
        <v>612</v>
      </c>
      <c r="C405" s="92" t="n">
        <v>34681.5</v>
      </c>
      <c r="D405" s="93" t="n">
        <v>42246</v>
      </c>
      <c r="E405" s="93" t="n">
        <v>42255</v>
      </c>
      <c r="F405" s="89" t="n">
        <f aca="false">E405-D405</f>
        <v>9</v>
      </c>
      <c r="G405" s="89" t="n">
        <f aca="false">F405*21</f>
        <v>189</v>
      </c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21" hidden="false" customHeight="true" outlineLevel="0" collapsed="false">
      <c r="A406" s="90" t="n">
        <v>405</v>
      </c>
      <c r="B406" s="91" t="s">
        <v>1125</v>
      </c>
      <c r="C406" s="92" t="n">
        <v>23121</v>
      </c>
      <c r="D406" s="93" t="n">
        <v>42249</v>
      </c>
      <c r="E406" s="93" t="n">
        <v>42255</v>
      </c>
      <c r="F406" s="89" t="n">
        <f aca="false">E406-D406</f>
        <v>6</v>
      </c>
      <c r="G406" s="89" t="n">
        <f aca="false">F406*21</f>
        <v>126</v>
      </c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21" hidden="false" customHeight="true" outlineLevel="0" collapsed="false">
      <c r="A407" s="90" t="n">
        <v>406</v>
      </c>
      <c r="B407" s="91" t="s">
        <v>1158</v>
      </c>
      <c r="C407" s="92" t="n">
        <v>23121</v>
      </c>
      <c r="D407" s="93" t="n">
        <v>42249</v>
      </c>
      <c r="E407" s="93" t="n">
        <v>42255</v>
      </c>
      <c r="F407" s="89" t="n">
        <f aca="false">E407-D407</f>
        <v>6</v>
      </c>
      <c r="G407" s="89" t="n">
        <f aca="false">F407*21</f>
        <v>126</v>
      </c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21" hidden="false" customHeight="true" outlineLevel="0" collapsed="false">
      <c r="A408" s="90" t="n">
        <v>407</v>
      </c>
      <c r="B408" s="91" t="s">
        <v>198</v>
      </c>
      <c r="C408" s="92" t="n">
        <v>80407.6</v>
      </c>
      <c r="D408" s="93" t="n">
        <v>42241</v>
      </c>
      <c r="E408" s="93" t="n">
        <v>42255</v>
      </c>
      <c r="F408" s="89" t="n">
        <f aca="false">E408-D408</f>
        <v>14</v>
      </c>
      <c r="G408" s="89" t="n">
        <f aca="false">F408*21</f>
        <v>294</v>
      </c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21" hidden="false" customHeight="true" outlineLevel="0" collapsed="false">
      <c r="A409" s="90" t="n">
        <v>408</v>
      </c>
      <c r="B409" s="91" t="s">
        <v>195</v>
      </c>
      <c r="C409" s="92" t="n">
        <v>42388.5</v>
      </c>
      <c r="D409" s="93" t="n">
        <v>42244</v>
      </c>
      <c r="E409" s="93" t="n">
        <v>42255</v>
      </c>
      <c r="F409" s="89" t="n">
        <f aca="false">E409-D409</f>
        <v>11</v>
      </c>
      <c r="G409" s="89" t="n">
        <f aca="false">F409*21</f>
        <v>231</v>
      </c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21" hidden="false" customHeight="true" outlineLevel="0" collapsed="false">
      <c r="A410" s="90" t="n">
        <v>409</v>
      </c>
      <c r="B410" s="91" t="s">
        <v>459</v>
      </c>
      <c r="C410" s="92" t="n">
        <v>38535</v>
      </c>
      <c r="D410" s="93" t="n">
        <v>42245</v>
      </c>
      <c r="E410" s="93" t="n">
        <v>42255</v>
      </c>
      <c r="F410" s="89" t="n">
        <f aca="false">E410-D410</f>
        <v>10</v>
      </c>
      <c r="G410" s="89" t="n">
        <f aca="false">F410*21</f>
        <v>210</v>
      </c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21" hidden="false" customHeight="true" outlineLevel="0" collapsed="false">
      <c r="A411" s="90" t="n">
        <v>410</v>
      </c>
      <c r="B411" s="91" t="s">
        <v>1257</v>
      </c>
      <c r="C411" s="92" t="n">
        <v>19267.5</v>
      </c>
      <c r="D411" s="93" t="n">
        <v>42250</v>
      </c>
      <c r="E411" s="93" t="n">
        <v>42255</v>
      </c>
      <c r="F411" s="89" t="n">
        <f aca="false">E411-D411</f>
        <v>5</v>
      </c>
      <c r="G411" s="89" t="n">
        <f aca="false">F411*21</f>
        <v>105</v>
      </c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21" hidden="false" customHeight="true" outlineLevel="0" collapsed="false">
      <c r="A412" s="90" t="n">
        <v>411</v>
      </c>
      <c r="B412" s="91" t="s">
        <v>1620</v>
      </c>
      <c r="C412" s="92" t="n">
        <v>7707</v>
      </c>
      <c r="D412" s="93" t="n">
        <v>42253</v>
      </c>
      <c r="E412" s="93" t="n">
        <v>42255</v>
      </c>
      <c r="F412" s="89" t="n">
        <f aca="false">E412-D412</f>
        <v>2</v>
      </c>
      <c r="G412" s="89" t="n">
        <f aca="false">F412*21</f>
        <v>42</v>
      </c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21" hidden="false" customHeight="true" outlineLevel="0" collapsed="false">
      <c r="A413" s="90" t="n">
        <v>412</v>
      </c>
      <c r="B413" s="91" t="s">
        <v>1635</v>
      </c>
      <c r="C413" s="92" t="n">
        <v>7707</v>
      </c>
      <c r="D413" s="93" t="n">
        <v>42253</v>
      </c>
      <c r="E413" s="93" t="n">
        <v>42255</v>
      </c>
      <c r="F413" s="89" t="n">
        <f aca="false">E413-D413</f>
        <v>2</v>
      </c>
      <c r="G413" s="89" t="n">
        <f aca="false">F413*21</f>
        <v>42</v>
      </c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21" hidden="false" customHeight="true" outlineLevel="0" collapsed="false">
      <c r="A414" s="90" t="n">
        <v>413</v>
      </c>
      <c r="B414" s="91" t="s">
        <v>1726</v>
      </c>
      <c r="C414" s="92" t="n">
        <v>7707</v>
      </c>
      <c r="D414" s="93" t="n">
        <v>42253</v>
      </c>
      <c r="E414" s="93" t="n">
        <v>42255</v>
      </c>
      <c r="F414" s="89" t="n">
        <f aca="false">E414-D414</f>
        <v>2</v>
      </c>
      <c r="G414" s="89" t="n">
        <f aca="false">F414*21</f>
        <v>42</v>
      </c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21" hidden="false" customHeight="true" outlineLevel="0" collapsed="false">
      <c r="A415" s="90" t="n">
        <v>414</v>
      </c>
      <c r="B415" s="91" t="s">
        <v>1137</v>
      </c>
      <c r="C415" s="92" t="n">
        <v>23121</v>
      </c>
      <c r="D415" s="93" t="n">
        <v>42249</v>
      </c>
      <c r="E415" s="93" t="n">
        <v>42255</v>
      </c>
      <c r="F415" s="89" t="n">
        <f aca="false">E415-D415</f>
        <v>6</v>
      </c>
      <c r="G415" s="89" t="n">
        <f aca="false">F415*21</f>
        <v>126</v>
      </c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21" hidden="false" customHeight="true" outlineLevel="0" collapsed="false">
      <c r="A416" s="90" t="n">
        <v>415</v>
      </c>
      <c r="B416" s="91" t="s">
        <v>1697</v>
      </c>
      <c r="C416" s="92" t="n">
        <v>7707</v>
      </c>
      <c r="D416" s="93" t="n">
        <v>42253</v>
      </c>
      <c r="E416" s="93" t="n">
        <v>42255</v>
      </c>
      <c r="F416" s="89" t="n">
        <f aca="false">E416-D416</f>
        <v>2</v>
      </c>
      <c r="G416" s="89" t="n">
        <f aca="false">F416*21</f>
        <v>42</v>
      </c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21" hidden="false" customHeight="true" outlineLevel="0" collapsed="false">
      <c r="A417" s="90" t="n">
        <v>416</v>
      </c>
      <c r="B417" s="91" t="s">
        <v>1197</v>
      </c>
      <c r="C417" s="92" t="n">
        <v>23121</v>
      </c>
      <c r="D417" s="93" t="n">
        <v>42249</v>
      </c>
      <c r="E417" s="93" t="n">
        <v>42255</v>
      </c>
      <c r="F417" s="89" t="n">
        <f aca="false">E417-D417</f>
        <v>6</v>
      </c>
      <c r="G417" s="89" t="n">
        <f aca="false">F417*21</f>
        <v>126</v>
      </c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21" hidden="false" customHeight="true" outlineLevel="0" collapsed="false">
      <c r="A418" s="90" t="n">
        <v>417</v>
      </c>
      <c r="B418" s="91" t="s">
        <v>1587</v>
      </c>
      <c r="C418" s="92" t="n">
        <v>14080.5</v>
      </c>
      <c r="D418" s="93" t="n">
        <v>42252</v>
      </c>
      <c r="E418" s="93" t="n">
        <v>42255</v>
      </c>
      <c r="F418" s="89" t="n">
        <f aca="false">E418-D418</f>
        <v>3</v>
      </c>
      <c r="G418" s="89" t="n">
        <f aca="false">F418*21</f>
        <v>63</v>
      </c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21" hidden="false" customHeight="true" outlineLevel="0" collapsed="false">
      <c r="A419" s="90" t="n">
        <v>418</v>
      </c>
      <c r="B419" s="91" t="s">
        <v>889</v>
      </c>
      <c r="C419" s="92" t="n">
        <v>26974.5</v>
      </c>
      <c r="D419" s="93" t="n">
        <v>42248</v>
      </c>
      <c r="E419" s="93" t="n">
        <v>42255</v>
      </c>
      <c r="F419" s="89" t="n">
        <f aca="false">E419-D419</f>
        <v>7</v>
      </c>
      <c r="G419" s="89" t="n">
        <f aca="false">F419*21</f>
        <v>147</v>
      </c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21" hidden="false" customHeight="true" outlineLevel="0" collapsed="false">
      <c r="A420" s="90" t="n">
        <v>419</v>
      </c>
      <c r="B420" s="91" t="s">
        <v>1520</v>
      </c>
      <c r="C420" s="92" t="n">
        <v>15414</v>
      </c>
      <c r="D420" s="93" t="n">
        <v>42252</v>
      </c>
      <c r="E420" s="93" t="n">
        <v>42256</v>
      </c>
      <c r="F420" s="89" t="n">
        <f aca="false">E420-D420</f>
        <v>4</v>
      </c>
      <c r="G420" s="89" t="n">
        <f aca="false">F420*21</f>
        <v>84</v>
      </c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21" hidden="false" customHeight="true" outlineLevel="0" collapsed="false">
      <c r="A421" s="90" t="n">
        <v>420</v>
      </c>
      <c r="B421" s="91" t="s">
        <v>1708</v>
      </c>
      <c r="C421" s="92" t="n">
        <v>11560.5</v>
      </c>
      <c r="D421" s="93" t="n">
        <v>42253</v>
      </c>
      <c r="E421" s="93" t="n">
        <v>42256</v>
      </c>
      <c r="F421" s="89" t="n">
        <f aca="false">E421-D421</f>
        <v>3</v>
      </c>
      <c r="G421" s="89" t="n">
        <f aca="false">F421*21</f>
        <v>63</v>
      </c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21" hidden="false" customHeight="true" outlineLevel="0" collapsed="false">
      <c r="A422" s="90" t="n">
        <v>421</v>
      </c>
      <c r="B422" s="91" t="s">
        <v>941</v>
      </c>
      <c r="C422" s="92" t="n">
        <v>30828</v>
      </c>
      <c r="D422" s="93" t="n">
        <v>42248</v>
      </c>
      <c r="E422" s="93" t="n">
        <v>42256</v>
      </c>
      <c r="F422" s="89" t="n">
        <f aca="false">E422-D422</f>
        <v>8</v>
      </c>
      <c r="G422" s="89" t="n">
        <f aca="false">F422*21</f>
        <v>168</v>
      </c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21" hidden="false" customHeight="true" outlineLevel="0" collapsed="false">
      <c r="A423" s="90" t="n">
        <v>422</v>
      </c>
      <c r="B423" s="91" t="s">
        <v>1224</v>
      </c>
      <c r="C423" s="92" t="n">
        <v>23121</v>
      </c>
      <c r="D423" s="93" t="n">
        <v>42250</v>
      </c>
      <c r="E423" s="93" t="n">
        <v>42256</v>
      </c>
      <c r="F423" s="89" t="n">
        <f aca="false">E423-D423</f>
        <v>6</v>
      </c>
      <c r="G423" s="89" t="n">
        <f aca="false">F423*21</f>
        <v>126</v>
      </c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21" hidden="false" customHeight="true" outlineLevel="0" collapsed="false">
      <c r="A424" s="90" t="n">
        <v>423</v>
      </c>
      <c r="B424" s="91" t="s">
        <v>1837</v>
      </c>
      <c r="C424" s="92" t="n">
        <v>7707</v>
      </c>
      <c r="D424" s="93" t="n">
        <v>42254</v>
      </c>
      <c r="E424" s="93" t="n">
        <v>42256</v>
      </c>
      <c r="F424" s="89" t="n">
        <f aca="false">E424-D424</f>
        <v>2</v>
      </c>
      <c r="G424" s="89" t="n">
        <f aca="false">F424*21</f>
        <v>42</v>
      </c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21" hidden="false" customHeight="true" outlineLevel="0" collapsed="false">
      <c r="A425" s="90" t="n">
        <v>424</v>
      </c>
      <c r="B425" s="91" t="s">
        <v>829</v>
      </c>
      <c r="C425" s="92" t="n">
        <v>34681.5</v>
      </c>
      <c r="D425" s="93" t="n">
        <v>42247</v>
      </c>
      <c r="E425" s="93" t="n">
        <v>42256</v>
      </c>
      <c r="F425" s="89" t="n">
        <f aca="false">E425-D425</f>
        <v>9</v>
      </c>
      <c r="G425" s="89" t="n">
        <f aca="false">F425*21</f>
        <v>189</v>
      </c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21" hidden="false" customHeight="true" outlineLevel="0" collapsed="false">
      <c r="A426" s="90" t="n">
        <v>425</v>
      </c>
      <c r="B426" s="91" t="s">
        <v>1942</v>
      </c>
      <c r="C426" s="92" t="n">
        <v>7707</v>
      </c>
      <c r="D426" s="93" t="n">
        <v>42254</v>
      </c>
      <c r="E426" s="93" t="n">
        <v>42256</v>
      </c>
      <c r="F426" s="89" t="n">
        <f aca="false">E426-D426</f>
        <v>2</v>
      </c>
      <c r="G426" s="89" t="n">
        <f aca="false">F426*21</f>
        <v>42</v>
      </c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21" hidden="false" customHeight="true" outlineLevel="0" collapsed="false">
      <c r="A427" s="90" t="n">
        <v>426</v>
      </c>
      <c r="B427" s="91" t="s">
        <v>2056</v>
      </c>
      <c r="C427" s="92" t="n">
        <v>3853.5</v>
      </c>
      <c r="D427" s="93" t="n">
        <v>42255</v>
      </c>
      <c r="E427" s="93" t="n">
        <v>42256</v>
      </c>
      <c r="F427" s="89" t="n">
        <f aca="false">E427-D427</f>
        <v>1</v>
      </c>
      <c r="G427" s="89" t="n">
        <f aca="false">F427*21</f>
        <v>21</v>
      </c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21" hidden="false" customHeight="true" outlineLevel="0" collapsed="false">
      <c r="A428" s="90" t="n">
        <v>427</v>
      </c>
      <c r="B428" s="91" t="s">
        <v>1784</v>
      </c>
      <c r="C428" s="92" t="n">
        <v>11560.5</v>
      </c>
      <c r="D428" s="93" t="n">
        <v>42253</v>
      </c>
      <c r="E428" s="93" t="n">
        <v>42256</v>
      </c>
      <c r="F428" s="89" t="n">
        <f aca="false">E428-D428</f>
        <v>3</v>
      </c>
      <c r="G428" s="89" t="n">
        <f aca="false">F428*21</f>
        <v>63</v>
      </c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21" hidden="false" customHeight="true" outlineLevel="0" collapsed="false">
      <c r="A429" s="90" t="n">
        <v>428</v>
      </c>
      <c r="B429" s="91" t="s">
        <v>1863</v>
      </c>
      <c r="C429" s="92" t="n">
        <v>7707</v>
      </c>
      <c r="D429" s="93" t="n">
        <v>42254</v>
      </c>
      <c r="E429" s="93" t="n">
        <v>42256</v>
      </c>
      <c r="F429" s="89" t="n">
        <f aca="false">E429-D429</f>
        <v>2</v>
      </c>
      <c r="G429" s="89" t="n">
        <f aca="false">F429*21</f>
        <v>42</v>
      </c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21" hidden="false" customHeight="true" outlineLevel="0" collapsed="false">
      <c r="A430" s="90" t="n">
        <v>429</v>
      </c>
      <c r="B430" s="91" t="s">
        <v>358</v>
      </c>
      <c r="C430" s="92" t="n">
        <v>50095.5</v>
      </c>
      <c r="D430" s="93" t="n">
        <v>42243</v>
      </c>
      <c r="E430" s="93" t="n">
        <v>42256</v>
      </c>
      <c r="F430" s="89" t="n">
        <f aca="false">E430-D430</f>
        <v>13</v>
      </c>
      <c r="G430" s="89" t="n">
        <f aca="false">F430*21</f>
        <v>273</v>
      </c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21" hidden="false" customHeight="true" outlineLevel="0" collapsed="false">
      <c r="A431" s="90" t="n">
        <v>430</v>
      </c>
      <c r="B431" s="91" t="s">
        <v>1216</v>
      </c>
      <c r="C431" s="92" t="n">
        <v>23121</v>
      </c>
      <c r="D431" s="93" t="n">
        <v>42250</v>
      </c>
      <c r="E431" s="93" t="n">
        <v>42256</v>
      </c>
      <c r="F431" s="89" t="n">
        <f aca="false">E431-D431</f>
        <v>6</v>
      </c>
      <c r="G431" s="89" t="n">
        <f aca="false">F431*21</f>
        <v>126</v>
      </c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21" hidden="false" customHeight="true" outlineLevel="0" collapsed="false">
      <c r="A432" s="90" t="n">
        <v>431</v>
      </c>
      <c r="B432" s="91" t="s">
        <v>1688</v>
      </c>
      <c r="C432" s="92" t="n">
        <v>11560.5</v>
      </c>
      <c r="D432" s="93" t="n">
        <v>42253</v>
      </c>
      <c r="E432" s="93" t="n">
        <v>42256</v>
      </c>
      <c r="F432" s="89" t="n">
        <f aca="false">E432-D432</f>
        <v>3</v>
      </c>
      <c r="G432" s="89" t="n">
        <f aca="false">F432*21</f>
        <v>63</v>
      </c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21" hidden="false" customHeight="true" outlineLevel="0" collapsed="false">
      <c r="A433" s="90" t="n">
        <v>432</v>
      </c>
      <c r="B433" s="91" t="s">
        <v>1146</v>
      </c>
      <c r="C433" s="92" t="n">
        <v>32854.5</v>
      </c>
      <c r="D433" s="93" t="n">
        <v>42249</v>
      </c>
      <c r="E433" s="93" t="n">
        <v>42256</v>
      </c>
      <c r="F433" s="89" t="n">
        <f aca="false">E433-D433</f>
        <v>7</v>
      </c>
      <c r="G433" s="89" t="n">
        <f aca="false">F433*21</f>
        <v>147</v>
      </c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21" hidden="false" customHeight="true" outlineLevel="0" collapsed="false">
      <c r="A434" s="90" t="n">
        <v>433</v>
      </c>
      <c r="B434" s="91" t="s">
        <v>2059</v>
      </c>
      <c r="C434" s="92" t="n">
        <v>3853.5</v>
      </c>
      <c r="D434" s="93" t="n">
        <v>42255</v>
      </c>
      <c r="E434" s="93" t="n">
        <v>42256</v>
      </c>
      <c r="F434" s="89" t="n">
        <f aca="false">E434-D434</f>
        <v>1</v>
      </c>
      <c r="G434" s="89" t="n">
        <f aca="false">F434*21</f>
        <v>21</v>
      </c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21" hidden="false" customHeight="true" outlineLevel="0" collapsed="false">
      <c r="A435" s="90" t="n">
        <v>434</v>
      </c>
      <c r="B435" s="91" t="s">
        <v>1458</v>
      </c>
      <c r="C435" s="92" t="n">
        <v>19267.5</v>
      </c>
      <c r="D435" s="93" t="n">
        <v>42251</v>
      </c>
      <c r="E435" s="93" t="n">
        <v>42256</v>
      </c>
      <c r="F435" s="89" t="n">
        <f aca="false">E435-D435</f>
        <v>5</v>
      </c>
      <c r="G435" s="89" t="n">
        <f aca="false">F435*21</f>
        <v>105</v>
      </c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21" hidden="false" customHeight="true" outlineLevel="0" collapsed="false">
      <c r="A436" s="90" t="n">
        <v>435</v>
      </c>
      <c r="B436" s="91" t="s">
        <v>568</v>
      </c>
      <c r="C436" s="92" t="n">
        <v>46935</v>
      </c>
      <c r="D436" s="93" t="n">
        <v>42246</v>
      </c>
      <c r="E436" s="93" t="n">
        <v>42256</v>
      </c>
      <c r="F436" s="89" t="n">
        <f aca="false">E436-D436</f>
        <v>10</v>
      </c>
      <c r="G436" s="89" t="n">
        <f aca="false">F436*21</f>
        <v>210</v>
      </c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21" hidden="false" customHeight="true" outlineLevel="0" collapsed="false">
      <c r="A437" s="90" t="n">
        <v>436</v>
      </c>
      <c r="B437" s="91" t="s">
        <v>1460</v>
      </c>
      <c r="C437" s="92" t="n">
        <v>19267.5</v>
      </c>
      <c r="D437" s="93" t="n">
        <v>42251</v>
      </c>
      <c r="E437" s="93" t="n">
        <v>42256</v>
      </c>
      <c r="F437" s="89" t="n">
        <f aca="false">E437-D437</f>
        <v>5</v>
      </c>
      <c r="G437" s="89" t="n">
        <f aca="false">F437*21</f>
        <v>105</v>
      </c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21" hidden="false" customHeight="true" outlineLevel="0" collapsed="false">
      <c r="A438" s="90" t="n">
        <v>437</v>
      </c>
      <c r="B438" s="91" t="s">
        <v>1851</v>
      </c>
      <c r="C438" s="92" t="n">
        <v>7707</v>
      </c>
      <c r="D438" s="93" t="n">
        <v>42254</v>
      </c>
      <c r="E438" s="93" t="n">
        <v>42256</v>
      </c>
      <c r="F438" s="89" t="n">
        <f aca="false">E438-D438</f>
        <v>2</v>
      </c>
      <c r="G438" s="89" t="n">
        <f aca="false">F438*21</f>
        <v>42</v>
      </c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21" hidden="false" customHeight="true" outlineLevel="0" collapsed="false">
      <c r="A439" s="90" t="n">
        <v>438</v>
      </c>
      <c r="B439" s="91" t="s">
        <v>1769</v>
      </c>
      <c r="C439" s="92" t="n">
        <v>11560.5</v>
      </c>
      <c r="D439" s="93" t="n">
        <v>42253</v>
      </c>
      <c r="E439" s="93" t="n">
        <v>42256</v>
      </c>
      <c r="F439" s="89" t="n">
        <f aca="false">E439-D439</f>
        <v>3</v>
      </c>
      <c r="G439" s="89" t="n">
        <f aca="false">F439*21</f>
        <v>63</v>
      </c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21" hidden="false" customHeight="true" outlineLevel="0" collapsed="false">
      <c r="A440" s="90" t="n">
        <v>439</v>
      </c>
      <c r="B440" s="91" t="s">
        <v>585</v>
      </c>
      <c r="C440" s="92" t="n">
        <v>38535</v>
      </c>
      <c r="D440" s="93" t="n">
        <v>42246</v>
      </c>
      <c r="E440" s="93" t="n">
        <v>42256</v>
      </c>
      <c r="F440" s="89" t="n">
        <f aca="false">E440-D440</f>
        <v>10</v>
      </c>
      <c r="G440" s="89" t="n">
        <f aca="false">F440*21</f>
        <v>210</v>
      </c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21" hidden="false" customHeight="true" outlineLevel="0" collapsed="false">
      <c r="A441" s="90" t="n">
        <v>440</v>
      </c>
      <c r="B441" s="91" t="s">
        <v>1441</v>
      </c>
      <c r="C441" s="92" t="n">
        <v>28717</v>
      </c>
      <c r="D441" s="93" t="n">
        <v>42251</v>
      </c>
      <c r="E441" s="93" t="n">
        <v>42256</v>
      </c>
      <c r="F441" s="89" t="n">
        <f aca="false">E441-D441</f>
        <v>5</v>
      </c>
      <c r="G441" s="89" t="n">
        <f aca="false">F441*21</f>
        <v>105</v>
      </c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21" hidden="false" customHeight="true" outlineLevel="0" collapsed="false">
      <c r="A442" s="90" t="n">
        <v>441</v>
      </c>
      <c r="B442" s="91" t="s">
        <v>1114</v>
      </c>
      <c r="C442" s="92" t="n">
        <v>26974.5</v>
      </c>
      <c r="D442" s="93" t="n">
        <v>42249</v>
      </c>
      <c r="E442" s="93" t="n">
        <v>42256</v>
      </c>
      <c r="F442" s="89" t="n">
        <f aca="false">E442-D442</f>
        <v>7</v>
      </c>
      <c r="G442" s="89" t="n">
        <f aca="false">F442*21</f>
        <v>147</v>
      </c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21" hidden="false" customHeight="true" outlineLevel="0" collapsed="false">
      <c r="A443" s="90" t="n">
        <v>442</v>
      </c>
      <c r="B443" s="91" t="s">
        <v>1071</v>
      </c>
      <c r="C443" s="92" t="n">
        <v>32854.5</v>
      </c>
      <c r="D443" s="93" t="n">
        <v>42249</v>
      </c>
      <c r="E443" s="93" t="n">
        <v>42256</v>
      </c>
      <c r="F443" s="89" t="n">
        <f aca="false">E443-D443</f>
        <v>7</v>
      </c>
      <c r="G443" s="89" t="n">
        <f aca="false">F443*21</f>
        <v>147</v>
      </c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21" hidden="false" customHeight="true" outlineLevel="0" collapsed="false">
      <c r="A444" s="90" t="n">
        <v>443</v>
      </c>
      <c r="B444" s="91" t="s">
        <v>1523</v>
      </c>
      <c r="C444" s="92" t="n">
        <v>15414</v>
      </c>
      <c r="D444" s="93" t="n">
        <v>42252</v>
      </c>
      <c r="E444" s="93" t="n">
        <v>42256</v>
      </c>
      <c r="F444" s="89" t="n">
        <f aca="false">E444-D444</f>
        <v>4</v>
      </c>
      <c r="G444" s="89" t="n">
        <f aca="false">F444*21</f>
        <v>84</v>
      </c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21" hidden="false" customHeight="true" outlineLevel="0" collapsed="false">
      <c r="A445" s="90" t="n">
        <v>444</v>
      </c>
      <c r="B445" s="91" t="s">
        <v>1272</v>
      </c>
      <c r="C445" s="92" t="n">
        <v>23121</v>
      </c>
      <c r="D445" s="93" t="n">
        <v>42250</v>
      </c>
      <c r="E445" s="93" t="n">
        <v>42256</v>
      </c>
      <c r="F445" s="89" t="n">
        <f aca="false">E445-D445</f>
        <v>6</v>
      </c>
      <c r="G445" s="89" t="n">
        <f aca="false">F445*21</f>
        <v>126</v>
      </c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21" hidden="false" customHeight="true" outlineLevel="0" collapsed="false">
      <c r="A446" s="90" t="n">
        <v>445</v>
      </c>
      <c r="B446" s="91" t="s">
        <v>621</v>
      </c>
      <c r="C446" s="92" t="n">
        <v>38535</v>
      </c>
      <c r="D446" s="93" t="n">
        <v>42246</v>
      </c>
      <c r="E446" s="93" t="n">
        <v>42256</v>
      </c>
      <c r="F446" s="89" t="n">
        <f aca="false">E446-D446</f>
        <v>10</v>
      </c>
      <c r="G446" s="89" t="n">
        <f aca="false">F446*21</f>
        <v>210</v>
      </c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21" hidden="false" customHeight="true" outlineLevel="0" collapsed="false">
      <c r="A447" s="90" t="n">
        <v>446</v>
      </c>
      <c r="B447" s="91" t="s">
        <v>817</v>
      </c>
      <c r="C447" s="92" t="n">
        <v>34681.5</v>
      </c>
      <c r="D447" s="93" t="n">
        <v>42247</v>
      </c>
      <c r="E447" s="93" t="n">
        <v>42256</v>
      </c>
      <c r="F447" s="89" t="n">
        <f aca="false">E447-D447</f>
        <v>9</v>
      </c>
      <c r="G447" s="89" t="n">
        <f aca="false">F447*21</f>
        <v>189</v>
      </c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21" hidden="false" customHeight="true" outlineLevel="0" collapsed="false">
      <c r="A448" s="90" t="n">
        <v>447</v>
      </c>
      <c r="B448" s="91" t="s">
        <v>1951</v>
      </c>
      <c r="C448" s="92" t="n">
        <v>7707</v>
      </c>
      <c r="D448" s="93" t="n">
        <v>42254</v>
      </c>
      <c r="E448" s="93" t="n">
        <v>42256</v>
      </c>
      <c r="F448" s="89" t="n">
        <f aca="false">E448-D448</f>
        <v>2</v>
      </c>
      <c r="G448" s="89" t="n">
        <f aca="false">F448*21</f>
        <v>42</v>
      </c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21" hidden="false" customHeight="true" outlineLevel="0" collapsed="false">
      <c r="A449" s="90" t="n">
        <v>448</v>
      </c>
      <c r="B449" s="91" t="s">
        <v>1665</v>
      </c>
      <c r="C449" s="92" t="n">
        <v>11560.5</v>
      </c>
      <c r="D449" s="93" t="n">
        <v>42253</v>
      </c>
      <c r="E449" s="93" t="n">
        <v>42256</v>
      </c>
      <c r="F449" s="89" t="n">
        <f aca="false">E449-D449</f>
        <v>3</v>
      </c>
      <c r="G449" s="89" t="n">
        <f aca="false">F449*21</f>
        <v>63</v>
      </c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21" hidden="false" customHeight="true" outlineLevel="0" collapsed="false">
      <c r="A450" s="90" t="n">
        <v>449</v>
      </c>
      <c r="B450" s="91" t="s">
        <v>1590</v>
      </c>
      <c r="C450" s="92" t="n">
        <v>15414</v>
      </c>
      <c r="D450" s="93" t="n">
        <v>42252</v>
      </c>
      <c r="E450" s="93" t="n">
        <v>42256</v>
      </c>
      <c r="F450" s="89" t="n">
        <f aca="false">E450-D450</f>
        <v>4</v>
      </c>
      <c r="G450" s="89" t="n">
        <f aca="false">F450*21</f>
        <v>84</v>
      </c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21" hidden="false" customHeight="true" outlineLevel="0" collapsed="false">
      <c r="A451" s="90" t="n">
        <v>450</v>
      </c>
      <c r="B451" s="91" t="s">
        <v>1600</v>
      </c>
      <c r="C451" s="92" t="n">
        <v>15414</v>
      </c>
      <c r="D451" s="93" t="n">
        <v>42252</v>
      </c>
      <c r="E451" s="93" t="n">
        <v>42256</v>
      </c>
      <c r="F451" s="89" t="n">
        <f aca="false">E451-D451</f>
        <v>4</v>
      </c>
      <c r="G451" s="89" t="n">
        <f aca="false">F451*21</f>
        <v>84</v>
      </c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21" hidden="false" customHeight="true" outlineLevel="0" collapsed="false">
      <c r="A452" s="90" t="n">
        <v>451</v>
      </c>
      <c r="B452" s="91" t="s">
        <v>814</v>
      </c>
      <c r="C452" s="92" t="n">
        <v>34681.5</v>
      </c>
      <c r="D452" s="93" t="n">
        <v>42247</v>
      </c>
      <c r="E452" s="93" t="n">
        <v>42256</v>
      </c>
      <c r="F452" s="89" t="n">
        <f aca="false">E452-D452</f>
        <v>9</v>
      </c>
      <c r="G452" s="89" t="n">
        <f aca="false">F452*21</f>
        <v>189</v>
      </c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21" hidden="false" customHeight="true" outlineLevel="0" collapsed="false">
      <c r="A453" s="90" t="n">
        <v>452</v>
      </c>
      <c r="B453" s="91" t="s">
        <v>1854</v>
      </c>
      <c r="C453" s="92" t="n">
        <v>7707</v>
      </c>
      <c r="D453" s="93" t="n">
        <v>42254</v>
      </c>
      <c r="E453" s="93" t="n">
        <v>42256</v>
      </c>
      <c r="F453" s="89" t="n">
        <f aca="false">E453-D453</f>
        <v>2</v>
      </c>
      <c r="G453" s="89" t="n">
        <f aca="false">F453*21</f>
        <v>42</v>
      </c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21" hidden="false" customHeight="true" outlineLevel="0" collapsed="false">
      <c r="A454" s="90" t="n">
        <v>453</v>
      </c>
      <c r="B454" s="91" t="s">
        <v>981</v>
      </c>
      <c r="C454" s="92" t="n">
        <v>37548</v>
      </c>
      <c r="D454" s="93" t="n">
        <v>42248</v>
      </c>
      <c r="E454" s="93" t="n">
        <v>42256</v>
      </c>
      <c r="F454" s="89" t="n">
        <f aca="false">E454-D454</f>
        <v>8</v>
      </c>
      <c r="G454" s="89" t="n">
        <f aca="false">F454*21</f>
        <v>168</v>
      </c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21" hidden="false" customHeight="true" outlineLevel="0" collapsed="false">
      <c r="A455" s="90" t="n">
        <v>454</v>
      </c>
      <c r="B455" s="91" t="s">
        <v>1376</v>
      </c>
      <c r="C455" s="92" t="n">
        <v>19267.5</v>
      </c>
      <c r="D455" s="93" t="n">
        <v>42251</v>
      </c>
      <c r="E455" s="93" t="n">
        <v>42256</v>
      </c>
      <c r="F455" s="89" t="n">
        <f aca="false">E455-D455</f>
        <v>5</v>
      </c>
      <c r="G455" s="89" t="n">
        <f aca="false">F455*21</f>
        <v>105</v>
      </c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21" hidden="false" customHeight="true" outlineLevel="0" collapsed="false">
      <c r="A456" s="90" t="n">
        <v>455</v>
      </c>
      <c r="B456" s="91" t="s">
        <v>1068</v>
      </c>
      <c r="C456" s="92" t="n">
        <v>26974.5</v>
      </c>
      <c r="D456" s="93" t="n">
        <v>42249</v>
      </c>
      <c r="E456" s="93" t="n">
        <v>42256</v>
      </c>
      <c r="F456" s="89" t="n">
        <f aca="false">E456-D456</f>
        <v>7</v>
      </c>
      <c r="G456" s="89" t="n">
        <f aca="false">F456*21</f>
        <v>147</v>
      </c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21" hidden="false" customHeight="true" outlineLevel="0" collapsed="false">
      <c r="A457" s="90" t="n">
        <v>456</v>
      </c>
      <c r="B457" s="91" t="s">
        <v>2074</v>
      </c>
      <c r="C457" s="92" t="n">
        <v>7707</v>
      </c>
      <c r="D457" s="93" t="n">
        <v>42255</v>
      </c>
      <c r="E457" s="93" t="n">
        <v>42257</v>
      </c>
      <c r="F457" s="89" t="n">
        <f aca="false">E457-D457</f>
        <v>2</v>
      </c>
      <c r="G457" s="89" t="n">
        <f aca="false">F457*21</f>
        <v>42</v>
      </c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21" hidden="false" customHeight="true" outlineLevel="0" collapsed="false">
      <c r="A458" s="90" t="n">
        <v>457</v>
      </c>
      <c r="B458" s="91" t="s">
        <v>2019</v>
      </c>
      <c r="C458" s="92" t="n">
        <v>9387</v>
      </c>
      <c r="D458" s="93" t="n">
        <v>42255</v>
      </c>
      <c r="E458" s="93" t="n">
        <v>42257</v>
      </c>
      <c r="F458" s="89" t="n">
        <f aca="false">E458-D458</f>
        <v>2</v>
      </c>
      <c r="G458" s="89" t="n">
        <f aca="false">F458*21</f>
        <v>42</v>
      </c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21" hidden="false" customHeight="true" outlineLevel="0" collapsed="false">
      <c r="A459" s="90" t="n">
        <v>458</v>
      </c>
      <c r="B459" s="91" t="s">
        <v>1194</v>
      </c>
      <c r="C459" s="92" t="n">
        <v>30828</v>
      </c>
      <c r="D459" s="93" t="n">
        <v>42249</v>
      </c>
      <c r="E459" s="93" t="n">
        <v>42257</v>
      </c>
      <c r="F459" s="89" t="n">
        <f aca="false">E459-D459</f>
        <v>8</v>
      </c>
      <c r="G459" s="89" t="n">
        <f aca="false">F459*21</f>
        <v>168</v>
      </c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21" hidden="false" customHeight="true" outlineLevel="0" collapsed="false">
      <c r="A460" s="90" t="n">
        <v>459</v>
      </c>
      <c r="B460" s="91" t="s">
        <v>2050</v>
      </c>
      <c r="C460" s="92" t="n">
        <v>7707</v>
      </c>
      <c r="D460" s="93" t="n">
        <v>42255</v>
      </c>
      <c r="E460" s="93" t="n">
        <v>42257</v>
      </c>
      <c r="F460" s="89" t="n">
        <f aca="false">E460-D460</f>
        <v>2</v>
      </c>
      <c r="G460" s="89" t="n">
        <f aca="false">F460*21</f>
        <v>42</v>
      </c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21" hidden="false" customHeight="true" outlineLevel="0" collapsed="false">
      <c r="A461" s="90" t="n">
        <v>460</v>
      </c>
      <c r="B461" s="91" t="s">
        <v>1340</v>
      </c>
      <c r="C461" s="92" t="n">
        <v>23121</v>
      </c>
      <c r="D461" s="93" t="n">
        <v>42251</v>
      </c>
      <c r="E461" s="93" t="n">
        <v>42257</v>
      </c>
      <c r="F461" s="89" t="n">
        <f aca="false">E461-D461</f>
        <v>6</v>
      </c>
      <c r="G461" s="89" t="n">
        <f aca="false">F461*21</f>
        <v>126</v>
      </c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21" hidden="false" customHeight="true" outlineLevel="0" collapsed="false">
      <c r="A462" s="90" t="n">
        <v>461</v>
      </c>
      <c r="B462" s="91" t="s">
        <v>1508</v>
      </c>
      <c r="C462" s="92" t="n">
        <v>19267.5</v>
      </c>
      <c r="D462" s="93" t="n">
        <v>42252</v>
      </c>
      <c r="E462" s="93" t="n">
        <v>42257</v>
      </c>
      <c r="F462" s="89" t="n">
        <f aca="false">E462-D462</f>
        <v>5</v>
      </c>
      <c r="G462" s="89" t="n">
        <f aca="false">F462*21</f>
        <v>105</v>
      </c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21" hidden="false" customHeight="true" outlineLevel="0" collapsed="false">
      <c r="A463" s="90" t="n">
        <v>462</v>
      </c>
      <c r="B463" s="91" t="s">
        <v>615</v>
      </c>
      <c r="C463" s="92" t="n">
        <v>42388.5</v>
      </c>
      <c r="D463" s="93" t="n">
        <v>42246</v>
      </c>
      <c r="E463" s="93" t="n">
        <v>42257</v>
      </c>
      <c r="F463" s="89" t="n">
        <f aca="false">E463-D463</f>
        <v>11</v>
      </c>
      <c r="G463" s="89" t="n">
        <f aca="false">F463*21</f>
        <v>231</v>
      </c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21" hidden="false" customHeight="true" outlineLevel="0" collapsed="false">
      <c r="A464" s="90" t="n">
        <v>463</v>
      </c>
      <c r="B464" s="91" t="s">
        <v>935</v>
      </c>
      <c r="C464" s="92" t="n">
        <v>34681.5</v>
      </c>
      <c r="D464" s="93" t="n">
        <v>42248</v>
      </c>
      <c r="E464" s="93" t="n">
        <v>42257</v>
      </c>
      <c r="F464" s="89" t="n">
        <f aca="false">E464-D464</f>
        <v>9</v>
      </c>
      <c r="G464" s="89" t="n">
        <f aca="false">F464*21</f>
        <v>189</v>
      </c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21" hidden="false" customHeight="true" outlineLevel="0" collapsed="false">
      <c r="A465" s="90" t="n">
        <v>464</v>
      </c>
      <c r="B465" s="91" t="s">
        <v>2143</v>
      </c>
      <c r="C465" s="92" t="n">
        <v>3853.5</v>
      </c>
      <c r="D465" s="93" t="n">
        <v>42256</v>
      </c>
      <c r="E465" s="93" t="n">
        <v>42257</v>
      </c>
      <c r="F465" s="89" t="n">
        <f aca="false">E465-D465</f>
        <v>1</v>
      </c>
      <c r="G465" s="89" t="n">
        <f aca="false">F465*21</f>
        <v>21</v>
      </c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21" hidden="false" customHeight="true" outlineLevel="0" collapsed="false">
      <c r="A466" s="90" t="n">
        <v>465</v>
      </c>
      <c r="B466" s="91" t="s">
        <v>416</v>
      </c>
      <c r="C466" s="92" t="n">
        <v>74664.2</v>
      </c>
      <c r="D466" s="93" t="n">
        <v>42244</v>
      </c>
      <c r="E466" s="93" t="n">
        <v>42257</v>
      </c>
      <c r="F466" s="89" t="n">
        <f aca="false">E466-D466</f>
        <v>13</v>
      </c>
      <c r="G466" s="89" t="n">
        <f aca="false">F466*21</f>
        <v>273</v>
      </c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21" hidden="false" customHeight="true" outlineLevel="0" collapsed="false">
      <c r="A467" s="90" t="n">
        <v>466</v>
      </c>
      <c r="B467" s="91" t="s">
        <v>1246</v>
      </c>
      <c r="C467" s="92" t="n">
        <v>26974.5</v>
      </c>
      <c r="D467" s="93" t="n">
        <v>42250</v>
      </c>
      <c r="E467" s="93" t="n">
        <v>42257</v>
      </c>
      <c r="F467" s="89" t="n">
        <f aca="false">E467-D467</f>
        <v>7</v>
      </c>
      <c r="G467" s="89" t="n">
        <f aca="false">F467*21</f>
        <v>147</v>
      </c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21" hidden="false" customHeight="true" outlineLevel="0" collapsed="false">
      <c r="A468" s="90" t="n">
        <v>467</v>
      </c>
      <c r="B468" s="91" t="s">
        <v>974</v>
      </c>
      <c r="C468" s="92" t="n">
        <v>34681.5</v>
      </c>
      <c r="D468" s="93" t="n">
        <v>42248</v>
      </c>
      <c r="E468" s="93" t="n">
        <v>42257</v>
      </c>
      <c r="F468" s="89" t="n">
        <f aca="false">E468-D468</f>
        <v>9</v>
      </c>
      <c r="G468" s="89" t="n">
        <f aca="false">F468*21</f>
        <v>189</v>
      </c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21" hidden="false" customHeight="true" outlineLevel="0" collapsed="false">
      <c r="A469" s="90" t="n">
        <v>468</v>
      </c>
      <c r="B469" s="91" t="s">
        <v>1352</v>
      </c>
      <c r="C469" s="92" t="n">
        <v>23121</v>
      </c>
      <c r="D469" s="93" t="n">
        <v>42251</v>
      </c>
      <c r="E469" s="93" t="n">
        <v>42257</v>
      </c>
      <c r="F469" s="89" t="n">
        <f aca="false">E469-D469</f>
        <v>6</v>
      </c>
      <c r="G469" s="89" t="n">
        <f aca="false">F469*21</f>
        <v>126</v>
      </c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21" hidden="false" customHeight="true" outlineLevel="0" collapsed="false">
      <c r="A470" s="90" t="n">
        <v>469</v>
      </c>
      <c r="B470" s="91" t="s">
        <v>1609</v>
      </c>
      <c r="C470" s="92" t="n">
        <v>22973.6</v>
      </c>
      <c r="D470" s="93" t="n">
        <v>42253</v>
      </c>
      <c r="E470" s="93" t="n">
        <v>42257</v>
      </c>
      <c r="F470" s="89" t="n">
        <f aca="false">E470-D470</f>
        <v>4</v>
      </c>
      <c r="G470" s="89" t="n">
        <f aca="false">F470*21</f>
        <v>84</v>
      </c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21" hidden="false" customHeight="true" outlineLevel="0" collapsed="false">
      <c r="A471" s="90" t="n">
        <v>470</v>
      </c>
      <c r="B471" s="91" t="s">
        <v>1526</v>
      </c>
      <c r="C471" s="92" t="n">
        <v>19267.5</v>
      </c>
      <c r="D471" s="93" t="n">
        <v>42252</v>
      </c>
      <c r="E471" s="93" t="n">
        <v>42257</v>
      </c>
      <c r="F471" s="89" t="n">
        <f aca="false">E471-D471</f>
        <v>5</v>
      </c>
      <c r="G471" s="89" t="n">
        <f aca="false">F471*21</f>
        <v>105</v>
      </c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21" hidden="false" customHeight="true" outlineLevel="0" collapsed="false">
      <c r="A472" s="90" t="n">
        <v>471</v>
      </c>
      <c r="B472" s="91" t="s">
        <v>1059</v>
      </c>
      <c r="C472" s="92" t="n">
        <v>42241.5</v>
      </c>
      <c r="D472" s="93" t="n">
        <v>42248</v>
      </c>
      <c r="E472" s="93" t="n">
        <v>42257</v>
      </c>
      <c r="F472" s="89" t="n">
        <f aca="false">E472-D472</f>
        <v>9</v>
      </c>
      <c r="G472" s="89" t="n">
        <f aca="false">F472*21</f>
        <v>189</v>
      </c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21" hidden="false" customHeight="true" outlineLevel="0" collapsed="false">
      <c r="A473" s="90" t="n">
        <v>472</v>
      </c>
      <c r="B473" s="91" t="s">
        <v>395</v>
      </c>
      <c r="C473" s="92" t="n">
        <v>50095.5</v>
      </c>
      <c r="D473" s="93" t="n">
        <v>42244</v>
      </c>
      <c r="E473" s="93" t="n">
        <v>42257</v>
      </c>
      <c r="F473" s="89" t="n">
        <f aca="false">E473-D473</f>
        <v>13</v>
      </c>
      <c r="G473" s="89" t="n">
        <f aca="false">F473*21</f>
        <v>273</v>
      </c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21" hidden="false" customHeight="true" outlineLevel="0" collapsed="false">
      <c r="A474" s="90" t="n">
        <v>473</v>
      </c>
      <c r="B474" s="91" t="s">
        <v>1243</v>
      </c>
      <c r="C474" s="92" t="n">
        <v>26974.5</v>
      </c>
      <c r="D474" s="93" t="n">
        <v>42250</v>
      </c>
      <c r="E474" s="93" t="n">
        <v>42257</v>
      </c>
      <c r="F474" s="89" t="n">
        <f aca="false">E474-D474</f>
        <v>7</v>
      </c>
      <c r="G474" s="89" t="n">
        <f aca="false">F474*21</f>
        <v>147</v>
      </c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21" hidden="false" customHeight="true" outlineLevel="0" collapsed="false">
      <c r="A475" s="90" t="n">
        <v>474</v>
      </c>
      <c r="B475" s="91" t="s">
        <v>838</v>
      </c>
      <c r="C475" s="92" t="n">
        <v>38535</v>
      </c>
      <c r="D475" s="93" t="n">
        <v>42247</v>
      </c>
      <c r="E475" s="93" t="n">
        <v>42257</v>
      </c>
      <c r="F475" s="89" t="n">
        <f aca="false">E475-D475</f>
        <v>10</v>
      </c>
      <c r="G475" s="89" t="n">
        <f aca="false">F475*21</f>
        <v>210</v>
      </c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21" hidden="false" customHeight="true" outlineLevel="0" collapsed="false">
      <c r="A476" s="90" t="n">
        <v>475</v>
      </c>
      <c r="B476" s="91" t="s">
        <v>177</v>
      </c>
      <c r="C476" s="92" t="n">
        <v>61656</v>
      </c>
      <c r="D476" s="93" t="n">
        <v>42241</v>
      </c>
      <c r="E476" s="93" t="n">
        <v>42257</v>
      </c>
      <c r="F476" s="89" t="n">
        <f aca="false">E476-D476</f>
        <v>16</v>
      </c>
      <c r="G476" s="89" t="n">
        <f aca="false">F476*21</f>
        <v>336</v>
      </c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21" hidden="false" customHeight="true" outlineLevel="0" collapsed="false">
      <c r="A477" s="90" t="n">
        <v>476</v>
      </c>
      <c r="B477" s="91" t="s">
        <v>1514</v>
      </c>
      <c r="C477" s="92" t="n">
        <v>19267.5</v>
      </c>
      <c r="D477" s="93" t="n">
        <v>42252</v>
      </c>
      <c r="E477" s="93" t="n">
        <v>42257</v>
      </c>
      <c r="F477" s="89" t="n">
        <f aca="false">E477-D477</f>
        <v>5</v>
      </c>
      <c r="G477" s="89" t="n">
        <f aca="false">F477*21</f>
        <v>105</v>
      </c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21" hidden="false" customHeight="true" outlineLevel="0" collapsed="false">
      <c r="A478" s="90" t="n">
        <v>477</v>
      </c>
      <c r="B478" s="91" t="s">
        <v>1248</v>
      </c>
      <c r="C478" s="92" t="n">
        <v>26974.5</v>
      </c>
      <c r="D478" s="93" t="n">
        <v>42250</v>
      </c>
      <c r="E478" s="93" t="n">
        <v>42257</v>
      </c>
      <c r="F478" s="89" t="n">
        <f aca="false">E478-D478</f>
        <v>7</v>
      </c>
      <c r="G478" s="89" t="n">
        <f aca="false">F478*21</f>
        <v>147</v>
      </c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21" hidden="false" customHeight="true" outlineLevel="0" collapsed="false">
      <c r="A479" s="90" t="n">
        <v>478</v>
      </c>
      <c r="B479" s="91" t="s">
        <v>1232</v>
      </c>
      <c r="C479" s="92" t="n">
        <v>32854.5</v>
      </c>
      <c r="D479" s="93" t="n">
        <v>42250</v>
      </c>
      <c r="E479" s="93" t="n">
        <v>42257</v>
      </c>
      <c r="F479" s="89" t="n">
        <f aca="false">E479-D479</f>
        <v>7</v>
      </c>
      <c r="G479" s="89" t="n">
        <f aca="false">F479*21</f>
        <v>147</v>
      </c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21" hidden="false" customHeight="true" outlineLevel="0" collapsed="false">
      <c r="A480" s="90" t="n">
        <v>479</v>
      </c>
      <c r="B480" s="91" t="s">
        <v>2016</v>
      </c>
      <c r="C480" s="92" t="n">
        <v>11486.8</v>
      </c>
      <c r="D480" s="93" t="n">
        <v>42255</v>
      </c>
      <c r="E480" s="93" t="n">
        <v>42257</v>
      </c>
      <c r="F480" s="89" t="n">
        <f aca="false">E480-D480</f>
        <v>2</v>
      </c>
      <c r="G480" s="89" t="n">
        <f aca="false">F480*21</f>
        <v>42</v>
      </c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21" hidden="false" customHeight="true" outlineLevel="0" collapsed="false">
      <c r="A481" s="90" t="n">
        <v>480</v>
      </c>
      <c r="B481" s="91" t="s">
        <v>1333</v>
      </c>
      <c r="C481" s="92" t="n">
        <v>23121</v>
      </c>
      <c r="D481" s="93" t="n">
        <v>42251</v>
      </c>
      <c r="E481" s="93" t="n">
        <v>42257</v>
      </c>
      <c r="F481" s="89" t="n">
        <f aca="false">E481-D481</f>
        <v>6</v>
      </c>
      <c r="G481" s="89" t="n">
        <f aca="false">F481*21</f>
        <v>126</v>
      </c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21" hidden="false" customHeight="true" outlineLevel="0" collapsed="false">
      <c r="A482" s="90" t="n">
        <v>481</v>
      </c>
      <c r="B482" s="91" t="s">
        <v>1939</v>
      </c>
      <c r="C482" s="92" t="n">
        <v>11560.5</v>
      </c>
      <c r="D482" s="93" t="n">
        <v>42254</v>
      </c>
      <c r="E482" s="93" t="n">
        <v>42257</v>
      </c>
      <c r="F482" s="89" t="n">
        <f aca="false">E482-D482</f>
        <v>3</v>
      </c>
      <c r="G482" s="89" t="n">
        <f aca="false">F482*21</f>
        <v>63</v>
      </c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21" hidden="false" customHeight="true" outlineLevel="0" collapsed="false">
      <c r="A483" s="90" t="n">
        <v>482</v>
      </c>
      <c r="B483" s="91" t="s">
        <v>1506</v>
      </c>
      <c r="C483" s="92" t="n">
        <v>19267.5</v>
      </c>
      <c r="D483" s="93" t="n">
        <v>42252</v>
      </c>
      <c r="E483" s="93" t="n">
        <v>42257</v>
      </c>
      <c r="F483" s="89" t="n">
        <f aca="false">E483-D483</f>
        <v>5</v>
      </c>
      <c r="G483" s="89" t="n">
        <f aca="false">F483*21</f>
        <v>105</v>
      </c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21" hidden="false" customHeight="true" outlineLevel="0" collapsed="false">
      <c r="A484" s="90" t="n">
        <v>483</v>
      </c>
      <c r="B484" s="91" t="s">
        <v>606</v>
      </c>
      <c r="C484" s="92" t="n">
        <v>51628.5</v>
      </c>
      <c r="D484" s="93" t="n">
        <v>42246</v>
      </c>
      <c r="E484" s="93" t="n">
        <v>42257</v>
      </c>
      <c r="F484" s="89" t="n">
        <f aca="false">E484-D484</f>
        <v>11</v>
      </c>
      <c r="G484" s="89" t="n">
        <f aca="false">F484*21</f>
        <v>231</v>
      </c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21" hidden="false" customHeight="true" outlineLevel="0" collapsed="false">
      <c r="A485" s="90" t="n">
        <v>484</v>
      </c>
      <c r="B485" s="91" t="s">
        <v>1324</v>
      </c>
      <c r="C485" s="92" t="n">
        <v>26974.5</v>
      </c>
      <c r="D485" s="93" t="n">
        <v>42250</v>
      </c>
      <c r="E485" s="93" t="n">
        <v>42257</v>
      </c>
      <c r="F485" s="89" t="n">
        <f aca="false">E485-D485</f>
        <v>7</v>
      </c>
      <c r="G485" s="89" t="n">
        <f aca="false">F485*21</f>
        <v>147</v>
      </c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21" hidden="false" customHeight="true" outlineLevel="0" collapsed="false">
      <c r="A486" s="90" t="n">
        <v>485</v>
      </c>
      <c r="B486" s="91" t="s">
        <v>1988</v>
      </c>
      <c r="C486" s="92" t="n">
        <v>7707</v>
      </c>
      <c r="D486" s="93" t="n">
        <v>42255</v>
      </c>
      <c r="E486" s="93" t="n">
        <v>42257</v>
      </c>
      <c r="F486" s="89" t="n">
        <f aca="false">E486-D486</f>
        <v>2</v>
      </c>
      <c r="G486" s="89" t="n">
        <f aca="false">F486*21</f>
        <v>42</v>
      </c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21" hidden="false" customHeight="true" outlineLevel="0" collapsed="false">
      <c r="A487" s="90" t="n">
        <v>486</v>
      </c>
      <c r="B487" s="91" t="s">
        <v>1491</v>
      </c>
      <c r="C487" s="92" t="n">
        <v>19267.5</v>
      </c>
      <c r="D487" s="93" t="n">
        <v>42252</v>
      </c>
      <c r="E487" s="93" t="n">
        <v>42257</v>
      </c>
      <c r="F487" s="89" t="n">
        <f aca="false">E487-D487</f>
        <v>5</v>
      </c>
      <c r="G487" s="89" t="n">
        <f aca="false">F487*21</f>
        <v>105</v>
      </c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21" hidden="false" customHeight="true" outlineLevel="0" collapsed="false">
      <c r="A488" s="90" t="n">
        <v>487</v>
      </c>
      <c r="B488" s="91" t="s">
        <v>1884</v>
      </c>
      <c r="C488" s="92" t="n">
        <v>14080.5</v>
      </c>
      <c r="D488" s="93" t="n">
        <v>42254</v>
      </c>
      <c r="E488" s="93" t="n">
        <v>42257</v>
      </c>
      <c r="F488" s="89" t="n">
        <f aca="false">E488-D488</f>
        <v>3</v>
      </c>
      <c r="G488" s="89" t="n">
        <f aca="false">F488*21</f>
        <v>63</v>
      </c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21" hidden="false" customHeight="true" outlineLevel="0" collapsed="false">
      <c r="A489" s="90" t="n">
        <v>488</v>
      </c>
      <c r="B489" s="91" t="s">
        <v>886</v>
      </c>
      <c r="C489" s="92" t="n">
        <v>34681.5</v>
      </c>
      <c r="D489" s="93" t="n">
        <v>42248</v>
      </c>
      <c r="E489" s="93" t="n">
        <v>42257</v>
      </c>
      <c r="F489" s="89" t="n">
        <f aca="false">E489-D489</f>
        <v>9</v>
      </c>
      <c r="G489" s="89" t="n">
        <f aca="false">F489*21</f>
        <v>189</v>
      </c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21" hidden="false" customHeight="true" outlineLevel="0" collapsed="false">
      <c r="A490" s="90" t="n">
        <v>489</v>
      </c>
      <c r="B490" s="91" t="s">
        <v>2076</v>
      </c>
      <c r="C490" s="92" t="n">
        <v>7707</v>
      </c>
      <c r="D490" s="93" t="n">
        <v>42255</v>
      </c>
      <c r="E490" s="93" t="n">
        <v>42257</v>
      </c>
      <c r="F490" s="89" t="n">
        <f aca="false">E490-D490</f>
        <v>2</v>
      </c>
      <c r="G490" s="89" t="n">
        <f aca="false">F490*21</f>
        <v>42</v>
      </c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21" hidden="false" customHeight="true" outlineLevel="0" collapsed="false">
      <c r="A491" s="90" t="n">
        <v>490</v>
      </c>
      <c r="B491" s="91" t="s">
        <v>636</v>
      </c>
      <c r="C491" s="92" t="n">
        <v>42388.5</v>
      </c>
      <c r="D491" s="93" t="n">
        <v>42246</v>
      </c>
      <c r="E491" s="93" t="n">
        <v>42257</v>
      </c>
      <c r="F491" s="89" t="n">
        <f aca="false">E491-D491</f>
        <v>11</v>
      </c>
      <c r="G491" s="89" t="n">
        <f aca="false">F491*21</f>
        <v>231</v>
      </c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21" hidden="false" customHeight="true" outlineLevel="0" collapsed="false">
      <c r="A492" s="90" t="n">
        <v>491</v>
      </c>
      <c r="B492" s="91" t="s">
        <v>1705</v>
      </c>
      <c r="C492" s="92" t="n">
        <v>15414</v>
      </c>
      <c r="D492" s="93" t="n">
        <v>42253</v>
      </c>
      <c r="E492" s="93" t="n">
        <v>42257</v>
      </c>
      <c r="F492" s="89" t="n">
        <f aca="false">E492-D492</f>
        <v>4</v>
      </c>
      <c r="G492" s="89" t="n">
        <f aca="false">F492*21</f>
        <v>84</v>
      </c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21" hidden="false" customHeight="true" outlineLevel="0" collapsed="false">
      <c r="A493" s="90" t="n">
        <v>492</v>
      </c>
      <c r="B493" s="91" t="s">
        <v>1481</v>
      </c>
      <c r="C493" s="92" t="n">
        <v>19267.5</v>
      </c>
      <c r="D493" s="93" t="n">
        <v>42252</v>
      </c>
      <c r="E493" s="93" t="n">
        <v>42257</v>
      </c>
      <c r="F493" s="89" t="n">
        <f aca="false">E493-D493</f>
        <v>5</v>
      </c>
      <c r="G493" s="89" t="n">
        <f aca="false">F493*21</f>
        <v>105</v>
      </c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21" hidden="false" customHeight="true" outlineLevel="0" collapsed="false">
      <c r="A494" s="90" t="n">
        <v>493</v>
      </c>
      <c r="B494" s="91" t="s">
        <v>562</v>
      </c>
      <c r="C494" s="92" t="n">
        <v>42388.5</v>
      </c>
      <c r="D494" s="93" t="n">
        <v>42246</v>
      </c>
      <c r="E494" s="93" t="n">
        <v>42257</v>
      </c>
      <c r="F494" s="89" t="n">
        <f aca="false">E494-D494</f>
        <v>11</v>
      </c>
      <c r="G494" s="89" t="n">
        <f aca="false">F494*21</f>
        <v>231</v>
      </c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21" hidden="false" customHeight="true" outlineLevel="0" collapsed="false">
      <c r="A495" s="90" t="n">
        <v>494</v>
      </c>
      <c r="B495" s="91" t="s">
        <v>1887</v>
      </c>
      <c r="C495" s="92" t="n">
        <v>14080.5</v>
      </c>
      <c r="D495" s="93" t="n">
        <v>42254</v>
      </c>
      <c r="E495" s="93" t="n">
        <v>42257</v>
      </c>
      <c r="F495" s="89" t="n">
        <f aca="false">E495-D495</f>
        <v>3</v>
      </c>
      <c r="G495" s="89" t="n">
        <f aca="false">F495*21</f>
        <v>63</v>
      </c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21" hidden="false" customHeight="true" outlineLevel="0" collapsed="false">
      <c r="A496" s="90" t="n">
        <v>495</v>
      </c>
      <c r="B496" s="91" t="s">
        <v>1985</v>
      </c>
      <c r="C496" s="92" t="n">
        <v>7707</v>
      </c>
      <c r="D496" s="93" t="n">
        <v>42255</v>
      </c>
      <c r="E496" s="93" t="n">
        <v>42257</v>
      </c>
      <c r="F496" s="89" t="n">
        <f aca="false">E496-D496</f>
        <v>2</v>
      </c>
      <c r="G496" s="89" t="n">
        <f aca="false">F496*21</f>
        <v>42</v>
      </c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21" hidden="false" customHeight="true" outlineLevel="0" collapsed="false">
      <c r="A497" s="90" t="n">
        <v>496</v>
      </c>
      <c r="B497" s="91" t="s">
        <v>914</v>
      </c>
      <c r="C497" s="92" t="n">
        <v>34681.5</v>
      </c>
      <c r="D497" s="93" t="n">
        <v>42248</v>
      </c>
      <c r="E497" s="93" t="n">
        <v>42257</v>
      </c>
      <c r="F497" s="89" t="n">
        <f aca="false">E497-D497</f>
        <v>9</v>
      </c>
      <c r="G497" s="89" t="n">
        <f aca="false">F497*21</f>
        <v>189</v>
      </c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21" hidden="false" customHeight="true" outlineLevel="0" collapsed="false">
      <c r="A498" s="90" t="n">
        <v>497</v>
      </c>
      <c r="B498" s="91" t="s">
        <v>2007</v>
      </c>
      <c r="C498" s="92" t="n">
        <v>7707</v>
      </c>
      <c r="D498" s="93" t="n">
        <v>42255</v>
      </c>
      <c r="E498" s="93" t="n">
        <v>42257</v>
      </c>
      <c r="F498" s="89" t="n">
        <f aca="false">E498-D498</f>
        <v>2</v>
      </c>
      <c r="G498" s="89" t="n">
        <f aca="false">F498*21</f>
        <v>42</v>
      </c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21" hidden="false" customHeight="true" outlineLevel="0" collapsed="false">
      <c r="A499" s="90" t="n">
        <v>498</v>
      </c>
      <c r="B499" s="91" t="s">
        <v>232</v>
      </c>
      <c r="C499" s="92" t="n">
        <v>61656</v>
      </c>
      <c r="D499" s="93" t="n">
        <v>42241</v>
      </c>
      <c r="E499" s="93" t="n">
        <v>42257</v>
      </c>
      <c r="F499" s="89" t="n">
        <f aca="false">E499-D499</f>
        <v>16</v>
      </c>
      <c r="G499" s="89" t="n">
        <f aca="false">F499*21</f>
        <v>336</v>
      </c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21" hidden="false" customHeight="true" outlineLevel="0" collapsed="false">
      <c r="A500" s="90" t="n">
        <v>499</v>
      </c>
      <c r="B500" s="91" t="s">
        <v>2062</v>
      </c>
      <c r="C500" s="92" t="n">
        <v>7707</v>
      </c>
      <c r="D500" s="93" t="n">
        <v>42255</v>
      </c>
      <c r="E500" s="93" t="n">
        <v>42257</v>
      </c>
      <c r="F500" s="89" t="n">
        <f aca="false">E500-D500</f>
        <v>2</v>
      </c>
      <c r="G500" s="89" t="n">
        <f aca="false">F500*21</f>
        <v>42</v>
      </c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21" hidden="false" customHeight="true" outlineLevel="0" collapsed="false">
      <c r="A501" s="90" t="n">
        <v>500</v>
      </c>
      <c r="B501" s="91" t="s">
        <v>1662</v>
      </c>
      <c r="C501" s="92" t="n">
        <v>15414</v>
      </c>
      <c r="D501" s="93" t="n">
        <v>42253</v>
      </c>
      <c r="E501" s="93" t="n">
        <v>42257</v>
      </c>
      <c r="F501" s="89" t="n">
        <f aca="false">E501-D501</f>
        <v>4</v>
      </c>
      <c r="G501" s="89" t="n">
        <f aca="false">F501*21</f>
        <v>84</v>
      </c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21" hidden="false" customHeight="true" outlineLevel="0" collapsed="false">
      <c r="A502" s="90" t="n">
        <v>501</v>
      </c>
      <c r="B502" s="91" t="s">
        <v>744</v>
      </c>
      <c r="C502" s="92" t="n">
        <v>38535</v>
      </c>
      <c r="D502" s="93" t="n">
        <v>42247</v>
      </c>
      <c r="E502" s="93" t="n">
        <v>42257</v>
      </c>
      <c r="F502" s="89" t="n">
        <f aca="false">E502-D502</f>
        <v>10</v>
      </c>
      <c r="G502" s="89" t="n">
        <f aca="false">F502*21</f>
        <v>210</v>
      </c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21" hidden="false" customHeight="true" outlineLevel="0" collapsed="false">
      <c r="A503" s="90" t="n">
        <v>502</v>
      </c>
      <c r="B503" s="91" t="s">
        <v>742</v>
      </c>
      <c r="C503" s="92" t="n">
        <v>38535</v>
      </c>
      <c r="D503" s="93" t="n">
        <v>42247</v>
      </c>
      <c r="E503" s="93" t="n">
        <v>42257</v>
      </c>
      <c r="F503" s="89" t="n">
        <f aca="false">E503-D503</f>
        <v>10</v>
      </c>
      <c r="G503" s="89" t="n">
        <f aca="false">F503*21</f>
        <v>210</v>
      </c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21" hidden="false" customHeight="true" outlineLevel="0" collapsed="false">
      <c r="A504" s="90" t="n">
        <v>503</v>
      </c>
      <c r="B504" s="91" t="s">
        <v>1529</v>
      </c>
      <c r="C504" s="92" t="n">
        <v>19267.5</v>
      </c>
      <c r="D504" s="93" t="n">
        <v>42252</v>
      </c>
      <c r="E504" s="93" t="n">
        <v>42257</v>
      </c>
      <c r="F504" s="89" t="n">
        <f aca="false">E504-D504</f>
        <v>5</v>
      </c>
      <c r="G504" s="89" t="n">
        <f aca="false">F504*21</f>
        <v>105</v>
      </c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21" hidden="false" customHeight="true" outlineLevel="0" collapsed="false">
      <c r="A505" s="90" t="n">
        <v>504</v>
      </c>
      <c r="B505" s="91" t="s">
        <v>1484</v>
      </c>
      <c r="C505" s="92" t="n">
        <v>34460.4</v>
      </c>
      <c r="D505" s="93" t="n">
        <v>42252</v>
      </c>
      <c r="E505" s="93" t="n">
        <v>42258</v>
      </c>
      <c r="F505" s="89" t="n">
        <f aca="false">E505-D505</f>
        <v>6</v>
      </c>
      <c r="G505" s="89" t="n">
        <f aca="false">F505*21</f>
        <v>126</v>
      </c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21" hidden="false" customHeight="true" outlineLevel="0" collapsed="false">
      <c r="A506" s="90" t="n">
        <v>505</v>
      </c>
      <c r="B506" s="91" t="s">
        <v>1848</v>
      </c>
      <c r="C506" s="92" t="n">
        <v>22973.6</v>
      </c>
      <c r="D506" s="93" t="n">
        <v>42254</v>
      </c>
      <c r="E506" s="93" t="n">
        <v>42258</v>
      </c>
      <c r="F506" s="89" t="n">
        <f aca="false">E506-D506</f>
        <v>4</v>
      </c>
      <c r="G506" s="89" t="n">
        <f aca="false">F506*21</f>
        <v>84</v>
      </c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21" hidden="false" customHeight="true" outlineLevel="0" collapsed="false">
      <c r="A507" s="90" t="n">
        <v>506</v>
      </c>
      <c r="B507" s="91" t="s">
        <v>1656</v>
      </c>
      <c r="C507" s="92" t="n">
        <v>19267.5</v>
      </c>
      <c r="D507" s="93" t="n">
        <v>42253</v>
      </c>
      <c r="E507" s="93" t="n">
        <v>42258</v>
      </c>
      <c r="F507" s="89" t="n">
        <f aca="false">E507-D507</f>
        <v>5</v>
      </c>
      <c r="G507" s="89" t="n">
        <f aca="false">F507*21</f>
        <v>105</v>
      </c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21" hidden="false" customHeight="true" outlineLevel="0" collapsed="false">
      <c r="A508" s="90" t="n">
        <v>507</v>
      </c>
      <c r="B508" s="91" t="s">
        <v>2138</v>
      </c>
      <c r="C508" s="92" t="n">
        <v>9387</v>
      </c>
      <c r="D508" s="93" t="n">
        <v>42256</v>
      </c>
      <c r="E508" s="93" t="n">
        <v>42258</v>
      </c>
      <c r="F508" s="89" t="n">
        <f aca="false">E508-D508</f>
        <v>2</v>
      </c>
      <c r="G508" s="89" t="n">
        <f aca="false">F508*21</f>
        <v>42</v>
      </c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21" hidden="false" customHeight="true" outlineLevel="0" collapsed="false">
      <c r="A509" s="90" t="n">
        <v>508</v>
      </c>
      <c r="B509" s="91" t="s">
        <v>2264</v>
      </c>
      <c r="C509" s="92" t="n">
        <v>3853.5</v>
      </c>
      <c r="D509" s="93" t="n">
        <v>42257</v>
      </c>
      <c r="E509" s="93" t="n">
        <v>42258</v>
      </c>
      <c r="F509" s="89" t="n">
        <f aca="false">E509-D509</f>
        <v>1</v>
      </c>
      <c r="G509" s="89" t="n">
        <f aca="false">F509*21</f>
        <v>21</v>
      </c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21" hidden="false" customHeight="true" outlineLevel="0" collapsed="false">
      <c r="A510" s="90" t="n">
        <v>509</v>
      </c>
      <c r="B510" s="91" t="s">
        <v>2031</v>
      </c>
      <c r="C510" s="92" t="n">
        <v>11560.5</v>
      </c>
      <c r="D510" s="93" t="n">
        <v>42255</v>
      </c>
      <c r="E510" s="93" t="n">
        <v>42258</v>
      </c>
      <c r="F510" s="89" t="n">
        <f aca="false">E510-D510</f>
        <v>3</v>
      </c>
      <c r="G510" s="89" t="n">
        <f aca="false">F510*21</f>
        <v>63</v>
      </c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21" hidden="false" customHeight="true" outlineLevel="0" collapsed="false">
      <c r="A511" s="90" t="n">
        <v>510</v>
      </c>
      <c r="B511" s="91" t="s">
        <v>1423</v>
      </c>
      <c r="C511" s="92" t="n">
        <v>26974.5</v>
      </c>
      <c r="D511" s="93" t="n">
        <v>42251</v>
      </c>
      <c r="E511" s="93" t="n">
        <v>42258</v>
      </c>
      <c r="F511" s="89" t="n">
        <f aca="false">E511-D511</f>
        <v>7</v>
      </c>
      <c r="G511" s="89" t="n">
        <f aca="false">F511*21</f>
        <v>147</v>
      </c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21" hidden="false" customHeight="true" outlineLevel="0" collapsed="false">
      <c r="A512" s="90" t="n">
        <v>511</v>
      </c>
      <c r="B512" s="91" t="s">
        <v>1866</v>
      </c>
      <c r="C512" s="92" t="n">
        <v>15414</v>
      </c>
      <c r="D512" s="93" t="n">
        <v>42254</v>
      </c>
      <c r="E512" s="93" t="n">
        <v>42258</v>
      </c>
      <c r="F512" s="89" t="n">
        <f aca="false">E512-D512</f>
        <v>4</v>
      </c>
      <c r="G512" s="89" t="n">
        <f aca="false">F512*21</f>
        <v>84</v>
      </c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21" hidden="false" customHeight="true" outlineLevel="0" collapsed="false">
      <c r="A513" s="90" t="n">
        <v>512</v>
      </c>
      <c r="B513" s="91" t="s">
        <v>1825</v>
      </c>
      <c r="C513" s="92" t="n">
        <v>15414</v>
      </c>
      <c r="D513" s="93" t="n">
        <v>42254</v>
      </c>
      <c r="E513" s="93" t="n">
        <v>42258</v>
      </c>
      <c r="F513" s="89" t="n">
        <f aca="false">E513-D513</f>
        <v>4</v>
      </c>
      <c r="G513" s="89" t="n">
        <f aca="false">F513*21</f>
        <v>84</v>
      </c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21" hidden="false" customHeight="true" outlineLevel="0" collapsed="false">
      <c r="A514" s="90" t="n">
        <v>513</v>
      </c>
      <c r="B514" s="91" t="s">
        <v>1758</v>
      </c>
      <c r="C514" s="92" t="n">
        <v>19267.5</v>
      </c>
      <c r="D514" s="93" t="n">
        <v>42253</v>
      </c>
      <c r="E514" s="93" t="n">
        <v>42258</v>
      </c>
      <c r="F514" s="89" t="n">
        <f aca="false">E514-D514</f>
        <v>5</v>
      </c>
      <c r="G514" s="89" t="n">
        <f aca="false">F514*21</f>
        <v>105</v>
      </c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21" hidden="false" customHeight="true" outlineLevel="0" collapsed="false">
      <c r="A515" s="90" t="n">
        <v>514</v>
      </c>
      <c r="B515" s="91" t="s">
        <v>1099</v>
      </c>
      <c r="C515" s="92" t="n">
        <v>34681.5</v>
      </c>
      <c r="D515" s="93" t="n">
        <v>42249</v>
      </c>
      <c r="E515" s="93" t="n">
        <v>42258</v>
      </c>
      <c r="F515" s="89" t="n">
        <f aca="false">E515-D515</f>
        <v>9</v>
      </c>
      <c r="G515" s="89" t="n">
        <f aca="false">F515*21</f>
        <v>189</v>
      </c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21" hidden="false" customHeight="true" outlineLevel="0" collapsed="false">
      <c r="A516" s="90" t="n">
        <v>515</v>
      </c>
      <c r="B516" s="91" t="s">
        <v>1632</v>
      </c>
      <c r="C516" s="92" t="n">
        <v>19267.5</v>
      </c>
      <c r="D516" s="93" t="n">
        <v>42253</v>
      </c>
      <c r="E516" s="93" t="n">
        <v>42258</v>
      </c>
      <c r="F516" s="89" t="n">
        <f aca="false">E516-D516</f>
        <v>5</v>
      </c>
      <c r="G516" s="89" t="n">
        <f aca="false">F516*21</f>
        <v>105</v>
      </c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21" hidden="false" customHeight="true" outlineLevel="0" collapsed="false">
      <c r="A517" s="90" t="n">
        <v>516</v>
      </c>
      <c r="B517" s="91" t="s">
        <v>1954</v>
      </c>
      <c r="C517" s="92" t="n">
        <v>15414</v>
      </c>
      <c r="D517" s="93" t="n">
        <v>42254</v>
      </c>
      <c r="E517" s="93" t="n">
        <v>42258</v>
      </c>
      <c r="F517" s="89" t="n">
        <f aca="false">E517-D517</f>
        <v>4</v>
      </c>
      <c r="G517" s="89" t="n">
        <f aca="false">F517*21</f>
        <v>84</v>
      </c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21" hidden="false" customHeight="true" outlineLevel="0" collapsed="false">
      <c r="A518" s="90" t="n">
        <v>517</v>
      </c>
      <c r="B518" s="91" t="s">
        <v>1343</v>
      </c>
      <c r="C518" s="92" t="n">
        <v>26974.5</v>
      </c>
      <c r="D518" s="93" t="n">
        <v>42251</v>
      </c>
      <c r="E518" s="93" t="n">
        <v>42258</v>
      </c>
      <c r="F518" s="89" t="n">
        <f aca="false">E518-D518</f>
        <v>7</v>
      </c>
      <c r="G518" s="89" t="n">
        <f aca="false">F518*21</f>
        <v>147</v>
      </c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21" hidden="false" customHeight="true" outlineLevel="0" collapsed="false">
      <c r="A519" s="90" t="n">
        <v>518</v>
      </c>
      <c r="B519" s="91" t="s">
        <v>1875</v>
      </c>
      <c r="C519" s="92" t="n">
        <v>22973.6</v>
      </c>
      <c r="D519" s="93" t="n">
        <v>42254</v>
      </c>
      <c r="E519" s="93" t="n">
        <v>42258</v>
      </c>
      <c r="F519" s="89" t="n">
        <f aca="false">E519-D519</f>
        <v>4</v>
      </c>
      <c r="G519" s="89" t="n">
        <f aca="false">F519*21</f>
        <v>84</v>
      </c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21" hidden="false" customHeight="true" outlineLevel="0" collapsed="false">
      <c r="A520" s="90" t="n">
        <v>519</v>
      </c>
      <c r="B520" s="91" t="s">
        <v>999</v>
      </c>
      <c r="C520" s="92" t="n">
        <v>38535</v>
      </c>
      <c r="D520" s="93" t="n">
        <v>42248</v>
      </c>
      <c r="E520" s="93" t="n">
        <v>42258</v>
      </c>
      <c r="F520" s="89" t="n">
        <f aca="false">E520-D520</f>
        <v>10</v>
      </c>
      <c r="G520" s="89" t="n">
        <f aca="false">F520*21</f>
        <v>210</v>
      </c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21" hidden="false" customHeight="true" outlineLevel="0" collapsed="false">
      <c r="A521" s="90" t="n">
        <v>520</v>
      </c>
      <c r="B521" s="91" t="s">
        <v>1816</v>
      </c>
      <c r="C521" s="92" t="n">
        <v>15414</v>
      </c>
      <c r="D521" s="93" t="n">
        <v>42254</v>
      </c>
      <c r="E521" s="93" t="n">
        <v>42258</v>
      </c>
      <c r="F521" s="89" t="n">
        <f aca="false">E521-D521</f>
        <v>4</v>
      </c>
      <c r="G521" s="89" t="n">
        <f aca="false">F521*21</f>
        <v>84</v>
      </c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21" hidden="false" customHeight="true" outlineLevel="0" collapsed="false">
      <c r="A522" s="90" t="n">
        <v>521</v>
      </c>
      <c r="B522" s="91" t="s">
        <v>1737</v>
      </c>
      <c r="C522" s="92" t="n">
        <v>19267.5</v>
      </c>
      <c r="D522" s="93" t="n">
        <v>42253</v>
      </c>
      <c r="E522" s="93" t="n">
        <v>42258</v>
      </c>
      <c r="F522" s="89" t="n">
        <f aca="false">E522-D522</f>
        <v>5</v>
      </c>
      <c r="G522" s="89" t="n">
        <f aca="false">F522*21</f>
        <v>105</v>
      </c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21" hidden="false" customHeight="true" outlineLevel="0" collapsed="false">
      <c r="A523" s="90" t="n">
        <v>522</v>
      </c>
      <c r="B523" s="91" t="s">
        <v>1922</v>
      </c>
      <c r="C523" s="92" t="n">
        <v>15414</v>
      </c>
      <c r="D523" s="93" t="n">
        <v>42254</v>
      </c>
      <c r="E523" s="93" t="n">
        <v>42258</v>
      </c>
      <c r="F523" s="89" t="n">
        <f aca="false">E523-D523</f>
        <v>4</v>
      </c>
      <c r="G523" s="89" t="n">
        <f aca="false">F523*21</f>
        <v>84</v>
      </c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21" hidden="false" customHeight="true" outlineLevel="0" collapsed="false">
      <c r="A524" s="90" t="n">
        <v>523</v>
      </c>
      <c r="B524" s="91" t="s">
        <v>1566</v>
      </c>
      <c r="C524" s="92" t="n">
        <v>23121</v>
      </c>
      <c r="D524" s="93" t="n">
        <v>42252</v>
      </c>
      <c r="E524" s="93" t="n">
        <v>42258</v>
      </c>
      <c r="F524" s="89" t="n">
        <f aca="false">E524-D524</f>
        <v>6</v>
      </c>
      <c r="G524" s="89" t="n">
        <f aca="false">F524*21</f>
        <v>126</v>
      </c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21" hidden="false" customHeight="true" outlineLevel="0" collapsed="false">
      <c r="A525" s="90" t="n">
        <v>524</v>
      </c>
      <c r="B525" s="91" t="s">
        <v>1292</v>
      </c>
      <c r="C525" s="92" t="n">
        <v>30828</v>
      </c>
      <c r="D525" s="93" t="n">
        <v>42250</v>
      </c>
      <c r="E525" s="93" t="n">
        <v>42258</v>
      </c>
      <c r="F525" s="89" t="n">
        <f aca="false">E525-D525</f>
        <v>8</v>
      </c>
      <c r="G525" s="89" t="n">
        <f aca="false">F525*21</f>
        <v>168</v>
      </c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21" hidden="false" customHeight="true" outlineLevel="0" collapsed="false">
      <c r="A526" s="90" t="n">
        <v>525</v>
      </c>
      <c r="B526" s="91" t="s">
        <v>2261</v>
      </c>
      <c r="C526" s="92" t="n">
        <v>3853.5</v>
      </c>
      <c r="D526" s="93" t="n">
        <v>42257</v>
      </c>
      <c r="E526" s="93" t="n">
        <v>42258</v>
      </c>
      <c r="F526" s="89" t="n">
        <f aca="false">E526-D526</f>
        <v>1</v>
      </c>
      <c r="G526" s="89" t="n">
        <f aca="false">F526*21</f>
        <v>21</v>
      </c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21" hidden="false" customHeight="true" outlineLevel="0" collapsed="false">
      <c r="A527" s="90" t="n">
        <v>526</v>
      </c>
      <c r="B527" s="91" t="s">
        <v>1486</v>
      </c>
      <c r="C527" s="92" t="n">
        <v>23121</v>
      </c>
      <c r="D527" s="93" t="n">
        <v>42252</v>
      </c>
      <c r="E527" s="93" t="n">
        <v>42258</v>
      </c>
      <c r="F527" s="89" t="n">
        <f aca="false">E527-D527</f>
        <v>6</v>
      </c>
      <c r="G527" s="89" t="n">
        <f aca="false">F527*21</f>
        <v>126</v>
      </c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21" hidden="false" customHeight="true" outlineLevel="0" collapsed="false">
      <c r="A528" s="90" t="n">
        <v>527</v>
      </c>
      <c r="B528" s="91" t="s">
        <v>1122</v>
      </c>
      <c r="C528" s="92" t="n">
        <v>34681.5</v>
      </c>
      <c r="D528" s="93" t="n">
        <v>42249</v>
      </c>
      <c r="E528" s="93" t="n">
        <v>42258</v>
      </c>
      <c r="F528" s="89" t="n">
        <f aca="false">E528-D528</f>
        <v>9</v>
      </c>
      <c r="G528" s="89" t="n">
        <f aca="false">F528*21</f>
        <v>189</v>
      </c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21" hidden="false" customHeight="true" outlineLevel="0" collapsed="false">
      <c r="A529" s="90" t="n">
        <v>528</v>
      </c>
      <c r="B529" s="91" t="s">
        <v>2173</v>
      </c>
      <c r="C529" s="92" t="n">
        <v>7707</v>
      </c>
      <c r="D529" s="93" t="n">
        <v>42256</v>
      </c>
      <c r="E529" s="93" t="n">
        <v>42258</v>
      </c>
      <c r="F529" s="89" t="n">
        <f aca="false">E529-D529</f>
        <v>2</v>
      </c>
      <c r="G529" s="89" t="n">
        <f aca="false">F529*21</f>
        <v>42</v>
      </c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21" hidden="false" customHeight="true" outlineLevel="0" collapsed="false">
      <c r="A530" s="90" t="n">
        <v>529</v>
      </c>
      <c r="B530" s="91" t="s">
        <v>1398</v>
      </c>
      <c r="C530" s="92" t="n">
        <v>26974.5</v>
      </c>
      <c r="D530" s="93" t="n">
        <v>42251</v>
      </c>
      <c r="E530" s="93" t="n">
        <v>42258</v>
      </c>
      <c r="F530" s="89" t="n">
        <f aca="false">E530-D530</f>
        <v>7</v>
      </c>
      <c r="G530" s="89" t="n">
        <f aca="false">F530*21</f>
        <v>147</v>
      </c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21" hidden="false" customHeight="true" outlineLevel="0" collapsed="false">
      <c r="A531" s="90" t="n">
        <v>530</v>
      </c>
      <c r="B531" s="91" t="s">
        <v>996</v>
      </c>
      <c r="C531" s="92" t="n">
        <v>46935</v>
      </c>
      <c r="D531" s="93" t="n">
        <v>42248</v>
      </c>
      <c r="E531" s="93" t="n">
        <v>42258</v>
      </c>
      <c r="F531" s="89" t="n">
        <f aca="false">E531-D531</f>
        <v>10</v>
      </c>
      <c r="G531" s="89" t="n">
        <f aca="false">F531*21</f>
        <v>210</v>
      </c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21" hidden="false" customHeight="true" outlineLevel="0" collapsed="false">
      <c r="A532" s="90" t="n">
        <v>531</v>
      </c>
      <c r="B532" s="91" t="s">
        <v>1982</v>
      </c>
      <c r="C532" s="92" t="n">
        <v>11560.5</v>
      </c>
      <c r="D532" s="93" t="n">
        <v>42255</v>
      </c>
      <c r="E532" s="93" t="n">
        <v>42258</v>
      </c>
      <c r="F532" s="89" t="n">
        <f aca="false">E532-D532</f>
        <v>3</v>
      </c>
      <c r="G532" s="89" t="n">
        <f aca="false">F532*21</f>
        <v>63</v>
      </c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21" hidden="false" customHeight="true" outlineLevel="0" collapsed="false">
      <c r="A533" s="90" t="n">
        <v>532</v>
      </c>
      <c r="B533" s="91" t="s">
        <v>978</v>
      </c>
      <c r="C533" s="92" t="n">
        <v>38535</v>
      </c>
      <c r="D533" s="93" t="n">
        <v>42248</v>
      </c>
      <c r="E533" s="93" t="n">
        <v>42258</v>
      </c>
      <c r="F533" s="89" t="n">
        <f aca="false">E533-D533</f>
        <v>10</v>
      </c>
      <c r="G533" s="89" t="n">
        <f aca="false">F533*21</f>
        <v>210</v>
      </c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21" hidden="false" customHeight="true" outlineLevel="0" collapsed="false">
      <c r="A534" s="90" t="n">
        <v>533</v>
      </c>
      <c r="B534" s="91" t="s">
        <v>1735</v>
      </c>
      <c r="C534" s="92" t="n">
        <v>19267.5</v>
      </c>
      <c r="D534" s="93" t="n">
        <v>42253</v>
      </c>
      <c r="E534" s="93" t="n">
        <v>42258</v>
      </c>
      <c r="F534" s="89" t="n">
        <f aca="false">E534-D534</f>
        <v>5</v>
      </c>
      <c r="G534" s="89" t="n">
        <f aca="false">F534*21</f>
        <v>105</v>
      </c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21" hidden="false" customHeight="true" outlineLevel="0" collapsed="false">
      <c r="A535" s="90" t="n">
        <v>534</v>
      </c>
      <c r="B535" s="91" t="s">
        <v>1925</v>
      </c>
      <c r="C535" s="92" t="n">
        <v>15414</v>
      </c>
      <c r="D535" s="93" t="n">
        <v>42254</v>
      </c>
      <c r="E535" s="93" t="n">
        <v>42258</v>
      </c>
      <c r="F535" s="89" t="n">
        <f aca="false">E535-D535</f>
        <v>4</v>
      </c>
      <c r="G535" s="89" t="n">
        <f aca="false">F535*21</f>
        <v>84</v>
      </c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21" hidden="false" customHeight="true" outlineLevel="0" collapsed="false">
      <c r="A536" s="90" t="n">
        <v>535</v>
      </c>
      <c r="B536" s="91" t="s">
        <v>1772</v>
      </c>
      <c r="C536" s="92" t="n">
        <v>19267.5</v>
      </c>
      <c r="D536" s="93" t="n">
        <v>42253</v>
      </c>
      <c r="E536" s="93" t="n">
        <v>42258</v>
      </c>
      <c r="F536" s="89" t="n">
        <f aca="false">E536-D536</f>
        <v>5</v>
      </c>
      <c r="G536" s="89" t="n">
        <f aca="false">F536*21</f>
        <v>105</v>
      </c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21" hidden="false" customHeight="true" outlineLevel="0" collapsed="false">
      <c r="A537" s="90" t="n">
        <v>536</v>
      </c>
      <c r="B537" s="91" t="s">
        <v>1450</v>
      </c>
      <c r="C537" s="92" t="n">
        <v>26974.5</v>
      </c>
      <c r="D537" s="93" t="n">
        <v>42251</v>
      </c>
      <c r="E537" s="93" t="n">
        <v>42258</v>
      </c>
      <c r="F537" s="89" t="n">
        <f aca="false">E537-D537</f>
        <v>7</v>
      </c>
      <c r="G537" s="89" t="n">
        <f aca="false">F537*21</f>
        <v>147</v>
      </c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21" hidden="false" customHeight="true" outlineLevel="0" collapsed="false">
      <c r="A538" s="90" t="n">
        <v>537</v>
      </c>
      <c r="B538" s="91" t="s">
        <v>1452</v>
      </c>
      <c r="C538" s="92" t="n">
        <v>26974.5</v>
      </c>
      <c r="D538" s="93" t="n">
        <v>42251</v>
      </c>
      <c r="E538" s="93" t="n">
        <v>42258</v>
      </c>
      <c r="F538" s="89" t="n">
        <f aca="false">E538-D538</f>
        <v>7</v>
      </c>
      <c r="G538" s="89" t="n">
        <f aca="false">F538*21</f>
        <v>147</v>
      </c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21" hidden="false" customHeight="true" outlineLevel="0" collapsed="false">
      <c r="A539" s="90" t="n">
        <v>538</v>
      </c>
      <c r="B539" s="91" t="s">
        <v>1558</v>
      </c>
      <c r="C539" s="92" t="n">
        <v>23121</v>
      </c>
      <c r="D539" s="93" t="n">
        <v>42252</v>
      </c>
      <c r="E539" s="93" t="n">
        <v>42258</v>
      </c>
      <c r="F539" s="89" t="n">
        <f aca="false">E539-D539</f>
        <v>6</v>
      </c>
      <c r="G539" s="89" t="n">
        <f aca="false">F539*21</f>
        <v>126</v>
      </c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21" hidden="false" customHeight="true" outlineLevel="0" collapsed="false">
      <c r="A540" s="90" t="n">
        <v>539</v>
      </c>
      <c r="B540" s="91" t="s">
        <v>2100</v>
      </c>
      <c r="C540" s="92" t="n">
        <v>9387</v>
      </c>
      <c r="D540" s="93" t="n">
        <v>42256</v>
      </c>
      <c r="E540" s="93" t="n">
        <v>42258</v>
      </c>
      <c r="F540" s="89" t="n">
        <f aca="false">E540-D540</f>
        <v>2</v>
      </c>
      <c r="G540" s="89" t="n">
        <f aca="false">F540*21</f>
        <v>42</v>
      </c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21" hidden="false" customHeight="true" outlineLevel="0" collapsed="false">
      <c r="A541" s="90" t="n">
        <v>540</v>
      </c>
      <c r="B541" s="91" t="s">
        <v>2047</v>
      </c>
      <c r="C541" s="92" t="n">
        <v>17230.2</v>
      </c>
      <c r="D541" s="93" t="n">
        <v>42255</v>
      </c>
      <c r="E541" s="93" t="n">
        <v>42258</v>
      </c>
      <c r="F541" s="89" t="n">
        <f aca="false">E541-D541</f>
        <v>3</v>
      </c>
      <c r="G541" s="89" t="n">
        <f aca="false">F541*21</f>
        <v>63</v>
      </c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21" hidden="false" customHeight="true" outlineLevel="0" collapsed="false">
      <c r="A542" s="90" t="n">
        <v>541</v>
      </c>
      <c r="B542" s="91" t="s">
        <v>1327</v>
      </c>
      <c r="C542" s="92" t="n">
        <v>26974.5</v>
      </c>
      <c r="D542" s="93" t="n">
        <v>42251</v>
      </c>
      <c r="E542" s="93" t="n">
        <v>42258</v>
      </c>
      <c r="F542" s="89" t="n">
        <f aca="false">E542-D542</f>
        <v>7</v>
      </c>
      <c r="G542" s="89" t="n">
        <f aca="false">F542*21</f>
        <v>147</v>
      </c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21" hidden="false" customHeight="true" outlineLevel="0" collapsed="false">
      <c r="A543" s="90" t="n">
        <v>542</v>
      </c>
      <c r="B543" s="91" t="s">
        <v>1134</v>
      </c>
      <c r="C543" s="92" t="n">
        <v>34681.5</v>
      </c>
      <c r="D543" s="93" t="n">
        <v>42249</v>
      </c>
      <c r="E543" s="93" t="n">
        <v>42258</v>
      </c>
      <c r="F543" s="89" t="n">
        <f aca="false">E543-D543</f>
        <v>9</v>
      </c>
      <c r="G543" s="89" t="n">
        <f aca="false">F543*21</f>
        <v>189</v>
      </c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21" hidden="false" customHeight="true" outlineLevel="0" collapsed="false">
      <c r="A544" s="90" t="n">
        <v>543</v>
      </c>
      <c r="B544" s="91" t="s">
        <v>1349</v>
      </c>
      <c r="C544" s="92" t="n">
        <v>26974.5</v>
      </c>
      <c r="D544" s="93" t="n">
        <v>42251</v>
      </c>
      <c r="E544" s="93" t="n">
        <v>42258</v>
      </c>
      <c r="F544" s="89" t="n">
        <f aca="false">E544-D544</f>
        <v>7</v>
      </c>
      <c r="G544" s="89" t="n">
        <f aca="false">F544*21</f>
        <v>147</v>
      </c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21" hidden="false" customHeight="true" outlineLevel="0" collapsed="false">
      <c r="A545" s="90" t="n">
        <v>544</v>
      </c>
      <c r="B545" s="91" t="s">
        <v>1933</v>
      </c>
      <c r="C545" s="92" t="n">
        <v>15414</v>
      </c>
      <c r="D545" s="93" t="n">
        <v>42254</v>
      </c>
      <c r="E545" s="93" t="n">
        <v>42258</v>
      </c>
      <c r="F545" s="89" t="n">
        <f aca="false">E545-D545</f>
        <v>4</v>
      </c>
      <c r="G545" s="89" t="n">
        <f aca="false">F545*21</f>
        <v>84</v>
      </c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21" hidden="false" customHeight="true" outlineLevel="0" collapsed="false">
      <c r="A546" s="90" t="n">
        <v>545</v>
      </c>
      <c r="B546" s="91" t="s">
        <v>2135</v>
      </c>
      <c r="C546" s="92" t="n">
        <v>7707</v>
      </c>
      <c r="D546" s="93" t="n">
        <v>42256</v>
      </c>
      <c r="E546" s="93" t="n">
        <v>42258</v>
      </c>
      <c r="F546" s="89" t="n">
        <f aca="false">E546-D546</f>
        <v>2</v>
      </c>
      <c r="G546" s="89" t="n">
        <f aca="false">F546*21</f>
        <v>42</v>
      </c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21" hidden="false" customHeight="true" outlineLevel="0" collapsed="false">
      <c r="A547" s="90" t="n">
        <v>546</v>
      </c>
      <c r="B547" s="91" t="s">
        <v>2115</v>
      </c>
      <c r="C547" s="92" t="n">
        <v>7707</v>
      </c>
      <c r="D547" s="93" t="n">
        <v>42256</v>
      </c>
      <c r="E547" s="93" t="n">
        <v>42258</v>
      </c>
      <c r="F547" s="89" t="n">
        <f aca="false">E547-D547</f>
        <v>2</v>
      </c>
      <c r="G547" s="89" t="n">
        <f aca="false">F547*21</f>
        <v>42</v>
      </c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21" hidden="false" customHeight="true" outlineLevel="0" collapsed="false">
      <c r="A548" s="90" t="n">
        <v>547</v>
      </c>
      <c r="B548" s="91" t="s">
        <v>2254</v>
      </c>
      <c r="C548" s="92" t="n">
        <v>11486.8</v>
      </c>
      <c r="D548" s="93" t="n">
        <v>42257</v>
      </c>
      <c r="E548" s="93" t="n">
        <v>42259</v>
      </c>
      <c r="F548" s="89" t="n">
        <f aca="false">E548-D548</f>
        <v>2</v>
      </c>
      <c r="G548" s="89" t="n">
        <f aca="false">F548*21</f>
        <v>42</v>
      </c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21" hidden="false" customHeight="true" outlineLevel="0" collapsed="false">
      <c r="A549" s="90" t="n">
        <v>548</v>
      </c>
      <c r="B549" s="91" t="s">
        <v>2185</v>
      </c>
      <c r="C549" s="92" t="n">
        <v>11560.5</v>
      </c>
      <c r="D549" s="93" t="n">
        <v>42256</v>
      </c>
      <c r="E549" s="93" t="n">
        <v>42259</v>
      </c>
      <c r="F549" s="89" t="n">
        <f aca="false">E549-D549</f>
        <v>3</v>
      </c>
      <c r="G549" s="89" t="n">
        <f aca="false">F549*21</f>
        <v>63</v>
      </c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21" hidden="false" customHeight="true" outlineLevel="0" collapsed="false">
      <c r="A550" s="90" t="n">
        <v>549</v>
      </c>
      <c r="B550" s="91" t="s">
        <v>2091</v>
      </c>
      <c r="C550" s="92" t="n">
        <v>11560.5</v>
      </c>
      <c r="D550" s="93" t="n">
        <v>42256</v>
      </c>
      <c r="E550" s="93" t="n">
        <v>42259</v>
      </c>
      <c r="F550" s="89" t="n">
        <f aca="false">E550-D550</f>
        <v>3</v>
      </c>
      <c r="G550" s="89" t="n">
        <f aca="false">F550*21</f>
        <v>63</v>
      </c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21" hidden="false" customHeight="true" outlineLevel="0" collapsed="false">
      <c r="A551" s="90" t="n">
        <v>550</v>
      </c>
      <c r="B551" s="91" t="s">
        <v>116</v>
      </c>
      <c r="C551" s="92" t="n">
        <v>42388.5</v>
      </c>
      <c r="D551" s="93" t="n">
        <v>42248</v>
      </c>
      <c r="E551" s="93" t="n">
        <v>42259</v>
      </c>
      <c r="F551" s="89" t="n">
        <f aca="false">E551-D551</f>
        <v>11</v>
      </c>
      <c r="G551" s="89" t="n">
        <f aca="false">F551*21</f>
        <v>231</v>
      </c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21" hidden="false" customHeight="true" outlineLevel="0" collapsed="false">
      <c r="A552" s="90" t="n">
        <v>551</v>
      </c>
      <c r="B552" s="91" t="s">
        <v>1179</v>
      </c>
      <c r="C552" s="92" t="n">
        <v>38535</v>
      </c>
      <c r="D552" s="93" t="n">
        <v>42249</v>
      </c>
      <c r="E552" s="93" t="n">
        <v>42259</v>
      </c>
      <c r="F552" s="89" t="n">
        <f aca="false">E552-D552</f>
        <v>10</v>
      </c>
      <c r="G552" s="89" t="n">
        <f aca="false">F552*21</f>
        <v>210</v>
      </c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21" hidden="false" customHeight="true" outlineLevel="0" collapsed="false">
      <c r="A553" s="90" t="n">
        <v>552</v>
      </c>
      <c r="B553" s="91" t="s">
        <v>2197</v>
      </c>
      <c r="C553" s="92" t="n">
        <v>11560.5</v>
      </c>
      <c r="D553" s="93" t="n">
        <v>42256</v>
      </c>
      <c r="E553" s="93" t="n">
        <v>42259</v>
      </c>
      <c r="F553" s="89" t="n">
        <f aca="false">E553-D553</f>
        <v>3</v>
      </c>
      <c r="G553" s="89" t="n">
        <f aca="false">F553*21</f>
        <v>63</v>
      </c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21" hidden="false" customHeight="true" outlineLevel="0" collapsed="false">
      <c r="A554" s="90" t="n">
        <v>553</v>
      </c>
      <c r="B554" s="91" t="s">
        <v>1928</v>
      </c>
      <c r="C554" s="92" t="n">
        <v>19267.5</v>
      </c>
      <c r="D554" s="93" t="n">
        <v>42254</v>
      </c>
      <c r="E554" s="93" t="n">
        <v>42259</v>
      </c>
      <c r="F554" s="89" t="n">
        <f aca="false">E554-D554</f>
        <v>5</v>
      </c>
      <c r="G554" s="89" t="n">
        <f aca="false">F554*21</f>
        <v>105</v>
      </c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21" hidden="false" customHeight="true" outlineLevel="0" collapsed="false">
      <c r="A555" s="90" t="n">
        <v>554</v>
      </c>
      <c r="B555" s="91" t="s">
        <v>2441</v>
      </c>
      <c r="C555" s="92" t="n">
        <v>3853.5</v>
      </c>
      <c r="D555" s="93" t="n">
        <v>42258</v>
      </c>
      <c r="E555" s="93" t="n">
        <v>42259</v>
      </c>
      <c r="F555" s="89" t="n">
        <f aca="false">E555-D555</f>
        <v>1</v>
      </c>
      <c r="G555" s="89" t="n">
        <f aca="false">F555*21</f>
        <v>21</v>
      </c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21" hidden="false" customHeight="true" outlineLevel="0" collapsed="false">
      <c r="A556" s="90" t="n">
        <v>555</v>
      </c>
      <c r="B556" s="91" t="s">
        <v>2022</v>
      </c>
      <c r="C556" s="92" t="n">
        <v>15414</v>
      </c>
      <c r="D556" s="93" t="n">
        <v>42255</v>
      </c>
      <c r="E556" s="93" t="n">
        <v>42259</v>
      </c>
      <c r="F556" s="89" t="n">
        <f aca="false">E556-D556</f>
        <v>4</v>
      </c>
      <c r="G556" s="89" t="n">
        <f aca="false">F556*21</f>
        <v>84</v>
      </c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21" hidden="false" customHeight="true" outlineLevel="0" collapsed="false">
      <c r="A557" s="90" t="n">
        <v>556</v>
      </c>
      <c r="B557" s="91" t="s">
        <v>1766</v>
      </c>
      <c r="C557" s="92" t="n">
        <v>23121</v>
      </c>
      <c r="D557" s="93" t="n">
        <v>42253</v>
      </c>
      <c r="E557" s="93" t="n">
        <v>42259</v>
      </c>
      <c r="F557" s="89" t="n">
        <f aca="false">E557-D557</f>
        <v>6</v>
      </c>
      <c r="G557" s="89" t="n">
        <f aca="false">F557*21</f>
        <v>126</v>
      </c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21" hidden="false" customHeight="true" outlineLevel="0" collapsed="false">
      <c r="A558" s="90" t="n">
        <v>557</v>
      </c>
      <c r="B558" s="91" t="s">
        <v>1373</v>
      </c>
      <c r="C558" s="92" t="n">
        <v>30828</v>
      </c>
      <c r="D558" s="93" t="n">
        <v>42251</v>
      </c>
      <c r="E558" s="93" t="n">
        <v>42259</v>
      </c>
      <c r="F558" s="89" t="n">
        <f aca="false">E558-D558</f>
        <v>8</v>
      </c>
      <c r="G558" s="89" t="n">
        <f aca="false">F558*21</f>
        <v>168</v>
      </c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21" hidden="false" customHeight="true" outlineLevel="0" collapsed="false">
      <c r="A559" s="90" t="n">
        <v>558</v>
      </c>
      <c r="B559" s="91" t="s">
        <v>1209</v>
      </c>
      <c r="C559" s="92" t="n">
        <v>42241.5</v>
      </c>
      <c r="D559" s="93" t="n">
        <v>42250</v>
      </c>
      <c r="E559" s="93" t="n">
        <v>42259</v>
      </c>
      <c r="F559" s="89" t="n">
        <f aca="false">E559-D559</f>
        <v>9</v>
      </c>
      <c r="G559" s="89" t="n">
        <f aca="false">F559*21</f>
        <v>189</v>
      </c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21" hidden="false" customHeight="true" outlineLevel="0" collapsed="false">
      <c r="A560" s="90" t="n">
        <v>559</v>
      </c>
      <c r="B560" s="91" t="s">
        <v>1907</v>
      </c>
      <c r="C560" s="92" t="n">
        <v>19267.5</v>
      </c>
      <c r="D560" s="93" t="n">
        <v>42254</v>
      </c>
      <c r="E560" s="93" t="n">
        <v>42259</v>
      </c>
      <c r="F560" s="89" t="n">
        <f aca="false">E560-D560</f>
        <v>5</v>
      </c>
      <c r="G560" s="89" t="n">
        <f aca="false">F560*21</f>
        <v>105</v>
      </c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21" hidden="false" customHeight="true" outlineLevel="0" collapsed="false">
      <c r="A561" s="90" t="n">
        <v>560</v>
      </c>
      <c r="B561" s="91" t="s">
        <v>1895</v>
      </c>
      <c r="C561" s="92" t="n">
        <v>19267.5</v>
      </c>
      <c r="D561" s="93" t="n">
        <v>42254</v>
      </c>
      <c r="E561" s="93" t="n">
        <v>42259</v>
      </c>
      <c r="F561" s="89" t="n">
        <f aca="false">E561-D561</f>
        <v>5</v>
      </c>
      <c r="G561" s="89" t="n">
        <f aca="false">F561*21</f>
        <v>105</v>
      </c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21" hidden="false" customHeight="true" outlineLevel="0" collapsed="false">
      <c r="A562" s="90" t="n">
        <v>561</v>
      </c>
      <c r="B562" s="91" t="s">
        <v>2300</v>
      </c>
      <c r="C562" s="92" t="n">
        <v>7707</v>
      </c>
      <c r="D562" s="93" t="n">
        <v>42257</v>
      </c>
      <c r="E562" s="93" t="n">
        <v>42259</v>
      </c>
      <c r="F562" s="89" t="n">
        <f aca="false">E562-D562</f>
        <v>2</v>
      </c>
      <c r="G562" s="89" t="n">
        <f aca="false">F562*21</f>
        <v>42</v>
      </c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21" hidden="false" customHeight="true" outlineLevel="0" collapsed="false">
      <c r="A563" s="90" t="n">
        <v>562</v>
      </c>
      <c r="B563" s="91" t="s">
        <v>1694</v>
      </c>
      <c r="C563" s="92" t="n">
        <v>23121</v>
      </c>
      <c r="D563" s="93" t="n">
        <v>42253</v>
      </c>
      <c r="E563" s="93" t="n">
        <v>42259</v>
      </c>
      <c r="F563" s="89" t="n">
        <f aca="false">E563-D563</f>
        <v>6</v>
      </c>
      <c r="G563" s="89" t="n">
        <f aca="false">F563*21</f>
        <v>126</v>
      </c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21" hidden="false" customHeight="true" outlineLevel="0" collapsed="false">
      <c r="A564" s="90" t="n">
        <v>563</v>
      </c>
      <c r="B564" s="91" t="s">
        <v>1096</v>
      </c>
      <c r="C564" s="92" t="n">
        <v>38535</v>
      </c>
      <c r="D564" s="93" t="n">
        <v>42249</v>
      </c>
      <c r="E564" s="93" t="n">
        <v>42259</v>
      </c>
      <c r="F564" s="89" t="n">
        <f aca="false">E564-D564</f>
        <v>10</v>
      </c>
      <c r="G564" s="89" t="n">
        <f aca="false">F564*21</f>
        <v>210</v>
      </c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21" hidden="false" customHeight="true" outlineLevel="0" collapsed="false">
      <c r="A565" s="90" t="n">
        <v>564</v>
      </c>
      <c r="B565" s="91" t="s">
        <v>2082</v>
      </c>
      <c r="C565" s="92" t="n">
        <v>15414</v>
      </c>
      <c r="D565" s="93" t="n">
        <v>42255</v>
      </c>
      <c r="E565" s="93" t="n">
        <v>42259</v>
      </c>
      <c r="F565" s="89" t="n">
        <f aca="false">E565-D565</f>
        <v>4</v>
      </c>
      <c r="G565" s="89" t="n">
        <f aca="false">F565*21</f>
        <v>84</v>
      </c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21" hidden="false" customHeight="true" outlineLevel="0" collapsed="false">
      <c r="A566" s="90" t="n">
        <v>565</v>
      </c>
      <c r="B566" s="91" t="s">
        <v>1497</v>
      </c>
      <c r="C566" s="92" t="n">
        <v>26974.5</v>
      </c>
      <c r="D566" s="93" t="n">
        <v>42252</v>
      </c>
      <c r="E566" s="93" t="n">
        <v>42259</v>
      </c>
      <c r="F566" s="89" t="n">
        <f aca="false">E566-D566</f>
        <v>7</v>
      </c>
      <c r="G566" s="89" t="n">
        <f aca="false">F566*21</f>
        <v>147</v>
      </c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21" hidden="false" customHeight="true" outlineLevel="0" collapsed="false">
      <c r="A567" s="90" t="n">
        <v>566</v>
      </c>
      <c r="B567" s="91" t="s">
        <v>2450</v>
      </c>
      <c r="C567" s="92" t="n">
        <v>3853.5</v>
      </c>
      <c r="D567" s="93" t="n">
        <v>42258</v>
      </c>
      <c r="E567" s="93" t="n">
        <v>42259</v>
      </c>
      <c r="F567" s="89" t="n">
        <f aca="false">E567-D567</f>
        <v>1</v>
      </c>
      <c r="G567" s="89" t="n">
        <f aca="false">F567*21</f>
        <v>21</v>
      </c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21" hidden="false" customHeight="true" outlineLevel="0" collapsed="false">
      <c r="A568" s="90" t="n">
        <v>567</v>
      </c>
      <c r="B568" s="91" t="s">
        <v>1930</v>
      </c>
      <c r="C568" s="92" t="n">
        <v>19267.5</v>
      </c>
      <c r="D568" s="93" t="n">
        <v>42254</v>
      </c>
      <c r="E568" s="93" t="n">
        <v>42259</v>
      </c>
      <c r="F568" s="89" t="n">
        <f aca="false">E568-D568</f>
        <v>5</v>
      </c>
      <c r="G568" s="89" t="n">
        <f aca="false">F568*21</f>
        <v>105</v>
      </c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21" hidden="false" customHeight="true" outlineLevel="0" collapsed="false">
      <c r="A569" s="90" t="n">
        <v>568</v>
      </c>
      <c r="B569" s="91" t="s">
        <v>2260</v>
      </c>
      <c r="C569" s="92" t="n">
        <v>3853.5</v>
      </c>
      <c r="D569" s="93" t="n">
        <v>42258</v>
      </c>
      <c r="E569" s="93" t="n">
        <v>42259</v>
      </c>
      <c r="F569" s="89" t="n">
        <f aca="false">E569-D569</f>
        <v>1</v>
      </c>
      <c r="G569" s="89" t="n">
        <f aca="false">F569*21</f>
        <v>21</v>
      </c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21" hidden="false" customHeight="true" outlineLevel="0" collapsed="false">
      <c r="A570" s="90" t="n">
        <v>569</v>
      </c>
      <c r="B570" s="91" t="s">
        <v>2068</v>
      </c>
      <c r="C570" s="92" t="n">
        <v>15414</v>
      </c>
      <c r="D570" s="93" t="n">
        <v>42255</v>
      </c>
      <c r="E570" s="93" t="n">
        <v>42259</v>
      </c>
      <c r="F570" s="89" t="n">
        <f aca="false">E570-D570</f>
        <v>4</v>
      </c>
      <c r="G570" s="89" t="n">
        <f aca="false">F570*21</f>
        <v>84</v>
      </c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21" hidden="false" customHeight="true" outlineLevel="0" collapsed="false">
      <c r="A571" s="90" t="n">
        <v>570</v>
      </c>
      <c r="B571" s="91" t="s">
        <v>1311</v>
      </c>
      <c r="C571" s="92" t="n">
        <v>34681.5</v>
      </c>
      <c r="D571" s="93" t="n">
        <v>42250</v>
      </c>
      <c r="E571" s="93" t="n">
        <v>42259</v>
      </c>
      <c r="F571" s="89" t="n">
        <f aca="false">E571-D571</f>
        <v>9</v>
      </c>
      <c r="G571" s="89" t="n">
        <f aca="false">F571*21</f>
        <v>189</v>
      </c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21" hidden="false" customHeight="true" outlineLevel="0" collapsed="false">
      <c r="A572" s="90" t="n">
        <v>571</v>
      </c>
      <c r="B572" s="91" t="s">
        <v>2149</v>
      </c>
      <c r="C572" s="92" t="n">
        <v>14080.5</v>
      </c>
      <c r="D572" s="93" t="n">
        <v>42256</v>
      </c>
      <c r="E572" s="93" t="n">
        <v>42259</v>
      </c>
      <c r="F572" s="89" t="n">
        <f aca="false">E572-D572</f>
        <v>3</v>
      </c>
      <c r="G572" s="89" t="n">
        <f aca="false">F572*21</f>
        <v>63</v>
      </c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21" hidden="false" customHeight="true" outlineLevel="0" collapsed="false">
      <c r="A573" s="90" t="n">
        <v>572</v>
      </c>
      <c r="B573" s="91" t="s">
        <v>2278</v>
      </c>
      <c r="C573" s="92" t="n">
        <v>9387</v>
      </c>
      <c r="D573" s="93" t="n">
        <v>42257</v>
      </c>
      <c r="E573" s="93" t="n">
        <v>42259</v>
      </c>
      <c r="F573" s="89" t="n">
        <f aca="false">E573-D573</f>
        <v>2</v>
      </c>
      <c r="G573" s="89" t="n">
        <f aca="false">F573*21</f>
        <v>42</v>
      </c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21" hidden="false" customHeight="true" outlineLevel="0" collapsed="false">
      <c r="A574" s="90" t="n">
        <v>573</v>
      </c>
      <c r="B574" s="91" t="s">
        <v>2302</v>
      </c>
      <c r="C574" s="92" t="n">
        <v>7707</v>
      </c>
      <c r="D574" s="93" t="n">
        <v>42257</v>
      </c>
      <c r="E574" s="93" t="n">
        <v>42259</v>
      </c>
      <c r="F574" s="89" t="n">
        <f aca="false">E574-D574</f>
        <v>2</v>
      </c>
      <c r="G574" s="89" t="n">
        <f aca="false">F574*21</f>
        <v>42</v>
      </c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21" hidden="false" customHeight="true" outlineLevel="0" collapsed="false">
      <c r="A575" s="90" t="n">
        <v>574</v>
      </c>
      <c r="B575" s="91" t="s">
        <v>2410</v>
      </c>
      <c r="C575" s="92" t="n">
        <v>3853.5</v>
      </c>
      <c r="D575" s="93" t="n">
        <v>42258</v>
      </c>
      <c r="E575" s="93" t="n">
        <v>42259</v>
      </c>
      <c r="F575" s="89" t="n">
        <f aca="false">E575-D575</f>
        <v>1</v>
      </c>
      <c r="G575" s="89" t="n">
        <f aca="false">F575*21</f>
        <v>21</v>
      </c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21" hidden="false" customHeight="true" outlineLevel="0" collapsed="false">
      <c r="A576" s="90" t="n">
        <v>575</v>
      </c>
      <c r="B576" s="91" t="s">
        <v>1623</v>
      </c>
      <c r="C576" s="92" t="n">
        <v>23121</v>
      </c>
      <c r="D576" s="93" t="n">
        <v>42253</v>
      </c>
      <c r="E576" s="93" t="n">
        <v>42259</v>
      </c>
      <c r="F576" s="89" t="n">
        <f aca="false">E576-D576</f>
        <v>6</v>
      </c>
      <c r="G576" s="89" t="n">
        <f aca="false">F576*21</f>
        <v>126</v>
      </c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21" hidden="false" customHeight="true" outlineLevel="0" collapsed="false">
      <c r="A577" s="90" t="n">
        <v>576</v>
      </c>
      <c r="B577" s="91" t="s">
        <v>1668</v>
      </c>
      <c r="C577" s="92" t="n">
        <v>23121</v>
      </c>
      <c r="D577" s="93" t="n">
        <v>42253</v>
      </c>
      <c r="E577" s="93" t="n">
        <v>42259</v>
      </c>
      <c r="F577" s="89" t="n">
        <f aca="false">E577-D577</f>
        <v>6</v>
      </c>
      <c r="G577" s="89" t="n">
        <f aca="false">F577*21</f>
        <v>126</v>
      </c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21" hidden="false" customHeight="true" outlineLevel="0" collapsed="false">
      <c r="A578" s="90" t="n">
        <v>577</v>
      </c>
      <c r="B578" s="91" t="s">
        <v>1960</v>
      </c>
      <c r="C578" s="92" t="n">
        <v>19267.5</v>
      </c>
      <c r="D578" s="93" t="n">
        <v>42254</v>
      </c>
      <c r="E578" s="93" t="n">
        <v>42259</v>
      </c>
      <c r="F578" s="89" t="n">
        <f aca="false">E578-D578</f>
        <v>5</v>
      </c>
      <c r="G578" s="89" t="n">
        <f aca="false">F578*21</f>
        <v>105</v>
      </c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21" hidden="false" customHeight="true" outlineLevel="0" collapsed="false">
      <c r="A579" s="90" t="n">
        <v>578</v>
      </c>
      <c r="B579" s="91" t="s">
        <v>1500</v>
      </c>
      <c r="C579" s="92" t="n">
        <v>40203.8</v>
      </c>
      <c r="D579" s="93" t="n">
        <v>42252</v>
      </c>
      <c r="E579" s="93" t="n">
        <v>42259</v>
      </c>
      <c r="F579" s="89" t="n">
        <f aca="false">E579-D579</f>
        <v>7</v>
      </c>
      <c r="G579" s="89" t="n">
        <f aca="false">F579*21</f>
        <v>147</v>
      </c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21" hidden="false" customHeight="true" outlineLevel="0" collapsed="false">
      <c r="A580" s="90" t="n">
        <v>579</v>
      </c>
      <c r="B580" s="91" t="s">
        <v>2239</v>
      </c>
      <c r="C580" s="92" t="n">
        <v>9387</v>
      </c>
      <c r="D580" s="93" t="n">
        <v>42257</v>
      </c>
      <c r="E580" s="93" t="n">
        <v>42259</v>
      </c>
      <c r="F580" s="89" t="n">
        <f aca="false">E580-D580</f>
        <v>2</v>
      </c>
      <c r="G580" s="89" t="n">
        <f aca="false">F580*21</f>
        <v>42</v>
      </c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21" hidden="false" customHeight="true" outlineLevel="0" collapsed="false">
      <c r="A581" s="90" t="n">
        <v>580</v>
      </c>
      <c r="B581" s="91" t="s">
        <v>2257</v>
      </c>
      <c r="C581" s="92" t="n">
        <v>9387</v>
      </c>
      <c r="D581" s="93" t="n">
        <v>42257</v>
      </c>
      <c r="E581" s="93" t="n">
        <v>42259</v>
      </c>
      <c r="F581" s="89" t="n">
        <f aca="false">E581-D581</f>
        <v>2</v>
      </c>
      <c r="G581" s="89" t="n">
        <f aca="false">F581*21</f>
        <v>42</v>
      </c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21" hidden="false" customHeight="true" outlineLevel="0" collapsed="false">
      <c r="A582" s="90" t="n">
        <v>581</v>
      </c>
      <c r="B582" s="91" t="s">
        <v>1041</v>
      </c>
      <c r="C582" s="92" t="n">
        <v>42388.5</v>
      </c>
      <c r="D582" s="93" t="n">
        <v>42248</v>
      </c>
      <c r="E582" s="93" t="n">
        <v>42259</v>
      </c>
      <c r="F582" s="89" t="n">
        <f aca="false">E582-D582</f>
        <v>11</v>
      </c>
      <c r="G582" s="89" t="n">
        <f aca="false">F582*21</f>
        <v>231</v>
      </c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21" hidden="false" customHeight="true" outlineLevel="0" collapsed="false">
      <c r="A583" s="90" t="n">
        <v>582</v>
      </c>
      <c r="B583" s="91" t="s">
        <v>1910</v>
      </c>
      <c r="C583" s="92" t="n">
        <v>19267.5</v>
      </c>
      <c r="D583" s="93" t="n">
        <v>42254</v>
      </c>
      <c r="E583" s="93" t="n">
        <v>42259</v>
      </c>
      <c r="F583" s="89" t="n">
        <f aca="false">E583-D583</f>
        <v>5</v>
      </c>
      <c r="G583" s="89" t="n">
        <f aca="false">F583*21</f>
        <v>105</v>
      </c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21" hidden="false" customHeight="true" outlineLevel="0" collapsed="false">
      <c r="A584" s="90" t="n">
        <v>583</v>
      </c>
      <c r="B584" s="91" t="s">
        <v>555</v>
      </c>
      <c r="C584" s="92" t="n">
        <v>61015.5</v>
      </c>
      <c r="D584" s="93" t="n">
        <v>42246</v>
      </c>
      <c r="E584" s="93" t="n">
        <v>42259</v>
      </c>
      <c r="F584" s="89" t="n">
        <f aca="false">E584-D584</f>
        <v>13</v>
      </c>
      <c r="G584" s="89" t="n">
        <f aca="false">F584*21</f>
        <v>273</v>
      </c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21" hidden="false" customHeight="true" outlineLevel="0" collapsed="false">
      <c r="A585" s="90" t="n">
        <v>584</v>
      </c>
      <c r="B585" s="91" t="s">
        <v>633</v>
      </c>
      <c r="C585" s="92" t="n">
        <v>50095.5</v>
      </c>
      <c r="D585" s="93" t="n">
        <v>42246</v>
      </c>
      <c r="E585" s="93" t="n">
        <v>42259</v>
      </c>
      <c r="F585" s="89" t="n">
        <f aca="false">E585-D585</f>
        <v>13</v>
      </c>
      <c r="G585" s="89" t="n">
        <f aca="false">F585*21</f>
        <v>273</v>
      </c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21" hidden="false" customHeight="true" outlineLevel="0" collapsed="false">
      <c r="A586" s="90" t="n">
        <v>585</v>
      </c>
      <c r="B586" s="91" t="s">
        <v>2206</v>
      </c>
      <c r="C586" s="92" t="n">
        <v>11486.8</v>
      </c>
      <c r="D586" s="93" t="n">
        <v>42257</v>
      </c>
      <c r="E586" s="93" t="n">
        <v>42259</v>
      </c>
      <c r="F586" s="89" t="n">
        <f aca="false">E586-D586</f>
        <v>2</v>
      </c>
      <c r="G586" s="89" t="n">
        <f aca="false">F586*21</f>
        <v>42</v>
      </c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21" hidden="false" customHeight="true" outlineLevel="0" collapsed="false">
      <c r="A587" s="90" t="n">
        <v>586</v>
      </c>
      <c r="B587" s="91" t="s">
        <v>2088</v>
      </c>
      <c r="C587" s="92" t="n">
        <v>11560.5</v>
      </c>
      <c r="D587" s="93" t="n">
        <v>42256</v>
      </c>
      <c r="E587" s="93" t="n">
        <v>42259</v>
      </c>
      <c r="F587" s="89" t="n">
        <f aca="false">E587-D587</f>
        <v>3</v>
      </c>
      <c r="G587" s="89" t="n">
        <f aca="false">F587*21</f>
        <v>63</v>
      </c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21" hidden="false" customHeight="true" outlineLevel="0" collapsed="false">
      <c r="A588" s="90" t="n">
        <v>587</v>
      </c>
      <c r="B588" s="91" t="s">
        <v>2304</v>
      </c>
      <c r="C588" s="92" t="n">
        <v>7707</v>
      </c>
      <c r="D588" s="93" t="n">
        <v>42257</v>
      </c>
      <c r="E588" s="93" t="n">
        <v>42259</v>
      </c>
      <c r="F588" s="89" t="n">
        <f aca="false">E588-D588</f>
        <v>2</v>
      </c>
      <c r="G588" s="89" t="n">
        <f aca="false">F588*21</f>
        <v>42</v>
      </c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21" hidden="false" customHeight="true" outlineLevel="0" collapsed="false">
      <c r="A589" s="90" t="n">
        <v>588</v>
      </c>
      <c r="B589" s="91" t="s">
        <v>2438</v>
      </c>
      <c r="C589" s="92" t="n">
        <v>3853.5</v>
      </c>
      <c r="D589" s="93" t="n">
        <v>42258</v>
      </c>
      <c r="E589" s="93" t="n">
        <v>42259</v>
      </c>
      <c r="F589" s="89" t="n">
        <f aca="false">E589-D589</f>
        <v>1</v>
      </c>
      <c r="G589" s="89" t="n">
        <f aca="false">F589*21</f>
        <v>21</v>
      </c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21" hidden="false" customHeight="true" outlineLevel="0" collapsed="false">
      <c r="A590" s="90" t="n">
        <v>589</v>
      </c>
      <c r="B590" s="91" t="s">
        <v>2421</v>
      </c>
      <c r="C590" s="92" t="n">
        <v>3853.5</v>
      </c>
      <c r="D590" s="93" t="n">
        <v>42258</v>
      </c>
      <c r="E590" s="93" t="n">
        <v>42259</v>
      </c>
      <c r="F590" s="89" t="n">
        <f aca="false">E590-D590</f>
        <v>1</v>
      </c>
      <c r="G590" s="89" t="n">
        <f aca="false">F590*21</f>
        <v>21</v>
      </c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21" hidden="false" customHeight="true" outlineLevel="0" collapsed="false">
      <c r="A591" s="90" t="n">
        <v>590</v>
      </c>
      <c r="B591" s="91" t="s">
        <v>2419</v>
      </c>
      <c r="C591" s="92" t="n">
        <v>3853.5</v>
      </c>
      <c r="D591" s="93" t="n">
        <v>42258</v>
      </c>
      <c r="E591" s="93" t="n">
        <v>42259</v>
      </c>
      <c r="F591" s="89" t="n">
        <f aca="false">E591-D591</f>
        <v>1</v>
      </c>
      <c r="G591" s="89" t="n">
        <f aca="false">F591*21</f>
        <v>21</v>
      </c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21" hidden="false" customHeight="true" outlineLevel="0" collapsed="false">
      <c r="A592" s="90" t="n">
        <v>591</v>
      </c>
      <c r="B592" s="91" t="s">
        <v>1671</v>
      </c>
      <c r="C592" s="92" t="n">
        <v>23121</v>
      </c>
      <c r="D592" s="93" t="n">
        <v>42253</v>
      </c>
      <c r="E592" s="93" t="n">
        <v>42259</v>
      </c>
      <c r="F592" s="89" t="n">
        <f aca="false">E592-D592</f>
        <v>6</v>
      </c>
      <c r="G592" s="89" t="n">
        <f aca="false">F592*21</f>
        <v>126</v>
      </c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21" hidden="false" customHeight="true" outlineLevel="0" collapsed="false">
      <c r="A593" s="90" t="n">
        <v>592</v>
      </c>
      <c r="B593" s="91" t="s">
        <v>926</v>
      </c>
      <c r="C593" s="92" t="n">
        <v>46242</v>
      </c>
      <c r="D593" s="93" t="n">
        <v>42248</v>
      </c>
      <c r="E593" s="93" t="n">
        <v>42260</v>
      </c>
      <c r="F593" s="89" t="n">
        <f aca="false">E593-D593</f>
        <v>12</v>
      </c>
      <c r="G593" s="89" t="n">
        <f aca="false">F593*21</f>
        <v>252</v>
      </c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21" hidden="false" customHeight="true" outlineLevel="0" collapsed="false">
      <c r="A594" s="90" t="n">
        <v>593</v>
      </c>
      <c r="B594" s="91" t="s">
        <v>1828</v>
      </c>
      <c r="C594" s="92" t="n">
        <v>23121</v>
      </c>
      <c r="D594" s="93" t="n">
        <v>42254</v>
      </c>
      <c r="E594" s="93" t="n">
        <v>42260</v>
      </c>
      <c r="F594" s="89" t="n">
        <f aca="false">E594-D594</f>
        <v>6</v>
      </c>
      <c r="G594" s="89" t="n">
        <f aca="false">F594*21</f>
        <v>126</v>
      </c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21" hidden="false" customHeight="true" outlineLevel="0" collapsed="false">
      <c r="A595" s="90" t="n">
        <v>594</v>
      </c>
      <c r="B595" s="91" t="s">
        <v>2435</v>
      </c>
      <c r="C595" s="92" t="n">
        <v>7707</v>
      </c>
      <c r="D595" s="93" t="n">
        <v>42258</v>
      </c>
      <c r="E595" s="93" t="n">
        <v>42260</v>
      </c>
      <c r="F595" s="89" t="n">
        <f aca="false">E595-D595</f>
        <v>2</v>
      </c>
      <c r="G595" s="89" t="n">
        <f aca="false">F595*21</f>
        <v>42</v>
      </c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21" hidden="false" customHeight="true" outlineLevel="0" collapsed="false">
      <c r="A596" s="90" t="n">
        <v>595</v>
      </c>
      <c r="B596" s="91" t="s">
        <v>2327</v>
      </c>
      <c r="C596" s="92" t="n">
        <v>14080.5</v>
      </c>
      <c r="D596" s="93" t="n">
        <v>42257</v>
      </c>
      <c r="E596" s="93" t="n">
        <v>42260</v>
      </c>
      <c r="F596" s="89" t="n">
        <f aca="false">E596-D596</f>
        <v>3</v>
      </c>
      <c r="G596" s="89" t="n">
        <f aca="false">F596*21</f>
        <v>63</v>
      </c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21" hidden="false" customHeight="true" outlineLevel="0" collapsed="false">
      <c r="A597" s="90" t="n">
        <v>596</v>
      </c>
      <c r="B597" s="91" t="s">
        <v>1945</v>
      </c>
      <c r="C597" s="92" t="n">
        <v>23121</v>
      </c>
      <c r="D597" s="93" t="n">
        <v>42254</v>
      </c>
      <c r="E597" s="93" t="n">
        <v>42260</v>
      </c>
      <c r="F597" s="89" t="n">
        <f aca="false">E597-D597</f>
        <v>6</v>
      </c>
      <c r="G597" s="89" t="n">
        <f aca="false">F597*21</f>
        <v>126</v>
      </c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21" hidden="false" customHeight="true" outlineLevel="0" collapsed="false">
      <c r="A598" s="90" t="n">
        <v>597</v>
      </c>
      <c r="B598" s="91" t="s">
        <v>2359</v>
      </c>
      <c r="C598" s="92" t="n">
        <v>7707</v>
      </c>
      <c r="D598" s="93" t="n">
        <v>42258</v>
      </c>
      <c r="E598" s="93" t="n">
        <v>42260</v>
      </c>
      <c r="F598" s="89" t="n">
        <f aca="false">E598-D598</f>
        <v>2</v>
      </c>
      <c r="G598" s="89" t="n">
        <f aca="false">F598*21</f>
        <v>42</v>
      </c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21" hidden="false" customHeight="true" outlineLevel="0" collapsed="false">
      <c r="A599" s="90" t="n">
        <v>598</v>
      </c>
      <c r="B599" s="91" t="s">
        <v>1679</v>
      </c>
      <c r="C599" s="92" t="n">
        <v>26974.5</v>
      </c>
      <c r="D599" s="93" t="n">
        <v>42253</v>
      </c>
      <c r="E599" s="93" t="n">
        <v>42260</v>
      </c>
      <c r="F599" s="89" t="n">
        <f aca="false">E599-D599</f>
        <v>7</v>
      </c>
      <c r="G599" s="89" t="n">
        <f aca="false">F599*21</f>
        <v>147</v>
      </c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21" hidden="false" customHeight="true" outlineLevel="0" collapsed="false">
      <c r="A600" s="90" t="n">
        <v>599</v>
      </c>
      <c r="B600" s="91" t="s">
        <v>747</v>
      </c>
      <c r="C600" s="92" t="n">
        <v>50095.5</v>
      </c>
      <c r="D600" s="93" t="n">
        <v>42247</v>
      </c>
      <c r="E600" s="93" t="n">
        <v>42260</v>
      </c>
      <c r="F600" s="89" t="n">
        <f aca="false">E600-D600</f>
        <v>13</v>
      </c>
      <c r="G600" s="89" t="n">
        <f aca="false">F600*21</f>
        <v>273</v>
      </c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21" hidden="false" customHeight="true" outlineLevel="0" collapsed="false">
      <c r="A601" s="90" t="n">
        <v>600</v>
      </c>
      <c r="B601" s="91" t="s">
        <v>1948</v>
      </c>
      <c r="C601" s="92" t="n">
        <v>23121</v>
      </c>
      <c r="D601" s="93" t="n">
        <v>42254</v>
      </c>
      <c r="E601" s="93" t="n">
        <v>42260</v>
      </c>
      <c r="F601" s="89" t="n">
        <f aca="false">E601-D601</f>
        <v>6</v>
      </c>
      <c r="G601" s="89" t="n">
        <f aca="false">F601*21</f>
        <v>126</v>
      </c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customFormat="false" ht="21" hidden="false" customHeight="true" outlineLevel="0" collapsed="false">
      <c r="A602" s="90" t="n">
        <v>601</v>
      </c>
      <c r="B602" s="91" t="s">
        <v>1973</v>
      </c>
      <c r="C602" s="92" t="n">
        <v>19267.5</v>
      </c>
      <c r="D602" s="93" t="n">
        <v>42255</v>
      </c>
      <c r="E602" s="93" t="n">
        <v>42260</v>
      </c>
      <c r="F602" s="89" t="n">
        <f aca="false">E602-D602</f>
        <v>5</v>
      </c>
      <c r="G602" s="89" t="n">
        <f aca="false">F602*21</f>
        <v>105</v>
      </c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customFormat="false" ht="21" hidden="false" customHeight="true" outlineLevel="0" collapsed="false">
      <c r="A603" s="90" t="n">
        <v>602</v>
      </c>
      <c r="B603" s="91" t="s">
        <v>1503</v>
      </c>
      <c r="C603" s="92" t="n">
        <v>30828</v>
      </c>
      <c r="D603" s="93" t="n">
        <v>42252</v>
      </c>
      <c r="E603" s="93" t="n">
        <v>42260</v>
      </c>
      <c r="F603" s="89" t="n">
        <f aca="false">E603-D603</f>
        <v>8</v>
      </c>
      <c r="G603" s="89" t="n">
        <f aca="false">F603*21</f>
        <v>168</v>
      </c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CA603" s="0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  <c r="IX603" s="0"/>
      <c r="IY603" s="0"/>
      <c r="IZ603" s="0"/>
      <c r="JA603" s="0"/>
      <c r="JB603" s="0"/>
      <c r="JC603" s="0"/>
      <c r="JD603" s="0"/>
      <c r="JE603" s="0"/>
      <c r="JF603" s="0"/>
      <c r="JG603" s="0"/>
      <c r="JH603" s="0"/>
      <c r="JI603" s="0"/>
      <c r="JJ603" s="0"/>
      <c r="JK603" s="0"/>
      <c r="JL603" s="0"/>
      <c r="JM603" s="0"/>
      <c r="JN603" s="0"/>
      <c r="JO603" s="0"/>
      <c r="JP603" s="0"/>
      <c r="JQ603" s="0"/>
      <c r="JR603" s="0"/>
      <c r="JS603" s="0"/>
      <c r="JT603" s="0"/>
      <c r="JU603" s="0"/>
      <c r="JV603" s="0"/>
      <c r="JW603" s="0"/>
      <c r="JX603" s="0"/>
      <c r="JY603" s="0"/>
      <c r="JZ603" s="0"/>
      <c r="KA603" s="0"/>
      <c r="KB603" s="0"/>
      <c r="KC603" s="0"/>
      <c r="KD603" s="0"/>
      <c r="KE603" s="0"/>
      <c r="KF603" s="0"/>
      <c r="KG603" s="0"/>
      <c r="KH603" s="0"/>
      <c r="KI603" s="0"/>
      <c r="KJ603" s="0"/>
      <c r="KK603" s="0"/>
      <c r="KL603" s="0"/>
      <c r="KM603" s="0"/>
      <c r="KN603" s="0"/>
      <c r="KO603" s="0"/>
      <c r="KP603" s="0"/>
      <c r="KQ603" s="0"/>
      <c r="KR603" s="0"/>
      <c r="KS603" s="0"/>
      <c r="KT603" s="0"/>
      <c r="KU603" s="0"/>
      <c r="KV603" s="0"/>
      <c r="KW603" s="0"/>
      <c r="KX603" s="0"/>
      <c r="KY603" s="0"/>
      <c r="KZ603" s="0"/>
      <c r="LA603" s="0"/>
      <c r="LB603" s="0"/>
      <c r="LC603" s="0"/>
      <c r="LD603" s="0"/>
      <c r="LE603" s="0"/>
      <c r="LF603" s="0"/>
      <c r="LG603" s="0"/>
      <c r="LH603" s="0"/>
      <c r="LI603" s="0"/>
      <c r="LJ603" s="0"/>
      <c r="LK603" s="0"/>
      <c r="LL603" s="0"/>
      <c r="LM603" s="0"/>
      <c r="LN603" s="0"/>
      <c r="LO603" s="0"/>
      <c r="LP603" s="0"/>
      <c r="LQ603" s="0"/>
      <c r="LR603" s="0"/>
      <c r="LS603" s="0"/>
      <c r="LT603" s="0"/>
      <c r="LU603" s="0"/>
      <c r="LV603" s="0"/>
      <c r="LW603" s="0"/>
      <c r="LX603" s="0"/>
      <c r="LY603" s="0"/>
      <c r="LZ603" s="0"/>
      <c r="MA603" s="0"/>
      <c r="MB603" s="0"/>
      <c r="MC603" s="0"/>
      <c r="MD603" s="0"/>
      <c r="ME603" s="0"/>
      <c r="MF603" s="0"/>
      <c r="MG603" s="0"/>
      <c r="MH603" s="0"/>
      <c r="MI603" s="0"/>
      <c r="MJ603" s="0"/>
      <c r="MK603" s="0"/>
      <c r="ML603" s="0"/>
      <c r="MM603" s="0"/>
      <c r="MN603" s="0"/>
      <c r="MO603" s="0"/>
      <c r="MP603" s="0"/>
      <c r="MQ603" s="0"/>
      <c r="MR603" s="0"/>
      <c r="MS603" s="0"/>
      <c r="MT603" s="0"/>
      <c r="MU603" s="0"/>
      <c r="MV603" s="0"/>
      <c r="MW603" s="0"/>
      <c r="MX603" s="0"/>
      <c r="MY603" s="0"/>
      <c r="MZ603" s="0"/>
      <c r="NA603" s="0"/>
      <c r="NB603" s="0"/>
      <c r="NC603" s="0"/>
      <c r="ND603" s="0"/>
      <c r="NE603" s="0"/>
      <c r="NF603" s="0"/>
      <c r="NG603" s="0"/>
      <c r="NH603" s="0"/>
      <c r="NI603" s="0"/>
      <c r="NJ603" s="0"/>
      <c r="NK603" s="0"/>
      <c r="NL603" s="0"/>
      <c r="NM603" s="0"/>
      <c r="NN603" s="0"/>
      <c r="NO603" s="0"/>
      <c r="NP603" s="0"/>
      <c r="NQ603" s="0"/>
      <c r="NR603" s="0"/>
      <c r="NS603" s="0"/>
      <c r="NT603" s="0"/>
      <c r="NU603" s="0"/>
      <c r="NV603" s="0"/>
      <c r="NW603" s="0"/>
      <c r="NX603" s="0"/>
      <c r="NY603" s="0"/>
      <c r="NZ603" s="0"/>
      <c r="OA603" s="0"/>
      <c r="OB603" s="0"/>
      <c r="OC603" s="0"/>
      <c r="OD603" s="0"/>
      <c r="OE603" s="0"/>
      <c r="OF603" s="0"/>
      <c r="OG603" s="0"/>
      <c r="OH603" s="0"/>
      <c r="OI603" s="0"/>
      <c r="OJ603" s="0"/>
      <c r="OK603" s="0"/>
      <c r="OL603" s="0"/>
      <c r="OM603" s="0"/>
      <c r="ON603" s="0"/>
      <c r="OO603" s="0"/>
      <c r="OP603" s="0"/>
      <c r="OQ603" s="0"/>
      <c r="OR603" s="0"/>
      <c r="OS603" s="0"/>
      <c r="OT603" s="0"/>
      <c r="OU603" s="0"/>
      <c r="OV603" s="0"/>
      <c r="OW603" s="0"/>
      <c r="OX603" s="0"/>
      <c r="OY603" s="0"/>
      <c r="OZ603" s="0"/>
      <c r="PA603" s="0"/>
      <c r="PB603" s="0"/>
      <c r="PC603" s="0"/>
      <c r="PD603" s="0"/>
      <c r="PE603" s="0"/>
      <c r="PF603" s="0"/>
      <c r="PG603" s="0"/>
      <c r="PH603" s="0"/>
      <c r="PI603" s="0"/>
      <c r="PJ603" s="0"/>
      <c r="PK603" s="0"/>
      <c r="PL603" s="0"/>
      <c r="PM603" s="0"/>
      <c r="PN603" s="0"/>
      <c r="PO603" s="0"/>
      <c r="PP603" s="0"/>
      <c r="PQ603" s="0"/>
      <c r="PR603" s="0"/>
      <c r="PS603" s="0"/>
      <c r="PT603" s="0"/>
      <c r="PU603" s="0"/>
      <c r="PV603" s="0"/>
      <c r="PW603" s="0"/>
      <c r="PX603" s="0"/>
      <c r="PY603" s="0"/>
      <c r="PZ603" s="0"/>
      <c r="QA603" s="0"/>
      <c r="QB603" s="0"/>
      <c r="QC603" s="0"/>
      <c r="QD603" s="0"/>
      <c r="QE603" s="0"/>
      <c r="QF603" s="0"/>
      <c r="QG603" s="0"/>
      <c r="QH603" s="0"/>
      <c r="QI603" s="0"/>
      <c r="QJ603" s="0"/>
      <c r="QK603" s="0"/>
      <c r="QL603" s="0"/>
      <c r="QM603" s="0"/>
      <c r="QN603" s="0"/>
      <c r="QO603" s="0"/>
      <c r="QP603" s="0"/>
      <c r="QQ603" s="0"/>
      <c r="QR603" s="0"/>
      <c r="QS603" s="0"/>
      <c r="QT603" s="0"/>
      <c r="QU603" s="0"/>
      <c r="QV603" s="0"/>
      <c r="QW603" s="0"/>
      <c r="QX603" s="0"/>
      <c r="QY603" s="0"/>
      <c r="QZ603" s="0"/>
      <c r="RA603" s="0"/>
      <c r="RB603" s="0"/>
      <c r="RC603" s="0"/>
      <c r="RD603" s="0"/>
      <c r="RE603" s="0"/>
      <c r="RF603" s="0"/>
      <c r="RG603" s="0"/>
      <c r="RH603" s="0"/>
      <c r="RI603" s="0"/>
      <c r="RJ603" s="0"/>
      <c r="RK603" s="0"/>
      <c r="RL603" s="0"/>
      <c r="RM603" s="0"/>
      <c r="RN603" s="0"/>
      <c r="RO603" s="0"/>
      <c r="RP603" s="0"/>
      <c r="RQ603" s="0"/>
      <c r="RR603" s="0"/>
      <c r="RS603" s="0"/>
      <c r="RT603" s="0"/>
      <c r="RU603" s="0"/>
      <c r="RV603" s="0"/>
      <c r="RW603" s="0"/>
      <c r="RX603" s="0"/>
      <c r="RY603" s="0"/>
      <c r="RZ603" s="0"/>
      <c r="SA603" s="0"/>
      <c r="SB603" s="0"/>
      <c r="SC603" s="0"/>
      <c r="SD603" s="0"/>
      <c r="SE603" s="0"/>
      <c r="SF603" s="0"/>
      <c r="SG603" s="0"/>
      <c r="SH603" s="0"/>
      <c r="SI603" s="0"/>
      <c r="SJ603" s="0"/>
      <c r="SK603" s="0"/>
      <c r="SL603" s="0"/>
      <c r="SM603" s="0"/>
      <c r="SN603" s="0"/>
      <c r="SO603" s="0"/>
      <c r="SP603" s="0"/>
      <c r="SQ603" s="0"/>
      <c r="SR603" s="0"/>
      <c r="SS603" s="0"/>
      <c r="ST603" s="0"/>
      <c r="SU603" s="0"/>
      <c r="SV603" s="0"/>
      <c r="SW603" s="0"/>
      <c r="SX603" s="0"/>
      <c r="SY603" s="0"/>
      <c r="SZ603" s="0"/>
      <c r="TA603" s="0"/>
      <c r="TB603" s="0"/>
      <c r="TC603" s="0"/>
      <c r="TD603" s="0"/>
      <c r="TE603" s="0"/>
      <c r="TF603" s="0"/>
      <c r="TG603" s="0"/>
      <c r="TH603" s="0"/>
      <c r="TI603" s="0"/>
      <c r="TJ603" s="0"/>
      <c r="TK603" s="0"/>
      <c r="TL603" s="0"/>
      <c r="TM603" s="0"/>
      <c r="TN603" s="0"/>
      <c r="TO603" s="0"/>
      <c r="TP603" s="0"/>
      <c r="TQ603" s="0"/>
      <c r="TR603" s="0"/>
      <c r="TS603" s="0"/>
      <c r="TT603" s="0"/>
      <c r="TU603" s="0"/>
      <c r="TV603" s="0"/>
      <c r="TW603" s="0"/>
      <c r="TX603" s="0"/>
      <c r="TY603" s="0"/>
      <c r="TZ603" s="0"/>
      <c r="UA603" s="0"/>
      <c r="UB603" s="0"/>
      <c r="UC603" s="0"/>
      <c r="UD603" s="0"/>
      <c r="UE603" s="0"/>
      <c r="UF603" s="0"/>
      <c r="UG603" s="0"/>
      <c r="UH603" s="0"/>
      <c r="UI603" s="0"/>
      <c r="UJ603" s="0"/>
      <c r="UK603" s="0"/>
      <c r="UL603" s="0"/>
      <c r="UM603" s="0"/>
      <c r="UN603" s="0"/>
      <c r="UO603" s="0"/>
      <c r="UP603" s="0"/>
      <c r="UQ603" s="0"/>
      <c r="UR603" s="0"/>
      <c r="US603" s="0"/>
      <c r="UT603" s="0"/>
      <c r="UU603" s="0"/>
      <c r="UV603" s="0"/>
      <c r="UW603" s="0"/>
      <c r="UX603" s="0"/>
      <c r="UY603" s="0"/>
      <c r="UZ603" s="0"/>
      <c r="VA603" s="0"/>
      <c r="VB603" s="0"/>
      <c r="VC603" s="0"/>
      <c r="VD603" s="0"/>
      <c r="VE603" s="0"/>
      <c r="VF603" s="0"/>
      <c r="VG603" s="0"/>
      <c r="VH603" s="0"/>
      <c r="VI603" s="0"/>
      <c r="VJ603" s="0"/>
      <c r="VK603" s="0"/>
      <c r="VL603" s="0"/>
      <c r="VM603" s="0"/>
      <c r="VN603" s="0"/>
      <c r="VO603" s="0"/>
      <c r="VP603" s="0"/>
      <c r="VQ603" s="0"/>
      <c r="VR603" s="0"/>
      <c r="VS603" s="0"/>
      <c r="VT603" s="0"/>
      <c r="VU603" s="0"/>
      <c r="VV603" s="0"/>
      <c r="VW603" s="0"/>
      <c r="VX603" s="0"/>
      <c r="VY603" s="0"/>
      <c r="VZ603" s="0"/>
      <c r="WA603" s="0"/>
      <c r="WB603" s="0"/>
      <c r="WC603" s="0"/>
      <c r="WD603" s="0"/>
      <c r="WE603" s="0"/>
      <c r="WF603" s="0"/>
      <c r="WG603" s="0"/>
      <c r="WH603" s="0"/>
      <c r="WI603" s="0"/>
      <c r="WJ603" s="0"/>
      <c r="WK603" s="0"/>
      <c r="WL603" s="0"/>
      <c r="WM603" s="0"/>
      <c r="WN603" s="0"/>
      <c r="WO603" s="0"/>
      <c r="WP603" s="0"/>
      <c r="WQ603" s="0"/>
      <c r="WR603" s="0"/>
      <c r="WS603" s="0"/>
      <c r="WT603" s="0"/>
      <c r="WU603" s="0"/>
      <c r="WV603" s="0"/>
      <c r="WW603" s="0"/>
      <c r="WX603" s="0"/>
      <c r="WY603" s="0"/>
      <c r="WZ603" s="0"/>
      <c r="XA603" s="0"/>
      <c r="XB603" s="0"/>
      <c r="XC603" s="0"/>
      <c r="XD603" s="0"/>
      <c r="XE603" s="0"/>
      <c r="XF603" s="0"/>
      <c r="XG603" s="0"/>
      <c r="XH603" s="0"/>
      <c r="XI603" s="0"/>
      <c r="XJ603" s="0"/>
      <c r="XK603" s="0"/>
      <c r="XL603" s="0"/>
      <c r="XM603" s="0"/>
      <c r="XN603" s="0"/>
      <c r="XO603" s="0"/>
      <c r="XP603" s="0"/>
      <c r="XQ603" s="0"/>
      <c r="XR603" s="0"/>
      <c r="XS603" s="0"/>
      <c r="XT603" s="0"/>
      <c r="XU603" s="0"/>
      <c r="XV603" s="0"/>
      <c r="XW603" s="0"/>
      <c r="XX603" s="0"/>
      <c r="XY603" s="0"/>
      <c r="XZ603" s="0"/>
      <c r="YA603" s="0"/>
      <c r="YB603" s="0"/>
      <c r="YC603" s="0"/>
      <c r="YD603" s="0"/>
      <c r="YE603" s="0"/>
      <c r="YF603" s="0"/>
      <c r="YG603" s="0"/>
      <c r="YH603" s="0"/>
      <c r="YI603" s="0"/>
      <c r="YJ603" s="0"/>
      <c r="YK603" s="0"/>
      <c r="YL603" s="0"/>
      <c r="YM603" s="0"/>
      <c r="YN603" s="0"/>
      <c r="YO603" s="0"/>
      <c r="YP603" s="0"/>
      <c r="YQ603" s="0"/>
      <c r="YR603" s="0"/>
      <c r="YS603" s="0"/>
      <c r="YT603" s="0"/>
      <c r="YU603" s="0"/>
      <c r="YV603" s="0"/>
      <c r="YW603" s="0"/>
      <c r="YX603" s="0"/>
      <c r="YY603" s="0"/>
      <c r="YZ603" s="0"/>
      <c r="ZA603" s="0"/>
      <c r="ZB603" s="0"/>
      <c r="ZC603" s="0"/>
      <c r="ZD603" s="0"/>
      <c r="ZE603" s="0"/>
      <c r="ZF603" s="0"/>
      <c r="ZG603" s="0"/>
      <c r="ZH603" s="0"/>
      <c r="ZI603" s="0"/>
      <c r="ZJ603" s="0"/>
      <c r="ZK603" s="0"/>
      <c r="ZL603" s="0"/>
      <c r="ZM603" s="0"/>
      <c r="ZN603" s="0"/>
      <c r="ZO603" s="0"/>
      <c r="ZP603" s="0"/>
      <c r="ZQ603" s="0"/>
      <c r="ZR603" s="0"/>
      <c r="ZS603" s="0"/>
      <c r="ZT603" s="0"/>
      <c r="ZU603" s="0"/>
      <c r="ZV603" s="0"/>
      <c r="ZW603" s="0"/>
      <c r="ZX603" s="0"/>
      <c r="ZY603" s="0"/>
      <c r="ZZ603" s="0"/>
      <c r="AAA603" s="0"/>
      <c r="AAB603" s="0"/>
      <c r="AAC603" s="0"/>
      <c r="AAD603" s="0"/>
      <c r="AAE603" s="0"/>
      <c r="AAF603" s="0"/>
      <c r="AAG603" s="0"/>
      <c r="AAH603" s="0"/>
      <c r="AAI603" s="0"/>
      <c r="AAJ603" s="0"/>
      <c r="AAK603" s="0"/>
      <c r="AAL603" s="0"/>
      <c r="AAM603" s="0"/>
      <c r="AAN603" s="0"/>
      <c r="AAO603" s="0"/>
      <c r="AAP603" s="0"/>
      <c r="AAQ603" s="0"/>
      <c r="AAR603" s="0"/>
      <c r="AAS603" s="0"/>
      <c r="AAT603" s="0"/>
      <c r="AAU603" s="0"/>
      <c r="AAV603" s="0"/>
      <c r="AAW603" s="0"/>
      <c r="AAX603" s="0"/>
      <c r="AAY603" s="0"/>
      <c r="AAZ603" s="0"/>
      <c r="ABA603" s="0"/>
      <c r="ABB603" s="0"/>
      <c r="ABC603" s="0"/>
      <c r="ABD603" s="0"/>
      <c r="ABE603" s="0"/>
      <c r="ABF603" s="0"/>
      <c r="ABG603" s="0"/>
      <c r="ABH603" s="0"/>
      <c r="ABI603" s="0"/>
      <c r="ABJ603" s="0"/>
      <c r="ABK603" s="0"/>
      <c r="ABL603" s="0"/>
      <c r="ABM603" s="0"/>
      <c r="ABN603" s="0"/>
      <c r="ABO603" s="0"/>
      <c r="ABP603" s="0"/>
      <c r="ABQ603" s="0"/>
      <c r="ABR603" s="0"/>
      <c r="ABS603" s="0"/>
      <c r="ABT603" s="0"/>
      <c r="ABU603" s="0"/>
      <c r="ABV603" s="0"/>
      <c r="ABW603" s="0"/>
      <c r="ABX603" s="0"/>
      <c r="ABY603" s="0"/>
      <c r="ABZ603" s="0"/>
      <c r="ACA603" s="0"/>
      <c r="ACB603" s="0"/>
      <c r="ACC603" s="0"/>
      <c r="ACD603" s="0"/>
      <c r="ACE603" s="0"/>
      <c r="ACF603" s="0"/>
      <c r="ACG603" s="0"/>
      <c r="ACH603" s="0"/>
      <c r="ACI603" s="0"/>
      <c r="ACJ603" s="0"/>
      <c r="ACK603" s="0"/>
      <c r="ACL603" s="0"/>
      <c r="ACM603" s="0"/>
      <c r="ACN603" s="0"/>
      <c r="ACO603" s="0"/>
      <c r="ACP603" s="0"/>
      <c r="ACQ603" s="0"/>
      <c r="ACR603" s="0"/>
      <c r="ACS603" s="0"/>
      <c r="ACT603" s="0"/>
      <c r="ACU603" s="0"/>
      <c r="ACV603" s="0"/>
      <c r="ACW603" s="0"/>
      <c r="ACX603" s="0"/>
      <c r="ACY603" s="0"/>
      <c r="ACZ603" s="0"/>
      <c r="ADA603" s="0"/>
      <c r="ADB603" s="0"/>
      <c r="ADC603" s="0"/>
      <c r="ADD603" s="0"/>
      <c r="ADE603" s="0"/>
      <c r="ADF603" s="0"/>
      <c r="ADG603" s="0"/>
      <c r="ADH603" s="0"/>
      <c r="ADI603" s="0"/>
      <c r="ADJ603" s="0"/>
      <c r="ADK603" s="0"/>
      <c r="ADL603" s="0"/>
      <c r="ADM603" s="0"/>
      <c r="ADN603" s="0"/>
      <c r="ADO603" s="0"/>
      <c r="ADP603" s="0"/>
      <c r="ADQ603" s="0"/>
      <c r="ADR603" s="0"/>
      <c r="ADS603" s="0"/>
      <c r="ADT603" s="0"/>
      <c r="ADU603" s="0"/>
      <c r="ADV603" s="0"/>
      <c r="ADW603" s="0"/>
      <c r="ADX603" s="0"/>
      <c r="ADY603" s="0"/>
      <c r="ADZ603" s="0"/>
      <c r="AEA603" s="0"/>
      <c r="AEB603" s="0"/>
      <c r="AEC603" s="0"/>
      <c r="AED603" s="0"/>
      <c r="AEE603" s="0"/>
      <c r="AEF603" s="0"/>
      <c r="AEG603" s="0"/>
      <c r="AEH603" s="0"/>
      <c r="AEI603" s="0"/>
      <c r="AEJ603" s="0"/>
      <c r="AEK603" s="0"/>
      <c r="AEL603" s="0"/>
      <c r="AEM603" s="0"/>
      <c r="AEN603" s="0"/>
      <c r="AEO603" s="0"/>
      <c r="AEP603" s="0"/>
      <c r="AEQ603" s="0"/>
      <c r="AER603" s="0"/>
      <c r="AES603" s="0"/>
      <c r="AET603" s="0"/>
      <c r="AEU603" s="0"/>
      <c r="AEV603" s="0"/>
      <c r="AEW603" s="0"/>
      <c r="AEX603" s="0"/>
      <c r="AEY603" s="0"/>
      <c r="AEZ603" s="0"/>
      <c r="AFA603" s="0"/>
      <c r="AFB603" s="0"/>
      <c r="AFC603" s="0"/>
      <c r="AFD603" s="0"/>
      <c r="AFE603" s="0"/>
      <c r="AFF603" s="0"/>
      <c r="AFG603" s="0"/>
      <c r="AFH603" s="0"/>
      <c r="AFI603" s="0"/>
      <c r="AFJ603" s="0"/>
      <c r="AFK603" s="0"/>
      <c r="AFL603" s="0"/>
      <c r="AFM603" s="0"/>
      <c r="AFN603" s="0"/>
      <c r="AFO603" s="0"/>
      <c r="AFP603" s="0"/>
      <c r="AFQ603" s="0"/>
      <c r="AFR603" s="0"/>
      <c r="AFS603" s="0"/>
      <c r="AFT603" s="0"/>
      <c r="AFU603" s="0"/>
      <c r="AFV603" s="0"/>
      <c r="AFW603" s="0"/>
      <c r="AFX603" s="0"/>
      <c r="AFY603" s="0"/>
      <c r="AFZ603" s="0"/>
      <c r="AGA603" s="0"/>
      <c r="AGB603" s="0"/>
      <c r="AGC603" s="0"/>
      <c r="AGD603" s="0"/>
      <c r="AGE603" s="0"/>
      <c r="AGF603" s="0"/>
      <c r="AGG603" s="0"/>
      <c r="AGH603" s="0"/>
      <c r="AGI603" s="0"/>
      <c r="AGJ603" s="0"/>
      <c r="AGK603" s="0"/>
      <c r="AGL603" s="0"/>
      <c r="AGM603" s="0"/>
      <c r="AGN603" s="0"/>
      <c r="AGO603" s="0"/>
      <c r="AGP603" s="0"/>
      <c r="AGQ603" s="0"/>
      <c r="AGR603" s="0"/>
      <c r="AGS603" s="0"/>
      <c r="AGT603" s="0"/>
      <c r="AGU603" s="0"/>
      <c r="AGV603" s="0"/>
      <c r="AGW603" s="0"/>
      <c r="AGX603" s="0"/>
      <c r="AGY603" s="0"/>
      <c r="AGZ603" s="0"/>
      <c r="AHA603" s="0"/>
      <c r="AHB603" s="0"/>
      <c r="AHC603" s="0"/>
      <c r="AHD603" s="0"/>
      <c r="AHE603" s="0"/>
      <c r="AHF603" s="0"/>
      <c r="AHG603" s="0"/>
      <c r="AHH603" s="0"/>
      <c r="AHI603" s="0"/>
      <c r="AHJ603" s="0"/>
      <c r="AHK603" s="0"/>
      <c r="AHL603" s="0"/>
      <c r="AHM603" s="0"/>
      <c r="AHN603" s="0"/>
      <c r="AHO603" s="0"/>
      <c r="AHP603" s="0"/>
      <c r="AHQ603" s="0"/>
      <c r="AHR603" s="0"/>
      <c r="AHS603" s="0"/>
      <c r="AHT603" s="0"/>
      <c r="AHU603" s="0"/>
      <c r="AHV603" s="0"/>
      <c r="AHW603" s="0"/>
      <c r="AHX603" s="0"/>
      <c r="AHY603" s="0"/>
      <c r="AHZ603" s="0"/>
      <c r="AIA603" s="0"/>
      <c r="AIB603" s="0"/>
      <c r="AIC603" s="0"/>
      <c r="AID603" s="0"/>
      <c r="AIE603" s="0"/>
      <c r="AIF603" s="0"/>
      <c r="AIG603" s="0"/>
      <c r="AIH603" s="0"/>
      <c r="AII603" s="0"/>
      <c r="AIJ603" s="0"/>
      <c r="AIK603" s="0"/>
      <c r="AIL603" s="0"/>
      <c r="AIM603" s="0"/>
      <c r="AIN603" s="0"/>
      <c r="AIO603" s="0"/>
      <c r="AIP603" s="0"/>
      <c r="AIQ603" s="0"/>
      <c r="AIR603" s="0"/>
      <c r="AIS603" s="0"/>
      <c r="AIT603" s="0"/>
      <c r="AIU603" s="0"/>
      <c r="AIV603" s="0"/>
      <c r="AIW603" s="0"/>
      <c r="AIX603" s="0"/>
      <c r="AIY603" s="0"/>
      <c r="AIZ603" s="0"/>
      <c r="AJA603" s="0"/>
      <c r="AJB603" s="0"/>
      <c r="AJC603" s="0"/>
      <c r="AJD603" s="0"/>
      <c r="AJE603" s="0"/>
      <c r="AJF603" s="0"/>
      <c r="AJG603" s="0"/>
      <c r="AJH603" s="0"/>
      <c r="AJI603" s="0"/>
      <c r="AJJ603" s="0"/>
      <c r="AJK603" s="0"/>
      <c r="AJL603" s="0"/>
      <c r="AJM603" s="0"/>
      <c r="AJN603" s="0"/>
      <c r="AJO603" s="0"/>
      <c r="AJP603" s="0"/>
      <c r="AJQ603" s="0"/>
      <c r="AJR603" s="0"/>
      <c r="AJS603" s="0"/>
      <c r="AJT603" s="0"/>
      <c r="AJU603" s="0"/>
      <c r="AJV603" s="0"/>
      <c r="AJW603" s="0"/>
      <c r="AJX603" s="0"/>
      <c r="AJY603" s="0"/>
      <c r="AJZ603" s="0"/>
      <c r="AKA603" s="0"/>
      <c r="AKB603" s="0"/>
      <c r="AKC603" s="0"/>
      <c r="AKD603" s="0"/>
      <c r="AKE603" s="0"/>
      <c r="AKF603" s="0"/>
      <c r="AKG603" s="0"/>
      <c r="AKH603" s="0"/>
      <c r="AKI603" s="0"/>
      <c r="AKJ603" s="0"/>
      <c r="AKK603" s="0"/>
      <c r="AKL603" s="0"/>
      <c r="AKM603" s="0"/>
      <c r="AKN603" s="0"/>
      <c r="AKO603" s="0"/>
      <c r="AKP603" s="0"/>
      <c r="AKQ603" s="0"/>
      <c r="AKR603" s="0"/>
      <c r="AKS603" s="0"/>
      <c r="AKT603" s="0"/>
      <c r="AKU603" s="0"/>
      <c r="AKV603" s="0"/>
      <c r="AKW603" s="0"/>
      <c r="AKX603" s="0"/>
      <c r="AKY603" s="0"/>
      <c r="AKZ603" s="0"/>
      <c r="ALA603" s="0"/>
      <c r="ALB603" s="0"/>
      <c r="ALC603" s="0"/>
      <c r="ALD603" s="0"/>
      <c r="ALE603" s="0"/>
      <c r="ALF603" s="0"/>
      <c r="ALG603" s="0"/>
      <c r="ALH603" s="0"/>
      <c r="ALI603" s="0"/>
      <c r="ALJ603" s="0"/>
      <c r="ALK603" s="0"/>
      <c r="ALL603" s="0"/>
      <c r="ALM603" s="0"/>
      <c r="ALN603" s="0"/>
      <c r="ALO603" s="0"/>
      <c r="ALP603" s="0"/>
      <c r="ALQ603" s="0"/>
      <c r="ALR603" s="0"/>
      <c r="ALS603" s="0"/>
      <c r="ALT603" s="0"/>
      <c r="ALU603" s="0"/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customFormat="false" ht="21" hidden="false" customHeight="true" outlineLevel="0" collapsed="false">
      <c r="A604" s="90" t="n">
        <v>603</v>
      </c>
      <c r="B604" s="91" t="s">
        <v>2585</v>
      </c>
      <c r="C604" s="92" t="n">
        <v>5743.4</v>
      </c>
      <c r="D604" s="93" t="n">
        <v>42259</v>
      </c>
      <c r="E604" s="93" t="n">
        <v>42260</v>
      </c>
      <c r="F604" s="89" t="n">
        <f aca="false">E604-D604</f>
        <v>1</v>
      </c>
      <c r="G604" s="89" t="n">
        <f aca="false">F604*21</f>
        <v>21</v>
      </c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customFormat="false" ht="21" hidden="false" customHeight="true" outlineLevel="0" collapsed="false">
      <c r="A605" s="90" t="n">
        <v>604</v>
      </c>
      <c r="B605" s="91" t="s">
        <v>1805</v>
      </c>
      <c r="C605" s="92" t="n">
        <v>23121</v>
      </c>
      <c r="D605" s="93" t="n">
        <v>42254</v>
      </c>
      <c r="E605" s="93" t="n">
        <v>42260</v>
      </c>
      <c r="F605" s="89" t="n">
        <f aca="false">E605-D605</f>
        <v>6</v>
      </c>
      <c r="G605" s="89" t="n">
        <f aca="false">F605*21</f>
        <v>126</v>
      </c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customFormat="false" ht="21" hidden="false" customHeight="true" outlineLevel="0" collapsed="false">
      <c r="A606" s="90" t="n">
        <v>605</v>
      </c>
      <c r="B606" s="91" t="s">
        <v>2292</v>
      </c>
      <c r="C606" s="92" t="n">
        <v>11560.5</v>
      </c>
      <c r="D606" s="93" t="n">
        <v>42257</v>
      </c>
      <c r="E606" s="93" t="n">
        <v>42260</v>
      </c>
      <c r="F606" s="89" t="n">
        <f aca="false">E606-D606</f>
        <v>3</v>
      </c>
      <c r="G606" s="89" t="n">
        <f aca="false">F606*21</f>
        <v>63</v>
      </c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  <c r="IX606" s="0"/>
      <c r="IY606" s="0"/>
      <c r="IZ606" s="0"/>
      <c r="JA606" s="0"/>
      <c r="JB606" s="0"/>
      <c r="JC606" s="0"/>
      <c r="JD606" s="0"/>
      <c r="JE606" s="0"/>
      <c r="JF606" s="0"/>
      <c r="JG606" s="0"/>
      <c r="JH606" s="0"/>
      <c r="JI606" s="0"/>
      <c r="JJ606" s="0"/>
      <c r="JK606" s="0"/>
      <c r="JL606" s="0"/>
      <c r="JM606" s="0"/>
      <c r="JN606" s="0"/>
      <c r="JO606" s="0"/>
      <c r="JP606" s="0"/>
      <c r="JQ606" s="0"/>
      <c r="JR606" s="0"/>
      <c r="JS606" s="0"/>
      <c r="JT606" s="0"/>
      <c r="JU606" s="0"/>
      <c r="JV606" s="0"/>
      <c r="JW606" s="0"/>
      <c r="JX606" s="0"/>
      <c r="JY606" s="0"/>
      <c r="JZ606" s="0"/>
      <c r="KA606" s="0"/>
      <c r="KB606" s="0"/>
      <c r="KC606" s="0"/>
      <c r="KD606" s="0"/>
      <c r="KE606" s="0"/>
      <c r="KF606" s="0"/>
      <c r="KG606" s="0"/>
      <c r="KH606" s="0"/>
      <c r="KI606" s="0"/>
      <c r="KJ606" s="0"/>
      <c r="KK606" s="0"/>
      <c r="KL606" s="0"/>
      <c r="KM606" s="0"/>
      <c r="KN606" s="0"/>
      <c r="KO606" s="0"/>
      <c r="KP606" s="0"/>
      <c r="KQ606" s="0"/>
      <c r="KR606" s="0"/>
      <c r="KS606" s="0"/>
      <c r="KT606" s="0"/>
      <c r="KU606" s="0"/>
      <c r="KV606" s="0"/>
      <c r="KW606" s="0"/>
      <c r="KX606" s="0"/>
      <c r="KY606" s="0"/>
      <c r="KZ606" s="0"/>
      <c r="LA606" s="0"/>
      <c r="LB606" s="0"/>
      <c r="LC606" s="0"/>
      <c r="LD606" s="0"/>
      <c r="LE606" s="0"/>
      <c r="LF606" s="0"/>
      <c r="LG606" s="0"/>
      <c r="LH606" s="0"/>
      <c r="LI606" s="0"/>
      <c r="LJ606" s="0"/>
      <c r="LK606" s="0"/>
      <c r="LL606" s="0"/>
      <c r="LM606" s="0"/>
      <c r="LN606" s="0"/>
      <c r="LO606" s="0"/>
      <c r="LP606" s="0"/>
      <c r="LQ606" s="0"/>
      <c r="LR606" s="0"/>
      <c r="LS606" s="0"/>
      <c r="LT606" s="0"/>
      <c r="LU606" s="0"/>
      <c r="LV606" s="0"/>
      <c r="LW606" s="0"/>
      <c r="LX606" s="0"/>
      <c r="LY606" s="0"/>
      <c r="LZ606" s="0"/>
      <c r="MA606" s="0"/>
      <c r="MB606" s="0"/>
      <c r="MC606" s="0"/>
      <c r="MD606" s="0"/>
      <c r="ME606" s="0"/>
      <c r="MF606" s="0"/>
      <c r="MG606" s="0"/>
      <c r="MH606" s="0"/>
      <c r="MI606" s="0"/>
      <c r="MJ606" s="0"/>
      <c r="MK606" s="0"/>
      <c r="ML606" s="0"/>
      <c r="MM606" s="0"/>
      <c r="MN606" s="0"/>
      <c r="MO606" s="0"/>
      <c r="MP606" s="0"/>
      <c r="MQ606" s="0"/>
      <c r="MR606" s="0"/>
      <c r="MS606" s="0"/>
      <c r="MT606" s="0"/>
      <c r="MU606" s="0"/>
      <c r="MV606" s="0"/>
      <c r="MW606" s="0"/>
      <c r="MX606" s="0"/>
      <c r="MY606" s="0"/>
      <c r="MZ606" s="0"/>
      <c r="NA606" s="0"/>
      <c r="NB606" s="0"/>
      <c r="NC606" s="0"/>
      <c r="ND606" s="0"/>
      <c r="NE606" s="0"/>
      <c r="NF606" s="0"/>
      <c r="NG606" s="0"/>
      <c r="NH606" s="0"/>
      <c r="NI606" s="0"/>
      <c r="NJ606" s="0"/>
      <c r="NK606" s="0"/>
      <c r="NL606" s="0"/>
      <c r="NM606" s="0"/>
      <c r="NN606" s="0"/>
      <c r="NO606" s="0"/>
      <c r="NP606" s="0"/>
      <c r="NQ606" s="0"/>
      <c r="NR606" s="0"/>
      <c r="NS606" s="0"/>
      <c r="NT606" s="0"/>
      <c r="NU606" s="0"/>
      <c r="NV606" s="0"/>
      <c r="NW606" s="0"/>
      <c r="NX606" s="0"/>
      <c r="NY606" s="0"/>
      <c r="NZ606" s="0"/>
      <c r="OA606" s="0"/>
      <c r="OB606" s="0"/>
      <c r="OC606" s="0"/>
      <c r="OD606" s="0"/>
      <c r="OE606" s="0"/>
      <c r="OF606" s="0"/>
      <c r="OG606" s="0"/>
      <c r="OH606" s="0"/>
      <c r="OI606" s="0"/>
      <c r="OJ606" s="0"/>
      <c r="OK606" s="0"/>
      <c r="OL606" s="0"/>
      <c r="OM606" s="0"/>
      <c r="ON606" s="0"/>
      <c r="OO606" s="0"/>
      <c r="OP606" s="0"/>
      <c r="OQ606" s="0"/>
      <c r="OR606" s="0"/>
      <c r="OS606" s="0"/>
      <c r="OT606" s="0"/>
      <c r="OU606" s="0"/>
      <c r="OV606" s="0"/>
      <c r="OW606" s="0"/>
      <c r="OX606" s="0"/>
      <c r="OY606" s="0"/>
      <c r="OZ606" s="0"/>
      <c r="PA606" s="0"/>
      <c r="PB606" s="0"/>
      <c r="PC606" s="0"/>
      <c r="PD606" s="0"/>
      <c r="PE606" s="0"/>
      <c r="PF606" s="0"/>
      <c r="PG606" s="0"/>
      <c r="PH606" s="0"/>
      <c r="PI606" s="0"/>
      <c r="PJ606" s="0"/>
      <c r="PK606" s="0"/>
      <c r="PL606" s="0"/>
      <c r="PM606" s="0"/>
      <c r="PN606" s="0"/>
      <c r="PO606" s="0"/>
      <c r="PP606" s="0"/>
      <c r="PQ606" s="0"/>
      <c r="PR606" s="0"/>
      <c r="PS606" s="0"/>
      <c r="PT606" s="0"/>
      <c r="PU606" s="0"/>
      <c r="PV606" s="0"/>
      <c r="PW606" s="0"/>
      <c r="PX606" s="0"/>
      <c r="PY606" s="0"/>
      <c r="PZ606" s="0"/>
      <c r="QA606" s="0"/>
      <c r="QB606" s="0"/>
      <c r="QC606" s="0"/>
      <c r="QD606" s="0"/>
      <c r="QE606" s="0"/>
      <c r="QF606" s="0"/>
      <c r="QG606" s="0"/>
      <c r="QH606" s="0"/>
      <c r="QI606" s="0"/>
      <c r="QJ606" s="0"/>
      <c r="QK606" s="0"/>
      <c r="QL606" s="0"/>
      <c r="QM606" s="0"/>
      <c r="QN606" s="0"/>
      <c r="QO606" s="0"/>
      <c r="QP606" s="0"/>
      <c r="QQ606" s="0"/>
      <c r="QR606" s="0"/>
      <c r="QS606" s="0"/>
      <c r="QT606" s="0"/>
      <c r="QU606" s="0"/>
      <c r="QV606" s="0"/>
      <c r="QW606" s="0"/>
      <c r="QX606" s="0"/>
      <c r="QY606" s="0"/>
      <c r="QZ606" s="0"/>
      <c r="RA606" s="0"/>
      <c r="RB606" s="0"/>
      <c r="RC606" s="0"/>
      <c r="RD606" s="0"/>
      <c r="RE606" s="0"/>
      <c r="RF606" s="0"/>
      <c r="RG606" s="0"/>
      <c r="RH606" s="0"/>
      <c r="RI606" s="0"/>
      <c r="RJ606" s="0"/>
      <c r="RK606" s="0"/>
      <c r="RL606" s="0"/>
      <c r="RM606" s="0"/>
      <c r="RN606" s="0"/>
      <c r="RO606" s="0"/>
      <c r="RP606" s="0"/>
      <c r="RQ606" s="0"/>
      <c r="RR606" s="0"/>
      <c r="RS606" s="0"/>
      <c r="RT606" s="0"/>
      <c r="RU606" s="0"/>
      <c r="RV606" s="0"/>
      <c r="RW606" s="0"/>
      <c r="RX606" s="0"/>
      <c r="RY606" s="0"/>
      <c r="RZ606" s="0"/>
      <c r="SA606" s="0"/>
      <c r="SB606" s="0"/>
      <c r="SC606" s="0"/>
      <c r="SD606" s="0"/>
      <c r="SE606" s="0"/>
      <c r="SF606" s="0"/>
      <c r="SG606" s="0"/>
      <c r="SH606" s="0"/>
      <c r="SI606" s="0"/>
      <c r="SJ606" s="0"/>
      <c r="SK606" s="0"/>
      <c r="SL606" s="0"/>
      <c r="SM606" s="0"/>
      <c r="SN606" s="0"/>
      <c r="SO606" s="0"/>
      <c r="SP606" s="0"/>
      <c r="SQ606" s="0"/>
      <c r="SR606" s="0"/>
      <c r="SS606" s="0"/>
      <c r="ST606" s="0"/>
      <c r="SU606" s="0"/>
      <c r="SV606" s="0"/>
      <c r="SW606" s="0"/>
      <c r="SX606" s="0"/>
      <c r="SY606" s="0"/>
      <c r="SZ606" s="0"/>
      <c r="TA606" s="0"/>
      <c r="TB606" s="0"/>
      <c r="TC606" s="0"/>
      <c r="TD606" s="0"/>
      <c r="TE606" s="0"/>
      <c r="TF606" s="0"/>
      <c r="TG606" s="0"/>
      <c r="TH606" s="0"/>
      <c r="TI606" s="0"/>
      <c r="TJ606" s="0"/>
      <c r="TK606" s="0"/>
      <c r="TL606" s="0"/>
      <c r="TM606" s="0"/>
      <c r="TN606" s="0"/>
      <c r="TO606" s="0"/>
      <c r="TP606" s="0"/>
      <c r="TQ606" s="0"/>
      <c r="TR606" s="0"/>
      <c r="TS606" s="0"/>
      <c r="TT606" s="0"/>
      <c r="TU606" s="0"/>
      <c r="TV606" s="0"/>
      <c r="TW606" s="0"/>
      <c r="TX606" s="0"/>
      <c r="TY606" s="0"/>
      <c r="TZ606" s="0"/>
      <c r="UA606" s="0"/>
      <c r="UB606" s="0"/>
      <c r="UC606" s="0"/>
      <c r="UD606" s="0"/>
      <c r="UE606" s="0"/>
      <c r="UF606" s="0"/>
      <c r="UG606" s="0"/>
      <c r="UH606" s="0"/>
      <c r="UI606" s="0"/>
      <c r="UJ606" s="0"/>
      <c r="UK606" s="0"/>
      <c r="UL606" s="0"/>
      <c r="UM606" s="0"/>
      <c r="UN606" s="0"/>
      <c r="UO606" s="0"/>
      <c r="UP606" s="0"/>
      <c r="UQ606" s="0"/>
      <c r="UR606" s="0"/>
      <c r="US606" s="0"/>
      <c r="UT606" s="0"/>
      <c r="UU606" s="0"/>
      <c r="UV606" s="0"/>
      <c r="UW606" s="0"/>
      <c r="UX606" s="0"/>
      <c r="UY606" s="0"/>
      <c r="UZ606" s="0"/>
      <c r="VA606" s="0"/>
      <c r="VB606" s="0"/>
      <c r="VC606" s="0"/>
      <c r="VD606" s="0"/>
      <c r="VE606" s="0"/>
      <c r="VF606" s="0"/>
      <c r="VG606" s="0"/>
      <c r="VH606" s="0"/>
      <c r="VI606" s="0"/>
      <c r="VJ606" s="0"/>
      <c r="VK606" s="0"/>
      <c r="VL606" s="0"/>
      <c r="VM606" s="0"/>
      <c r="VN606" s="0"/>
      <c r="VO606" s="0"/>
      <c r="VP606" s="0"/>
      <c r="VQ606" s="0"/>
      <c r="VR606" s="0"/>
      <c r="VS606" s="0"/>
      <c r="VT606" s="0"/>
      <c r="VU606" s="0"/>
      <c r="VV606" s="0"/>
      <c r="VW606" s="0"/>
      <c r="VX606" s="0"/>
      <c r="VY606" s="0"/>
      <c r="VZ606" s="0"/>
      <c r="WA606" s="0"/>
      <c r="WB606" s="0"/>
      <c r="WC606" s="0"/>
      <c r="WD606" s="0"/>
      <c r="WE606" s="0"/>
      <c r="WF606" s="0"/>
      <c r="WG606" s="0"/>
      <c r="WH606" s="0"/>
      <c r="WI606" s="0"/>
      <c r="WJ606" s="0"/>
      <c r="WK606" s="0"/>
      <c r="WL606" s="0"/>
      <c r="WM606" s="0"/>
      <c r="WN606" s="0"/>
      <c r="WO606" s="0"/>
      <c r="WP606" s="0"/>
      <c r="WQ606" s="0"/>
      <c r="WR606" s="0"/>
      <c r="WS606" s="0"/>
      <c r="WT606" s="0"/>
      <c r="WU606" s="0"/>
      <c r="WV606" s="0"/>
      <c r="WW606" s="0"/>
      <c r="WX606" s="0"/>
      <c r="WY606" s="0"/>
      <c r="WZ606" s="0"/>
      <c r="XA606" s="0"/>
      <c r="XB606" s="0"/>
      <c r="XC606" s="0"/>
      <c r="XD606" s="0"/>
      <c r="XE606" s="0"/>
      <c r="XF606" s="0"/>
      <c r="XG606" s="0"/>
      <c r="XH606" s="0"/>
      <c r="XI606" s="0"/>
      <c r="XJ606" s="0"/>
      <c r="XK606" s="0"/>
      <c r="XL606" s="0"/>
      <c r="XM606" s="0"/>
      <c r="XN606" s="0"/>
      <c r="XO606" s="0"/>
      <c r="XP606" s="0"/>
      <c r="XQ606" s="0"/>
      <c r="XR606" s="0"/>
      <c r="XS606" s="0"/>
      <c r="XT606" s="0"/>
      <c r="XU606" s="0"/>
      <c r="XV606" s="0"/>
      <c r="XW606" s="0"/>
      <c r="XX606" s="0"/>
      <c r="XY606" s="0"/>
      <c r="XZ606" s="0"/>
      <c r="YA606" s="0"/>
      <c r="YB606" s="0"/>
      <c r="YC606" s="0"/>
      <c r="YD606" s="0"/>
      <c r="YE606" s="0"/>
      <c r="YF606" s="0"/>
      <c r="YG606" s="0"/>
      <c r="YH606" s="0"/>
      <c r="YI606" s="0"/>
      <c r="YJ606" s="0"/>
      <c r="YK606" s="0"/>
      <c r="YL606" s="0"/>
      <c r="YM606" s="0"/>
      <c r="YN606" s="0"/>
      <c r="YO606" s="0"/>
      <c r="YP606" s="0"/>
      <c r="YQ606" s="0"/>
      <c r="YR606" s="0"/>
      <c r="YS606" s="0"/>
      <c r="YT606" s="0"/>
      <c r="YU606" s="0"/>
      <c r="YV606" s="0"/>
      <c r="YW606" s="0"/>
      <c r="YX606" s="0"/>
      <c r="YY606" s="0"/>
      <c r="YZ606" s="0"/>
      <c r="ZA606" s="0"/>
      <c r="ZB606" s="0"/>
      <c r="ZC606" s="0"/>
      <c r="ZD606" s="0"/>
      <c r="ZE606" s="0"/>
      <c r="ZF606" s="0"/>
      <c r="ZG606" s="0"/>
      <c r="ZH606" s="0"/>
      <c r="ZI606" s="0"/>
      <c r="ZJ606" s="0"/>
      <c r="ZK606" s="0"/>
      <c r="ZL606" s="0"/>
      <c r="ZM606" s="0"/>
      <c r="ZN606" s="0"/>
      <c r="ZO606" s="0"/>
      <c r="ZP606" s="0"/>
      <c r="ZQ606" s="0"/>
      <c r="ZR606" s="0"/>
      <c r="ZS606" s="0"/>
      <c r="ZT606" s="0"/>
      <c r="ZU606" s="0"/>
      <c r="ZV606" s="0"/>
      <c r="ZW606" s="0"/>
      <c r="ZX606" s="0"/>
      <c r="ZY606" s="0"/>
      <c r="ZZ606" s="0"/>
      <c r="AAA606" s="0"/>
      <c r="AAB606" s="0"/>
      <c r="AAC606" s="0"/>
      <c r="AAD606" s="0"/>
      <c r="AAE606" s="0"/>
      <c r="AAF606" s="0"/>
      <c r="AAG606" s="0"/>
      <c r="AAH606" s="0"/>
      <c r="AAI606" s="0"/>
      <c r="AAJ606" s="0"/>
      <c r="AAK606" s="0"/>
      <c r="AAL606" s="0"/>
      <c r="AAM606" s="0"/>
      <c r="AAN606" s="0"/>
      <c r="AAO606" s="0"/>
      <c r="AAP606" s="0"/>
      <c r="AAQ606" s="0"/>
      <c r="AAR606" s="0"/>
      <c r="AAS606" s="0"/>
      <c r="AAT606" s="0"/>
      <c r="AAU606" s="0"/>
      <c r="AAV606" s="0"/>
      <c r="AAW606" s="0"/>
      <c r="AAX606" s="0"/>
      <c r="AAY606" s="0"/>
      <c r="AAZ606" s="0"/>
      <c r="ABA606" s="0"/>
      <c r="ABB606" s="0"/>
      <c r="ABC606" s="0"/>
      <c r="ABD606" s="0"/>
      <c r="ABE606" s="0"/>
      <c r="ABF606" s="0"/>
      <c r="ABG606" s="0"/>
      <c r="ABH606" s="0"/>
      <c r="ABI606" s="0"/>
      <c r="ABJ606" s="0"/>
      <c r="ABK606" s="0"/>
      <c r="ABL606" s="0"/>
      <c r="ABM606" s="0"/>
      <c r="ABN606" s="0"/>
      <c r="ABO606" s="0"/>
      <c r="ABP606" s="0"/>
      <c r="ABQ606" s="0"/>
      <c r="ABR606" s="0"/>
      <c r="ABS606" s="0"/>
      <c r="ABT606" s="0"/>
      <c r="ABU606" s="0"/>
      <c r="ABV606" s="0"/>
      <c r="ABW606" s="0"/>
      <c r="ABX606" s="0"/>
      <c r="ABY606" s="0"/>
      <c r="ABZ606" s="0"/>
      <c r="ACA606" s="0"/>
      <c r="ACB606" s="0"/>
      <c r="ACC606" s="0"/>
      <c r="ACD606" s="0"/>
      <c r="ACE606" s="0"/>
      <c r="ACF606" s="0"/>
      <c r="ACG606" s="0"/>
      <c r="ACH606" s="0"/>
      <c r="ACI606" s="0"/>
      <c r="ACJ606" s="0"/>
      <c r="ACK606" s="0"/>
      <c r="ACL606" s="0"/>
      <c r="ACM606" s="0"/>
      <c r="ACN606" s="0"/>
      <c r="ACO606" s="0"/>
      <c r="ACP606" s="0"/>
      <c r="ACQ606" s="0"/>
      <c r="ACR606" s="0"/>
      <c r="ACS606" s="0"/>
      <c r="ACT606" s="0"/>
      <c r="ACU606" s="0"/>
      <c r="ACV606" s="0"/>
      <c r="ACW606" s="0"/>
      <c r="ACX606" s="0"/>
      <c r="ACY606" s="0"/>
      <c r="ACZ606" s="0"/>
      <c r="ADA606" s="0"/>
      <c r="ADB606" s="0"/>
      <c r="ADC606" s="0"/>
      <c r="ADD606" s="0"/>
      <c r="ADE606" s="0"/>
      <c r="ADF606" s="0"/>
      <c r="ADG606" s="0"/>
      <c r="ADH606" s="0"/>
      <c r="ADI606" s="0"/>
      <c r="ADJ606" s="0"/>
      <c r="ADK606" s="0"/>
      <c r="ADL606" s="0"/>
      <c r="ADM606" s="0"/>
      <c r="ADN606" s="0"/>
      <c r="ADO606" s="0"/>
      <c r="ADP606" s="0"/>
      <c r="ADQ606" s="0"/>
      <c r="ADR606" s="0"/>
      <c r="ADS606" s="0"/>
      <c r="ADT606" s="0"/>
      <c r="ADU606" s="0"/>
      <c r="ADV606" s="0"/>
      <c r="ADW606" s="0"/>
      <c r="ADX606" s="0"/>
      <c r="ADY606" s="0"/>
      <c r="ADZ606" s="0"/>
      <c r="AEA606" s="0"/>
      <c r="AEB606" s="0"/>
      <c r="AEC606" s="0"/>
      <c r="AED606" s="0"/>
      <c r="AEE606" s="0"/>
      <c r="AEF606" s="0"/>
      <c r="AEG606" s="0"/>
      <c r="AEH606" s="0"/>
      <c r="AEI606" s="0"/>
      <c r="AEJ606" s="0"/>
      <c r="AEK606" s="0"/>
      <c r="AEL606" s="0"/>
      <c r="AEM606" s="0"/>
      <c r="AEN606" s="0"/>
      <c r="AEO606" s="0"/>
      <c r="AEP606" s="0"/>
      <c r="AEQ606" s="0"/>
      <c r="AER606" s="0"/>
      <c r="AES606" s="0"/>
      <c r="AET606" s="0"/>
      <c r="AEU606" s="0"/>
      <c r="AEV606" s="0"/>
      <c r="AEW606" s="0"/>
      <c r="AEX606" s="0"/>
      <c r="AEY606" s="0"/>
      <c r="AEZ606" s="0"/>
      <c r="AFA606" s="0"/>
      <c r="AFB606" s="0"/>
      <c r="AFC606" s="0"/>
      <c r="AFD606" s="0"/>
      <c r="AFE606" s="0"/>
      <c r="AFF606" s="0"/>
      <c r="AFG606" s="0"/>
      <c r="AFH606" s="0"/>
      <c r="AFI606" s="0"/>
      <c r="AFJ606" s="0"/>
      <c r="AFK606" s="0"/>
      <c r="AFL606" s="0"/>
      <c r="AFM606" s="0"/>
      <c r="AFN606" s="0"/>
      <c r="AFO606" s="0"/>
      <c r="AFP606" s="0"/>
      <c r="AFQ606" s="0"/>
      <c r="AFR606" s="0"/>
      <c r="AFS606" s="0"/>
      <c r="AFT606" s="0"/>
      <c r="AFU606" s="0"/>
      <c r="AFV606" s="0"/>
      <c r="AFW606" s="0"/>
      <c r="AFX606" s="0"/>
      <c r="AFY606" s="0"/>
      <c r="AFZ606" s="0"/>
      <c r="AGA606" s="0"/>
      <c r="AGB606" s="0"/>
      <c r="AGC606" s="0"/>
      <c r="AGD606" s="0"/>
      <c r="AGE606" s="0"/>
      <c r="AGF606" s="0"/>
      <c r="AGG606" s="0"/>
      <c r="AGH606" s="0"/>
      <c r="AGI606" s="0"/>
      <c r="AGJ606" s="0"/>
      <c r="AGK606" s="0"/>
      <c r="AGL606" s="0"/>
      <c r="AGM606" s="0"/>
      <c r="AGN606" s="0"/>
      <c r="AGO606" s="0"/>
      <c r="AGP606" s="0"/>
      <c r="AGQ606" s="0"/>
      <c r="AGR606" s="0"/>
      <c r="AGS606" s="0"/>
      <c r="AGT606" s="0"/>
      <c r="AGU606" s="0"/>
      <c r="AGV606" s="0"/>
      <c r="AGW606" s="0"/>
      <c r="AGX606" s="0"/>
      <c r="AGY606" s="0"/>
      <c r="AGZ606" s="0"/>
      <c r="AHA606" s="0"/>
      <c r="AHB606" s="0"/>
      <c r="AHC606" s="0"/>
      <c r="AHD606" s="0"/>
      <c r="AHE606" s="0"/>
      <c r="AHF606" s="0"/>
      <c r="AHG606" s="0"/>
      <c r="AHH606" s="0"/>
      <c r="AHI606" s="0"/>
      <c r="AHJ606" s="0"/>
      <c r="AHK606" s="0"/>
      <c r="AHL606" s="0"/>
      <c r="AHM606" s="0"/>
      <c r="AHN606" s="0"/>
      <c r="AHO606" s="0"/>
      <c r="AHP606" s="0"/>
      <c r="AHQ606" s="0"/>
      <c r="AHR606" s="0"/>
      <c r="AHS606" s="0"/>
      <c r="AHT606" s="0"/>
      <c r="AHU606" s="0"/>
      <c r="AHV606" s="0"/>
      <c r="AHW606" s="0"/>
      <c r="AHX606" s="0"/>
      <c r="AHY606" s="0"/>
      <c r="AHZ606" s="0"/>
      <c r="AIA606" s="0"/>
      <c r="AIB606" s="0"/>
      <c r="AIC606" s="0"/>
      <c r="AID606" s="0"/>
      <c r="AIE606" s="0"/>
      <c r="AIF606" s="0"/>
      <c r="AIG606" s="0"/>
      <c r="AIH606" s="0"/>
      <c r="AII606" s="0"/>
      <c r="AIJ606" s="0"/>
      <c r="AIK606" s="0"/>
      <c r="AIL606" s="0"/>
      <c r="AIM606" s="0"/>
      <c r="AIN606" s="0"/>
      <c r="AIO606" s="0"/>
      <c r="AIP606" s="0"/>
      <c r="AIQ606" s="0"/>
      <c r="AIR606" s="0"/>
      <c r="AIS606" s="0"/>
      <c r="AIT606" s="0"/>
      <c r="AIU606" s="0"/>
      <c r="AIV606" s="0"/>
      <c r="AIW606" s="0"/>
      <c r="AIX606" s="0"/>
      <c r="AIY606" s="0"/>
      <c r="AIZ606" s="0"/>
      <c r="AJA606" s="0"/>
      <c r="AJB606" s="0"/>
      <c r="AJC606" s="0"/>
      <c r="AJD606" s="0"/>
      <c r="AJE606" s="0"/>
      <c r="AJF606" s="0"/>
      <c r="AJG606" s="0"/>
      <c r="AJH606" s="0"/>
      <c r="AJI606" s="0"/>
      <c r="AJJ606" s="0"/>
      <c r="AJK606" s="0"/>
      <c r="AJL606" s="0"/>
      <c r="AJM606" s="0"/>
      <c r="AJN606" s="0"/>
      <c r="AJO606" s="0"/>
      <c r="AJP606" s="0"/>
      <c r="AJQ606" s="0"/>
      <c r="AJR606" s="0"/>
      <c r="AJS606" s="0"/>
      <c r="AJT606" s="0"/>
      <c r="AJU606" s="0"/>
      <c r="AJV606" s="0"/>
      <c r="AJW606" s="0"/>
      <c r="AJX606" s="0"/>
      <c r="AJY606" s="0"/>
      <c r="AJZ606" s="0"/>
      <c r="AKA606" s="0"/>
      <c r="AKB606" s="0"/>
      <c r="AKC606" s="0"/>
      <c r="AKD606" s="0"/>
      <c r="AKE606" s="0"/>
      <c r="AKF606" s="0"/>
      <c r="AKG606" s="0"/>
      <c r="AKH606" s="0"/>
      <c r="AKI606" s="0"/>
      <c r="AKJ606" s="0"/>
      <c r="AKK606" s="0"/>
      <c r="AKL606" s="0"/>
      <c r="AKM606" s="0"/>
      <c r="AKN606" s="0"/>
      <c r="AKO606" s="0"/>
      <c r="AKP606" s="0"/>
      <c r="AKQ606" s="0"/>
      <c r="AKR606" s="0"/>
      <c r="AKS606" s="0"/>
      <c r="AKT606" s="0"/>
      <c r="AKU606" s="0"/>
      <c r="AKV606" s="0"/>
      <c r="AKW606" s="0"/>
      <c r="AKX606" s="0"/>
      <c r="AKY606" s="0"/>
      <c r="AKZ606" s="0"/>
      <c r="ALA606" s="0"/>
      <c r="ALB606" s="0"/>
      <c r="ALC606" s="0"/>
      <c r="ALD606" s="0"/>
      <c r="ALE606" s="0"/>
      <c r="ALF606" s="0"/>
      <c r="ALG606" s="0"/>
      <c r="ALH606" s="0"/>
      <c r="ALI606" s="0"/>
      <c r="ALJ606" s="0"/>
      <c r="ALK606" s="0"/>
      <c r="ALL606" s="0"/>
      <c r="ALM606" s="0"/>
      <c r="ALN606" s="0"/>
      <c r="ALO606" s="0"/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customFormat="false" ht="21" hidden="false" customHeight="true" outlineLevel="0" collapsed="false">
      <c r="A607" s="90" t="n">
        <v>606</v>
      </c>
      <c r="B607" s="91" t="s">
        <v>2286</v>
      </c>
      <c r="C607" s="92" t="n">
        <v>11560.5</v>
      </c>
      <c r="D607" s="93" t="n">
        <v>42257</v>
      </c>
      <c r="E607" s="93" t="n">
        <v>42260</v>
      </c>
      <c r="F607" s="89" t="n">
        <f aca="false">E607-D607</f>
        <v>3</v>
      </c>
      <c r="G607" s="89" t="n">
        <f aca="false">F607*21</f>
        <v>63</v>
      </c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customFormat="false" ht="21" hidden="false" customHeight="true" outlineLevel="0" collapsed="false">
      <c r="A608" s="90" t="n">
        <v>607</v>
      </c>
      <c r="B608" s="91" t="s">
        <v>1957</v>
      </c>
      <c r="C608" s="92" t="n">
        <v>23121</v>
      </c>
      <c r="D608" s="93" t="n">
        <v>42254</v>
      </c>
      <c r="E608" s="93" t="n">
        <v>42260</v>
      </c>
      <c r="F608" s="89" t="n">
        <f aca="false">E608-D608</f>
        <v>6</v>
      </c>
      <c r="G608" s="89" t="n">
        <f aca="false">F608*21</f>
        <v>126</v>
      </c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customFormat="false" ht="21" hidden="false" customHeight="true" outlineLevel="0" collapsed="false">
      <c r="A609" s="90" t="n">
        <v>608</v>
      </c>
      <c r="B609" s="91" t="s">
        <v>2377</v>
      </c>
      <c r="C609" s="92" t="n">
        <v>11486.8</v>
      </c>
      <c r="D609" s="93" t="n">
        <v>42258</v>
      </c>
      <c r="E609" s="93" t="n">
        <v>42260</v>
      </c>
      <c r="F609" s="89" t="n">
        <f aca="false">E609-D609</f>
        <v>2</v>
      </c>
      <c r="G609" s="89" t="n">
        <f aca="false">F609*21</f>
        <v>42</v>
      </c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  <c r="IX609" s="0"/>
      <c r="IY609" s="0"/>
      <c r="IZ609" s="0"/>
      <c r="JA609" s="0"/>
      <c r="JB609" s="0"/>
      <c r="JC609" s="0"/>
      <c r="JD609" s="0"/>
      <c r="JE609" s="0"/>
      <c r="JF609" s="0"/>
      <c r="JG609" s="0"/>
      <c r="JH609" s="0"/>
      <c r="JI609" s="0"/>
      <c r="JJ609" s="0"/>
      <c r="JK609" s="0"/>
      <c r="JL609" s="0"/>
      <c r="JM609" s="0"/>
      <c r="JN609" s="0"/>
      <c r="JO609" s="0"/>
      <c r="JP609" s="0"/>
      <c r="JQ609" s="0"/>
      <c r="JR609" s="0"/>
      <c r="JS609" s="0"/>
      <c r="JT609" s="0"/>
      <c r="JU609" s="0"/>
      <c r="JV609" s="0"/>
      <c r="JW609" s="0"/>
      <c r="JX609" s="0"/>
      <c r="JY609" s="0"/>
      <c r="JZ609" s="0"/>
      <c r="KA609" s="0"/>
      <c r="KB609" s="0"/>
      <c r="KC609" s="0"/>
      <c r="KD609" s="0"/>
      <c r="KE609" s="0"/>
      <c r="KF609" s="0"/>
      <c r="KG609" s="0"/>
      <c r="KH609" s="0"/>
      <c r="KI609" s="0"/>
      <c r="KJ609" s="0"/>
      <c r="KK609" s="0"/>
      <c r="KL609" s="0"/>
      <c r="KM609" s="0"/>
      <c r="KN609" s="0"/>
      <c r="KO609" s="0"/>
      <c r="KP609" s="0"/>
      <c r="KQ609" s="0"/>
      <c r="KR609" s="0"/>
      <c r="KS609" s="0"/>
      <c r="KT609" s="0"/>
      <c r="KU609" s="0"/>
      <c r="KV609" s="0"/>
      <c r="KW609" s="0"/>
      <c r="KX609" s="0"/>
      <c r="KY609" s="0"/>
      <c r="KZ609" s="0"/>
      <c r="LA609" s="0"/>
      <c r="LB609" s="0"/>
      <c r="LC609" s="0"/>
      <c r="LD609" s="0"/>
      <c r="LE609" s="0"/>
      <c r="LF609" s="0"/>
      <c r="LG609" s="0"/>
      <c r="LH609" s="0"/>
      <c r="LI609" s="0"/>
      <c r="LJ609" s="0"/>
      <c r="LK609" s="0"/>
      <c r="LL609" s="0"/>
      <c r="LM609" s="0"/>
      <c r="LN609" s="0"/>
      <c r="LO609" s="0"/>
      <c r="LP609" s="0"/>
      <c r="LQ609" s="0"/>
      <c r="LR609" s="0"/>
      <c r="LS609" s="0"/>
      <c r="LT609" s="0"/>
      <c r="LU609" s="0"/>
      <c r="LV609" s="0"/>
      <c r="LW609" s="0"/>
      <c r="LX609" s="0"/>
      <c r="LY609" s="0"/>
      <c r="LZ609" s="0"/>
      <c r="MA609" s="0"/>
      <c r="MB609" s="0"/>
      <c r="MC609" s="0"/>
      <c r="MD609" s="0"/>
      <c r="ME609" s="0"/>
      <c r="MF609" s="0"/>
      <c r="MG609" s="0"/>
      <c r="MH609" s="0"/>
      <c r="MI609" s="0"/>
      <c r="MJ609" s="0"/>
      <c r="MK609" s="0"/>
      <c r="ML609" s="0"/>
      <c r="MM609" s="0"/>
      <c r="MN609" s="0"/>
      <c r="MO609" s="0"/>
      <c r="MP609" s="0"/>
      <c r="MQ609" s="0"/>
      <c r="MR609" s="0"/>
      <c r="MS609" s="0"/>
      <c r="MT609" s="0"/>
      <c r="MU609" s="0"/>
      <c r="MV609" s="0"/>
      <c r="MW609" s="0"/>
      <c r="MX609" s="0"/>
      <c r="MY609" s="0"/>
      <c r="MZ609" s="0"/>
      <c r="NA609" s="0"/>
      <c r="NB609" s="0"/>
      <c r="NC609" s="0"/>
      <c r="ND609" s="0"/>
      <c r="NE609" s="0"/>
      <c r="NF609" s="0"/>
      <c r="NG609" s="0"/>
      <c r="NH609" s="0"/>
      <c r="NI609" s="0"/>
      <c r="NJ609" s="0"/>
      <c r="NK609" s="0"/>
      <c r="NL609" s="0"/>
      <c r="NM609" s="0"/>
      <c r="NN609" s="0"/>
      <c r="NO609" s="0"/>
      <c r="NP609" s="0"/>
      <c r="NQ609" s="0"/>
      <c r="NR609" s="0"/>
      <c r="NS609" s="0"/>
      <c r="NT609" s="0"/>
      <c r="NU609" s="0"/>
      <c r="NV609" s="0"/>
      <c r="NW609" s="0"/>
      <c r="NX609" s="0"/>
      <c r="NY609" s="0"/>
      <c r="NZ609" s="0"/>
      <c r="OA609" s="0"/>
      <c r="OB609" s="0"/>
      <c r="OC609" s="0"/>
      <c r="OD609" s="0"/>
      <c r="OE609" s="0"/>
      <c r="OF609" s="0"/>
      <c r="OG609" s="0"/>
      <c r="OH609" s="0"/>
      <c r="OI609" s="0"/>
      <c r="OJ609" s="0"/>
      <c r="OK609" s="0"/>
      <c r="OL609" s="0"/>
      <c r="OM609" s="0"/>
      <c r="ON609" s="0"/>
      <c r="OO609" s="0"/>
      <c r="OP609" s="0"/>
      <c r="OQ609" s="0"/>
      <c r="OR609" s="0"/>
      <c r="OS609" s="0"/>
      <c r="OT609" s="0"/>
      <c r="OU609" s="0"/>
      <c r="OV609" s="0"/>
      <c r="OW609" s="0"/>
      <c r="OX609" s="0"/>
      <c r="OY609" s="0"/>
      <c r="OZ609" s="0"/>
      <c r="PA609" s="0"/>
      <c r="PB609" s="0"/>
      <c r="PC609" s="0"/>
      <c r="PD609" s="0"/>
      <c r="PE609" s="0"/>
      <c r="PF609" s="0"/>
      <c r="PG609" s="0"/>
      <c r="PH609" s="0"/>
      <c r="PI609" s="0"/>
      <c r="PJ609" s="0"/>
      <c r="PK609" s="0"/>
      <c r="PL609" s="0"/>
      <c r="PM609" s="0"/>
      <c r="PN609" s="0"/>
      <c r="PO609" s="0"/>
      <c r="PP609" s="0"/>
      <c r="PQ609" s="0"/>
      <c r="PR609" s="0"/>
      <c r="PS609" s="0"/>
      <c r="PT609" s="0"/>
      <c r="PU609" s="0"/>
      <c r="PV609" s="0"/>
      <c r="PW609" s="0"/>
      <c r="PX609" s="0"/>
      <c r="PY609" s="0"/>
      <c r="PZ609" s="0"/>
      <c r="QA609" s="0"/>
      <c r="QB609" s="0"/>
      <c r="QC609" s="0"/>
      <c r="QD609" s="0"/>
      <c r="QE609" s="0"/>
      <c r="QF609" s="0"/>
      <c r="QG609" s="0"/>
      <c r="QH609" s="0"/>
      <c r="QI609" s="0"/>
      <c r="QJ609" s="0"/>
      <c r="QK609" s="0"/>
      <c r="QL609" s="0"/>
      <c r="QM609" s="0"/>
      <c r="QN609" s="0"/>
      <c r="QO609" s="0"/>
      <c r="QP609" s="0"/>
      <c r="QQ609" s="0"/>
      <c r="QR609" s="0"/>
      <c r="QS609" s="0"/>
      <c r="QT609" s="0"/>
      <c r="QU609" s="0"/>
      <c r="QV609" s="0"/>
      <c r="QW609" s="0"/>
      <c r="QX609" s="0"/>
      <c r="QY609" s="0"/>
      <c r="QZ609" s="0"/>
      <c r="RA609" s="0"/>
      <c r="RB609" s="0"/>
      <c r="RC609" s="0"/>
      <c r="RD609" s="0"/>
      <c r="RE609" s="0"/>
      <c r="RF609" s="0"/>
      <c r="RG609" s="0"/>
      <c r="RH609" s="0"/>
      <c r="RI609" s="0"/>
      <c r="RJ609" s="0"/>
      <c r="RK609" s="0"/>
      <c r="RL609" s="0"/>
      <c r="RM609" s="0"/>
      <c r="RN609" s="0"/>
      <c r="RO609" s="0"/>
      <c r="RP609" s="0"/>
      <c r="RQ609" s="0"/>
      <c r="RR609" s="0"/>
      <c r="RS609" s="0"/>
      <c r="RT609" s="0"/>
      <c r="RU609" s="0"/>
      <c r="RV609" s="0"/>
      <c r="RW609" s="0"/>
      <c r="RX609" s="0"/>
      <c r="RY609" s="0"/>
      <c r="RZ609" s="0"/>
      <c r="SA609" s="0"/>
      <c r="SB609" s="0"/>
      <c r="SC609" s="0"/>
      <c r="SD609" s="0"/>
      <c r="SE609" s="0"/>
      <c r="SF609" s="0"/>
      <c r="SG609" s="0"/>
      <c r="SH609" s="0"/>
      <c r="SI609" s="0"/>
      <c r="SJ609" s="0"/>
      <c r="SK609" s="0"/>
      <c r="SL609" s="0"/>
      <c r="SM609" s="0"/>
      <c r="SN609" s="0"/>
      <c r="SO609" s="0"/>
      <c r="SP609" s="0"/>
      <c r="SQ609" s="0"/>
      <c r="SR609" s="0"/>
      <c r="SS609" s="0"/>
      <c r="ST609" s="0"/>
      <c r="SU609" s="0"/>
      <c r="SV609" s="0"/>
      <c r="SW609" s="0"/>
      <c r="SX609" s="0"/>
      <c r="SY609" s="0"/>
      <c r="SZ609" s="0"/>
      <c r="TA609" s="0"/>
      <c r="TB609" s="0"/>
      <c r="TC609" s="0"/>
      <c r="TD609" s="0"/>
      <c r="TE609" s="0"/>
      <c r="TF609" s="0"/>
      <c r="TG609" s="0"/>
      <c r="TH609" s="0"/>
      <c r="TI609" s="0"/>
      <c r="TJ609" s="0"/>
      <c r="TK609" s="0"/>
      <c r="TL609" s="0"/>
      <c r="TM609" s="0"/>
      <c r="TN609" s="0"/>
      <c r="TO609" s="0"/>
      <c r="TP609" s="0"/>
      <c r="TQ609" s="0"/>
      <c r="TR609" s="0"/>
      <c r="TS609" s="0"/>
      <c r="TT609" s="0"/>
      <c r="TU609" s="0"/>
      <c r="TV609" s="0"/>
      <c r="TW609" s="0"/>
      <c r="TX609" s="0"/>
      <c r="TY609" s="0"/>
      <c r="TZ609" s="0"/>
      <c r="UA609" s="0"/>
      <c r="UB609" s="0"/>
      <c r="UC609" s="0"/>
      <c r="UD609" s="0"/>
      <c r="UE609" s="0"/>
      <c r="UF609" s="0"/>
      <c r="UG609" s="0"/>
      <c r="UH609" s="0"/>
      <c r="UI609" s="0"/>
      <c r="UJ609" s="0"/>
      <c r="UK609" s="0"/>
      <c r="UL609" s="0"/>
      <c r="UM609" s="0"/>
      <c r="UN609" s="0"/>
      <c r="UO609" s="0"/>
      <c r="UP609" s="0"/>
      <c r="UQ609" s="0"/>
      <c r="UR609" s="0"/>
      <c r="US609" s="0"/>
      <c r="UT609" s="0"/>
      <c r="UU609" s="0"/>
      <c r="UV609" s="0"/>
      <c r="UW609" s="0"/>
      <c r="UX609" s="0"/>
      <c r="UY609" s="0"/>
      <c r="UZ609" s="0"/>
      <c r="VA609" s="0"/>
      <c r="VB609" s="0"/>
      <c r="VC609" s="0"/>
      <c r="VD609" s="0"/>
      <c r="VE609" s="0"/>
      <c r="VF609" s="0"/>
      <c r="VG609" s="0"/>
      <c r="VH609" s="0"/>
      <c r="VI609" s="0"/>
      <c r="VJ609" s="0"/>
      <c r="VK609" s="0"/>
      <c r="VL609" s="0"/>
      <c r="VM609" s="0"/>
      <c r="VN609" s="0"/>
      <c r="VO609" s="0"/>
      <c r="VP609" s="0"/>
      <c r="VQ609" s="0"/>
      <c r="VR609" s="0"/>
      <c r="VS609" s="0"/>
      <c r="VT609" s="0"/>
      <c r="VU609" s="0"/>
      <c r="VV609" s="0"/>
      <c r="VW609" s="0"/>
      <c r="VX609" s="0"/>
      <c r="VY609" s="0"/>
      <c r="VZ609" s="0"/>
      <c r="WA609" s="0"/>
      <c r="WB609" s="0"/>
      <c r="WC609" s="0"/>
      <c r="WD609" s="0"/>
      <c r="WE609" s="0"/>
      <c r="WF609" s="0"/>
      <c r="WG609" s="0"/>
      <c r="WH609" s="0"/>
      <c r="WI609" s="0"/>
      <c r="WJ609" s="0"/>
      <c r="WK609" s="0"/>
      <c r="WL609" s="0"/>
      <c r="WM609" s="0"/>
      <c r="WN609" s="0"/>
      <c r="WO609" s="0"/>
      <c r="WP609" s="0"/>
      <c r="WQ609" s="0"/>
      <c r="WR609" s="0"/>
      <c r="WS609" s="0"/>
      <c r="WT609" s="0"/>
      <c r="WU609" s="0"/>
      <c r="WV609" s="0"/>
      <c r="WW609" s="0"/>
      <c r="WX609" s="0"/>
      <c r="WY609" s="0"/>
      <c r="WZ609" s="0"/>
      <c r="XA609" s="0"/>
      <c r="XB609" s="0"/>
      <c r="XC609" s="0"/>
      <c r="XD609" s="0"/>
      <c r="XE609" s="0"/>
      <c r="XF609" s="0"/>
      <c r="XG609" s="0"/>
      <c r="XH609" s="0"/>
      <c r="XI609" s="0"/>
      <c r="XJ609" s="0"/>
      <c r="XK609" s="0"/>
      <c r="XL609" s="0"/>
      <c r="XM609" s="0"/>
      <c r="XN609" s="0"/>
      <c r="XO609" s="0"/>
      <c r="XP609" s="0"/>
      <c r="XQ609" s="0"/>
      <c r="XR609" s="0"/>
      <c r="XS609" s="0"/>
      <c r="XT609" s="0"/>
      <c r="XU609" s="0"/>
      <c r="XV609" s="0"/>
      <c r="XW609" s="0"/>
      <c r="XX609" s="0"/>
      <c r="XY609" s="0"/>
      <c r="XZ609" s="0"/>
      <c r="YA609" s="0"/>
      <c r="YB609" s="0"/>
      <c r="YC609" s="0"/>
      <c r="YD609" s="0"/>
      <c r="YE609" s="0"/>
      <c r="YF609" s="0"/>
      <c r="YG609" s="0"/>
      <c r="YH609" s="0"/>
      <c r="YI609" s="0"/>
      <c r="YJ609" s="0"/>
      <c r="YK609" s="0"/>
      <c r="YL609" s="0"/>
      <c r="YM609" s="0"/>
      <c r="YN609" s="0"/>
      <c r="YO609" s="0"/>
      <c r="YP609" s="0"/>
      <c r="YQ609" s="0"/>
      <c r="YR609" s="0"/>
      <c r="YS609" s="0"/>
      <c r="YT609" s="0"/>
      <c r="YU609" s="0"/>
      <c r="YV609" s="0"/>
      <c r="YW609" s="0"/>
      <c r="YX609" s="0"/>
      <c r="YY609" s="0"/>
      <c r="YZ609" s="0"/>
      <c r="ZA609" s="0"/>
      <c r="ZB609" s="0"/>
      <c r="ZC609" s="0"/>
      <c r="ZD609" s="0"/>
      <c r="ZE609" s="0"/>
      <c r="ZF609" s="0"/>
      <c r="ZG609" s="0"/>
      <c r="ZH609" s="0"/>
      <c r="ZI609" s="0"/>
      <c r="ZJ609" s="0"/>
      <c r="ZK609" s="0"/>
      <c r="ZL609" s="0"/>
      <c r="ZM609" s="0"/>
      <c r="ZN609" s="0"/>
      <c r="ZO609" s="0"/>
      <c r="ZP609" s="0"/>
      <c r="ZQ609" s="0"/>
      <c r="ZR609" s="0"/>
      <c r="ZS609" s="0"/>
      <c r="ZT609" s="0"/>
      <c r="ZU609" s="0"/>
      <c r="ZV609" s="0"/>
      <c r="ZW609" s="0"/>
      <c r="ZX609" s="0"/>
      <c r="ZY609" s="0"/>
      <c r="ZZ609" s="0"/>
      <c r="AAA609" s="0"/>
      <c r="AAB609" s="0"/>
      <c r="AAC609" s="0"/>
      <c r="AAD609" s="0"/>
      <c r="AAE609" s="0"/>
      <c r="AAF609" s="0"/>
      <c r="AAG609" s="0"/>
      <c r="AAH609" s="0"/>
      <c r="AAI609" s="0"/>
      <c r="AAJ609" s="0"/>
      <c r="AAK609" s="0"/>
      <c r="AAL609" s="0"/>
      <c r="AAM609" s="0"/>
      <c r="AAN609" s="0"/>
      <c r="AAO609" s="0"/>
      <c r="AAP609" s="0"/>
      <c r="AAQ609" s="0"/>
      <c r="AAR609" s="0"/>
      <c r="AAS609" s="0"/>
      <c r="AAT609" s="0"/>
      <c r="AAU609" s="0"/>
      <c r="AAV609" s="0"/>
      <c r="AAW609" s="0"/>
      <c r="AAX609" s="0"/>
      <c r="AAY609" s="0"/>
      <c r="AAZ609" s="0"/>
      <c r="ABA609" s="0"/>
      <c r="ABB609" s="0"/>
      <c r="ABC609" s="0"/>
      <c r="ABD609" s="0"/>
      <c r="ABE609" s="0"/>
      <c r="ABF609" s="0"/>
      <c r="ABG609" s="0"/>
      <c r="ABH609" s="0"/>
      <c r="ABI609" s="0"/>
      <c r="ABJ609" s="0"/>
      <c r="ABK609" s="0"/>
      <c r="ABL609" s="0"/>
      <c r="ABM609" s="0"/>
      <c r="ABN609" s="0"/>
      <c r="ABO609" s="0"/>
      <c r="ABP609" s="0"/>
      <c r="ABQ609" s="0"/>
      <c r="ABR609" s="0"/>
      <c r="ABS609" s="0"/>
      <c r="ABT609" s="0"/>
      <c r="ABU609" s="0"/>
      <c r="ABV609" s="0"/>
      <c r="ABW609" s="0"/>
      <c r="ABX609" s="0"/>
      <c r="ABY609" s="0"/>
      <c r="ABZ609" s="0"/>
      <c r="ACA609" s="0"/>
      <c r="ACB609" s="0"/>
      <c r="ACC609" s="0"/>
      <c r="ACD609" s="0"/>
      <c r="ACE609" s="0"/>
      <c r="ACF609" s="0"/>
      <c r="ACG609" s="0"/>
      <c r="ACH609" s="0"/>
      <c r="ACI609" s="0"/>
      <c r="ACJ609" s="0"/>
      <c r="ACK609" s="0"/>
      <c r="ACL609" s="0"/>
      <c r="ACM609" s="0"/>
      <c r="ACN609" s="0"/>
      <c r="ACO609" s="0"/>
      <c r="ACP609" s="0"/>
      <c r="ACQ609" s="0"/>
      <c r="ACR609" s="0"/>
      <c r="ACS609" s="0"/>
      <c r="ACT609" s="0"/>
      <c r="ACU609" s="0"/>
      <c r="ACV609" s="0"/>
      <c r="ACW609" s="0"/>
      <c r="ACX609" s="0"/>
      <c r="ACY609" s="0"/>
      <c r="ACZ609" s="0"/>
      <c r="ADA609" s="0"/>
      <c r="ADB609" s="0"/>
      <c r="ADC609" s="0"/>
      <c r="ADD609" s="0"/>
      <c r="ADE609" s="0"/>
      <c r="ADF609" s="0"/>
      <c r="ADG609" s="0"/>
      <c r="ADH609" s="0"/>
      <c r="ADI609" s="0"/>
      <c r="ADJ609" s="0"/>
      <c r="ADK609" s="0"/>
      <c r="ADL609" s="0"/>
      <c r="ADM609" s="0"/>
      <c r="ADN609" s="0"/>
      <c r="ADO609" s="0"/>
      <c r="ADP609" s="0"/>
      <c r="ADQ609" s="0"/>
      <c r="ADR609" s="0"/>
      <c r="ADS609" s="0"/>
      <c r="ADT609" s="0"/>
      <c r="ADU609" s="0"/>
      <c r="ADV609" s="0"/>
      <c r="ADW609" s="0"/>
      <c r="ADX609" s="0"/>
      <c r="ADY609" s="0"/>
      <c r="ADZ609" s="0"/>
      <c r="AEA609" s="0"/>
      <c r="AEB609" s="0"/>
      <c r="AEC609" s="0"/>
      <c r="AED609" s="0"/>
      <c r="AEE609" s="0"/>
      <c r="AEF609" s="0"/>
      <c r="AEG609" s="0"/>
      <c r="AEH609" s="0"/>
      <c r="AEI609" s="0"/>
      <c r="AEJ609" s="0"/>
      <c r="AEK609" s="0"/>
      <c r="AEL609" s="0"/>
      <c r="AEM609" s="0"/>
      <c r="AEN609" s="0"/>
      <c r="AEO609" s="0"/>
      <c r="AEP609" s="0"/>
      <c r="AEQ609" s="0"/>
      <c r="AER609" s="0"/>
      <c r="AES609" s="0"/>
      <c r="AET609" s="0"/>
      <c r="AEU609" s="0"/>
      <c r="AEV609" s="0"/>
      <c r="AEW609" s="0"/>
      <c r="AEX609" s="0"/>
      <c r="AEY609" s="0"/>
      <c r="AEZ609" s="0"/>
      <c r="AFA609" s="0"/>
      <c r="AFB609" s="0"/>
      <c r="AFC609" s="0"/>
      <c r="AFD609" s="0"/>
      <c r="AFE609" s="0"/>
      <c r="AFF609" s="0"/>
      <c r="AFG609" s="0"/>
      <c r="AFH609" s="0"/>
      <c r="AFI609" s="0"/>
      <c r="AFJ609" s="0"/>
      <c r="AFK609" s="0"/>
      <c r="AFL609" s="0"/>
      <c r="AFM609" s="0"/>
      <c r="AFN609" s="0"/>
      <c r="AFO609" s="0"/>
      <c r="AFP609" s="0"/>
      <c r="AFQ609" s="0"/>
      <c r="AFR609" s="0"/>
      <c r="AFS609" s="0"/>
      <c r="AFT609" s="0"/>
      <c r="AFU609" s="0"/>
      <c r="AFV609" s="0"/>
      <c r="AFW609" s="0"/>
      <c r="AFX609" s="0"/>
      <c r="AFY609" s="0"/>
      <c r="AFZ609" s="0"/>
      <c r="AGA609" s="0"/>
      <c r="AGB609" s="0"/>
      <c r="AGC609" s="0"/>
      <c r="AGD609" s="0"/>
      <c r="AGE609" s="0"/>
      <c r="AGF609" s="0"/>
      <c r="AGG609" s="0"/>
      <c r="AGH609" s="0"/>
      <c r="AGI609" s="0"/>
      <c r="AGJ609" s="0"/>
      <c r="AGK609" s="0"/>
      <c r="AGL609" s="0"/>
      <c r="AGM609" s="0"/>
      <c r="AGN609" s="0"/>
      <c r="AGO609" s="0"/>
      <c r="AGP609" s="0"/>
      <c r="AGQ609" s="0"/>
      <c r="AGR609" s="0"/>
      <c r="AGS609" s="0"/>
      <c r="AGT609" s="0"/>
      <c r="AGU609" s="0"/>
      <c r="AGV609" s="0"/>
      <c r="AGW609" s="0"/>
      <c r="AGX609" s="0"/>
      <c r="AGY609" s="0"/>
      <c r="AGZ609" s="0"/>
      <c r="AHA609" s="0"/>
      <c r="AHB609" s="0"/>
      <c r="AHC609" s="0"/>
      <c r="AHD609" s="0"/>
      <c r="AHE609" s="0"/>
      <c r="AHF609" s="0"/>
      <c r="AHG609" s="0"/>
      <c r="AHH609" s="0"/>
      <c r="AHI609" s="0"/>
      <c r="AHJ609" s="0"/>
      <c r="AHK609" s="0"/>
      <c r="AHL609" s="0"/>
      <c r="AHM609" s="0"/>
      <c r="AHN609" s="0"/>
      <c r="AHO609" s="0"/>
      <c r="AHP609" s="0"/>
      <c r="AHQ609" s="0"/>
      <c r="AHR609" s="0"/>
      <c r="AHS609" s="0"/>
      <c r="AHT609" s="0"/>
      <c r="AHU609" s="0"/>
      <c r="AHV609" s="0"/>
      <c r="AHW609" s="0"/>
      <c r="AHX609" s="0"/>
      <c r="AHY609" s="0"/>
      <c r="AHZ609" s="0"/>
      <c r="AIA609" s="0"/>
      <c r="AIB609" s="0"/>
      <c r="AIC609" s="0"/>
      <c r="AID609" s="0"/>
      <c r="AIE609" s="0"/>
      <c r="AIF609" s="0"/>
      <c r="AIG609" s="0"/>
      <c r="AIH609" s="0"/>
      <c r="AII609" s="0"/>
      <c r="AIJ609" s="0"/>
      <c r="AIK609" s="0"/>
      <c r="AIL609" s="0"/>
      <c r="AIM609" s="0"/>
      <c r="AIN609" s="0"/>
      <c r="AIO609" s="0"/>
      <c r="AIP609" s="0"/>
      <c r="AIQ609" s="0"/>
      <c r="AIR609" s="0"/>
      <c r="AIS609" s="0"/>
      <c r="AIT609" s="0"/>
      <c r="AIU609" s="0"/>
      <c r="AIV609" s="0"/>
      <c r="AIW609" s="0"/>
      <c r="AIX609" s="0"/>
      <c r="AIY609" s="0"/>
      <c r="AIZ609" s="0"/>
      <c r="AJA609" s="0"/>
      <c r="AJB609" s="0"/>
      <c r="AJC609" s="0"/>
      <c r="AJD609" s="0"/>
      <c r="AJE609" s="0"/>
      <c r="AJF609" s="0"/>
      <c r="AJG609" s="0"/>
      <c r="AJH609" s="0"/>
      <c r="AJI609" s="0"/>
      <c r="AJJ609" s="0"/>
      <c r="AJK609" s="0"/>
      <c r="AJL609" s="0"/>
      <c r="AJM609" s="0"/>
      <c r="AJN609" s="0"/>
      <c r="AJO609" s="0"/>
      <c r="AJP609" s="0"/>
      <c r="AJQ609" s="0"/>
      <c r="AJR609" s="0"/>
      <c r="AJS609" s="0"/>
      <c r="AJT609" s="0"/>
      <c r="AJU609" s="0"/>
      <c r="AJV609" s="0"/>
      <c r="AJW609" s="0"/>
      <c r="AJX609" s="0"/>
      <c r="AJY609" s="0"/>
      <c r="AJZ609" s="0"/>
      <c r="AKA609" s="0"/>
      <c r="AKB609" s="0"/>
      <c r="AKC609" s="0"/>
      <c r="AKD609" s="0"/>
      <c r="AKE609" s="0"/>
      <c r="AKF609" s="0"/>
      <c r="AKG609" s="0"/>
      <c r="AKH609" s="0"/>
      <c r="AKI609" s="0"/>
      <c r="AKJ609" s="0"/>
      <c r="AKK609" s="0"/>
      <c r="AKL609" s="0"/>
      <c r="AKM609" s="0"/>
      <c r="AKN609" s="0"/>
      <c r="AKO609" s="0"/>
      <c r="AKP609" s="0"/>
      <c r="AKQ609" s="0"/>
      <c r="AKR609" s="0"/>
      <c r="AKS609" s="0"/>
      <c r="AKT609" s="0"/>
      <c r="AKU609" s="0"/>
      <c r="AKV609" s="0"/>
      <c r="AKW609" s="0"/>
      <c r="AKX609" s="0"/>
      <c r="AKY609" s="0"/>
      <c r="AKZ609" s="0"/>
      <c r="ALA609" s="0"/>
      <c r="ALB609" s="0"/>
      <c r="ALC609" s="0"/>
      <c r="ALD609" s="0"/>
      <c r="ALE609" s="0"/>
      <c r="ALF609" s="0"/>
      <c r="ALG609" s="0"/>
      <c r="ALH609" s="0"/>
      <c r="ALI609" s="0"/>
      <c r="ALJ609" s="0"/>
      <c r="ALK609" s="0"/>
      <c r="ALL609" s="0"/>
      <c r="ALM609" s="0"/>
      <c r="ALN609" s="0"/>
      <c r="ALO609" s="0"/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customFormat="false" ht="21" hidden="false" customHeight="true" outlineLevel="0" collapsed="false">
      <c r="A610" s="90" t="n">
        <v>609</v>
      </c>
      <c r="B610" s="91" t="s">
        <v>2579</v>
      </c>
      <c r="C610" s="92" t="n">
        <v>3853.5</v>
      </c>
      <c r="D610" s="93" t="n">
        <v>42259</v>
      </c>
      <c r="E610" s="93" t="n">
        <v>42260</v>
      </c>
      <c r="F610" s="89" t="n">
        <f aca="false">E610-D610</f>
        <v>1</v>
      </c>
      <c r="G610" s="89" t="n">
        <f aca="false">F610*21</f>
        <v>21</v>
      </c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  <c r="IX610" s="0"/>
      <c r="IY610" s="0"/>
      <c r="IZ610" s="0"/>
      <c r="JA610" s="0"/>
      <c r="JB610" s="0"/>
      <c r="JC610" s="0"/>
      <c r="JD610" s="0"/>
      <c r="JE610" s="0"/>
      <c r="JF610" s="0"/>
      <c r="JG610" s="0"/>
      <c r="JH610" s="0"/>
      <c r="JI610" s="0"/>
      <c r="JJ610" s="0"/>
      <c r="JK610" s="0"/>
      <c r="JL610" s="0"/>
      <c r="JM610" s="0"/>
      <c r="JN610" s="0"/>
      <c r="JO610" s="0"/>
      <c r="JP610" s="0"/>
      <c r="JQ610" s="0"/>
      <c r="JR610" s="0"/>
      <c r="JS610" s="0"/>
      <c r="JT610" s="0"/>
      <c r="JU610" s="0"/>
      <c r="JV610" s="0"/>
      <c r="JW610" s="0"/>
      <c r="JX610" s="0"/>
      <c r="JY610" s="0"/>
      <c r="JZ610" s="0"/>
      <c r="KA610" s="0"/>
      <c r="KB610" s="0"/>
      <c r="KC610" s="0"/>
      <c r="KD610" s="0"/>
      <c r="KE610" s="0"/>
      <c r="KF610" s="0"/>
      <c r="KG610" s="0"/>
      <c r="KH610" s="0"/>
      <c r="KI610" s="0"/>
      <c r="KJ610" s="0"/>
      <c r="KK610" s="0"/>
      <c r="KL610" s="0"/>
      <c r="KM610" s="0"/>
      <c r="KN610" s="0"/>
      <c r="KO610" s="0"/>
      <c r="KP610" s="0"/>
      <c r="KQ610" s="0"/>
      <c r="KR610" s="0"/>
      <c r="KS610" s="0"/>
      <c r="KT610" s="0"/>
      <c r="KU610" s="0"/>
      <c r="KV610" s="0"/>
      <c r="KW610" s="0"/>
      <c r="KX610" s="0"/>
      <c r="KY610" s="0"/>
      <c r="KZ610" s="0"/>
      <c r="LA610" s="0"/>
      <c r="LB610" s="0"/>
      <c r="LC610" s="0"/>
      <c r="LD610" s="0"/>
      <c r="LE610" s="0"/>
      <c r="LF610" s="0"/>
      <c r="LG610" s="0"/>
      <c r="LH610" s="0"/>
      <c r="LI610" s="0"/>
      <c r="LJ610" s="0"/>
      <c r="LK610" s="0"/>
      <c r="LL610" s="0"/>
      <c r="LM610" s="0"/>
      <c r="LN610" s="0"/>
      <c r="LO610" s="0"/>
      <c r="LP610" s="0"/>
      <c r="LQ610" s="0"/>
      <c r="LR610" s="0"/>
      <c r="LS610" s="0"/>
      <c r="LT610" s="0"/>
      <c r="LU610" s="0"/>
      <c r="LV610" s="0"/>
      <c r="LW610" s="0"/>
      <c r="LX610" s="0"/>
      <c r="LY610" s="0"/>
      <c r="LZ610" s="0"/>
      <c r="MA610" s="0"/>
      <c r="MB610" s="0"/>
      <c r="MC610" s="0"/>
      <c r="MD610" s="0"/>
      <c r="ME610" s="0"/>
      <c r="MF610" s="0"/>
      <c r="MG610" s="0"/>
      <c r="MH610" s="0"/>
      <c r="MI610" s="0"/>
      <c r="MJ610" s="0"/>
      <c r="MK610" s="0"/>
      <c r="ML610" s="0"/>
      <c r="MM610" s="0"/>
      <c r="MN610" s="0"/>
      <c r="MO610" s="0"/>
      <c r="MP610" s="0"/>
      <c r="MQ610" s="0"/>
      <c r="MR610" s="0"/>
      <c r="MS610" s="0"/>
      <c r="MT610" s="0"/>
      <c r="MU610" s="0"/>
      <c r="MV610" s="0"/>
      <c r="MW610" s="0"/>
      <c r="MX610" s="0"/>
      <c r="MY610" s="0"/>
      <c r="MZ610" s="0"/>
      <c r="NA610" s="0"/>
      <c r="NB610" s="0"/>
      <c r="NC610" s="0"/>
      <c r="ND610" s="0"/>
      <c r="NE610" s="0"/>
      <c r="NF610" s="0"/>
      <c r="NG610" s="0"/>
      <c r="NH610" s="0"/>
      <c r="NI610" s="0"/>
      <c r="NJ610" s="0"/>
      <c r="NK610" s="0"/>
      <c r="NL610" s="0"/>
      <c r="NM610" s="0"/>
      <c r="NN610" s="0"/>
      <c r="NO610" s="0"/>
      <c r="NP610" s="0"/>
      <c r="NQ610" s="0"/>
      <c r="NR610" s="0"/>
      <c r="NS610" s="0"/>
      <c r="NT610" s="0"/>
      <c r="NU610" s="0"/>
      <c r="NV610" s="0"/>
      <c r="NW610" s="0"/>
      <c r="NX610" s="0"/>
      <c r="NY610" s="0"/>
      <c r="NZ610" s="0"/>
      <c r="OA610" s="0"/>
      <c r="OB610" s="0"/>
      <c r="OC610" s="0"/>
      <c r="OD610" s="0"/>
      <c r="OE610" s="0"/>
      <c r="OF610" s="0"/>
      <c r="OG610" s="0"/>
      <c r="OH610" s="0"/>
      <c r="OI610" s="0"/>
      <c r="OJ610" s="0"/>
      <c r="OK610" s="0"/>
      <c r="OL610" s="0"/>
      <c r="OM610" s="0"/>
      <c r="ON610" s="0"/>
      <c r="OO610" s="0"/>
      <c r="OP610" s="0"/>
      <c r="OQ610" s="0"/>
      <c r="OR610" s="0"/>
      <c r="OS610" s="0"/>
      <c r="OT610" s="0"/>
      <c r="OU610" s="0"/>
      <c r="OV610" s="0"/>
      <c r="OW610" s="0"/>
      <c r="OX610" s="0"/>
      <c r="OY610" s="0"/>
      <c r="OZ610" s="0"/>
      <c r="PA610" s="0"/>
      <c r="PB610" s="0"/>
      <c r="PC610" s="0"/>
      <c r="PD610" s="0"/>
      <c r="PE610" s="0"/>
      <c r="PF610" s="0"/>
      <c r="PG610" s="0"/>
      <c r="PH610" s="0"/>
      <c r="PI610" s="0"/>
      <c r="PJ610" s="0"/>
      <c r="PK610" s="0"/>
      <c r="PL610" s="0"/>
      <c r="PM610" s="0"/>
      <c r="PN610" s="0"/>
      <c r="PO610" s="0"/>
      <c r="PP610" s="0"/>
      <c r="PQ610" s="0"/>
      <c r="PR610" s="0"/>
      <c r="PS610" s="0"/>
      <c r="PT610" s="0"/>
      <c r="PU610" s="0"/>
      <c r="PV610" s="0"/>
      <c r="PW610" s="0"/>
      <c r="PX610" s="0"/>
      <c r="PY610" s="0"/>
      <c r="PZ610" s="0"/>
      <c r="QA610" s="0"/>
      <c r="QB610" s="0"/>
      <c r="QC610" s="0"/>
      <c r="QD610" s="0"/>
      <c r="QE610" s="0"/>
      <c r="QF610" s="0"/>
      <c r="QG610" s="0"/>
      <c r="QH610" s="0"/>
      <c r="QI610" s="0"/>
      <c r="QJ610" s="0"/>
      <c r="QK610" s="0"/>
      <c r="QL610" s="0"/>
      <c r="QM610" s="0"/>
      <c r="QN610" s="0"/>
      <c r="QO610" s="0"/>
      <c r="QP610" s="0"/>
      <c r="QQ610" s="0"/>
      <c r="QR610" s="0"/>
      <c r="QS610" s="0"/>
      <c r="QT610" s="0"/>
      <c r="QU610" s="0"/>
      <c r="QV610" s="0"/>
      <c r="QW610" s="0"/>
      <c r="QX610" s="0"/>
      <c r="QY610" s="0"/>
      <c r="QZ610" s="0"/>
      <c r="RA610" s="0"/>
      <c r="RB610" s="0"/>
      <c r="RC610" s="0"/>
      <c r="RD610" s="0"/>
      <c r="RE610" s="0"/>
      <c r="RF610" s="0"/>
      <c r="RG610" s="0"/>
      <c r="RH610" s="0"/>
      <c r="RI610" s="0"/>
      <c r="RJ610" s="0"/>
      <c r="RK610" s="0"/>
      <c r="RL610" s="0"/>
      <c r="RM610" s="0"/>
      <c r="RN610" s="0"/>
      <c r="RO610" s="0"/>
      <c r="RP610" s="0"/>
      <c r="RQ610" s="0"/>
      <c r="RR610" s="0"/>
      <c r="RS610" s="0"/>
      <c r="RT610" s="0"/>
      <c r="RU610" s="0"/>
      <c r="RV610" s="0"/>
      <c r="RW610" s="0"/>
      <c r="RX610" s="0"/>
      <c r="RY610" s="0"/>
      <c r="RZ610" s="0"/>
      <c r="SA610" s="0"/>
      <c r="SB610" s="0"/>
      <c r="SC610" s="0"/>
      <c r="SD610" s="0"/>
      <c r="SE610" s="0"/>
      <c r="SF610" s="0"/>
      <c r="SG610" s="0"/>
      <c r="SH610" s="0"/>
      <c r="SI610" s="0"/>
      <c r="SJ610" s="0"/>
      <c r="SK610" s="0"/>
      <c r="SL610" s="0"/>
      <c r="SM610" s="0"/>
      <c r="SN610" s="0"/>
      <c r="SO610" s="0"/>
      <c r="SP610" s="0"/>
      <c r="SQ610" s="0"/>
      <c r="SR610" s="0"/>
      <c r="SS610" s="0"/>
      <c r="ST610" s="0"/>
      <c r="SU610" s="0"/>
      <c r="SV610" s="0"/>
      <c r="SW610" s="0"/>
      <c r="SX610" s="0"/>
      <c r="SY610" s="0"/>
      <c r="SZ610" s="0"/>
      <c r="TA610" s="0"/>
      <c r="TB610" s="0"/>
      <c r="TC610" s="0"/>
      <c r="TD610" s="0"/>
      <c r="TE610" s="0"/>
      <c r="TF610" s="0"/>
      <c r="TG610" s="0"/>
      <c r="TH610" s="0"/>
      <c r="TI610" s="0"/>
      <c r="TJ610" s="0"/>
      <c r="TK610" s="0"/>
      <c r="TL610" s="0"/>
      <c r="TM610" s="0"/>
      <c r="TN610" s="0"/>
      <c r="TO610" s="0"/>
      <c r="TP610" s="0"/>
      <c r="TQ610" s="0"/>
      <c r="TR610" s="0"/>
      <c r="TS610" s="0"/>
      <c r="TT610" s="0"/>
      <c r="TU610" s="0"/>
      <c r="TV610" s="0"/>
      <c r="TW610" s="0"/>
      <c r="TX610" s="0"/>
      <c r="TY610" s="0"/>
      <c r="TZ610" s="0"/>
      <c r="UA610" s="0"/>
      <c r="UB610" s="0"/>
      <c r="UC610" s="0"/>
      <c r="UD610" s="0"/>
      <c r="UE610" s="0"/>
      <c r="UF610" s="0"/>
      <c r="UG610" s="0"/>
      <c r="UH610" s="0"/>
      <c r="UI610" s="0"/>
      <c r="UJ610" s="0"/>
      <c r="UK610" s="0"/>
      <c r="UL610" s="0"/>
      <c r="UM610" s="0"/>
      <c r="UN610" s="0"/>
      <c r="UO610" s="0"/>
      <c r="UP610" s="0"/>
      <c r="UQ610" s="0"/>
      <c r="UR610" s="0"/>
      <c r="US610" s="0"/>
      <c r="UT610" s="0"/>
      <c r="UU610" s="0"/>
      <c r="UV610" s="0"/>
      <c r="UW610" s="0"/>
      <c r="UX610" s="0"/>
      <c r="UY610" s="0"/>
      <c r="UZ610" s="0"/>
      <c r="VA610" s="0"/>
      <c r="VB610" s="0"/>
      <c r="VC610" s="0"/>
      <c r="VD610" s="0"/>
      <c r="VE610" s="0"/>
      <c r="VF610" s="0"/>
      <c r="VG610" s="0"/>
      <c r="VH610" s="0"/>
      <c r="VI610" s="0"/>
      <c r="VJ610" s="0"/>
      <c r="VK610" s="0"/>
      <c r="VL610" s="0"/>
      <c r="VM610" s="0"/>
      <c r="VN610" s="0"/>
      <c r="VO610" s="0"/>
      <c r="VP610" s="0"/>
      <c r="VQ610" s="0"/>
      <c r="VR610" s="0"/>
      <c r="VS610" s="0"/>
      <c r="VT610" s="0"/>
      <c r="VU610" s="0"/>
      <c r="VV610" s="0"/>
      <c r="VW610" s="0"/>
      <c r="VX610" s="0"/>
      <c r="VY610" s="0"/>
      <c r="VZ610" s="0"/>
      <c r="WA610" s="0"/>
      <c r="WB610" s="0"/>
      <c r="WC610" s="0"/>
      <c r="WD610" s="0"/>
      <c r="WE610" s="0"/>
      <c r="WF610" s="0"/>
      <c r="WG610" s="0"/>
      <c r="WH610" s="0"/>
      <c r="WI610" s="0"/>
      <c r="WJ610" s="0"/>
      <c r="WK610" s="0"/>
      <c r="WL610" s="0"/>
      <c r="WM610" s="0"/>
      <c r="WN610" s="0"/>
      <c r="WO610" s="0"/>
      <c r="WP610" s="0"/>
      <c r="WQ610" s="0"/>
      <c r="WR610" s="0"/>
      <c r="WS610" s="0"/>
      <c r="WT610" s="0"/>
      <c r="WU610" s="0"/>
      <c r="WV610" s="0"/>
      <c r="WW610" s="0"/>
      <c r="WX610" s="0"/>
      <c r="WY610" s="0"/>
      <c r="WZ610" s="0"/>
      <c r="XA610" s="0"/>
      <c r="XB610" s="0"/>
      <c r="XC610" s="0"/>
      <c r="XD610" s="0"/>
      <c r="XE610" s="0"/>
      <c r="XF610" s="0"/>
      <c r="XG610" s="0"/>
      <c r="XH610" s="0"/>
      <c r="XI610" s="0"/>
      <c r="XJ610" s="0"/>
      <c r="XK610" s="0"/>
      <c r="XL610" s="0"/>
      <c r="XM610" s="0"/>
      <c r="XN610" s="0"/>
      <c r="XO610" s="0"/>
      <c r="XP610" s="0"/>
      <c r="XQ610" s="0"/>
      <c r="XR610" s="0"/>
      <c r="XS610" s="0"/>
      <c r="XT610" s="0"/>
      <c r="XU610" s="0"/>
      <c r="XV610" s="0"/>
      <c r="XW610" s="0"/>
      <c r="XX610" s="0"/>
      <c r="XY610" s="0"/>
      <c r="XZ610" s="0"/>
      <c r="YA610" s="0"/>
      <c r="YB610" s="0"/>
      <c r="YC610" s="0"/>
      <c r="YD610" s="0"/>
      <c r="YE610" s="0"/>
      <c r="YF610" s="0"/>
      <c r="YG610" s="0"/>
      <c r="YH610" s="0"/>
      <c r="YI610" s="0"/>
      <c r="YJ610" s="0"/>
      <c r="YK610" s="0"/>
      <c r="YL610" s="0"/>
      <c r="YM610" s="0"/>
      <c r="YN610" s="0"/>
      <c r="YO610" s="0"/>
      <c r="YP610" s="0"/>
      <c r="YQ610" s="0"/>
      <c r="YR610" s="0"/>
      <c r="YS610" s="0"/>
      <c r="YT610" s="0"/>
      <c r="YU610" s="0"/>
      <c r="YV610" s="0"/>
      <c r="YW610" s="0"/>
      <c r="YX610" s="0"/>
      <c r="YY610" s="0"/>
      <c r="YZ610" s="0"/>
      <c r="ZA610" s="0"/>
      <c r="ZB610" s="0"/>
      <c r="ZC610" s="0"/>
      <c r="ZD610" s="0"/>
      <c r="ZE610" s="0"/>
      <c r="ZF610" s="0"/>
      <c r="ZG610" s="0"/>
      <c r="ZH610" s="0"/>
      <c r="ZI610" s="0"/>
      <c r="ZJ610" s="0"/>
      <c r="ZK610" s="0"/>
      <c r="ZL610" s="0"/>
      <c r="ZM610" s="0"/>
      <c r="ZN610" s="0"/>
      <c r="ZO610" s="0"/>
      <c r="ZP610" s="0"/>
      <c r="ZQ610" s="0"/>
      <c r="ZR610" s="0"/>
      <c r="ZS610" s="0"/>
      <c r="ZT610" s="0"/>
      <c r="ZU610" s="0"/>
      <c r="ZV610" s="0"/>
      <c r="ZW610" s="0"/>
      <c r="ZX610" s="0"/>
      <c r="ZY610" s="0"/>
      <c r="ZZ610" s="0"/>
      <c r="AAA610" s="0"/>
      <c r="AAB610" s="0"/>
      <c r="AAC610" s="0"/>
      <c r="AAD610" s="0"/>
      <c r="AAE610" s="0"/>
      <c r="AAF610" s="0"/>
      <c r="AAG610" s="0"/>
      <c r="AAH610" s="0"/>
      <c r="AAI610" s="0"/>
      <c r="AAJ610" s="0"/>
      <c r="AAK610" s="0"/>
      <c r="AAL610" s="0"/>
      <c r="AAM610" s="0"/>
      <c r="AAN610" s="0"/>
      <c r="AAO610" s="0"/>
      <c r="AAP610" s="0"/>
      <c r="AAQ610" s="0"/>
      <c r="AAR610" s="0"/>
      <c r="AAS610" s="0"/>
      <c r="AAT610" s="0"/>
      <c r="AAU610" s="0"/>
      <c r="AAV610" s="0"/>
      <c r="AAW610" s="0"/>
      <c r="AAX610" s="0"/>
      <c r="AAY610" s="0"/>
      <c r="AAZ610" s="0"/>
      <c r="ABA610" s="0"/>
      <c r="ABB610" s="0"/>
      <c r="ABC610" s="0"/>
      <c r="ABD610" s="0"/>
      <c r="ABE610" s="0"/>
      <c r="ABF610" s="0"/>
      <c r="ABG610" s="0"/>
      <c r="ABH610" s="0"/>
      <c r="ABI610" s="0"/>
      <c r="ABJ610" s="0"/>
      <c r="ABK610" s="0"/>
      <c r="ABL610" s="0"/>
      <c r="ABM610" s="0"/>
      <c r="ABN610" s="0"/>
      <c r="ABO610" s="0"/>
      <c r="ABP610" s="0"/>
      <c r="ABQ610" s="0"/>
      <c r="ABR610" s="0"/>
      <c r="ABS610" s="0"/>
      <c r="ABT610" s="0"/>
      <c r="ABU610" s="0"/>
      <c r="ABV610" s="0"/>
      <c r="ABW610" s="0"/>
      <c r="ABX610" s="0"/>
      <c r="ABY610" s="0"/>
      <c r="ABZ610" s="0"/>
      <c r="ACA610" s="0"/>
      <c r="ACB610" s="0"/>
      <c r="ACC610" s="0"/>
      <c r="ACD610" s="0"/>
      <c r="ACE610" s="0"/>
      <c r="ACF610" s="0"/>
      <c r="ACG610" s="0"/>
      <c r="ACH610" s="0"/>
      <c r="ACI610" s="0"/>
      <c r="ACJ610" s="0"/>
      <c r="ACK610" s="0"/>
      <c r="ACL610" s="0"/>
      <c r="ACM610" s="0"/>
      <c r="ACN610" s="0"/>
      <c r="ACO610" s="0"/>
      <c r="ACP610" s="0"/>
      <c r="ACQ610" s="0"/>
      <c r="ACR610" s="0"/>
      <c r="ACS610" s="0"/>
      <c r="ACT610" s="0"/>
      <c r="ACU610" s="0"/>
      <c r="ACV610" s="0"/>
      <c r="ACW610" s="0"/>
      <c r="ACX610" s="0"/>
      <c r="ACY610" s="0"/>
      <c r="ACZ610" s="0"/>
      <c r="ADA610" s="0"/>
      <c r="ADB610" s="0"/>
      <c r="ADC610" s="0"/>
      <c r="ADD610" s="0"/>
      <c r="ADE610" s="0"/>
      <c r="ADF610" s="0"/>
      <c r="ADG610" s="0"/>
      <c r="ADH610" s="0"/>
      <c r="ADI610" s="0"/>
      <c r="ADJ610" s="0"/>
      <c r="ADK610" s="0"/>
      <c r="ADL610" s="0"/>
      <c r="ADM610" s="0"/>
      <c r="ADN610" s="0"/>
      <c r="ADO610" s="0"/>
      <c r="ADP610" s="0"/>
      <c r="ADQ610" s="0"/>
      <c r="ADR610" s="0"/>
      <c r="ADS610" s="0"/>
      <c r="ADT610" s="0"/>
      <c r="ADU610" s="0"/>
      <c r="ADV610" s="0"/>
      <c r="ADW610" s="0"/>
      <c r="ADX610" s="0"/>
      <c r="ADY610" s="0"/>
      <c r="ADZ610" s="0"/>
      <c r="AEA610" s="0"/>
      <c r="AEB610" s="0"/>
      <c r="AEC610" s="0"/>
      <c r="AED610" s="0"/>
      <c r="AEE610" s="0"/>
      <c r="AEF610" s="0"/>
      <c r="AEG610" s="0"/>
      <c r="AEH610" s="0"/>
      <c r="AEI610" s="0"/>
      <c r="AEJ610" s="0"/>
      <c r="AEK610" s="0"/>
      <c r="AEL610" s="0"/>
      <c r="AEM610" s="0"/>
      <c r="AEN610" s="0"/>
      <c r="AEO610" s="0"/>
      <c r="AEP610" s="0"/>
      <c r="AEQ610" s="0"/>
      <c r="AER610" s="0"/>
      <c r="AES610" s="0"/>
      <c r="AET610" s="0"/>
      <c r="AEU610" s="0"/>
      <c r="AEV610" s="0"/>
      <c r="AEW610" s="0"/>
      <c r="AEX610" s="0"/>
      <c r="AEY610" s="0"/>
      <c r="AEZ610" s="0"/>
      <c r="AFA610" s="0"/>
      <c r="AFB610" s="0"/>
      <c r="AFC610" s="0"/>
      <c r="AFD610" s="0"/>
      <c r="AFE610" s="0"/>
      <c r="AFF610" s="0"/>
      <c r="AFG610" s="0"/>
      <c r="AFH610" s="0"/>
      <c r="AFI610" s="0"/>
      <c r="AFJ610" s="0"/>
      <c r="AFK610" s="0"/>
      <c r="AFL610" s="0"/>
      <c r="AFM610" s="0"/>
      <c r="AFN610" s="0"/>
      <c r="AFO610" s="0"/>
      <c r="AFP610" s="0"/>
      <c r="AFQ610" s="0"/>
      <c r="AFR610" s="0"/>
      <c r="AFS610" s="0"/>
      <c r="AFT610" s="0"/>
      <c r="AFU610" s="0"/>
      <c r="AFV610" s="0"/>
      <c r="AFW610" s="0"/>
      <c r="AFX610" s="0"/>
      <c r="AFY610" s="0"/>
      <c r="AFZ610" s="0"/>
      <c r="AGA610" s="0"/>
      <c r="AGB610" s="0"/>
      <c r="AGC610" s="0"/>
      <c r="AGD610" s="0"/>
      <c r="AGE610" s="0"/>
      <c r="AGF610" s="0"/>
      <c r="AGG610" s="0"/>
      <c r="AGH610" s="0"/>
      <c r="AGI610" s="0"/>
      <c r="AGJ610" s="0"/>
      <c r="AGK610" s="0"/>
      <c r="AGL610" s="0"/>
      <c r="AGM610" s="0"/>
      <c r="AGN610" s="0"/>
      <c r="AGO610" s="0"/>
      <c r="AGP610" s="0"/>
      <c r="AGQ610" s="0"/>
      <c r="AGR610" s="0"/>
      <c r="AGS610" s="0"/>
      <c r="AGT610" s="0"/>
      <c r="AGU610" s="0"/>
      <c r="AGV610" s="0"/>
      <c r="AGW610" s="0"/>
      <c r="AGX610" s="0"/>
      <c r="AGY610" s="0"/>
      <c r="AGZ610" s="0"/>
      <c r="AHA610" s="0"/>
      <c r="AHB610" s="0"/>
      <c r="AHC610" s="0"/>
      <c r="AHD610" s="0"/>
      <c r="AHE610" s="0"/>
      <c r="AHF610" s="0"/>
      <c r="AHG610" s="0"/>
      <c r="AHH610" s="0"/>
      <c r="AHI610" s="0"/>
      <c r="AHJ610" s="0"/>
      <c r="AHK610" s="0"/>
      <c r="AHL610" s="0"/>
      <c r="AHM610" s="0"/>
      <c r="AHN610" s="0"/>
      <c r="AHO610" s="0"/>
      <c r="AHP610" s="0"/>
      <c r="AHQ610" s="0"/>
      <c r="AHR610" s="0"/>
      <c r="AHS610" s="0"/>
      <c r="AHT610" s="0"/>
      <c r="AHU610" s="0"/>
      <c r="AHV610" s="0"/>
      <c r="AHW610" s="0"/>
      <c r="AHX610" s="0"/>
      <c r="AHY610" s="0"/>
      <c r="AHZ610" s="0"/>
      <c r="AIA610" s="0"/>
      <c r="AIB610" s="0"/>
      <c r="AIC610" s="0"/>
      <c r="AID610" s="0"/>
      <c r="AIE610" s="0"/>
      <c r="AIF610" s="0"/>
      <c r="AIG610" s="0"/>
      <c r="AIH610" s="0"/>
      <c r="AII610" s="0"/>
      <c r="AIJ610" s="0"/>
      <c r="AIK610" s="0"/>
      <c r="AIL610" s="0"/>
      <c r="AIM610" s="0"/>
      <c r="AIN610" s="0"/>
      <c r="AIO610" s="0"/>
      <c r="AIP610" s="0"/>
      <c r="AIQ610" s="0"/>
      <c r="AIR610" s="0"/>
      <c r="AIS610" s="0"/>
      <c r="AIT610" s="0"/>
      <c r="AIU610" s="0"/>
      <c r="AIV610" s="0"/>
      <c r="AIW610" s="0"/>
      <c r="AIX610" s="0"/>
      <c r="AIY610" s="0"/>
      <c r="AIZ610" s="0"/>
      <c r="AJA610" s="0"/>
      <c r="AJB610" s="0"/>
      <c r="AJC610" s="0"/>
      <c r="AJD610" s="0"/>
      <c r="AJE610" s="0"/>
      <c r="AJF610" s="0"/>
      <c r="AJG610" s="0"/>
      <c r="AJH610" s="0"/>
      <c r="AJI610" s="0"/>
      <c r="AJJ610" s="0"/>
      <c r="AJK610" s="0"/>
      <c r="AJL610" s="0"/>
      <c r="AJM610" s="0"/>
      <c r="AJN610" s="0"/>
      <c r="AJO610" s="0"/>
      <c r="AJP610" s="0"/>
      <c r="AJQ610" s="0"/>
      <c r="AJR610" s="0"/>
      <c r="AJS610" s="0"/>
      <c r="AJT610" s="0"/>
      <c r="AJU610" s="0"/>
      <c r="AJV610" s="0"/>
      <c r="AJW610" s="0"/>
      <c r="AJX610" s="0"/>
      <c r="AJY610" s="0"/>
      <c r="AJZ610" s="0"/>
      <c r="AKA610" s="0"/>
      <c r="AKB610" s="0"/>
      <c r="AKC610" s="0"/>
      <c r="AKD610" s="0"/>
      <c r="AKE610" s="0"/>
      <c r="AKF610" s="0"/>
      <c r="AKG610" s="0"/>
      <c r="AKH610" s="0"/>
      <c r="AKI610" s="0"/>
      <c r="AKJ610" s="0"/>
      <c r="AKK610" s="0"/>
      <c r="AKL610" s="0"/>
      <c r="AKM610" s="0"/>
      <c r="AKN610" s="0"/>
      <c r="AKO610" s="0"/>
      <c r="AKP610" s="0"/>
      <c r="AKQ610" s="0"/>
      <c r="AKR610" s="0"/>
      <c r="AKS610" s="0"/>
      <c r="AKT610" s="0"/>
      <c r="AKU610" s="0"/>
      <c r="AKV610" s="0"/>
      <c r="AKW610" s="0"/>
      <c r="AKX610" s="0"/>
      <c r="AKY610" s="0"/>
      <c r="AKZ610" s="0"/>
      <c r="ALA610" s="0"/>
      <c r="ALB610" s="0"/>
      <c r="ALC610" s="0"/>
      <c r="ALD610" s="0"/>
      <c r="ALE610" s="0"/>
      <c r="ALF610" s="0"/>
      <c r="ALG610" s="0"/>
      <c r="ALH610" s="0"/>
      <c r="ALI610" s="0"/>
      <c r="ALJ610" s="0"/>
      <c r="ALK610" s="0"/>
      <c r="ALL610" s="0"/>
      <c r="ALM610" s="0"/>
      <c r="ALN610" s="0"/>
      <c r="ALO610" s="0"/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customFormat="false" ht="21" hidden="false" customHeight="true" outlineLevel="0" collapsed="false">
      <c r="A611" s="90" t="n">
        <v>610</v>
      </c>
      <c r="B611" s="91" t="s">
        <v>2588</v>
      </c>
      <c r="C611" s="92" t="n">
        <v>3853.5</v>
      </c>
      <c r="D611" s="93" t="n">
        <v>42259</v>
      </c>
      <c r="E611" s="93" t="n">
        <v>42260</v>
      </c>
      <c r="F611" s="89" t="n">
        <f aca="false">E611-D611</f>
        <v>1</v>
      </c>
      <c r="G611" s="89" t="n">
        <f aca="false">F611*21</f>
        <v>21</v>
      </c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customFormat="false" ht="21" hidden="false" customHeight="true" outlineLevel="0" collapsed="false">
      <c r="A612" s="90" t="n">
        <v>611</v>
      </c>
      <c r="B612" s="91" t="s">
        <v>2590</v>
      </c>
      <c r="C612" s="92" t="n">
        <v>3853.5</v>
      </c>
      <c r="D612" s="93" t="n">
        <v>42259</v>
      </c>
      <c r="E612" s="93" t="n">
        <v>42260</v>
      </c>
      <c r="F612" s="89" t="n">
        <f aca="false">E612-D612</f>
        <v>1</v>
      </c>
      <c r="G612" s="89" t="n">
        <f aca="false">F612*21</f>
        <v>21</v>
      </c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customFormat="false" ht="21" hidden="false" customHeight="true" outlineLevel="0" collapsed="false">
      <c r="A613" s="90" t="n">
        <v>612</v>
      </c>
      <c r="B613" s="91" t="s">
        <v>2392</v>
      </c>
      <c r="C613" s="92" t="n">
        <v>11486.8</v>
      </c>
      <c r="D613" s="93" t="n">
        <v>42258</v>
      </c>
      <c r="E613" s="93" t="n">
        <v>42260</v>
      </c>
      <c r="F613" s="89" t="n">
        <f aca="false">E613-D613</f>
        <v>2</v>
      </c>
      <c r="G613" s="89" t="n">
        <f aca="false">F613*21</f>
        <v>42</v>
      </c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customFormat="false" ht="21" hidden="false" customHeight="true" outlineLevel="0" collapsed="false">
      <c r="A614" s="90" t="n">
        <v>613</v>
      </c>
      <c r="B614" s="91" t="s">
        <v>1732</v>
      </c>
      <c r="C614" s="92" t="n">
        <v>26974.5</v>
      </c>
      <c r="D614" s="93" t="n">
        <v>42253</v>
      </c>
      <c r="E614" s="93" t="n">
        <v>42260</v>
      </c>
      <c r="F614" s="89" t="n">
        <f aca="false">E614-D614</f>
        <v>7</v>
      </c>
      <c r="G614" s="89" t="n">
        <f aca="false">F614*21</f>
        <v>147</v>
      </c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CA614" s="0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  <c r="IX614" s="0"/>
      <c r="IY614" s="0"/>
      <c r="IZ614" s="0"/>
      <c r="JA614" s="0"/>
      <c r="JB614" s="0"/>
      <c r="JC614" s="0"/>
      <c r="JD614" s="0"/>
      <c r="JE614" s="0"/>
      <c r="JF614" s="0"/>
      <c r="JG614" s="0"/>
      <c r="JH614" s="0"/>
      <c r="JI614" s="0"/>
      <c r="JJ614" s="0"/>
      <c r="JK614" s="0"/>
      <c r="JL614" s="0"/>
      <c r="JM614" s="0"/>
      <c r="JN614" s="0"/>
      <c r="JO614" s="0"/>
      <c r="JP614" s="0"/>
      <c r="JQ614" s="0"/>
      <c r="JR614" s="0"/>
      <c r="JS614" s="0"/>
      <c r="JT614" s="0"/>
      <c r="JU614" s="0"/>
      <c r="JV614" s="0"/>
      <c r="JW614" s="0"/>
      <c r="JX614" s="0"/>
      <c r="JY614" s="0"/>
      <c r="JZ614" s="0"/>
      <c r="KA614" s="0"/>
      <c r="KB614" s="0"/>
      <c r="KC614" s="0"/>
      <c r="KD614" s="0"/>
      <c r="KE614" s="0"/>
      <c r="KF614" s="0"/>
      <c r="KG614" s="0"/>
      <c r="KH614" s="0"/>
      <c r="KI614" s="0"/>
      <c r="KJ614" s="0"/>
      <c r="KK614" s="0"/>
      <c r="KL614" s="0"/>
      <c r="KM614" s="0"/>
      <c r="KN614" s="0"/>
      <c r="KO614" s="0"/>
      <c r="KP614" s="0"/>
      <c r="KQ614" s="0"/>
      <c r="KR614" s="0"/>
      <c r="KS614" s="0"/>
      <c r="KT614" s="0"/>
      <c r="KU614" s="0"/>
      <c r="KV614" s="0"/>
      <c r="KW614" s="0"/>
      <c r="KX614" s="0"/>
      <c r="KY614" s="0"/>
      <c r="KZ614" s="0"/>
      <c r="LA614" s="0"/>
      <c r="LB614" s="0"/>
      <c r="LC614" s="0"/>
      <c r="LD614" s="0"/>
      <c r="LE614" s="0"/>
      <c r="LF614" s="0"/>
      <c r="LG614" s="0"/>
      <c r="LH614" s="0"/>
      <c r="LI614" s="0"/>
      <c r="LJ614" s="0"/>
      <c r="LK614" s="0"/>
      <c r="LL614" s="0"/>
      <c r="LM614" s="0"/>
      <c r="LN614" s="0"/>
      <c r="LO614" s="0"/>
      <c r="LP614" s="0"/>
      <c r="LQ614" s="0"/>
      <c r="LR614" s="0"/>
      <c r="LS614" s="0"/>
      <c r="LT614" s="0"/>
      <c r="LU614" s="0"/>
      <c r="LV614" s="0"/>
      <c r="LW614" s="0"/>
      <c r="LX614" s="0"/>
      <c r="LY614" s="0"/>
      <c r="LZ614" s="0"/>
      <c r="MA614" s="0"/>
      <c r="MB614" s="0"/>
      <c r="MC614" s="0"/>
      <c r="MD614" s="0"/>
      <c r="ME614" s="0"/>
      <c r="MF614" s="0"/>
      <c r="MG614" s="0"/>
      <c r="MH614" s="0"/>
      <c r="MI614" s="0"/>
      <c r="MJ614" s="0"/>
      <c r="MK614" s="0"/>
      <c r="ML614" s="0"/>
      <c r="MM614" s="0"/>
      <c r="MN614" s="0"/>
      <c r="MO614" s="0"/>
      <c r="MP614" s="0"/>
      <c r="MQ614" s="0"/>
      <c r="MR614" s="0"/>
      <c r="MS614" s="0"/>
      <c r="MT614" s="0"/>
      <c r="MU614" s="0"/>
      <c r="MV614" s="0"/>
      <c r="MW614" s="0"/>
      <c r="MX614" s="0"/>
      <c r="MY614" s="0"/>
      <c r="MZ614" s="0"/>
      <c r="NA614" s="0"/>
      <c r="NB614" s="0"/>
      <c r="NC614" s="0"/>
      <c r="ND614" s="0"/>
      <c r="NE614" s="0"/>
      <c r="NF614" s="0"/>
      <c r="NG614" s="0"/>
      <c r="NH614" s="0"/>
      <c r="NI614" s="0"/>
      <c r="NJ614" s="0"/>
      <c r="NK614" s="0"/>
      <c r="NL614" s="0"/>
      <c r="NM614" s="0"/>
      <c r="NN614" s="0"/>
      <c r="NO614" s="0"/>
      <c r="NP614" s="0"/>
      <c r="NQ614" s="0"/>
      <c r="NR614" s="0"/>
      <c r="NS614" s="0"/>
      <c r="NT614" s="0"/>
      <c r="NU614" s="0"/>
      <c r="NV614" s="0"/>
      <c r="NW614" s="0"/>
      <c r="NX614" s="0"/>
      <c r="NY614" s="0"/>
      <c r="NZ614" s="0"/>
      <c r="OA614" s="0"/>
      <c r="OB614" s="0"/>
      <c r="OC614" s="0"/>
      <c r="OD614" s="0"/>
      <c r="OE614" s="0"/>
      <c r="OF614" s="0"/>
      <c r="OG614" s="0"/>
      <c r="OH614" s="0"/>
      <c r="OI614" s="0"/>
      <c r="OJ614" s="0"/>
      <c r="OK614" s="0"/>
      <c r="OL614" s="0"/>
      <c r="OM614" s="0"/>
      <c r="ON614" s="0"/>
      <c r="OO614" s="0"/>
      <c r="OP614" s="0"/>
      <c r="OQ614" s="0"/>
      <c r="OR614" s="0"/>
      <c r="OS614" s="0"/>
      <c r="OT614" s="0"/>
      <c r="OU614" s="0"/>
      <c r="OV614" s="0"/>
      <c r="OW614" s="0"/>
      <c r="OX614" s="0"/>
      <c r="OY614" s="0"/>
      <c r="OZ614" s="0"/>
      <c r="PA614" s="0"/>
      <c r="PB614" s="0"/>
      <c r="PC614" s="0"/>
      <c r="PD614" s="0"/>
      <c r="PE614" s="0"/>
      <c r="PF614" s="0"/>
      <c r="PG614" s="0"/>
      <c r="PH614" s="0"/>
      <c r="PI614" s="0"/>
      <c r="PJ614" s="0"/>
      <c r="PK614" s="0"/>
      <c r="PL614" s="0"/>
      <c r="PM614" s="0"/>
      <c r="PN614" s="0"/>
      <c r="PO614" s="0"/>
      <c r="PP614" s="0"/>
      <c r="PQ614" s="0"/>
      <c r="PR614" s="0"/>
      <c r="PS614" s="0"/>
      <c r="PT614" s="0"/>
      <c r="PU614" s="0"/>
      <c r="PV614" s="0"/>
      <c r="PW614" s="0"/>
      <c r="PX614" s="0"/>
      <c r="PY614" s="0"/>
      <c r="PZ614" s="0"/>
      <c r="QA614" s="0"/>
      <c r="QB614" s="0"/>
      <c r="QC614" s="0"/>
      <c r="QD614" s="0"/>
      <c r="QE614" s="0"/>
      <c r="QF614" s="0"/>
      <c r="QG614" s="0"/>
      <c r="QH614" s="0"/>
      <c r="QI614" s="0"/>
      <c r="QJ614" s="0"/>
      <c r="QK614" s="0"/>
      <c r="QL614" s="0"/>
      <c r="QM614" s="0"/>
      <c r="QN614" s="0"/>
      <c r="QO614" s="0"/>
      <c r="QP614" s="0"/>
      <c r="QQ614" s="0"/>
      <c r="QR614" s="0"/>
      <c r="QS614" s="0"/>
      <c r="QT614" s="0"/>
      <c r="QU614" s="0"/>
      <c r="QV614" s="0"/>
      <c r="QW614" s="0"/>
      <c r="QX614" s="0"/>
      <c r="QY614" s="0"/>
      <c r="QZ614" s="0"/>
      <c r="RA614" s="0"/>
      <c r="RB614" s="0"/>
      <c r="RC614" s="0"/>
      <c r="RD614" s="0"/>
      <c r="RE614" s="0"/>
      <c r="RF614" s="0"/>
      <c r="RG614" s="0"/>
      <c r="RH614" s="0"/>
      <c r="RI614" s="0"/>
      <c r="RJ614" s="0"/>
      <c r="RK614" s="0"/>
      <c r="RL614" s="0"/>
      <c r="RM614" s="0"/>
      <c r="RN614" s="0"/>
      <c r="RO614" s="0"/>
      <c r="RP614" s="0"/>
      <c r="RQ614" s="0"/>
      <c r="RR614" s="0"/>
      <c r="RS614" s="0"/>
      <c r="RT614" s="0"/>
      <c r="RU614" s="0"/>
      <c r="RV614" s="0"/>
      <c r="RW614" s="0"/>
      <c r="RX614" s="0"/>
      <c r="RY614" s="0"/>
      <c r="RZ614" s="0"/>
      <c r="SA614" s="0"/>
      <c r="SB614" s="0"/>
      <c r="SC614" s="0"/>
      <c r="SD614" s="0"/>
      <c r="SE614" s="0"/>
      <c r="SF614" s="0"/>
      <c r="SG614" s="0"/>
      <c r="SH614" s="0"/>
      <c r="SI614" s="0"/>
      <c r="SJ614" s="0"/>
      <c r="SK614" s="0"/>
      <c r="SL614" s="0"/>
      <c r="SM614" s="0"/>
      <c r="SN614" s="0"/>
      <c r="SO614" s="0"/>
      <c r="SP614" s="0"/>
      <c r="SQ614" s="0"/>
      <c r="SR614" s="0"/>
      <c r="SS614" s="0"/>
      <c r="ST614" s="0"/>
      <c r="SU614" s="0"/>
      <c r="SV614" s="0"/>
      <c r="SW614" s="0"/>
      <c r="SX614" s="0"/>
      <c r="SY614" s="0"/>
      <c r="SZ614" s="0"/>
      <c r="TA614" s="0"/>
      <c r="TB614" s="0"/>
      <c r="TC614" s="0"/>
      <c r="TD614" s="0"/>
      <c r="TE614" s="0"/>
      <c r="TF614" s="0"/>
      <c r="TG614" s="0"/>
      <c r="TH614" s="0"/>
      <c r="TI614" s="0"/>
      <c r="TJ614" s="0"/>
      <c r="TK614" s="0"/>
      <c r="TL614" s="0"/>
      <c r="TM614" s="0"/>
      <c r="TN614" s="0"/>
      <c r="TO614" s="0"/>
      <c r="TP614" s="0"/>
      <c r="TQ614" s="0"/>
      <c r="TR614" s="0"/>
      <c r="TS614" s="0"/>
      <c r="TT614" s="0"/>
      <c r="TU614" s="0"/>
      <c r="TV614" s="0"/>
      <c r="TW614" s="0"/>
      <c r="TX614" s="0"/>
      <c r="TY614" s="0"/>
      <c r="TZ614" s="0"/>
      <c r="UA614" s="0"/>
      <c r="UB614" s="0"/>
      <c r="UC614" s="0"/>
      <c r="UD614" s="0"/>
      <c r="UE614" s="0"/>
      <c r="UF614" s="0"/>
      <c r="UG614" s="0"/>
      <c r="UH614" s="0"/>
      <c r="UI614" s="0"/>
      <c r="UJ614" s="0"/>
      <c r="UK614" s="0"/>
      <c r="UL614" s="0"/>
      <c r="UM614" s="0"/>
      <c r="UN614" s="0"/>
      <c r="UO614" s="0"/>
      <c r="UP614" s="0"/>
      <c r="UQ614" s="0"/>
      <c r="UR614" s="0"/>
      <c r="US614" s="0"/>
      <c r="UT614" s="0"/>
      <c r="UU614" s="0"/>
      <c r="UV614" s="0"/>
      <c r="UW614" s="0"/>
      <c r="UX614" s="0"/>
      <c r="UY614" s="0"/>
      <c r="UZ614" s="0"/>
      <c r="VA614" s="0"/>
      <c r="VB614" s="0"/>
      <c r="VC614" s="0"/>
      <c r="VD614" s="0"/>
      <c r="VE614" s="0"/>
      <c r="VF614" s="0"/>
      <c r="VG614" s="0"/>
      <c r="VH614" s="0"/>
      <c r="VI614" s="0"/>
      <c r="VJ614" s="0"/>
      <c r="VK614" s="0"/>
      <c r="VL614" s="0"/>
      <c r="VM614" s="0"/>
      <c r="VN614" s="0"/>
      <c r="VO614" s="0"/>
      <c r="VP614" s="0"/>
      <c r="VQ614" s="0"/>
      <c r="VR614" s="0"/>
      <c r="VS614" s="0"/>
      <c r="VT614" s="0"/>
      <c r="VU614" s="0"/>
      <c r="VV614" s="0"/>
      <c r="VW614" s="0"/>
      <c r="VX614" s="0"/>
      <c r="VY614" s="0"/>
      <c r="VZ614" s="0"/>
      <c r="WA614" s="0"/>
      <c r="WB614" s="0"/>
      <c r="WC614" s="0"/>
      <c r="WD614" s="0"/>
      <c r="WE614" s="0"/>
      <c r="WF614" s="0"/>
      <c r="WG614" s="0"/>
      <c r="WH614" s="0"/>
      <c r="WI614" s="0"/>
      <c r="WJ614" s="0"/>
      <c r="WK614" s="0"/>
      <c r="WL614" s="0"/>
      <c r="WM614" s="0"/>
      <c r="WN614" s="0"/>
      <c r="WO614" s="0"/>
      <c r="WP614" s="0"/>
      <c r="WQ614" s="0"/>
      <c r="WR614" s="0"/>
      <c r="WS614" s="0"/>
      <c r="WT614" s="0"/>
      <c r="WU614" s="0"/>
      <c r="WV614" s="0"/>
      <c r="WW614" s="0"/>
      <c r="WX614" s="0"/>
      <c r="WY614" s="0"/>
      <c r="WZ614" s="0"/>
      <c r="XA614" s="0"/>
      <c r="XB614" s="0"/>
      <c r="XC614" s="0"/>
      <c r="XD614" s="0"/>
      <c r="XE614" s="0"/>
      <c r="XF614" s="0"/>
      <c r="XG614" s="0"/>
      <c r="XH614" s="0"/>
      <c r="XI614" s="0"/>
      <c r="XJ614" s="0"/>
      <c r="XK614" s="0"/>
      <c r="XL614" s="0"/>
      <c r="XM614" s="0"/>
      <c r="XN614" s="0"/>
      <c r="XO614" s="0"/>
      <c r="XP614" s="0"/>
      <c r="XQ614" s="0"/>
      <c r="XR614" s="0"/>
      <c r="XS614" s="0"/>
      <c r="XT614" s="0"/>
      <c r="XU614" s="0"/>
      <c r="XV614" s="0"/>
      <c r="XW614" s="0"/>
      <c r="XX614" s="0"/>
      <c r="XY614" s="0"/>
      <c r="XZ614" s="0"/>
      <c r="YA614" s="0"/>
      <c r="YB614" s="0"/>
      <c r="YC614" s="0"/>
      <c r="YD614" s="0"/>
      <c r="YE614" s="0"/>
      <c r="YF614" s="0"/>
      <c r="YG614" s="0"/>
      <c r="YH614" s="0"/>
      <c r="YI614" s="0"/>
      <c r="YJ614" s="0"/>
      <c r="YK614" s="0"/>
      <c r="YL614" s="0"/>
      <c r="YM614" s="0"/>
      <c r="YN614" s="0"/>
      <c r="YO614" s="0"/>
      <c r="YP614" s="0"/>
      <c r="YQ614" s="0"/>
      <c r="YR614" s="0"/>
      <c r="YS614" s="0"/>
      <c r="YT614" s="0"/>
      <c r="YU614" s="0"/>
      <c r="YV614" s="0"/>
      <c r="YW614" s="0"/>
      <c r="YX614" s="0"/>
      <c r="YY614" s="0"/>
      <c r="YZ614" s="0"/>
      <c r="ZA614" s="0"/>
      <c r="ZB614" s="0"/>
      <c r="ZC614" s="0"/>
      <c r="ZD614" s="0"/>
      <c r="ZE614" s="0"/>
      <c r="ZF614" s="0"/>
      <c r="ZG614" s="0"/>
      <c r="ZH614" s="0"/>
      <c r="ZI614" s="0"/>
      <c r="ZJ614" s="0"/>
      <c r="ZK614" s="0"/>
      <c r="ZL614" s="0"/>
      <c r="ZM614" s="0"/>
      <c r="ZN614" s="0"/>
      <c r="ZO614" s="0"/>
      <c r="ZP614" s="0"/>
      <c r="ZQ614" s="0"/>
      <c r="ZR614" s="0"/>
      <c r="ZS614" s="0"/>
      <c r="ZT614" s="0"/>
      <c r="ZU614" s="0"/>
      <c r="ZV614" s="0"/>
      <c r="ZW614" s="0"/>
      <c r="ZX614" s="0"/>
      <c r="ZY614" s="0"/>
      <c r="ZZ614" s="0"/>
      <c r="AAA614" s="0"/>
      <c r="AAB614" s="0"/>
      <c r="AAC614" s="0"/>
      <c r="AAD614" s="0"/>
      <c r="AAE614" s="0"/>
      <c r="AAF614" s="0"/>
      <c r="AAG614" s="0"/>
      <c r="AAH614" s="0"/>
      <c r="AAI614" s="0"/>
      <c r="AAJ614" s="0"/>
      <c r="AAK614" s="0"/>
      <c r="AAL614" s="0"/>
      <c r="AAM614" s="0"/>
      <c r="AAN614" s="0"/>
      <c r="AAO614" s="0"/>
      <c r="AAP614" s="0"/>
      <c r="AAQ614" s="0"/>
      <c r="AAR614" s="0"/>
      <c r="AAS614" s="0"/>
      <c r="AAT614" s="0"/>
      <c r="AAU614" s="0"/>
      <c r="AAV614" s="0"/>
      <c r="AAW614" s="0"/>
      <c r="AAX614" s="0"/>
      <c r="AAY614" s="0"/>
      <c r="AAZ614" s="0"/>
      <c r="ABA614" s="0"/>
      <c r="ABB614" s="0"/>
      <c r="ABC614" s="0"/>
      <c r="ABD614" s="0"/>
      <c r="ABE614" s="0"/>
      <c r="ABF614" s="0"/>
      <c r="ABG614" s="0"/>
      <c r="ABH614" s="0"/>
      <c r="ABI614" s="0"/>
      <c r="ABJ614" s="0"/>
      <c r="ABK614" s="0"/>
      <c r="ABL614" s="0"/>
      <c r="ABM614" s="0"/>
      <c r="ABN614" s="0"/>
      <c r="ABO614" s="0"/>
      <c r="ABP614" s="0"/>
      <c r="ABQ614" s="0"/>
      <c r="ABR614" s="0"/>
      <c r="ABS614" s="0"/>
      <c r="ABT614" s="0"/>
      <c r="ABU614" s="0"/>
      <c r="ABV614" s="0"/>
      <c r="ABW614" s="0"/>
      <c r="ABX614" s="0"/>
      <c r="ABY614" s="0"/>
      <c r="ABZ614" s="0"/>
      <c r="ACA614" s="0"/>
      <c r="ACB614" s="0"/>
      <c r="ACC614" s="0"/>
      <c r="ACD614" s="0"/>
      <c r="ACE614" s="0"/>
      <c r="ACF614" s="0"/>
      <c r="ACG614" s="0"/>
      <c r="ACH614" s="0"/>
      <c r="ACI614" s="0"/>
      <c r="ACJ614" s="0"/>
      <c r="ACK614" s="0"/>
      <c r="ACL614" s="0"/>
      <c r="ACM614" s="0"/>
      <c r="ACN614" s="0"/>
      <c r="ACO614" s="0"/>
      <c r="ACP614" s="0"/>
      <c r="ACQ614" s="0"/>
      <c r="ACR614" s="0"/>
      <c r="ACS614" s="0"/>
      <c r="ACT614" s="0"/>
      <c r="ACU614" s="0"/>
      <c r="ACV614" s="0"/>
      <c r="ACW614" s="0"/>
      <c r="ACX614" s="0"/>
      <c r="ACY614" s="0"/>
      <c r="ACZ614" s="0"/>
      <c r="ADA614" s="0"/>
      <c r="ADB614" s="0"/>
      <c r="ADC614" s="0"/>
      <c r="ADD614" s="0"/>
      <c r="ADE614" s="0"/>
      <c r="ADF614" s="0"/>
      <c r="ADG614" s="0"/>
      <c r="ADH614" s="0"/>
      <c r="ADI614" s="0"/>
      <c r="ADJ614" s="0"/>
      <c r="ADK614" s="0"/>
      <c r="ADL614" s="0"/>
      <c r="ADM614" s="0"/>
      <c r="ADN614" s="0"/>
      <c r="ADO614" s="0"/>
      <c r="ADP614" s="0"/>
      <c r="ADQ614" s="0"/>
      <c r="ADR614" s="0"/>
      <c r="ADS614" s="0"/>
      <c r="ADT614" s="0"/>
      <c r="ADU614" s="0"/>
      <c r="ADV614" s="0"/>
      <c r="ADW614" s="0"/>
      <c r="ADX614" s="0"/>
      <c r="ADY614" s="0"/>
      <c r="ADZ614" s="0"/>
      <c r="AEA614" s="0"/>
      <c r="AEB614" s="0"/>
      <c r="AEC614" s="0"/>
      <c r="AED614" s="0"/>
      <c r="AEE614" s="0"/>
      <c r="AEF614" s="0"/>
      <c r="AEG614" s="0"/>
      <c r="AEH614" s="0"/>
      <c r="AEI614" s="0"/>
      <c r="AEJ614" s="0"/>
      <c r="AEK614" s="0"/>
      <c r="AEL614" s="0"/>
      <c r="AEM614" s="0"/>
      <c r="AEN614" s="0"/>
      <c r="AEO614" s="0"/>
      <c r="AEP614" s="0"/>
      <c r="AEQ614" s="0"/>
      <c r="AER614" s="0"/>
      <c r="AES614" s="0"/>
      <c r="AET614" s="0"/>
      <c r="AEU614" s="0"/>
      <c r="AEV614" s="0"/>
      <c r="AEW614" s="0"/>
      <c r="AEX614" s="0"/>
      <c r="AEY614" s="0"/>
      <c r="AEZ614" s="0"/>
      <c r="AFA614" s="0"/>
      <c r="AFB614" s="0"/>
      <c r="AFC614" s="0"/>
      <c r="AFD614" s="0"/>
      <c r="AFE614" s="0"/>
      <c r="AFF614" s="0"/>
      <c r="AFG614" s="0"/>
      <c r="AFH614" s="0"/>
      <c r="AFI614" s="0"/>
      <c r="AFJ614" s="0"/>
      <c r="AFK614" s="0"/>
      <c r="AFL614" s="0"/>
      <c r="AFM614" s="0"/>
      <c r="AFN614" s="0"/>
      <c r="AFO614" s="0"/>
      <c r="AFP614" s="0"/>
      <c r="AFQ614" s="0"/>
      <c r="AFR614" s="0"/>
      <c r="AFS614" s="0"/>
      <c r="AFT614" s="0"/>
      <c r="AFU614" s="0"/>
      <c r="AFV614" s="0"/>
      <c r="AFW614" s="0"/>
      <c r="AFX614" s="0"/>
      <c r="AFY614" s="0"/>
      <c r="AFZ614" s="0"/>
      <c r="AGA614" s="0"/>
      <c r="AGB614" s="0"/>
      <c r="AGC614" s="0"/>
      <c r="AGD614" s="0"/>
      <c r="AGE614" s="0"/>
      <c r="AGF614" s="0"/>
      <c r="AGG614" s="0"/>
      <c r="AGH614" s="0"/>
      <c r="AGI614" s="0"/>
      <c r="AGJ614" s="0"/>
      <c r="AGK614" s="0"/>
      <c r="AGL614" s="0"/>
      <c r="AGM614" s="0"/>
      <c r="AGN614" s="0"/>
      <c r="AGO614" s="0"/>
      <c r="AGP614" s="0"/>
      <c r="AGQ614" s="0"/>
      <c r="AGR614" s="0"/>
      <c r="AGS614" s="0"/>
      <c r="AGT614" s="0"/>
      <c r="AGU614" s="0"/>
      <c r="AGV614" s="0"/>
      <c r="AGW614" s="0"/>
      <c r="AGX614" s="0"/>
      <c r="AGY614" s="0"/>
      <c r="AGZ614" s="0"/>
      <c r="AHA614" s="0"/>
      <c r="AHB614" s="0"/>
      <c r="AHC614" s="0"/>
      <c r="AHD614" s="0"/>
      <c r="AHE614" s="0"/>
      <c r="AHF614" s="0"/>
      <c r="AHG614" s="0"/>
      <c r="AHH614" s="0"/>
      <c r="AHI614" s="0"/>
      <c r="AHJ614" s="0"/>
      <c r="AHK614" s="0"/>
      <c r="AHL614" s="0"/>
      <c r="AHM614" s="0"/>
      <c r="AHN614" s="0"/>
      <c r="AHO614" s="0"/>
      <c r="AHP614" s="0"/>
      <c r="AHQ614" s="0"/>
      <c r="AHR614" s="0"/>
      <c r="AHS614" s="0"/>
      <c r="AHT614" s="0"/>
      <c r="AHU614" s="0"/>
      <c r="AHV614" s="0"/>
      <c r="AHW614" s="0"/>
      <c r="AHX614" s="0"/>
      <c r="AHY614" s="0"/>
      <c r="AHZ614" s="0"/>
      <c r="AIA614" s="0"/>
      <c r="AIB614" s="0"/>
      <c r="AIC614" s="0"/>
      <c r="AID614" s="0"/>
      <c r="AIE614" s="0"/>
      <c r="AIF614" s="0"/>
      <c r="AIG614" s="0"/>
      <c r="AIH614" s="0"/>
      <c r="AII614" s="0"/>
      <c r="AIJ614" s="0"/>
      <c r="AIK614" s="0"/>
      <c r="AIL614" s="0"/>
      <c r="AIM614" s="0"/>
      <c r="AIN614" s="0"/>
      <c r="AIO614" s="0"/>
      <c r="AIP614" s="0"/>
      <c r="AIQ614" s="0"/>
      <c r="AIR614" s="0"/>
      <c r="AIS614" s="0"/>
      <c r="AIT614" s="0"/>
      <c r="AIU614" s="0"/>
      <c r="AIV614" s="0"/>
      <c r="AIW614" s="0"/>
      <c r="AIX614" s="0"/>
      <c r="AIY614" s="0"/>
      <c r="AIZ614" s="0"/>
      <c r="AJA614" s="0"/>
      <c r="AJB614" s="0"/>
      <c r="AJC614" s="0"/>
      <c r="AJD614" s="0"/>
      <c r="AJE614" s="0"/>
      <c r="AJF614" s="0"/>
      <c r="AJG614" s="0"/>
      <c r="AJH614" s="0"/>
      <c r="AJI614" s="0"/>
      <c r="AJJ614" s="0"/>
      <c r="AJK614" s="0"/>
      <c r="AJL614" s="0"/>
      <c r="AJM614" s="0"/>
      <c r="AJN614" s="0"/>
      <c r="AJO614" s="0"/>
      <c r="AJP614" s="0"/>
      <c r="AJQ614" s="0"/>
      <c r="AJR614" s="0"/>
      <c r="AJS614" s="0"/>
      <c r="AJT614" s="0"/>
      <c r="AJU614" s="0"/>
      <c r="AJV614" s="0"/>
      <c r="AJW614" s="0"/>
      <c r="AJX614" s="0"/>
      <c r="AJY614" s="0"/>
      <c r="AJZ614" s="0"/>
      <c r="AKA614" s="0"/>
      <c r="AKB614" s="0"/>
      <c r="AKC614" s="0"/>
      <c r="AKD614" s="0"/>
      <c r="AKE614" s="0"/>
      <c r="AKF614" s="0"/>
      <c r="AKG614" s="0"/>
      <c r="AKH614" s="0"/>
      <c r="AKI614" s="0"/>
      <c r="AKJ614" s="0"/>
      <c r="AKK614" s="0"/>
      <c r="AKL614" s="0"/>
      <c r="AKM614" s="0"/>
      <c r="AKN614" s="0"/>
      <c r="AKO614" s="0"/>
      <c r="AKP614" s="0"/>
      <c r="AKQ614" s="0"/>
      <c r="AKR614" s="0"/>
      <c r="AKS614" s="0"/>
      <c r="AKT614" s="0"/>
      <c r="AKU614" s="0"/>
      <c r="AKV614" s="0"/>
      <c r="AKW614" s="0"/>
      <c r="AKX614" s="0"/>
      <c r="AKY614" s="0"/>
      <c r="AKZ614" s="0"/>
      <c r="ALA614" s="0"/>
      <c r="ALB614" s="0"/>
      <c r="ALC614" s="0"/>
      <c r="ALD614" s="0"/>
      <c r="ALE614" s="0"/>
      <c r="ALF614" s="0"/>
      <c r="ALG614" s="0"/>
      <c r="ALH614" s="0"/>
      <c r="ALI614" s="0"/>
      <c r="ALJ614" s="0"/>
      <c r="ALK614" s="0"/>
      <c r="ALL614" s="0"/>
      <c r="ALM614" s="0"/>
      <c r="ALN614" s="0"/>
      <c r="ALO614" s="0"/>
      <c r="ALP614" s="0"/>
      <c r="ALQ614" s="0"/>
      <c r="ALR614" s="0"/>
      <c r="ALS614" s="0"/>
      <c r="ALT614" s="0"/>
      <c r="ALU614" s="0"/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customFormat="false" ht="21" hidden="false" customHeight="true" outlineLevel="0" collapsed="false">
      <c r="A615" s="90" t="n">
        <v>614</v>
      </c>
      <c r="B615" s="91" t="s">
        <v>1970</v>
      </c>
      <c r="C615" s="92" t="n">
        <v>19267.5</v>
      </c>
      <c r="D615" s="93" t="n">
        <v>42255</v>
      </c>
      <c r="E615" s="93" t="n">
        <v>42260</v>
      </c>
      <c r="F615" s="89" t="n">
        <f aca="false">E615-D615</f>
        <v>5</v>
      </c>
      <c r="G615" s="89" t="n">
        <f aca="false">F615*21</f>
        <v>105</v>
      </c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customFormat="false" ht="21" hidden="false" customHeight="true" outlineLevel="0" collapsed="false">
      <c r="A616" s="90" t="n">
        <v>615</v>
      </c>
      <c r="B616" s="91" t="s">
        <v>1748</v>
      </c>
      <c r="C616" s="92" t="n">
        <v>26974.5</v>
      </c>
      <c r="D616" s="93" t="n">
        <v>42253</v>
      </c>
      <c r="E616" s="93" t="n">
        <v>42260</v>
      </c>
      <c r="F616" s="89" t="n">
        <f aca="false">E616-D616</f>
        <v>7</v>
      </c>
      <c r="G616" s="89" t="n">
        <f aca="false">F616*21</f>
        <v>147</v>
      </c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customFormat="false" ht="21" hidden="false" customHeight="true" outlineLevel="0" collapsed="false">
      <c r="A617" s="90" t="n">
        <v>616</v>
      </c>
      <c r="B617" s="91" t="s">
        <v>1395</v>
      </c>
      <c r="C617" s="92" t="n">
        <v>34681.5</v>
      </c>
      <c r="D617" s="93" t="n">
        <v>42251</v>
      </c>
      <c r="E617" s="93" t="n">
        <v>42260</v>
      </c>
      <c r="F617" s="89" t="n">
        <f aca="false">E617-D617</f>
        <v>9</v>
      </c>
      <c r="G617" s="89" t="n">
        <f aca="false">F617*21</f>
        <v>189</v>
      </c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  <c r="IX617" s="0"/>
      <c r="IY617" s="0"/>
      <c r="IZ617" s="0"/>
      <c r="JA617" s="0"/>
      <c r="JB617" s="0"/>
      <c r="JC617" s="0"/>
      <c r="JD617" s="0"/>
      <c r="JE617" s="0"/>
      <c r="JF617" s="0"/>
      <c r="JG617" s="0"/>
      <c r="JH617" s="0"/>
      <c r="JI617" s="0"/>
      <c r="JJ617" s="0"/>
      <c r="JK617" s="0"/>
      <c r="JL617" s="0"/>
      <c r="JM617" s="0"/>
      <c r="JN617" s="0"/>
      <c r="JO617" s="0"/>
      <c r="JP617" s="0"/>
      <c r="JQ617" s="0"/>
      <c r="JR617" s="0"/>
      <c r="JS617" s="0"/>
      <c r="JT617" s="0"/>
      <c r="JU617" s="0"/>
      <c r="JV617" s="0"/>
      <c r="JW617" s="0"/>
      <c r="JX617" s="0"/>
      <c r="JY617" s="0"/>
      <c r="JZ617" s="0"/>
      <c r="KA617" s="0"/>
      <c r="KB617" s="0"/>
      <c r="KC617" s="0"/>
      <c r="KD617" s="0"/>
      <c r="KE617" s="0"/>
      <c r="KF617" s="0"/>
      <c r="KG617" s="0"/>
      <c r="KH617" s="0"/>
      <c r="KI617" s="0"/>
      <c r="KJ617" s="0"/>
      <c r="KK617" s="0"/>
      <c r="KL617" s="0"/>
      <c r="KM617" s="0"/>
      <c r="KN617" s="0"/>
      <c r="KO617" s="0"/>
      <c r="KP617" s="0"/>
      <c r="KQ617" s="0"/>
      <c r="KR617" s="0"/>
      <c r="KS617" s="0"/>
      <c r="KT617" s="0"/>
      <c r="KU617" s="0"/>
      <c r="KV617" s="0"/>
      <c r="KW617" s="0"/>
      <c r="KX617" s="0"/>
      <c r="KY617" s="0"/>
      <c r="KZ617" s="0"/>
      <c r="LA617" s="0"/>
      <c r="LB617" s="0"/>
      <c r="LC617" s="0"/>
      <c r="LD617" s="0"/>
      <c r="LE617" s="0"/>
      <c r="LF617" s="0"/>
      <c r="LG617" s="0"/>
      <c r="LH617" s="0"/>
      <c r="LI617" s="0"/>
      <c r="LJ617" s="0"/>
      <c r="LK617" s="0"/>
      <c r="LL617" s="0"/>
      <c r="LM617" s="0"/>
      <c r="LN617" s="0"/>
      <c r="LO617" s="0"/>
      <c r="LP617" s="0"/>
      <c r="LQ617" s="0"/>
      <c r="LR617" s="0"/>
      <c r="LS617" s="0"/>
      <c r="LT617" s="0"/>
      <c r="LU617" s="0"/>
      <c r="LV617" s="0"/>
      <c r="LW617" s="0"/>
      <c r="LX617" s="0"/>
      <c r="LY617" s="0"/>
      <c r="LZ617" s="0"/>
      <c r="MA617" s="0"/>
      <c r="MB617" s="0"/>
      <c r="MC617" s="0"/>
      <c r="MD617" s="0"/>
      <c r="ME617" s="0"/>
      <c r="MF617" s="0"/>
      <c r="MG617" s="0"/>
      <c r="MH617" s="0"/>
      <c r="MI617" s="0"/>
      <c r="MJ617" s="0"/>
      <c r="MK617" s="0"/>
      <c r="ML617" s="0"/>
      <c r="MM617" s="0"/>
      <c r="MN617" s="0"/>
      <c r="MO617" s="0"/>
      <c r="MP617" s="0"/>
      <c r="MQ617" s="0"/>
      <c r="MR617" s="0"/>
      <c r="MS617" s="0"/>
      <c r="MT617" s="0"/>
      <c r="MU617" s="0"/>
      <c r="MV617" s="0"/>
      <c r="MW617" s="0"/>
      <c r="MX617" s="0"/>
      <c r="MY617" s="0"/>
      <c r="MZ617" s="0"/>
      <c r="NA617" s="0"/>
      <c r="NB617" s="0"/>
      <c r="NC617" s="0"/>
      <c r="ND617" s="0"/>
      <c r="NE617" s="0"/>
      <c r="NF617" s="0"/>
      <c r="NG617" s="0"/>
      <c r="NH617" s="0"/>
      <c r="NI617" s="0"/>
      <c r="NJ617" s="0"/>
      <c r="NK617" s="0"/>
      <c r="NL617" s="0"/>
      <c r="NM617" s="0"/>
      <c r="NN617" s="0"/>
      <c r="NO617" s="0"/>
      <c r="NP617" s="0"/>
      <c r="NQ617" s="0"/>
      <c r="NR617" s="0"/>
      <c r="NS617" s="0"/>
      <c r="NT617" s="0"/>
      <c r="NU617" s="0"/>
      <c r="NV617" s="0"/>
      <c r="NW617" s="0"/>
      <c r="NX617" s="0"/>
      <c r="NY617" s="0"/>
      <c r="NZ617" s="0"/>
      <c r="OA617" s="0"/>
      <c r="OB617" s="0"/>
      <c r="OC617" s="0"/>
      <c r="OD617" s="0"/>
      <c r="OE617" s="0"/>
      <c r="OF617" s="0"/>
      <c r="OG617" s="0"/>
      <c r="OH617" s="0"/>
      <c r="OI617" s="0"/>
      <c r="OJ617" s="0"/>
      <c r="OK617" s="0"/>
      <c r="OL617" s="0"/>
      <c r="OM617" s="0"/>
      <c r="ON617" s="0"/>
      <c r="OO617" s="0"/>
      <c r="OP617" s="0"/>
      <c r="OQ617" s="0"/>
      <c r="OR617" s="0"/>
      <c r="OS617" s="0"/>
      <c r="OT617" s="0"/>
      <c r="OU617" s="0"/>
      <c r="OV617" s="0"/>
      <c r="OW617" s="0"/>
      <c r="OX617" s="0"/>
      <c r="OY617" s="0"/>
      <c r="OZ617" s="0"/>
      <c r="PA617" s="0"/>
      <c r="PB617" s="0"/>
      <c r="PC617" s="0"/>
      <c r="PD617" s="0"/>
      <c r="PE617" s="0"/>
      <c r="PF617" s="0"/>
      <c r="PG617" s="0"/>
      <c r="PH617" s="0"/>
      <c r="PI617" s="0"/>
      <c r="PJ617" s="0"/>
      <c r="PK617" s="0"/>
      <c r="PL617" s="0"/>
      <c r="PM617" s="0"/>
      <c r="PN617" s="0"/>
      <c r="PO617" s="0"/>
      <c r="PP617" s="0"/>
      <c r="PQ617" s="0"/>
      <c r="PR617" s="0"/>
      <c r="PS617" s="0"/>
      <c r="PT617" s="0"/>
      <c r="PU617" s="0"/>
      <c r="PV617" s="0"/>
      <c r="PW617" s="0"/>
      <c r="PX617" s="0"/>
      <c r="PY617" s="0"/>
      <c r="PZ617" s="0"/>
      <c r="QA617" s="0"/>
      <c r="QB617" s="0"/>
      <c r="QC617" s="0"/>
      <c r="QD617" s="0"/>
      <c r="QE617" s="0"/>
      <c r="QF617" s="0"/>
      <c r="QG617" s="0"/>
      <c r="QH617" s="0"/>
      <c r="QI617" s="0"/>
      <c r="QJ617" s="0"/>
      <c r="QK617" s="0"/>
      <c r="QL617" s="0"/>
      <c r="QM617" s="0"/>
      <c r="QN617" s="0"/>
      <c r="QO617" s="0"/>
      <c r="QP617" s="0"/>
      <c r="QQ617" s="0"/>
      <c r="QR617" s="0"/>
      <c r="QS617" s="0"/>
      <c r="QT617" s="0"/>
      <c r="QU617" s="0"/>
      <c r="QV617" s="0"/>
      <c r="QW617" s="0"/>
      <c r="QX617" s="0"/>
      <c r="QY617" s="0"/>
      <c r="QZ617" s="0"/>
      <c r="RA617" s="0"/>
      <c r="RB617" s="0"/>
      <c r="RC617" s="0"/>
      <c r="RD617" s="0"/>
      <c r="RE617" s="0"/>
      <c r="RF617" s="0"/>
      <c r="RG617" s="0"/>
      <c r="RH617" s="0"/>
      <c r="RI617" s="0"/>
      <c r="RJ617" s="0"/>
      <c r="RK617" s="0"/>
      <c r="RL617" s="0"/>
      <c r="RM617" s="0"/>
      <c r="RN617" s="0"/>
      <c r="RO617" s="0"/>
      <c r="RP617" s="0"/>
      <c r="RQ617" s="0"/>
      <c r="RR617" s="0"/>
      <c r="RS617" s="0"/>
      <c r="RT617" s="0"/>
      <c r="RU617" s="0"/>
      <c r="RV617" s="0"/>
      <c r="RW617" s="0"/>
      <c r="RX617" s="0"/>
      <c r="RY617" s="0"/>
      <c r="RZ617" s="0"/>
      <c r="SA617" s="0"/>
      <c r="SB617" s="0"/>
      <c r="SC617" s="0"/>
      <c r="SD617" s="0"/>
      <c r="SE617" s="0"/>
      <c r="SF617" s="0"/>
      <c r="SG617" s="0"/>
      <c r="SH617" s="0"/>
      <c r="SI617" s="0"/>
      <c r="SJ617" s="0"/>
      <c r="SK617" s="0"/>
      <c r="SL617" s="0"/>
      <c r="SM617" s="0"/>
      <c r="SN617" s="0"/>
      <c r="SO617" s="0"/>
      <c r="SP617" s="0"/>
      <c r="SQ617" s="0"/>
      <c r="SR617" s="0"/>
      <c r="SS617" s="0"/>
      <c r="ST617" s="0"/>
      <c r="SU617" s="0"/>
      <c r="SV617" s="0"/>
      <c r="SW617" s="0"/>
      <c r="SX617" s="0"/>
      <c r="SY617" s="0"/>
      <c r="SZ617" s="0"/>
      <c r="TA617" s="0"/>
      <c r="TB617" s="0"/>
      <c r="TC617" s="0"/>
      <c r="TD617" s="0"/>
      <c r="TE617" s="0"/>
      <c r="TF617" s="0"/>
      <c r="TG617" s="0"/>
      <c r="TH617" s="0"/>
      <c r="TI617" s="0"/>
      <c r="TJ617" s="0"/>
      <c r="TK617" s="0"/>
      <c r="TL617" s="0"/>
      <c r="TM617" s="0"/>
      <c r="TN617" s="0"/>
      <c r="TO617" s="0"/>
      <c r="TP617" s="0"/>
      <c r="TQ617" s="0"/>
      <c r="TR617" s="0"/>
      <c r="TS617" s="0"/>
      <c r="TT617" s="0"/>
      <c r="TU617" s="0"/>
      <c r="TV617" s="0"/>
      <c r="TW617" s="0"/>
      <c r="TX617" s="0"/>
      <c r="TY617" s="0"/>
      <c r="TZ617" s="0"/>
      <c r="UA617" s="0"/>
      <c r="UB617" s="0"/>
      <c r="UC617" s="0"/>
      <c r="UD617" s="0"/>
      <c r="UE617" s="0"/>
      <c r="UF617" s="0"/>
      <c r="UG617" s="0"/>
      <c r="UH617" s="0"/>
      <c r="UI617" s="0"/>
      <c r="UJ617" s="0"/>
      <c r="UK617" s="0"/>
      <c r="UL617" s="0"/>
      <c r="UM617" s="0"/>
      <c r="UN617" s="0"/>
      <c r="UO617" s="0"/>
      <c r="UP617" s="0"/>
      <c r="UQ617" s="0"/>
      <c r="UR617" s="0"/>
      <c r="US617" s="0"/>
      <c r="UT617" s="0"/>
      <c r="UU617" s="0"/>
      <c r="UV617" s="0"/>
      <c r="UW617" s="0"/>
      <c r="UX617" s="0"/>
      <c r="UY617" s="0"/>
      <c r="UZ617" s="0"/>
      <c r="VA617" s="0"/>
      <c r="VB617" s="0"/>
      <c r="VC617" s="0"/>
      <c r="VD617" s="0"/>
      <c r="VE617" s="0"/>
      <c r="VF617" s="0"/>
      <c r="VG617" s="0"/>
      <c r="VH617" s="0"/>
      <c r="VI617" s="0"/>
      <c r="VJ617" s="0"/>
      <c r="VK617" s="0"/>
      <c r="VL617" s="0"/>
      <c r="VM617" s="0"/>
      <c r="VN617" s="0"/>
      <c r="VO617" s="0"/>
      <c r="VP617" s="0"/>
      <c r="VQ617" s="0"/>
      <c r="VR617" s="0"/>
      <c r="VS617" s="0"/>
      <c r="VT617" s="0"/>
      <c r="VU617" s="0"/>
      <c r="VV617" s="0"/>
      <c r="VW617" s="0"/>
      <c r="VX617" s="0"/>
      <c r="VY617" s="0"/>
      <c r="VZ617" s="0"/>
      <c r="WA617" s="0"/>
      <c r="WB617" s="0"/>
      <c r="WC617" s="0"/>
      <c r="WD617" s="0"/>
      <c r="WE617" s="0"/>
      <c r="WF617" s="0"/>
      <c r="WG617" s="0"/>
      <c r="WH617" s="0"/>
      <c r="WI617" s="0"/>
      <c r="WJ617" s="0"/>
      <c r="WK617" s="0"/>
      <c r="WL617" s="0"/>
      <c r="WM617" s="0"/>
      <c r="WN617" s="0"/>
      <c r="WO617" s="0"/>
      <c r="WP617" s="0"/>
      <c r="WQ617" s="0"/>
      <c r="WR617" s="0"/>
      <c r="WS617" s="0"/>
      <c r="WT617" s="0"/>
      <c r="WU617" s="0"/>
      <c r="WV617" s="0"/>
      <c r="WW617" s="0"/>
      <c r="WX617" s="0"/>
      <c r="WY617" s="0"/>
      <c r="WZ617" s="0"/>
      <c r="XA617" s="0"/>
      <c r="XB617" s="0"/>
      <c r="XC617" s="0"/>
      <c r="XD617" s="0"/>
      <c r="XE617" s="0"/>
      <c r="XF617" s="0"/>
      <c r="XG617" s="0"/>
      <c r="XH617" s="0"/>
      <c r="XI617" s="0"/>
      <c r="XJ617" s="0"/>
      <c r="XK617" s="0"/>
      <c r="XL617" s="0"/>
      <c r="XM617" s="0"/>
      <c r="XN617" s="0"/>
      <c r="XO617" s="0"/>
      <c r="XP617" s="0"/>
      <c r="XQ617" s="0"/>
      <c r="XR617" s="0"/>
      <c r="XS617" s="0"/>
      <c r="XT617" s="0"/>
      <c r="XU617" s="0"/>
      <c r="XV617" s="0"/>
      <c r="XW617" s="0"/>
      <c r="XX617" s="0"/>
      <c r="XY617" s="0"/>
      <c r="XZ617" s="0"/>
      <c r="YA617" s="0"/>
      <c r="YB617" s="0"/>
      <c r="YC617" s="0"/>
      <c r="YD617" s="0"/>
      <c r="YE617" s="0"/>
      <c r="YF617" s="0"/>
      <c r="YG617" s="0"/>
      <c r="YH617" s="0"/>
      <c r="YI617" s="0"/>
      <c r="YJ617" s="0"/>
      <c r="YK617" s="0"/>
      <c r="YL617" s="0"/>
      <c r="YM617" s="0"/>
      <c r="YN617" s="0"/>
      <c r="YO617" s="0"/>
      <c r="YP617" s="0"/>
      <c r="YQ617" s="0"/>
      <c r="YR617" s="0"/>
      <c r="YS617" s="0"/>
      <c r="YT617" s="0"/>
      <c r="YU617" s="0"/>
      <c r="YV617" s="0"/>
      <c r="YW617" s="0"/>
      <c r="YX617" s="0"/>
      <c r="YY617" s="0"/>
      <c r="YZ617" s="0"/>
      <c r="ZA617" s="0"/>
      <c r="ZB617" s="0"/>
      <c r="ZC617" s="0"/>
      <c r="ZD617" s="0"/>
      <c r="ZE617" s="0"/>
      <c r="ZF617" s="0"/>
      <c r="ZG617" s="0"/>
      <c r="ZH617" s="0"/>
      <c r="ZI617" s="0"/>
      <c r="ZJ617" s="0"/>
      <c r="ZK617" s="0"/>
      <c r="ZL617" s="0"/>
      <c r="ZM617" s="0"/>
      <c r="ZN617" s="0"/>
      <c r="ZO617" s="0"/>
      <c r="ZP617" s="0"/>
      <c r="ZQ617" s="0"/>
      <c r="ZR617" s="0"/>
      <c r="ZS617" s="0"/>
      <c r="ZT617" s="0"/>
      <c r="ZU617" s="0"/>
      <c r="ZV617" s="0"/>
      <c r="ZW617" s="0"/>
      <c r="ZX617" s="0"/>
      <c r="ZY617" s="0"/>
      <c r="ZZ617" s="0"/>
      <c r="AAA617" s="0"/>
      <c r="AAB617" s="0"/>
      <c r="AAC617" s="0"/>
      <c r="AAD617" s="0"/>
      <c r="AAE617" s="0"/>
      <c r="AAF617" s="0"/>
      <c r="AAG617" s="0"/>
      <c r="AAH617" s="0"/>
      <c r="AAI617" s="0"/>
      <c r="AAJ617" s="0"/>
      <c r="AAK617" s="0"/>
      <c r="AAL617" s="0"/>
      <c r="AAM617" s="0"/>
      <c r="AAN617" s="0"/>
      <c r="AAO617" s="0"/>
      <c r="AAP617" s="0"/>
      <c r="AAQ617" s="0"/>
      <c r="AAR617" s="0"/>
      <c r="AAS617" s="0"/>
      <c r="AAT617" s="0"/>
      <c r="AAU617" s="0"/>
      <c r="AAV617" s="0"/>
      <c r="AAW617" s="0"/>
      <c r="AAX617" s="0"/>
      <c r="AAY617" s="0"/>
      <c r="AAZ617" s="0"/>
      <c r="ABA617" s="0"/>
      <c r="ABB617" s="0"/>
      <c r="ABC617" s="0"/>
      <c r="ABD617" s="0"/>
      <c r="ABE617" s="0"/>
      <c r="ABF617" s="0"/>
      <c r="ABG617" s="0"/>
      <c r="ABH617" s="0"/>
      <c r="ABI617" s="0"/>
      <c r="ABJ617" s="0"/>
      <c r="ABK617" s="0"/>
      <c r="ABL617" s="0"/>
      <c r="ABM617" s="0"/>
      <c r="ABN617" s="0"/>
      <c r="ABO617" s="0"/>
      <c r="ABP617" s="0"/>
      <c r="ABQ617" s="0"/>
      <c r="ABR617" s="0"/>
      <c r="ABS617" s="0"/>
      <c r="ABT617" s="0"/>
      <c r="ABU617" s="0"/>
      <c r="ABV617" s="0"/>
      <c r="ABW617" s="0"/>
      <c r="ABX617" s="0"/>
      <c r="ABY617" s="0"/>
      <c r="ABZ617" s="0"/>
      <c r="ACA617" s="0"/>
      <c r="ACB617" s="0"/>
      <c r="ACC617" s="0"/>
      <c r="ACD617" s="0"/>
      <c r="ACE617" s="0"/>
      <c r="ACF617" s="0"/>
      <c r="ACG617" s="0"/>
      <c r="ACH617" s="0"/>
      <c r="ACI617" s="0"/>
      <c r="ACJ617" s="0"/>
      <c r="ACK617" s="0"/>
      <c r="ACL617" s="0"/>
      <c r="ACM617" s="0"/>
      <c r="ACN617" s="0"/>
      <c r="ACO617" s="0"/>
      <c r="ACP617" s="0"/>
      <c r="ACQ617" s="0"/>
      <c r="ACR617" s="0"/>
      <c r="ACS617" s="0"/>
      <c r="ACT617" s="0"/>
      <c r="ACU617" s="0"/>
      <c r="ACV617" s="0"/>
      <c r="ACW617" s="0"/>
      <c r="ACX617" s="0"/>
      <c r="ACY617" s="0"/>
      <c r="ACZ617" s="0"/>
      <c r="ADA617" s="0"/>
      <c r="ADB617" s="0"/>
      <c r="ADC617" s="0"/>
      <c r="ADD617" s="0"/>
      <c r="ADE617" s="0"/>
      <c r="ADF617" s="0"/>
      <c r="ADG617" s="0"/>
      <c r="ADH617" s="0"/>
      <c r="ADI617" s="0"/>
      <c r="ADJ617" s="0"/>
      <c r="ADK617" s="0"/>
      <c r="ADL617" s="0"/>
      <c r="ADM617" s="0"/>
      <c r="ADN617" s="0"/>
      <c r="ADO617" s="0"/>
      <c r="ADP617" s="0"/>
      <c r="ADQ617" s="0"/>
      <c r="ADR617" s="0"/>
      <c r="ADS617" s="0"/>
      <c r="ADT617" s="0"/>
      <c r="ADU617" s="0"/>
      <c r="ADV617" s="0"/>
      <c r="ADW617" s="0"/>
      <c r="ADX617" s="0"/>
      <c r="ADY617" s="0"/>
      <c r="ADZ617" s="0"/>
      <c r="AEA617" s="0"/>
      <c r="AEB617" s="0"/>
      <c r="AEC617" s="0"/>
      <c r="AED617" s="0"/>
      <c r="AEE617" s="0"/>
      <c r="AEF617" s="0"/>
      <c r="AEG617" s="0"/>
      <c r="AEH617" s="0"/>
      <c r="AEI617" s="0"/>
      <c r="AEJ617" s="0"/>
      <c r="AEK617" s="0"/>
      <c r="AEL617" s="0"/>
      <c r="AEM617" s="0"/>
      <c r="AEN617" s="0"/>
      <c r="AEO617" s="0"/>
      <c r="AEP617" s="0"/>
      <c r="AEQ617" s="0"/>
      <c r="AER617" s="0"/>
      <c r="AES617" s="0"/>
      <c r="AET617" s="0"/>
      <c r="AEU617" s="0"/>
      <c r="AEV617" s="0"/>
      <c r="AEW617" s="0"/>
      <c r="AEX617" s="0"/>
      <c r="AEY617" s="0"/>
      <c r="AEZ617" s="0"/>
      <c r="AFA617" s="0"/>
      <c r="AFB617" s="0"/>
      <c r="AFC617" s="0"/>
      <c r="AFD617" s="0"/>
      <c r="AFE617" s="0"/>
      <c r="AFF617" s="0"/>
      <c r="AFG617" s="0"/>
      <c r="AFH617" s="0"/>
      <c r="AFI617" s="0"/>
      <c r="AFJ617" s="0"/>
      <c r="AFK617" s="0"/>
      <c r="AFL617" s="0"/>
      <c r="AFM617" s="0"/>
      <c r="AFN617" s="0"/>
      <c r="AFO617" s="0"/>
      <c r="AFP617" s="0"/>
      <c r="AFQ617" s="0"/>
      <c r="AFR617" s="0"/>
      <c r="AFS617" s="0"/>
      <c r="AFT617" s="0"/>
      <c r="AFU617" s="0"/>
      <c r="AFV617" s="0"/>
      <c r="AFW617" s="0"/>
      <c r="AFX617" s="0"/>
      <c r="AFY617" s="0"/>
      <c r="AFZ617" s="0"/>
      <c r="AGA617" s="0"/>
      <c r="AGB617" s="0"/>
      <c r="AGC617" s="0"/>
      <c r="AGD617" s="0"/>
      <c r="AGE617" s="0"/>
      <c r="AGF617" s="0"/>
      <c r="AGG617" s="0"/>
      <c r="AGH617" s="0"/>
      <c r="AGI617" s="0"/>
      <c r="AGJ617" s="0"/>
      <c r="AGK617" s="0"/>
      <c r="AGL617" s="0"/>
      <c r="AGM617" s="0"/>
      <c r="AGN617" s="0"/>
      <c r="AGO617" s="0"/>
      <c r="AGP617" s="0"/>
      <c r="AGQ617" s="0"/>
      <c r="AGR617" s="0"/>
      <c r="AGS617" s="0"/>
      <c r="AGT617" s="0"/>
      <c r="AGU617" s="0"/>
      <c r="AGV617" s="0"/>
      <c r="AGW617" s="0"/>
      <c r="AGX617" s="0"/>
      <c r="AGY617" s="0"/>
      <c r="AGZ617" s="0"/>
      <c r="AHA617" s="0"/>
      <c r="AHB617" s="0"/>
      <c r="AHC617" s="0"/>
      <c r="AHD617" s="0"/>
      <c r="AHE617" s="0"/>
      <c r="AHF617" s="0"/>
      <c r="AHG617" s="0"/>
      <c r="AHH617" s="0"/>
      <c r="AHI617" s="0"/>
      <c r="AHJ617" s="0"/>
      <c r="AHK617" s="0"/>
      <c r="AHL617" s="0"/>
      <c r="AHM617" s="0"/>
      <c r="AHN617" s="0"/>
      <c r="AHO617" s="0"/>
      <c r="AHP617" s="0"/>
      <c r="AHQ617" s="0"/>
      <c r="AHR617" s="0"/>
      <c r="AHS617" s="0"/>
      <c r="AHT617" s="0"/>
      <c r="AHU617" s="0"/>
      <c r="AHV617" s="0"/>
      <c r="AHW617" s="0"/>
      <c r="AHX617" s="0"/>
      <c r="AHY617" s="0"/>
      <c r="AHZ617" s="0"/>
      <c r="AIA617" s="0"/>
      <c r="AIB617" s="0"/>
      <c r="AIC617" s="0"/>
      <c r="AID617" s="0"/>
      <c r="AIE617" s="0"/>
      <c r="AIF617" s="0"/>
      <c r="AIG617" s="0"/>
      <c r="AIH617" s="0"/>
      <c r="AII617" s="0"/>
      <c r="AIJ617" s="0"/>
      <c r="AIK617" s="0"/>
      <c r="AIL617" s="0"/>
      <c r="AIM617" s="0"/>
      <c r="AIN617" s="0"/>
      <c r="AIO617" s="0"/>
      <c r="AIP617" s="0"/>
      <c r="AIQ617" s="0"/>
      <c r="AIR617" s="0"/>
      <c r="AIS617" s="0"/>
      <c r="AIT617" s="0"/>
      <c r="AIU617" s="0"/>
      <c r="AIV617" s="0"/>
      <c r="AIW617" s="0"/>
      <c r="AIX617" s="0"/>
      <c r="AIY617" s="0"/>
      <c r="AIZ617" s="0"/>
      <c r="AJA617" s="0"/>
      <c r="AJB617" s="0"/>
      <c r="AJC617" s="0"/>
      <c r="AJD617" s="0"/>
      <c r="AJE617" s="0"/>
      <c r="AJF617" s="0"/>
      <c r="AJG617" s="0"/>
      <c r="AJH617" s="0"/>
      <c r="AJI617" s="0"/>
      <c r="AJJ617" s="0"/>
      <c r="AJK617" s="0"/>
      <c r="AJL617" s="0"/>
      <c r="AJM617" s="0"/>
      <c r="AJN617" s="0"/>
      <c r="AJO617" s="0"/>
      <c r="AJP617" s="0"/>
      <c r="AJQ617" s="0"/>
      <c r="AJR617" s="0"/>
      <c r="AJS617" s="0"/>
      <c r="AJT617" s="0"/>
      <c r="AJU617" s="0"/>
      <c r="AJV617" s="0"/>
      <c r="AJW617" s="0"/>
      <c r="AJX617" s="0"/>
      <c r="AJY617" s="0"/>
      <c r="AJZ617" s="0"/>
      <c r="AKA617" s="0"/>
      <c r="AKB617" s="0"/>
      <c r="AKC617" s="0"/>
      <c r="AKD617" s="0"/>
      <c r="AKE617" s="0"/>
      <c r="AKF617" s="0"/>
      <c r="AKG617" s="0"/>
      <c r="AKH617" s="0"/>
      <c r="AKI617" s="0"/>
      <c r="AKJ617" s="0"/>
      <c r="AKK617" s="0"/>
      <c r="AKL617" s="0"/>
      <c r="AKM617" s="0"/>
      <c r="AKN617" s="0"/>
      <c r="AKO617" s="0"/>
      <c r="AKP617" s="0"/>
      <c r="AKQ617" s="0"/>
      <c r="AKR617" s="0"/>
      <c r="AKS617" s="0"/>
      <c r="AKT617" s="0"/>
      <c r="AKU617" s="0"/>
      <c r="AKV617" s="0"/>
      <c r="AKW617" s="0"/>
      <c r="AKX617" s="0"/>
      <c r="AKY617" s="0"/>
      <c r="AKZ617" s="0"/>
      <c r="ALA617" s="0"/>
      <c r="ALB617" s="0"/>
      <c r="ALC617" s="0"/>
      <c r="ALD617" s="0"/>
      <c r="ALE617" s="0"/>
      <c r="ALF617" s="0"/>
      <c r="ALG617" s="0"/>
      <c r="ALH617" s="0"/>
      <c r="ALI617" s="0"/>
      <c r="ALJ617" s="0"/>
      <c r="ALK617" s="0"/>
      <c r="ALL617" s="0"/>
      <c r="ALM617" s="0"/>
      <c r="ALN617" s="0"/>
      <c r="ALO617" s="0"/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customFormat="false" ht="21" hidden="false" customHeight="true" outlineLevel="0" collapsed="false">
      <c r="A618" s="90" t="n">
        <v>617</v>
      </c>
      <c r="B618" s="91" t="s">
        <v>2227</v>
      </c>
      <c r="C618" s="92" t="n">
        <v>11560.5</v>
      </c>
      <c r="D618" s="93" t="n">
        <v>42257</v>
      </c>
      <c r="E618" s="93" t="n">
        <v>42260</v>
      </c>
      <c r="F618" s="89" t="n">
        <f aca="false">E618-D618</f>
        <v>3</v>
      </c>
      <c r="G618" s="89" t="n">
        <f aca="false">F618*21</f>
        <v>63</v>
      </c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  <c r="IX618" s="0"/>
      <c r="IY618" s="0"/>
      <c r="IZ618" s="0"/>
      <c r="JA618" s="0"/>
      <c r="JB618" s="0"/>
      <c r="JC618" s="0"/>
      <c r="JD618" s="0"/>
      <c r="JE618" s="0"/>
      <c r="JF618" s="0"/>
      <c r="JG618" s="0"/>
      <c r="JH618" s="0"/>
      <c r="JI618" s="0"/>
      <c r="JJ618" s="0"/>
      <c r="JK618" s="0"/>
      <c r="JL618" s="0"/>
      <c r="JM618" s="0"/>
      <c r="JN618" s="0"/>
      <c r="JO618" s="0"/>
      <c r="JP618" s="0"/>
      <c r="JQ618" s="0"/>
      <c r="JR618" s="0"/>
      <c r="JS618" s="0"/>
      <c r="JT618" s="0"/>
      <c r="JU618" s="0"/>
      <c r="JV618" s="0"/>
      <c r="JW618" s="0"/>
      <c r="JX618" s="0"/>
      <c r="JY618" s="0"/>
      <c r="JZ618" s="0"/>
      <c r="KA618" s="0"/>
      <c r="KB618" s="0"/>
      <c r="KC618" s="0"/>
      <c r="KD618" s="0"/>
      <c r="KE618" s="0"/>
      <c r="KF618" s="0"/>
      <c r="KG618" s="0"/>
      <c r="KH618" s="0"/>
      <c r="KI618" s="0"/>
      <c r="KJ618" s="0"/>
      <c r="KK618" s="0"/>
      <c r="KL618" s="0"/>
      <c r="KM618" s="0"/>
      <c r="KN618" s="0"/>
      <c r="KO618" s="0"/>
      <c r="KP618" s="0"/>
      <c r="KQ618" s="0"/>
      <c r="KR618" s="0"/>
      <c r="KS618" s="0"/>
      <c r="KT618" s="0"/>
      <c r="KU618" s="0"/>
      <c r="KV618" s="0"/>
      <c r="KW618" s="0"/>
      <c r="KX618" s="0"/>
      <c r="KY618" s="0"/>
      <c r="KZ618" s="0"/>
      <c r="LA618" s="0"/>
      <c r="LB618" s="0"/>
      <c r="LC618" s="0"/>
      <c r="LD618" s="0"/>
      <c r="LE618" s="0"/>
      <c r="LF618" s="0"/>
      <c r="LG618" s="0"/>
      <c r="LH618" s="0"/>
      <c r="LI618" s="0"/>
      <c r="LJ618" s="0"/>
      <c r="LK618" s="0"/>
      <c r="LL618" s="0"/>
      <c r="LM618" s="0"/>
      <c r="LN618" s="0"/>
      <c r="LO618" s="0"/>
      <c r="LP618" s="0"/>
      <c r="LQ618" s="0"/>
      <c r="LR618" s="0"/>
      <c r="LS618" s="0"/>
      <c r="LT618" s="0"/>
      <c r="LU618" s="0"/>
      <c r="LV618" s="0"/>
      <c r="LW618" s="0"/>
      <c r="LX618" s="0"/>
      <c r="LY618" s="0"/>
      <c r="LZ618" s="0"/>
      <c r="MA618" s="0"/>
      <c r="MB618" s="0"/>
      <c r="MC618" s="0"/>
      <c r="MD618" s="0"/>
      <c r="ME618" s="0"/>
      <c r="MF618" s="0"/>
      <c r="MG618" s="0"/>
      <c r="MH618" s="0"/>
      <c r="MI618" s="0"/>
      <c r="MJ618" s="0"/>
      <c r="MK618" s="0"/>
      <c r="ML618" s="0"/>
      <c r="MM618" s="0"/>
      <c r="MN618" s="0"/>
      <c r="MO618" s="0"/>
      <c r="MP618" s="0"/>
      <c r="MQ618" s="0"/>
      <c r="MR618" s="0"/>
      <c r="MS618" s="0"/>
      <c r="MT618" s="0"/>
      <c r="MU618" s="0"/>
      <c r="MV618" s="0"/>
      <c r="MW618" s="0"/>
      <c r="MX618" s="0"/>
      <c r="MY618" s="0"/>
      <c r="MZ618" s="0"/>
      <c r="NA618" s="0"/>
      <c r="NB618" s="0"/>
      <c r="NC618" s="0"/>
      <c r="ND618" s="0"/>
      <c r="NE618" s="0"/>
      <c r="NF618" s="0"/>
      <c r="NG618" s="0"/>
      <c r="NH618" s="0"/>
      <c r="NI618" s="0"/>
      <c r="NJ618" s="0"/>
      <c r="NK618" s="0"/>
      <c r="NL618" s="0"/>
      <c r="NM618" s="0"/>
      <c r="NN618" s="0"/>
      <c r="NO618" s="0"/>
      <c r="NP618" s="0"/>
      <c r="NQ618" s="0"/>
      <c r="NR618" s="0"/>
      <c r="NS618" s="0"/>
      <c r="NT618" s="0"/>
      <c r="NU618" s="0"/>
      <c r="NV618" s="0"/>
      <c r="NW618" s="0"/>
      <c r="NX618" s="0"/>
      <c r="NY618" s="0"/>
      <c r="NZ618" s="0"/>
      <c r="OA618" s="0"/>
      <c r="OB618" s="0"/>
      <c r="OC618" s="0"/>
      <c r="OD618" s="0"/>
      <c r="OE618" s="0"/>
      <c r="OF618" s="0"/>
      <c r="OG618" s="0"/>
      <c r="OH618" s="0"/>
      <c r="OI618" s="0"/>
      <c r="OJ618" s="0"/>
      <c r="OK618" s="0"/>
      <c r="OL618" s="0"/>
      <c r="OM618" s="0"/>
      <c r="ON618" s="0"/>
      <c r="OO618" s="0"/>
      <c r="OP618" s="0"/>
      <c r="OQ618" s="0"/>
      <c r="OR618" s="0"/>
      <c r="OS618" s="0"/>
      <c r="OT618" s="0"/>
      <c r="OU618" s="0"/>
      <c r="OV618" s="0"/>
      <c r="OW618" s="0"/>
      <c r="OX618" s="0"/>
      <c r="OY618" s="0"/>
      <c r="OZ618" s="0"/>
      <c r="PA618" s="0"/>
      <c r="PB618" s="0"/>
      <c r="PC618" s="0"/>
      <c r="PD618" s="0"/>
      <c r="PE618" s="0"/>
      <c r="PF618" s="0"/>
      <c r="PG618" s="0"/>
      <c r="PH618" s="0"/>
      <c r="PI618" s="0"/>
      <c r="PJ618" s="0"/>
      <c r="PK618" s="0"/>
      <c r="PL618" s="0"/>
      <c r="PM618" s="0"/>
      <c r="PN618" s="0"/>
      <c r="PO618" s="0"/>
      <c r="PP618" s="0"/>
      <c r="PQ618" s="0"/>
      <c r="PR618" s="0"/>
      <c r="PS618" s="0"/>
      <c r="PT618" s="0"/>
      <c r="PU618" s="0"/>
      <c r="PV618" s="0"/>
      <c r="PW618" s="0"/>
      <c r="PX618" s="0"/>
      <c r="PY618" s="0"/>
      <c r="PZ618" s="0"/>
      <c r="QA618" s="0"/>
      <c r="QB618" s="0"/>
      <c r="QC618" s="0"/>
      <c r="QD618" s="0"/>
      <c r="QE618" s="0"/>
      <c r="QF618" s="0"/>
      <c r="QG618" s="0"/>
      <c r="QH618" s="0"/>
      <c r="QI618" s="0"/>
      <c r="QJ618" s="0"/>
      <c r="QK618" s="0"/>
      <c r="QL618" s="0"/>
      <c r="QM618" s="0"/>
      <c r="QN618" s="0"/>
      <c r="QO618" s="0"/>
      <c r="QP618" s="0"/>
      <c r="QQ618" s="0"/>
      <c r="QR618" s="0"/>
      <c r="QS618" s="0"/>
      <c r="QT618" s="0"/>
      <c r="QU618" s="0"/>
      <c r="QV618" s="0"/>
      <c r="QW618" s="0"/>
      <c r="QX618" s="0"/>
      <c r="QY618" s="0"/>
      <c r="QZ618" s="0"/>
      <c r="RA618" s="0"/>
      <c r="RB618" s="0"/>
      <c r="RC618" s="0"/>
      <c r="RD618" s="0"/>
      <c r="RE618" s="0"/>
      <c r="RF618" s="0"/>
      <c r="RG618" s="0"/>
      <c r="RH618" s="0"/>
      <c r="RI618" s="0"/>
      <c r="RJ618" s="0"/>
      <c r="RK618" s="0"/>
      <c r="RL618" s="0"/>
      <c r="RM618" s="0"/>
      <c r="RN618" s="0"/>
      <c r="RO618" s="0"/>
      <c r="RP618" s="0"/>
      <c r="RQ618" s="0"/>
      <c r="RR618" s="0"/>
      <c r="RS618" s="0"/>
      <c r="RT618" s="0"/>
      <c r="RU618" s="0"/>
      <c r="RV618" s="0"/>
      <c r="RW618" s="0"/>
      <c r="RX618" s="0"/>
      <c r="RY618" s="0"/>
      <c r="RZ618" s="0"/>
      <c r="SA618" s="0"/>
      <c r="SB618" s="0"/>
      <c r="SC618" s="0"/>
      <c r="SD618" s="0"/>
      <c r="SE618" s="0"/>
      <c r="SF618" s="0"/>
      <c r="SG618" s="0"/>
      <c r="SH618" s="0"/>
      <c r="SI618" s="0"/>
      <c r="SJ618" s="0"/>
      <c r="SK618" s="0"/>
      <c r="SL618" s="0"/>
      <c r="SM618" s="0"/>
      <c r="SN618" s="0"/>
      <c r="SO618" s="0"/>
      <c r="SP618" s="0"/>
      <c r="SQ618" s="0"/>
      <c r="SR618" s="0"/>
      <c r="SS618" s="0"/>
      <c r="ST618" s="0"/>
      <c r="SU618" s="0"/>
      <c r="SV618" s="0"/>
      <c r="SW618" s="0"/>
      <c r="SX618" s="0"/>
      <c r="SY618" s="0"/>
      <c r="SZ618" s="0"/>
      <c r="TA618" s="0"/>
      <c r="TB618" s="0"/>
      <c r="TC618" s="0"/>
      <c r="TD618" s="0"/>
      <c r="TE618" s="0"/>
      <c r="TF618" s="0"/>
      <c r="TG618" s="0"/>
      <c r="TH618" s="0"/>
      <c r="TI618" s="0"/>
      <c r="TJ618" s="0"/>
      <c r="TK618" s="0"/>
      <c r="TL618" s="0"/>
      <c r="TM618" s="0"/>
      <c r="TN618" s="0"/>
      <c r="TO618" s="0"/>
      <c r="TP618" s="0"/>
      <c r="TQ618" s="0"/>
      <c r="TR618" s="0"/>
      <c r="TS618" s="0"/>
      <c r="TT618" s="0"/>
      <c r="TU618" s="0"/>
      <c r="TV618" s="0"/>
      <c r="TW618" s="0"/>
      <c r="TX618" s="0"/>
      <c r="TY618" s="0"/>
      <c r="TZ618" s="0"/>
      <c r="UA618" s="0"/>
      <c r="UB618" s="0"/>
      <c r="UC618" s="0"/>
      <c r="UD618" s="0"/>
      <c r="UE618" s="0"/>
      <c r="UF618" s="0"/>
      <c r="UG618" s="0"/>
      <c r="UH618" s="0"/>
      <c r="UI618" s="0"/>
      <c r="UJ618" s="0"/>
      <c r="UK618" s="0"/>
      <c r="UL618" s="0"/>
      <c r="UM618" s="0"/>
      <c r="UN618" s="0"/>
      <c r="UO618" s="0"/>
      <c r="UP618" s="0"/>
      <c r="UQ618" s="0"/>
      <c r="UR618" s="0"/>
      <c r="US618" s="0"/>
      <c r="UT618" s="0"/>
      <c r="UU618" s="0"/>
      <c r="UV618" s="0"/>
      <c r="UW618" s="0"/>
      <c r="UX618" s="0"/>
      <c r="UY618" s="0"/>
      <c r="UZ618" s="0"/>
      <c r="VA618" s="0"/>
      <c r="VB618" s="0"/>
      <c r="VC618" s="0"/>
      <c r="VD618" s="0"/>
      <c r="VE618" s="0"/>
      <c r="VF618" s="0"/>
      <c r="VG618" s="0"/>
      <c r="VH618" s="0"/>
      <c r="VI618" s="0"/>
      <c r="VJ618" s="0"/>
      <c r="VK618" s="0"/>
      <c r="VL618" s="0"/>
      <c r="VM618" s="0"/>
      <c r="VN618" s="0"/>
      <c r="VO618" s="0"/>
      <c r="VP618" s="0"/>
      <c r="VQ618" s="0"/>
      <c r="VR618" s="0"/>
      <c r="VS618" s="0"/>
      <c r="VT618" s="0"/>
      <c r="VU618" s="0"/>
      <c r="VV618" s="0"/>
      <c r="VW618" s="0"/>
      <c r="VX618" s="0"/>
      <c r="VY618" s="0"/>
      <c r="VZ618" s="0"/>
      <c r="WA618" s="0"/>
      <c r="WB618" s="0"/>
      <c r="WC618" s="0"/>
      <c r="WD618" s="0"/>
      <c r="WE618" s="0"/>
      <c r="WF618" s="0"/>
      <c r="WG618" s="0"/>
      <c r="WH618" s="0"/>
      <c r="WI618" s="0"/>
      <c r="WJ618" s="0"/>
      <c r="WK618" s="0"/>
      <c r="WL618" s="0"/>
      <c r="WM618" s="0"/>
      <c r="WN618" s="0"/>
      <c r="WO618" s="0"/>
      <c r="WP618" s="0"/>
      <c r="WQ618" s="0"/>
      <c r="WR618" s="0"/>
      <c r="WS618" s="0"/>
      <c r="WT618" s="0"/>
      <c r="WU618" s="0"/>
      <c r="WV618" s="0"/>
      <c r="WW618" s="0"/>
      <c r="WX618" s="0"/>
      <c r="WY618" s="0"/>
      <c r="WZ618" s="0"/>
      <c r="XA618" s="0"/>
      <c r="XB618" s="0"/>
      <c r="XC618" s="0"/>
      <c r="XD618" s="0"/>
      <c r="XE618" s="0"/>
      <c r="XF618" s="0"/>
      <c r="XG618" s="0"/>
      <c r="XH618" s="0"/>
      <c r="XI618" s="0"/>
      <c r="XJ618" s="0"/>
      <c r="XK618" s="0"/>
      <c r="XL618" s="0"/>
      <c r="XM618" s="0"/>
      <c r="XN618" s="0"/>
      <c r="XO618" s="0"/>
      <c r="XP618" s="0"/>
      <c r="XQ618" s="0"/>
      <c r="XR618" s="0"/>
      <c r="XS618" s="0"/>
      <c r="XT618" s="0"/>
      <c r="XU618" s="0"/>
      <c r="XV618" s="0"/>
      <c r="XW618" s="0"/>
      <c r="XX618" s="0"/>
      <c r="XY618" s="0"/>
      <c r="XZ618" s="0"/>
      <c r="YA618" s="0"/>
      <c r="YB618" s="0"/>
      <c r="YC618" s="0"/>
      <c r="YD618" s="0"/>
      <c r="YE618" s="0"/>
      <c r="YF618" s="0"/>
      <c r="YG618" s="0"/>
      <c r="YH618" s="0"/>
      <c r="YI618" s="0"/>
      <c r="YJ618" s="0"/>
      <c r="YK618" s="0"/>
      <c r="YL618" s="0"/>
      <c r="YM618" s="0"/>
      <c r="YN618" s="0"/>
      <c r="YO618" s="0"/>
      <c r="YP618" s="0"/>
      <c r="YQ618" s="0"/>
      <c r="YR618" s="0"/>
      <c r="YS618" s="0"/>
      <c r="YT618" s="0"/>
      <c r="YU618" s="0"/>
      <c r="YV618" s="0"/>
      <c r="YW618" s="0"/>
      <c r="YX618" s="0"/>
      <c r="YY618" s="0"/>
      <c r="YZ618" s="0"/>
      <c r="ZA618" s="0"/>
      <c r="ZB618" s="0"/>
      <c r="ZC618" s="0"/>
      <c r="ZD618" s="0"/>
      <c r="ZE618" s="0"/>
      <c r="ZF618" s="0"/>
      <c r="ZG618" s="0"/>
      <c r="ZH618" s="0"/>
      <c r="ZI618" s="0"/>
      <c r="ZJ618" s="0"/>
      <c r="ZK618" s="0"/>
      <c r="ZL618" s="0"/>
      <c r="ZM618" s="0"/>
      <c r="ZN618" s="0"/>
      <c r="ZO618" s="0"/>
      <c r="ZP618" s="0"/>
      <c r="ZQ618" s="0"/>
      <c r="ZR618" s="0"/>
      <c r="ZS618" s="0"/>
      <c r="ZT618" s="0"/>
      <c r="ZU618" s="0"/>
      <c r="ZV618" s="0"/>
      <c r="ZW618" s="0"/>
      <c r="ZX618" s="0"/>
      <c r="ZY618" s="0"/>
      <c r="ZZ618" s="0"/>
      <c r="AAA618" s="0"/>
      <c r="AAB618" s="0"/>
      <c r="AAC618" s="0"/>
      <c r="AAD618" s="0"/>
      <c r="AAE618" s="0"/>
      <c r="AAF618" s="0"/>
      <c r="AAG618" s="0"/>
      <c r="AAH618" s="0"/>
      <c r="AAI618" s="0"/>
      <c r="AAJ618" s="0"/>
      <c r="AAK618" s="0"/>
      <c r="AAL618" s="0"/>
      <c r="AAM618" s="0"/>
      <c r="AAN618" s="0"/>
      <c r="AAO618" s="0"/>
      <c r="AAP618" s="0"/>
      <c r="AAQ618" s="0"/>
      <c r="AAR618" s="0"/>
      <c r="AAS618" s="0"/>
      <c r="AAT618" s="0"/>
      <c r="AAU618" s="0"/>
      <c r="AAV618" s="0"/>
      <c r="AAW618" s="0"/>
      <c r="AAX618" s="0"/>
      <c r="AAY618" s="0"/>
      <c r="AAZ618" s="0"/>
      <c r="ABA618" s="0"/>
      <c r="ABB618" s="0"/>
      <c r="ABC618" s="0"/>
      <c r="ABD618" s="0"/>
      <c r="ABE618" s="0"/>
      <c r="ABF618" s="0"/>
      <c r="ABG618" s="0"/>
      <c r="ABH618" s="0"/>
      <c r="ABI618" s="0"/>
      <c r="ABJ618" s="0"/>
      <c r="ABK618" s="0"/>
      <c r="ABL618" s="0"/>
      <c r="ABM618" s="0"/>
      <c r="ABN618" s="0"/>
      <c r="ABO618" s="0"/>
      <c r="ABP618" s="0"/>
      <c r="ABQ618" s="0"/>
      <c r="ABR618" s="0"/>
      <c r="ABS618" s="0"/>
      <c r="ABT618" s="0"/>
      <c r="ABU618" s="0"/>
      <c r="ABV618" s="0"/>
      <c r="ABW618" s="0"/>
      <c r="ABX618" s="0"/>
      <c r="ABY618" s="0"/>
      <c r="ABZ618" s="0"/>
      <c r="ACA618" s="0"/>
      <c r="ACB618" s="0"/>
      <c r="ACC618" s="0"/>
      <c r="ACD618" s="0"/>
      <c r="ACE618" s="0"/>
      <c r="ACF618" s="0"/>
      <c r="ACG618" s="0"/>
      <c r="ACH618" s="0"/>
      <c r="ACI618" s="0"/>
      <c r="ACJ618" s="0"/>
      <c r="ACK618" s="0"/>
      <c r="ACL618" s="0"/>
      <c r="ACM618" s="0"/>
      <c r="ACN618" s="0"/>
      <c r="ACO618" s="0"/>
      <c r="ACP618" s="0"/>
      <c r="ACQ618" s="0"/>
      <c r="ACR618" s="0"/>
      <c r="ACS618" s="0"/>
      <c r="ACT618" s="0"/>
      <c r="ACU618" s="0"/>
      <c r="ACV618" s="0"/>
      <c r="ACW618" s="0"/>
      <c r="ACX618" s="0"/>
      <c r="ACY618" s="0"/>
      <c r="ACZ618" s="0"/>
      <c r="ADA618" s="0"/>
      <c r="ADB618" s="0"/>
      <c r="ADC618" s="0"/>
      <c r="ADD618" s="0"/>
      <c r="ADE618" s="0"/>
      <c r="ADF618" s="0"/>
      <c r="ADG618" s="0"/>
      <c r="ADH618" s="0"/>
      <c r="ADI618" s="0"/>
      <c r="ADJ618" s="0"/>
      <c r="ADK618" s="0"/>
      <c r="ADL618" s="0"/>
      <c r="ADM618" s="0"/>
      <c r="ADN618" s="0"/>
      <c r="ADO618" s="0"/>
      <c r="ADP618" s="0"/>
      <c r="ADQ618" s="0"/>
      <c r="ADR618" s="0"/>
      <c r="ADS618" s="0"/>
      <c r="ADT618" s="0"/>
      <c r="ADU618" s="0"/>
      <c r="ADV618" s="0"/>
      <c r="ADW618" s="0"/>
      <c r="ADX618" s="0"/>
      <c r="ADY618" s="0"/>
      <c r="ADZ618" s="0"/>
      <c r="AEA618" s="0"/>
      <c r="AEB618" s="0"/>
      <c r="AEC618" s="0"/>
      <c r="AED618" s="0"/>
      <c r="AEE618" s="0"/>
      <c r="AEF618" s="0"/>
      <c r="AEG618" s="0"/>
      <c r="AEH618" s="0"/>
      <c r="AEI618" s="0"/>
      <c r="AEJ618" s="0"/>
      <c r="AEK618" s="0"/>
      <c r="AEL618" s="0"/>
      <c r="AEM618" s="0"/>
      <c r="AEN618" s="0"/>
      <c r="AEO618" s="0"/>
      <c r="AEP618" s="0"/>
      <c r="AEQ618" s="0"/>
      <c r="AER618" s="0"/>
      <c r="AES618" s="0"/>
      <c r="AET618" s="0"/>
      <c r="AEU618" s="0"/>
      <c r="AEV618" s="0"/>
      <c r="AEW618" s="0"/>
      <c r="AEX618" s="0"/>
      <c r="AEY618" s="0"/>
      <c r="AEZ618" s="0"/>
      <c r="AFA618" s="0"/>
      <c r="AFB618" s="0"/>
      <c r="AFC618" s="0"/>
      <c r="AFD618" s="0"/>
      <c r="AFE618" s="0"/>
      <c r="AFF618" s="0"/>
      <c r="AFG618" s="0"/>
      <c r="AFH618" s="0"/>
      <c r="AFI618" s="0"/>
      <c r="AFJ618" s="0"/>
      <c r="AFK618" s="0"/>
      <c r="AFL618" s="0"/>
      <c r="AFM618" s="0"/>
      <c r="AFN618" s="0"/>
      <c r="AFO618" s="0"/>
      <c r="AFP618" s="0"/>
      <c r="AFQ618" s="0"/>
      <c r="AFR618" s="0"/>
      <c r="AFS618" s="0"/>
      <c r="AFT618" s="0"/>
      <c r="AFU618" s="0"/>
      <c r="AFV618" s="0"/>
      <c r="AFW618" s="0"/>
      <c r="AFX618" s="0"/>
      <c r="AFY618" s="0"/>
      <c r="AFZ618" s="0"/>
      <c r="AGA618" s="0"/>
      <c r="AGB618" s="0"/>
      <c r="AGC618" s="0"/>
      <c r="AGD618" s="0"/>
      <c r="AGE618" s="0"/>
      <c r="AGF618" s="0"/>
      <c r="AGG618" s="0"/>
      <c r="AGH618" s="0"/>
      <c r="AGI618" s="0"/>
      <c r="AGJ618" s="0"/>
      <c r="AGK618" s="0"/>
      <c r="AGL618" s="0"/>
      <c r="AGM618" s="0"/>
      <c r="AGN618" s="0"/>
      <c r="AGO618" s="0"/>
      <c r="AGP618" s="0"/>
      <c r="AGQ618" s="0"/>
      <c r="AGR618" s="0"/>
      <c r="AGS618" s="0"/>
      <c r="AGT618" s="0"/>
      <c r="AGU618" s="0"/>
      <c r="AGV618" s="0"/>
      <c r="AGW618" s="0"/>
      <c r="AGX618" s="0"/>
      <c r="AGY618" s="0"/>
      <c r="AGZ618" s="0"/>
      <c r="AHA618" s="0"/>
      <c r="AHB618" s="0"/>
      <c r="AHC618" s="0"/>
      <c r="AHD618" s="0"/>
      <c r="AHE618" s="0"/>
      <c r="AHF618" s="0"/>
      <c r="AHG618" s="0"/>
      <c r="AHH618" s="0"/>
      <c r="AHI618" s="0"/>
      <c r="AHJ618" s="0"/>
      <c r="AHK618" s="0"/>
      <c r="AHL618" s="0"/>
      <c r="AHM618" s="0"/>
      <c r="AHN618" s="0"/>
      <c r="AHO618" s="0"/>
      <c r="AHP618" s="0"/>
      <c r="AHQ618" s="0"/>
      <c r="AHR618" s="0"/>
      <c r="AHS618" s="0"/>
      <c r="AHT618" s="0"/>
      <c r="AHU618" s="0"/>
      <c r="AHV618" s="0"/>
      <c r="AHW618" s="0"/>
      <c r="AHX618" s="0"/>
      <c r="AHY618" s="0"/>
      <c r="AHZ618" s="0"/>
      <c r="AIA618" s="0"/>
      <c r="AIB618" s="0"/>
      <c r="AIC618" s="0"/>
      <c r="AID618" s="0"/>
      <c r="AIE618" s="0"/>
      <c r="AIF618" s="0"/>
      <c r="AIG618" s="0"/>
      <c r="AIH618" s="0"/>
      <c r="AII618" s="0"/>
      <c r="AIJ618" s="0"/>
      <c r="AIK618" s="0"/>
      <c r="AIL618" s="0"/>
      <c r="AIM618" s="0"/>
      <c r="AIN618" s="0"/>
      <c r="AIO618" s="0"/>
      <c r="AIP618" s="0"/>
      <c r="AIQ618" s="0"/>
      <c r="AIR618" s="0"/>
      <c r="AIS618" s="0"/>
      <c r="AIT618" s="0"/>
      <c r="AIU618" s="0"/>
      <c r="AIV618" s="0"/>
      <c r="AIW618" s="0"/>
      <c r="AIX618" s="0"/>
      <c r="AIY618" s="0"/>
      <c r="AIZ618" s="0"/>
      <c r="AJA618" s="0"/>
      <c r="AJB618" s="0"/>
      <c r="AJC618" s="0"/>
      <c r="AJD618" s="0"/>
      <c r="AJE618" s="0"/>
      <c r="AJF618" s="0"/>
      <c r="AJG618" s="0"/>
      <c r="AJH618" s="0"/>
      <c r="AJI618" s="0"/>
      <c r="AJJ618" s="0"/>
      <c r="AJK618" s="0"/>
      <c r="AJL618" s="0"/>
      <c r="AJM618" s="0"/>
      <c r="AJN618" s="0"/>
      <c r="AJO618" s="0"/>
      <c r="AJP618" s="0"/>
      <c r="AJQ618" s="0"/>
      <c r="AJR618" s="0"/>
      <c r="AJS618" s="0"/>
      <c r="AJT618" s="0"/>
      <c r="AJU618" s="0"/>
      <c r="AJV618" s="0"/>
      <c r="AJW618" s="0"/>
      <c r="AJX618" s="0"/>
      <c r="AJY618" s="0"/>
      <c r="AJZ618" s="0"/>
      <c r="AKA618" s="0"/>
      <c r="AKB618" s="0"/>
      <c r="AKC618" s="0"/>
      <c r="AKD618" s="0"/>
      <c r="AKE618" s="0"/>
      <c r="AKF618" s="0"/>
      <c r="AKG618" s="0"/>
      <c r="AKH618" s="0"/>
      <c r="AKI618" s="0"/>
      <c r="AKJ618" s="0"/>
      <c r="AKK618" s="0"/>
      <c r="AKL618" s="0"/>
      <c r="AKM618" s="0"/>
      <c r="AKN618" s="0"/>
      <c r="AKO618" s="0"/>
      <c r="AKP618" s="0"/>
      <c r="AKQ618" s="0"/>
      <c r="AKR618" s="0"/>
      <c r="AKS618" s="0"/>
      <c r="AKT618" s="0"/>
      <c r="AKU618" s="0"/>
      <c r="AKV618" s="0"/>
      <c r="AKW618" s="0"/>
      <c r="AKX618" s="0"/>
      <c r="AKY618" s="0"/>
      <c r="AKZ618" s="0"/>
      <c r="ALA618" s="0"/>
      <c r="ALB618" s="0"/>
      <c r="ALC618" s="0"/>
      <c r="ALD618" s="0"/>
      <c r="ALE618" s="0"/>
      <c r="ALF618" s="0"/>
      <c r="ALG618" s="0"/>
      <c r="ALH618" s="0"/>
      <c r="ALI618" s="0"/>
      <c r="ALJ618" s="0"/>
      <c r="ALK618" s="0"/>
      <c r="ALL618" s="0"/>
      <c r="ALM618" s="0"/>
      <c r="ALN618" s="0"/>
      <c r="ALO618" s="0"/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customFormat="false" ht="21" hidden="false" customHeight="true" outlineLevel="0" collapsed="false">
      <c r="A619" s="90" t="n">
        <v>618</v>
      </c>
      <c r="B619" s="91" t="s">
        <v>729</v>
      </c>
      <c r="C619" s="92" t="n">
        <v>53949</v>
      </c>
      <c r="D619" s="93" t="n">
        <v>42246</v>
      </c>
      <c r="E619" s="93" t="n">
        <v>42260</v>
      </c>
      <c r="F619" s="89" t="n">
        <f aca="false">E619-D619</f>
        <v>14</v>
      </c>
      <c r="G619" s="89" t="n">
        <f aca="false">F619*21</f>
        <v>294</v>
      </c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customFormat="false" ht="21" hidden="false" customHeight="true" outlineLevel="0" collapsed="false">
      <c r="A620" s="90" t="n">
        <v>619</v>
      </c>
      <c r="B620" s="91" t="s">
        <v>1569</v>
      </c>
      <c r="C620" s="92" t="n">
        <v>30828</v>
      </c>
      <c r="D620" s="93" t="n">
        <v>42252</v>
      </c>
      <c r="E620" s="93" t="n">
        <v>42260</v>
      </c>
      <c r="F620" s="89" t="n">
        <f aca="false">E620-D620</f>
        <v>8</v>
      </c>
      <c r="G620" s="89" t="n">
        <f aca="false">F620*21</f>
        <v>168</v>
      </c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customFormat="false" ht="21" hidden="false" customHeight="true" outlineLevel="0" collapsed="false">
      <c r="A621" s="90" t="n">
        <v>620</v>
      </c>
      <c r="B621" s="91" t="s">
        <v>2182</v>
      </c>
      <c r="C621" s="92" t="n">
        <v>15414</v>
      </c>
      <c r="D621" s="93" t="n">
        <v>42256</v>
      </c>
      <c r="E621" s="93" t="n">
        <v>42260</v>
      </c>
      <c r="F621" s="89" t="n">
        <f aca="false">E621-D621</f>
        <v>4</v>
      </c>
      <c r="G621" s="89" t="n">
        <f aca="false">F621*21</f>
        <v>84</v>
      </c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  <c r="IX621" s="0"/>
      <c r="IY621" s="0"/>
      <c r="IZ621" s="0"/>
      <c r="JA621" s="0"/>
      <c r="JB621" s="0"/>
      <c r="JC621" s="0"/>
      <c r="JD621" s="0"/>
      <c r="JE621" s="0"/>
      <c r="JF621" s="0"/>
      <c r="JG621" s="0"/>
      <c r="JH621" s="0"/>
      <c r="JI621" s="0"/>
      <c r="JJ621" s="0"/>
      <c r="JK621" s="0"/>
      <c r="JL621" s="0"/>
      <c r="JM621" s="0"/>
      <c r="JN621" s="0"/>
      <c r="JO621" s="0"/>
      <c r="JP621" s="0"/>
      <c r="JQ621" s="0"/>
      <c r="JR621" s="0"/>
      <c r="JS621" s="0"/>
      <c r="JT621" s="0"/>
      <c r="JU621" s="0"/>
      <c r="JV621" s="0"/>
      <c r="JW621" s="0"/>
      <c r="JX621" s="0"/>
      <c r="JY621" s="0"/>
      <c r="JZ621" s="0"/>
      <c r="KA621" s="0"/>
      <c r="KB621" s="0"/>
      <c r="KC621" s="0"/>
      <c r="KD621" s="0"/>
      <c r="KE621" s="0"/>
      <c r="KF621" s="0"/>
      <c r="KG621" s="0"/>
      <c r="KH621" s="0"/>
      <c r="KI621" s="0"/>
      <c r="KJ621" s="0"/>
      <c r="KK621" s="0"/>
      <c r="KL621" s="0"/>
      <c r="KM621" s="0"/>
      <c r="KN621" s="0"/>
      <c r="KO621" s="0"/>
      <c r="KP621" s="0"/>
      <c r="KQ621" s="0"/>
      <c r="KR621" s="0"/>
      <c r="KS621" s="0"/>
      <c r="KT621" s="0"/>
      <c r="KU621" s="0"/>
      <c r="KV621" s="0"/>
      <c r="KW621" s="0"/>
      <c r="KX621" s="0"/>
      <c r="KY621" s="0"/>
      <c r="KZ621" s="0"/>
      <c r="LA621" s="0"/>
      <c r="LB621" s="0"/>
      <c r="LC621" s="0"/>
      <c r="LD621" s="0"/>
      <c r="LE621" s="0"/>
      <c r="LF621" s="0"/>
      <c r="LG621" s="0"/>
      <c r="LH621" s="0"/>
      <c r="LI621" s="0"/>
      <c r="LJ621" s="0"/>
      <c r="LK621" s="0"/>
      <c r="LL621" s="0"/>
      <c r="LM621" s="0"/>
      <c r="LN621" s="0"/>
      <c r="LO621" s="0"/>
      <c r="LP621" s="0"/>
      <c r="LQ621" s="0"/>
      <c r="LR621" s="0"/>
      <c r="LS621" s="0"/>
      <c r="LT621" s="0"/>
      <c r="LU621" s="0"/>
      <c r="LV621" s="0"/>
      <c r="LW621" s="0"/>
      <c r="LX621" s="0"/>
      <c r="LY621" s="0"/>
      <c r="LZ621" s="0"/>
      <c r="MA621" s="0"/>
      <c r="MB621" s="0"/>
      <c r="MC621" s="0"/>
      <c r="MD621" s="0"/>
      <c r="ME621" s="0"/>
      <c r="MF621" s="0"/>
      <c r="MG621" s="0"/>
      <c r="MH621" s="0"/>
      <c r="MI621" s="0"/>
      <c r="MJ621" s="0"/>
      <c r="MK621" s="0"/>
      <c r="ML621" s="0"/>
      <c r="MM621" s="0"/>
      <c r="MN621" s="0"/>
      <c r="MO621" s="0"/>
      <c r="MP621" s="0"/>
      <c r="MQ621" s="0"/>
      <c r="MR621" s="0"/>
      <c r="MS621" s="0"/>
      <c r="MT621" s="0"/>
      <c r="MU621" s="0"/>
      <c r="MV621" s="0"/>
      <c r="MW621" s="0"/>
      <c r="MX621" s="0"/>
      <c r="MY621" s="0"/>
      <c r="MZ621" s="0"/>
      <c r="NA621" s="0"/>
      <c r="NB621" s="0"/>
      <c r="NC621" s="0"/>
      <c r="ND621" s="0"/>
      <c r="NE621" s="0"/>
      <c r="NF621" s="0"/>
      <c r="NG621" s="0"/>
      <c r="NH621" s="0"/>
      <c r="NI621" s="0"/>
      <c r="NJ621" s="0"/>
      <c r="NK621" s="0"/>
      <c r="NL621" s="0"/>
      <c r="NM621" s="0"/>
      <c r="NN621" s="0"/>
      <c r="NO621" s="0"/>
      <c r="NP621" s="0"/>
      <c r="NQ621" s="0"/>
      <c r="NR621" s="0"/>
      <c r="NS621" s="0"/>
      <c r="NT621" s="0"/>
      <c r="NU621" s="0"/>
      <c r="NV621" s="0"/>
      <c r="NW621" s="0"/>
      <c r="NX621" s="0"/>
      <c r="NY621" s="0"/>
      <c r="NZ621" s="0"/>
      <c r="OA621" s="0"/>
      <c r="OB621" s="0"/>
      <c r="OC621" s="0"/>
      <c r="OD621" s="0"/>
      <c r="OE621" s="0"/>
      <c r="OF621" s="0"/>
      <c r="OG621" s="0"/>
      <c r="OH621" s="0"/>
      <c r="OI621" s="0"/>
      <c r="OJ621" s="0"/>
      <c r="OK621" s="0"/>
      <c r="OL621" s="0"/>
      <c r="OM621" s="0"/>
      <c r="ON621" s="0"/>
      <c r="OO621" s="0"/>
      <c r="OP621" s="0"/>
      <c r="OQ621" s="0"/>
      <c r="OR621" s="0"/>
      <c r="OS621" s="0"/>
      <c r="OT621" s="0"/>
      <c r="OU621" s="0"/>
      <c r="OV621" s="0"/>
      <c r="OW621" s="0"/>
      <c r="OX621" s="0"/>
      <c r="OY621" s="0"/>
      <c r="OZ621" s="0"/>
      <c r="PA621" s="0"/>
      <c r="PB621" s="0"/>
      <c r="PC621" s="0"/>
      <c r="PD621" s="0"/>
      <c r="PE621" s="0"/>
      <c r="PF621" s="0"/>
      <c r="PG621" s="0"/>
      <c r="PH621" s="0"/>
      <c r="PI621" s="0"/>
      <c r="PJ621" s="0"/>
      <c r="PK621" s="0"/>
      <c r="PL621" s="0"/>
      <c r="PM621" s="0"/>
      <c r="PN621" s="0"/>
      <c r="PO621" s="0"/>
      <c r="PP621" s="0"/>
      <c r="PQ621" s="0"/>
      <c r="PR621" s="0"/>
      <c r="PS621" s="0"/>
      <c r="PT621" s="0"/>
      <c r="PU621" s="0"/>
      <c r="PV621" s="0"/>
      <c r="PW621" s="0"/>
      <c r="PX621" s="0"/>
      <c r="PY621" s="0"/>
      <c r="PZ621" s="0"/>
      <c r="QA621" s="0"/>
      <c r="QB621" s="0"/>
      <c r="QC621" s="0"/>
      <c r="QD621" s="0"/>
      <c r="QE621" s="0"/>
      <c r="QF621" s="0"/>
      <c r="QG621" s="0"/>
      <c r="QH621" s="0"/>
      <c r="QI621" s="0"/>
      <c r="QJ621" s="0"/>
      <c r="QK621" s="0"/>
      <c r="QL621" s="0"/>
      <c r="QM621" s="0"/>
      <c r="QN621" s="0"/>
      <c r="QO621" s="0"/>
      <c r="QP621" s="0"/>
      <c r="QQ621" s="0"/>
      <c r="QR621" s="0"/>
      <c r="QS621" s="0"/>
      <c r="QT621" s="0"/>
      <c r="QU621" s="0"/>
      <c r="QV621" s="0"/>
      <c r="QW621" s="0"/>
      <c r="QX621" s="0"/>
      <c r="QY621" s="0"/>
      <c r="QZ621" s="0"/>
      <c r="RA621" s="0"/>
      <c r="RB621" s="0"/>
      <c r="RC621" s="0"/>
      <c r="RD621" s="0"/>
      <c r="RE621" s="0"/>
      <c r="RF621" s="0"/>
      <c r="RG621" s="0"/>
      <c r="RH621" s="0"/>
      <c r="RI621" s="0"/>
      <c r="RJ621" s="0"/>
      <c r="RK621" s="0"/>
      <c r="RL621" s="0"/>
      <c r="RM621" s="0"/>
      <c r="RN621" s="0"/>
      <c r="RO621" s="0"/>
      <c r="RP621" s="0"/>
      <c r="RQ621" s="0"/>
      <c r="RR621" s="0"/>
      <c r="RS621" s="0"/>
      <c r="RT621" s="0"/>
      <c r="RU621" s="0"/>
      <c r="RV621" s="0"/>
      <c r="RW621" s="0"/>
      <c r="RX621" s="0"/>
      <c r="RY621" s="0"/>
      <c r="RZ621" s="0"/>
      <c r="SA621" s="0"/>
      <c r="SB621" s="0"/>
      <c r="SC621" s="0"/>
      <c r="SD621" s="0"/>
      <c r="SE621" s="0"/>
      <c r="SF621" s="0"/>
      <c r="SG621" s="0"/>
      <c r="SH621" s="0"/>
      <c r="SI621" s="0"/>
      <c r="SJ621" s="0"/>
      <c r="SK621" s="0"/>
      <c r="SL621" s="0"/>
      <c r="SM621" s="0"/>
      <c r="SN621" s="0"/>
      <c r="SO621" s="0"/>
      <c r="SP621" s="0"/>
      <c r="SQ621" s="0"/>
      <c r="SR621" s="0"/>
      <c r="SS621" s="0"/>
      <c r="ST621" s="0"/>
      <c r="SU621" s="0"/>
      <c r="SV621" s="0"/>
      <c r="SW621" s="0"/>
      <c r="SX621" s="0"/>
      <c r="SY621" s="0"/>
      <c r="SZ621" s="0"/>
      <c r="TA621" s="0"/>
      <c r="TB621" s="0"/>
      <c r="TC621" s="0"/>
      <c r="TD621" s="0"/>
      <c r="TE621" s="0"/>
      <c r="TF621" s="0"/>
      <c r="TG621" s="0"/>
      <c r="TH621" s="0"/>
      <c r="TI621" s="0"/>
      <c r="TJ621" s="0"/>
      <c r="TK621" s="0"/>
      <c r="TL621" s="0"/>
      <c r="TM621" s="0"/>
      <c r="TN621" s="0"/>
      <c r="TO621" s="0"/>
      <c r="TP621" s="0"/>
      <c r="TQ621" s="0"/>
      <c r="TR621" s="0"/>
      <c r="TS621" s="0"/>
      <c r="TT621" s="0"/>
      <c r="TU621" s="0"/>
      <c r="TV621" s="0"/>
      <c r="TW621" s="0"/>
      <c r="TX621" s="0"/>
      <c r="TY621" s="0"/>
      <c r="TZ621" s="0"/>
      <c r="UA621" s="0"/>
      <c r="UB621" s="0"/>
      <c r="UC621" s="0"/>
      <c r="UD621" s="0"/>
      <c r="UE621" s="0"/>
      <c r="UF621" s="0"/>
      <c r="UG621" s="0"/>
      <c r="UH621" s="0"/>
      <c r="UI621" s="0"/>
      <c r="UJ621" s="0"/>
      <c r="UK621" s="0"/>
      <c r="UL621" s="0"/>
      <c r="UM621" s="0"/>
      <c r="UN621" s="0"/>
      <c r="UO621" s="0"/>
      <c r="UP621" s="0"/>
      <c r="UQ621" s="0"/>
      <c r="UR621" s="0"/>
      <c r="US621" s="0"/>
      <c r="UT621" s="0"/>
      <c r="UU621" s="0"/>
      <c r="UV621" s="0"/>
      <c r="UW621" s="0"/>
      <c r="UX621" s="0"/>
      <c r="UY621" s="0"/>
      <c r="UZ621" s="0"/>
      <c r="VA621" s="0"/>
      <c r="VB621" s="0"/>
      <c r="VC621" s="0"/>
      <c r="VD621" s="0"/>
      <c r="VE621" s="0"/>
      <c r="VF621" s="0"/>
      <c r="VG621" s="0"/>
      <c r="VH621" s="0"/>
      <c r="VI621" s="0"/>
      <c r="VJ621" s="0"/>
      <c r="VK621" s="0"/>
      <c r="VL621" s="0"/>
      <c r="VM621" s="0"/>
      <c r="VN621" s="0"/>
      <c r="VO621" s="0"/>
      <c r="VP621" s="0"/>
      <c r="VQ621" s="0"/>
      <c r="VR621" s="0"/>
      <c r="VS621" s="0"/>
      <c r="VT621" s="0"/>
      <c r="VU621" s="0"/>
      <c r="VV621" s="0"/>
      <c r="VW621" s="0"/>
      <c r="VX621" s="0"/>
      <c r="VY621" s="0"/>
      <c r="VZ621" s="0"/>
      <c r="WA621" s="0"/>
      <c r="WB621" s="0"/>
      <c r="WC621" s="0"/>
      <c r="WD621" s="0"/>
      <c r="WE621" s="0"/>
      <c r="WF621" s="0"/>
      <c r="WG621" s="0"/>
      <c r="WH621" s="0"/>
      <c r="WI621" s="0"/>
      <c r="WJ621" s="0"/>
      <c r="WK621" s="0"/>
      <c r="WL621" s="0"/>
      <c r="WM621" s="0"/>
      <c r="WN621" s="0"/>
      <c r="WO621" s="0"/>
      <c r="WP621" s="0"/>
      <c r="WQ621" s="0"/>
      <c r="WR621" s="0"/>
      <c r="WS621" s="0"/>
      <c r="WT621" s="0"/>
      <c r="WU621" s="0"/>
      <c r="WV621" s="0"/>
      <c r="WW621" s="0"/>
      <c r="WX621" s="0"/>
      <c r="WY621" s="0"/>
      <c r="WZ621" s="0"/>
      <c r="XA621" s="0"/>
      <c r="XB621" s="0"/>
      <c r="XC621" s="0"/>
      <c r="XD621" s="0"/>
      <c r="XE621" s="0"/>
      <c r="XF621" s="0"/>
      <c r="XG621" s="0"/>
      <c r="XH621" s="0"/>
      <c r="XI621" s="0"/>
      <c r="XJ621" s="0"/>
      <c r="XK621" s="0"/>
      <c r="XL621" s="0"/>
      <c r="XM621" s="0"/>
      <c r="XN621" s="0"/>
      <c r="XO621" s="0"/>
      <c r="XP621" s="0"/>
      <c r="XQ621" s="0"/>
      <c r="XR621" s="0"/>
      <c r="XS621" s="0"/>
      <c r="XT621" s="0"/>
      <c r="XU621" s="0"/>
      <c r="XV621" s="0"/>
      <c r="XW621" s="0"/>
      <c r="XX621" s="0"/>
      <c r="XY621" s="0"/>
      <c r="XZ621" s="0"/>
      <c r="YA621" s="0"/>
      <c r="YB621" s="0"/>
      <c r="YC621" s="0"/>
      <c r="YD621" s="0"/>
      <c r="YE621" s="0"/>
      <c r="YF621" s="0"/>
      <c r="YG621" s="0"/>
      <c r="YH621" s="0"/>
      <c r="YI621" s="0"/>
      <c r="YJ621" s="0"/>
      <c r="YK621" s="0"/>
      <c r="YL621" s="0"/>
      <c r="YM621" s="0"/>
      <c r="YN621" s="0"/>
      <c r="YO621" s="0"/>
      <c r="YP621" s="0"/>
      <c r="YQ621" s="0"/>
      <c r="YR621" s="0"/>
      <c r="YS621" s="0"/>
      <c r="YT621" s="0"/>
      <c r="YU621" s="0"/>
      <c r="YV621" s="0"/>
      <c r="YW621" s="0"/>
      <c r="YX621" s="0"/>
      <c r="YY621" s="0"/>
      <c r="YZ621" s="0"/>
      <c r="ZA621" s="0"/>
      <c r="ZB621" s="0"/>
      <c r="ZC621" s="0"/>
      <c r="ZD621" s="0"/>
      <c r="ZE621" s="0"/>
      <c r="ZF621" s="0"/>
      <c r="ZG621" s="0"/>
      <c r="ZH621" s="0"/>
      <c r="ZI621" s="0"/>
      <c r="ZJ621" s="0"/>
      <c r="ZK621" s="0"/>
      <c r="ZL621" s="0"/>
      <c r="ZM621" s="0"/>
      <c r="ZN621" s="0"/>
      <c r="ZO621" s="0"/>
      <c r="ZP621" s="0"/>
      <c r="ZQ621" s="0"/>
      <c r="ZR621" s="0"/>
      <c r="ZS621" s="0"/>
      <c r="ZT621" s="0"/>
      <c r="ZU621" s="0"/>
      <c r="ZV621" s="0"/>
      <c r="ZW621" s="0"/>
      <c r="ZX621" s="0"/>
      <c r="ZY621" s="0"/>
      <c r="ZZ621" s="0"/>
      <c r="AAA621" s="0"/>
      <c r="AAB621" s="0"/>
      <c r="AAC621" s="0"/>
      <c r="AAD621" s="0"/>
      <c r="AAE621" s="0"/>
      <c r="AAF621" s="0"/>
      <c r="AAG621" s="0"/>
      <c r="AAH621" s="0"/>
      <c r="AAI621" s="0"/>
      <c r="AAJ621" s="0"/>
      <c r="AAK621" s="0"/>
      <c r="AAL621" s="0"/>
      <c r="AAM621" s="0"/>
      <c r="AAN621" s="0"/>
      <c r="AAO621" s="0"/>
      <c r="AAP621" s="0"/>
      <c r="AAQ621" s="0"/>
      <c r="AAR621" s="0"/>
      <c r="AAS621" s="0"/>
      <c r="AAT621" s="0"/>
      <c r="AAU621" s="0"/>
      <c r="AAV621" s="0"/>
      <c r="AAW621" s="0"/>
      <c r="AAX621" s="0"/>
      <c r="AAY621" s="0"/>
      <c r="AAZ621" s="0"/>
      <c r="ABA621" s="0"/>
      <c r="ABB621" s="0"/>
      <c r="ABC621" s="0"/>
      <c r="ABD621" s="0"/>
      <c r="ABE621" s="0"/>
      <c r="ABF621" s="0"/>
      <c r="ABG621" s="0"/>
      <c r="ABH621" s="0"/>
      <c r="ABI621" s="0"/>
      <c r="ABJ621" s="0"/>
      <c r="ABK621" s="0"/>
      <c r="ABL621" s="0"/>
      <c r="ABM621" s="0"/>
      <c r="ABN621" s="0"/>
      <c r="ABO621" s="0"/>
      <c r="ABP621" s="0"/>
      <c r="ABQ621" s="0"/>
      <c r="ABR621" s="0"/>
      <c r="ABS621" s="0"/>
      <c r="ABT621" s="0"/>
      <c r="ABU621" s="0"/>
      <c r="ABV621" s="0"/>
      <c r="ABW621" s="0"/>
      <c r="ABX621" s="0"/>
      <c r="ABY621" s="0"/>
      <c r="ABZ621" s="0"/>
      <c r="ACA621" s="0"/>
      <c r="ACB621" s="0"/>
      <c r="ACC621" s="0"/>
      <c r="ACD621" s="0"/>
      <c r="ACE621" s="0"/>
      <c r="ACF621" s="0"/>
      <c r="ACG621" s="0"/>
      <c r="ACH621" s="0"/>
      <c r="ACI621" s="0"/>
      <c r="ACJ621" s="0"/>
      <c r="ACK621" s="0"/>
      <c r="ACL621" s="0"/>
      <c r="ACM621" s="0"/>
      <c r="ACN621" s="0"/>
      <c r="ACO621" s="0"/>
      <c r="ACP621" s="0"/>
      <c r="ACQ621" s="0"/>
      <c r="ACR621" s="0"/>
      <c r="ACS621" s="0"/>
      <c r="ACT621" s="0"/>
      <c r="ACU621" s="0"/>
      <c r="ACV621" s="0"/>
      <c r="ACW621" s="0"/>
      <c r="ACX621" s="0"/>
      <c r="ACY621" s="0"/>
      <c r="ACZ621" s="0"/>
      <c r="ADA621" s="0"/>
      <c r="ADB621" s="0"/>
      <c r="ADC621" s="0"/>
      <c r="ADD621" s="0"/>
      <c r="ADE621" s="0"/>
      <c r="ADF621" s="0"/>
      <c r="ADG621" s="0"/>
      <c r="ADH621" s="0"/>
      <c r="ADI621" s="0"/>
      <c r="ADJ621" s="0"/>
      <c r="ADK621" s="0"/>
      <c r="ADL621" s="0"/>
      <c r="ADM621" s="0"/>
      <c r="ADN621" s="0"/>
      <c r="ADO621" s="0"/>
      <c r="ADP621" s="0"/>
      <c r="ADQ621" s="0"/>
      <c r="ADR621" s="0"/>
      <c r="ADS621" s="0"/>
      <c r="ADT621" s="0"/>
      <c r="ADU621" s="0"/>
      <c r="ADV621" s="0"/>
      <c r="ADW621" s="0"/>
      <c r="ADX621" s="0"/>
      <c r="ADY621" s="0"/>
      <c r="ADZ621" s="0"/>
      <c r="AEA621" s="0"/>
      <c r="AEB621" s="0"/>
      <c r="AEC621" s="0"/>
      <c r="AED621" s="0"/>
      <c r="AEE621" s="0"/>
      <c r="AEF621" s="0"/>
      <c r="AEG621" s="0"/>
      <c r="AEH621" s="0"/>
      <c r="AEI621" s="0"/>
      <c r="AEJ621" s="0"/>
      <c r="AEK621" s="0"/>
      <c r="AEL621" s="0"/>
      <c r="AEM621" s="0"/>
      <c r="AEN621" s="0"/>
      <c r="AEO621" s="0"/>
      <c r="AEP621" s="0"/>
      <c r="AEQ621" s="0"/>
      <c r="AER621" s="0"/>
      <c r="AES621" s="0"/>
      <c r="AET621" s="0"/>
      <c r="AEU621" s="0"/>
      <c r="AEV621" s="0"/>
      <c r="AEW621" s="0"/>
      <c r="AEX621" s="0"/>
      <c r="AEY621" s="0"/>
      <c r="AEZ621" s="0"/>
      <c r="AFA621" s="0"/>
      <c r="AFB621" s="0"/>
      <c r="AFC621" s="0"/>
      <c r="AFD621" s="0"/>
      <c r="AFE621" s="0"/>
      <c r="AFF621" s="0"/>
      <c r="AFG621" s="0"/>
      <c r="AFH621" s="0"/>
      <c r="AFI621" s="0"/>
      <c r="AFJ621" s="0"/>
      <c r="AFK621" s="0"/>
      <c r="AFL621" s="0"/>
      <c r="AFM621" s="0"/>
      <c r="AFN621" s="0"/>
      <c r="AFO621" s="0"/>
      <c r="AFP621" s="0"/>
      <c r="AFQ621" s="0"/>
      <c r="AFR621" s="0"/>
      <c r="AFS621" s="0"/>
      <c r="AFT621" s="0"/>
      <c r="AFU621" s="0"/>
      <c r="AFV621" s="0"/>
      <c r="AFW621" s="0"/>
      <c r="AFX621" s="0"/>
      <c r="AFY621" s="0"/>
      <c r="AFZ621" s="0"/>
      <c r="AGA621" s="0"/>
      <c r="AGB621" s="0"/>
      <c r="AGC621" s="0"/>
      <c r="AGD621" s="0"/>
      <c r="AGE621" s="0"/>
      <c r="AGF621" s="0"/>
      <c r="AGG621" s="0"/>
      <c r="AGH621" s="0"/>
      <c r="AGI621" s="0"/>
      <c r="AGJ621" s="0"/>
      <c r="AGK621" s="0"/>
      <c r="AGL621" s="0"/>
      <c r="AGM621" s="0"/>
      <c r="AGN621" s="0"/>
      <c r="AGO621" s="0"/>
      <c r="AGP621" s="0"/>
      <c r="AGQ621" s="0"/>
      <c r="AGR621" s="0"/>
      <c r="AGS621" s="0"/>
      <c r="AGT621" s="0"/>
      <c r="AGU621" s="0"/>
      <c r="AGV621" s="0"/>
      <c r="AGW621" s="0"/>
      <c r="AGX621" s="0"/>
      <c r="AGY621" s="0"/>
      <c r="AGZ621" s="0"/>
      <c r="AHA621" s="0"/>
      <c r="AHB621" s="0"/>
      <c r="AHC621" s="0"/>
      <c r="AHD621" s="0"/>
      <c r="AHE621" s="0"/>
      <c r="AHF621" s="0"/>
      <c r="AHG621" s="0"/>
      <c r="AHH621" s="0"/>
      <c r="AHI621" s="0"/>
      <c r="AHJ621" s="0"/>
      <c r="AHK621" s="0"/>
      <c r="AHL621" s="0"/>
      <c r="AHM621" s="0"/>
      <c r="AHN621" s="0"/>
      <c r="AHO621" s="0"/>
      <c r="AHP621" s="0"/>
      <c r="AHQ621" s="0"/>
      <c r="AHR621" s="0"/>
      <c r="AHS621" s="0"/>
      <c r="AHT621" s="0"/>
      <c r="AHU621" s="0"/>
      <c r="AHV621" s="0"/>
      <c r="AHW621" s="0"/>
      <c r="AHX621" s="0"/>
      <c r="AHY621" s="0"/>
      <c r="AHZ621" s="0"/>
      <c r="AIA621" s="0"/>
      <c r="AIB621" s="0"/>
      <c r="AIC621" s="0"/>
      <c r="AID621" s="0"/>
      <c r="AIE621" s="0"/>
      <c r="AIF621" s="0"/>
      <c r="AIG621" s="0"/>
      <c r="AIH621" s="0"/>
      <c r="AII621" s="0"/>
      <c r="AIJ621" s="0"/>
      <c r="AIK621" s="0"/>
      <c r="AIL621" s="0"/>
      <c r="AIM621" s="0"/>
      <c r="AIN621" s="0"/>
      <c r="AIO621" s="0"/>
      <c r="AIP621" s="0"/>
      <c r="AIQ621" s="0"/>
      <c r="AIR621" s="0"/>
      <c r="AIS621" s="0"/>
      <c r="AIT621" s="0"/>
      <c r="AIU621" s="0"/>
      <c r="AIV621" s="0"/>
      <c r="AIW621" s="0"/>
      <c r="AIX621" s="0"/>
      <c r="AIY621" s="0"/>
      <c r="AIZ621" s="0"/>
      <c r="AJA621" s="0"/>
      <c r="AJB621" s="0"/>
      <c r="AJC621" s="0"/>
      <c r="AJD621" s="0"/>
      <c r="AJE621" s="0"/>
      <c r="AJF621" s="0"/>
      <c r="AJG621" s="0"/>
      <c r="AJH621" s="0"/>
      <c r="AJI621" s="0"/>
      <c r="AJJ621" s="0"/>
      <c r="AJK621" s="0"/>
      <c r="AJL621" s="0"/>
      <c r="AJM621" s="0"/>
      <c r="AJN621" s="0"/>
      <c r="AJO621" s="0"/>
      <c r="AJP621" s="0"/>
      <c r="AJQ621" s="0"/>
      <c r="AJR621" s="0"/>
      <c r="AJS621" s="0"/>
      <c r="AJT621" s="0"/>
      <c r="AJU621" s="0"/>
      <c r="AJV621" s="0"/>
      <c r="AJW621" s="0"/>
      <c r="AJX621" s="0"/>
      <c r="AJY621" s="0"/>
      <c r="AJZ621" s="0"/>
      <c r="AKA621" s="0"/>
      <c r="AKB621" s="0"/>
      <c r="AKC621" s="0"/>
      <c r="AKD621" s="0"/>
      <c r="AKE621" s="0"/>
      <c r="AKF621" s="0"/>
      <c r="AKG621" s="0"/>
      <c r="AKH621" s="0"/>
      <c r="AKI621" s="0"/>
      <c r="AKJ621" s="0"/>
      <c r="AKK621" s="0"/>
      <c r="AKL621" s="0"/>
      <c r="AKM621" s="0"/>
      <c r="AKN621" s="0"/>
      <c r="AKO621" s="0"/>
      <c r="AKP621" s="0"/>
      <c r="AKQ621" s="0"/>
      <c r="AKR621" s="0"/>
      <c r="AKS621" s="0"/>
      <c r="AKT621" s="0"/>
      <c r="AKU621" s="0"/>
      <c r="AKV621" s="0"/>
      <c r="AKW621" s="0"/>
      <c r="AKX621" s="0"/>
      <c r="AKY621" s="0"/>
      <c r="AKZ621" s="0"/>
      <c r="ALA621" s="0"/>
      <c r="ALB621" s="0"/>
      <c r="ALC621" s="0"/>
      <c r="ALD621" s="0"/>
      <c r="ALE621" s="0"/>
      <c r="ALF621" s="0"/>
      <c r="ALG621" s="0"/>
      <c r="ALH621" s="0"/>
      <c r="ALI621" s="0"/>
      <c r="ALJ621" s="0"/>
      <c r="ALK621" s="0"/>
      <c r="ALL621" s="0"/>
      <c r="ALM621" s="0"/>
      <c r="ALN621" s="0"/>
      <c r="ALO621" s="0"/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customFormat="false" ht="21" hidden="false" customHeight="true" outlineLevel="0" collapsed="false">
      <c r="A622" s="90" t="n">
        <v>621</v>
      </c>
      <c r="B622" s="91" t="s">
        <v>1843</v>
      </c>
      <c r="C622" s="92" t="n">
        <v>23121</v>
      </c>
      <c r="D622" s="93" t="n">
        <v>42254</v>
      </c>
      <c r="E622" s="93" t="n">
        <v>42260</v>
      </c>
      <c r="F622" s="89" t="n">
        <f aca="false">E622-D622</f>
        <v>6</v>
      </c>
      <c r="G622" s="89" t="n">
        <f aca="false">F622*21</f>
        <v>126</v>
      </c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customFormat="false" ht="21" hidden="false" customHeight="true" outlineLevel="0" collapsed="false">
      <c r="A623" s="90" t="n">
        <v>622</v>
      </c>
      <c r="B623" s="91" t="s">
        <v>2510</v>
      </c>
      <c r="C623" s="92" t="n">
        <v>4693.5</v>
      </c>
      <c r="D623" s="93" t="n">
        <v>42259</v>
      </c>
      <c r="E623" s="93" t="n">
        <v>42260</v>
      </c>
      <c r="F623" s="89" t="n">
        <f aca="false">E623-D623</f>
        <v>1</v>
      </c>
      <c r="G623" s="89" t="n">
        <f aca="false">F623*21</f>
        <v>21</v>
      </c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customFormat="false" ht="21" hidden="false" customHeight="true" outlineLevel="0" collapsed="false">
      <c r="A624" s="90" t="n">
        <v>623</v>
      </c>
      <c r="B624" s="91" t="s">
        <v>2368</v>
      </c>
      <c r="C624" s="92" t="n">
        <v>7707</v>
      </c>
      <c r="D624" s="93" t="n">
        <v>42258</v>
      </c>
      <c r="E624" s="93" t="n">
        <v>42260</v>
      </c>
      <c r="F624" s="89" t="n">
        <f aca="false">E624-D624</f>
        <v>2</v>
      </c>
      <c r="G624" s="89" t="n">
        <f aca="false">F624*21</f>
        <v>42</v>
      </c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  <c r="IX624" s="0"/>
      <c r="IY624" s="0"/>
      <c r="IZ624" s="0"/>
      <c r="JA624" s="0"/>
      <c r="JB624" s="0"/>
      <c r="JC624" s="0"/>
      <c r="JD624" s="0"/>
      <c r="JE624" s="0"/>
      <c r="JF624" s="0"/>
      <c r="JG624" s="0"/>
      <c r="JH624" s="0"/>
      <c r="JI624" s="0"/>
      <c r="JJ624" s="0"/>
      <c r="JK624" s="0"/>
      <c r="JL624" s="0"/>
      <c r="JM624" s="0"/>
      <c r="JN624" s="0"/>
      <c r="JO624" s="0"/>
      <c r="JP624" s="0"/>
      <c r="JQ624" s="0"/>
      <c r="JR624" s="0"/>
      <c r="JS624" s="0"/>
      <c r="JT624" s="0"/>
      <c r="JU624" s="0"/>
      <c r="JV624" s="0"/>
      <c r="JW624" s="0"/>
      <c r="JX624" s="0"/>
      <c r="JY624" s="0"/>
      <c r="JZ624" s="0"/>
      <c r="KA624" s="0"/>
      <c r="KB624" s="0"/>
      <c r="KC624" s="0"/>
      <c r="KD624" s="0"/>
      <c r="KE624" s="0"/>
      <c r="KF624" s="0"/>
      <c r="KG624" s="0"/>
      <c r="KH624" s="0"/>
      <c r="KI624" s="0"/>
      <c r="KJ624" s="0"/>
      <c r="KK624" s="0"/>
      <c r="KL624" s="0"/>
      <c r="KM624" s="0"/>
      <c r="KN624" s="0"/>
      <c r="KO624" s="0"/>
      <c r="KP624" s="0"/>
      <c r="KQ624" s="0"/>
      <c r="KR624" s="0"/>
      <c r="KS624" s="0"/>
      <c r="KT624" s="0"/>
      <c r="KU624" s="0"/>
      <c r="KV624" s="0"/>
      <c r="KW624" s="0"/>
      <c r="KX624" s="0"/>
      <c r="KY624" s="0"/>
      <c r="KZ624" s="0"/>
      <c r="LA624" s="0"/>
      <c r="LB624" s="0"/>
      <c r="LC624" s="0"/>
      <c r="LD624" s="0"/>
      <c r="LE624" s="0"/>
      <c r="LF624" s="0"/>
      <c r="LG624" s="0"/>
      <c r="LH624" s="0"/>
      <c r="LI624" s="0"/>
      <c r="LJ624" s="0"/>
      <c r="LK624" s="0"/>
      <c r="LL624" s="0"/>
      <c r="LM624" s="0"/>
      <c r="LN624" s="0"/>
      <c r="LO624" s="0"/>
      <c r="LP624" s="0"/>
      <c r="LQ624" s="0"/>
      <c r="LR624" s="0"/>
      <c r="LS624" s="0"/>
      <c r="LT624" s="0"/>
      <c r="LU624" s="0"/>
      <c r="LV624" s="0"/>
      <c r="LW624" s="0"/>
      <c r="LX624" s="0"/>
      <c r="LY624" s="0"/>
      <c r="LZ624" s="0"/>
      <c r="MA624" s="0"/>
      <c r="MB624" s="0"/>
      <c r="MC624" s="0"/>
      <c r="MD624" s="0"/>
      <c r="ME624" s="0"/>
      <c r="MF624" s="0"/>
      <c r="MG624" s="0"/>
      <c r="MH624" s="0"/>
      <c r="MI624" s="0"/>
      <c r="MJ624" s="0"/>
      <c r="MK624" s="0"/>
      <c r="ML624" s="0"/>
      <c r="MM624" s="0"/>
      <c r="MN624" s="0"/>
      <c r="MO624" s="0"/>
      <c r="MP624" s="0"/>
      <c r="MQ624" s="0"/>
      <c r="MR624" s="0"/>
      <c r="MS624" s="0"/>
      <c r="MT624" s="0"/>
      <c r="MU624" s="0"/>
      <c r="MV624" s="0"/>
      <c r="MW624" s="0"/>
      <c r="MX624" s="0"/>
      <c r="MY624" s="0"/>
      <c r="MZ624" s="0"/>
      <c r="NA624" s="0"/>
      <c r="NB624" s="0"/>
      <c r="NC624" s="0"/>
      <c r="ND624" s="0"/>
      <c r="NE624" s="0"/>
      <c r="NF624" s="0"/>
      <c r="NG624" s="0"/>
      <c r="NH624" s="0"/>
      <c r="NI624" s="0"/>
      <c r="NJ624" s="0"/>
      <c r="NK624" s="0"/>
      <c r="NL624" s="0"/>
      <c r="NM624" s="0"/>
      <c r="NN624" s="0"/>
      <c r="NO624" s="0"/>
      <c r="NP624" s="0"/>
      <c r="NQ624" s="0"/>
      <c r="NR624" s="0"/>
      <c r="NS624" s="0"/>
      <c r="NT624" s="0"/>
      <c r="NU624" s="0"/>
      <c r="NV624" s="0"/>
      <c r="NW624" s="0"/>
      <c r="NX624" s="0"/>
      <c r="NY624" s="0"/>
      <c r="NZ624" s="0"/>
      <c r="OA624" s="0"/>
      <c r="OB624" s="0"/>
      <c r="OC624" s="0"/>
      <c r="OD624" s="0"/>
      <c r="OE624" s="0"/>
      <c r="OF624" s="0"/>
      <c r="OG624" s="0"/>
      <c r="OH624" s="0"/>
      <c r="OI624" s="0"/>
      <c r="OJ624" s="0"/>
      <c r="OK624" s="0"/>
      <c r="OL624" s="0"/>
      <c r="OM624" s="0"/>
      <c r="ON624" s="0"/>
      <c r="OO624" s="0"/>
      <c r="OP624" s="0"/>
      <c r="OQ624" s="0"/>
      <c r="OR624" s="0"/>
      <c r="OS624" s="0"/>
      <c r="OT624" s="0"/>
      <c r="OU624" s="0"/>
      <c r="OV624" s="0"/>
      <c r="OW624" s="0"/>
      <c r="OX624" s="0"/>
      <c r="OY624" s="0"/>
      <c r="OZ624" s="0"/>
      <c r="PA624" s="0"/>
      <c r="PB624" s="0"/>
      <c r="PC624" s="0"/>
      <c r="PD624" s="0"/>
      <c r="PE624" s="0"/>
      <c r="PF624" s="0"/>
      <c r="PG624" s="0"/>
      <c r="PH624" s="0"/>
      <c r="PI624" s="0"/>
      <c r="PJ624" s="0"/>
      <c r="PK624" s="0"/>
      <c r="PL624" s="0"/>
      <c r="PM624" s="0"/>
      <c r="PN624" s="0"/>
      <c r="PO624" s="0"/>
      <c r="PP624" s="0"/>
      <c r="PQ624" s="0"/>
      <c r="PR624" s="0"/>
      <c r="PS624" s="0"/>
      <c r="PT624" s="0"/>
      <c r="PU624" s="0"/>
      <c r="PV624" s="0"/>
      <c r="PW624" s="0"/>
      <c r="PX624" s="0"/>
      <c r="PY624" s="0"/>
      <c r="PZ624" s="0"/>
      <c r="QA624" s="0"/>
      <c r="QB624" s="0"/>
      <c r="QC624" s="0"/>
      <c r="QD624" s="0"/>
      <c r="QE624" s="0"/>
      <c r="QF624" s="0"/>
      <c r="QG624" s="0"/>
      <c r="QH624" s="0"/>
      <c r="QI624" s="0"/>
      <c r="QJ624" s="0"/>
      <c r="QK624" s="0"/>
      <c r="QL624" s="0"/>
      <c r="QM624" s="0"/>
      <c r="QN624" s="0"/>
      <c r="QO624" s="0"/>
      <c r="QP624" s="0"/>
      <c r="QQ624" s="0"/>
      <c r="QR624" s="0"/>
      <c r="QS624" s="0"/>
      <c r="QT624" s="0"/>
      <c r="QU624" s="0"/>
      <c r="QV624" s="0"/>
      <c r="QW624" s="0"/>
      <c r="QX624" s="0"/>
      <c r="QY624" s="0"/>
      <c r="QZ624" s="0"/>
      <c r="RA624" s="0"/>
      <c r="RB624" s="0"/>
      <c r="RC624" s="0"/>
      <c r="RD624" s="0"/>
      <c r="RE624" s="0"/>
      <c r="RF624" s="0"/>
      <c r="RG624" s="0"/>
      <c r="RH624" s="0"/>
      <c r="RI624" s="0"/>
      <c r="RJ624" s="0"/>
      <c r="RK624" s="0"/>
      <c r="RL624" s="0"/>
      <c r="RM624" s="0"/>
      <c r="RN624" s="0"/>
      <c r="RO624" s="0"/>
      <c r="RP624" s="0"/>
      <c r="RQ624" s="0"/>
      <c r="RR624" s="0"/>
      <c r="RS624" s="0"/>
      <c r="RT624" s="0"/>
      <c r="RU624" s="0"/>
      <c r="RV624" s="0"/>
      <c r="RW624" s="0"/>
      <c r="RX624" s="0"/>
      <c r="RY624" s="0"/>
      <c r="RZ624" s="0"/>
      <c r="SA624" s="0"/>
      <c r="SB624" s="0"/>
      <c r="SC624" s="0"/>
      <c r="SD624" s="0"/>
      <c r="SE624" s="0"/>
      <c r="SF624" s="0"/>
      <c r="SG624" s="0"/>
      <c r="SH624" s="0"/>
      <c r="SI624" s="0"/>
      <c r="SJ624" s="0"/>
      <c r="SK624" s="0"/>
      <c r="SL624" s="0"/>
      <c r="SM624" s="0"/>
      <c r="SN624" s="0"/>
      <c r="SO624" s="0"/>
      <c r="SP624" s="0"/>
      <c r="SQ624" s="0"/>
      <c r="SR624" s="0"/>
      <c r="SS624" s="0"/>
      <c r="ST624" s="0"/>
      <c r="SU624" s="0"/>
      <c r="SV624" s="0"/>
      <c r="SW624" s="0"/>
      <c r="SX624" s="0"/>
      <c r="SY624" s="0"/>
      <c r="SZ624" s="0"/>
      <c r="TA624" s="0"/>
      <c r="TB624" s="0"/>
      <c r="TC624" s="0"/>
      <c r="TD624" s="0"/>
      <c r="TE624" s="0"/>
      <c r="TF624" s="0"/>
      <c r="TG624" s="0"/>
      <c r="TH624" s="0"/>
      <c r="TI624" s="0"/>
      <c r="TJ624" s="0"/>
      <c r="TK624" s="0"/>
      <c r="TL624" s="0"/>
      <c r="TM624" s="0"/>
      <c r="TN624" s="0"/>
      <c r="TO624" s="0"/>
      <c r="TP624" s="0"/>
      <c r="TQ624" s="0"/>
      <c r="TR624" s="0"/>
      <c r="TS624" s="0"/>
      <c r="TT624" s="0"/>
      <c r="TU624" s="0"/>
      <c r="TV624" s="0"/>
      <c r="TW624" s="0"/>
      <c r="TX624" s="0"/>
      <c r="TY624" s="0"/>
      <c r="TZ624" s="0"/>
      <c r="UA624" s="0"/>
      <c r="UB624" s="0"/>
      <c r="UC624" s="0"/>
      <c r="UD624" s="0"/>
      <c r="UE624" s="0"/>
      <c r="UF624" s="0"/>
      <c r="UG624" s="0"/>
      <c r="UH624" s="0"/>
      <c r="UI624" s="0"/>
      <c r="UJ624" s="0"/>
      <c r="UK624" s="0"/>
      <c r="UL624" s="0"/>
      <c r="UM624" s="0"/>
      <c r="UN624" s="0"/>
      <c r="UO624" s="0"/>
      <c r="UP624" s="0"/>
      <c r="UQ624" s="0"/>
      <c r="UR624" s="0"/>
      <c r="US624" s="0"/>
      <c r="UT624" s="0"/>
      <c r="UU624" s="0"/>
      <c r="UV624" s="0"/>
      <c r="UW624" s="0"/>
      <c r="UX624" s="0"/>
      <c r="UY624" s="0"/>
      <c r="UZ624" s="0"/>
      <c r="VA624" s="0"/>
      <c r="VB624" s="0"/>
      <c r="VC624" s="0"/>
      <c r="VD624" s="0"/>
      <c r="VE624" s="0"/>
      <c r="VF624" s="0"/>
      <c r="VG624" s="0"/>
      <c r="VH624" s="0"/>
      <c r="VI624" s="0"/>
      <c r="VJ624" s="0"/>
      <c r="VK624" s="0"/>
      <c r="VL624" s="0"/>
      <c r="VM624" s="0"/>
      <c r="VN624" s="0"/>
      <c r="VO624" s="0"/>
      <c r="VP624" s="0"/>
      <c r="VQ624" s="0"/>
      <c r="VR624" s="0"/>
      <c r="VS624" s="0"/>
      <c r="VT624" s="0"/>
      <c r="VU624" s="0"/>
      <c r="VV624" s="0"/>
      <c r="VW624" s="0"/>
      <c r="VX624" s="0"/>
      <c r="VY624" s="0"/>
      <c r="VZ624" s="0"/>
      <c r="WA624" s="0"/>
      <c r="WB624" s="0"/>
      <c r="WC624" s="0"/>
      <c r="WD624" s="0"/>
      <c r="WE624" s="0"/>
      <c r="WF624" s="0"/>
      <c r="WG624" s="0"/>
      <c r="WH624" s="0"/>
      <c r="WI624" s="0"/>
      <c r="WJ624" s="0"/>
      <c r="WK624" s="0"/>
      <c r="WL624" s="0"/>
      <c r="WM624" s="0"/>
      <c r="WN624" s="0"/>
      <c r="WO624" s="0"/>
      <c r="WP624" s="0"/>
      <c r="WQ624" s="0"/>
      <c r="WR624" s="0"/>
      <c r="WS624" s="0"/>
      <c r="WT624" s="0"/>
      <c r="WU624" s="0"/>
      <c r="WV624" s="0"/>
      <c r="WW624" s="0"/>
      <c r="WX624" s="0"/>
      <c r="WY624" s="0"/>
      <c r="WZ624" s="0"/>
      <c r="XA624" s="0"/>
      <c r="XB624" s="0"/>
      <c r="XC624" s="0"/>
      <c r="XD624" s="0"/>
      <c r="XE624" s="0"/>
      <c r="XF624" s="0"/>
      <c r="XG624" s="0"/>
      <c r="XH624" s="0"/>
      <c r="XI624" s="0"/>
      <c r="XJ624" s="0"/>
      <c r="XK624" s="0"/>
      <c r="XL624" s="0"/>
      <c r="XM624" s="0"/>
      <c r="XN624" s="0"/>
      <c r="XO624" s="0"/>
      <c r="XP624" s="0"/>
      <c r="XQ624" s="0"/>
      <c r="XR624" s="0"/>
      <c r="XS624" s="0"/>
      <c r="XT624" s="0"/>
      <c r="XU624" s="0"/>
      <c r="XV624" s="0"/>
      <c r="XW624" s="0"/>
      <c r="XX624" s="0"/>
      <c r="XY624" s="0"/>
      <c r="XZ624" s="0"/>
      <c r="YA624" s="0"/>
      <c r="YB624" s="0"/>
      <c r="YC624" s="0"/>
      <c r="YD624" s="0"/>
      <c r="YE624" s="0"/>
      <c r="YF624" s="0"/>
      <c r="YG624" s="0"/>
      <c r="YH624" s="0"/>
      <c r="YI624" s="0"/>
      <c r="YJ624" s="0"/>
      <c r="YK624" s="0"/>
      <c r="YL624" s="0"/>
      <c r="YM624" s="0"/>
      <c r="YN624" s="0"/>
      <c r="YO624" s="0"/>
      <c r="YP624" s="0"/>
      <c r="YQ624" s="0"/>
      <c r="YR624" s="0"/>
      <c r="YS624" s="0"/>
      <c r="YT624" s="0"/>
      <c r="YU624" s="0"/>
      <c r="YV624" s="0"/>
      <c r="YW624" s="0"/>
      <c r="YX624" s="0"/>
      <c r="YY624" s="0"/>
      <c r="YZ624" s="0"/>
      <c r="ZA624" s="0"/>
      <c r="ZB624" s="0"/>
      <c r="ZC624" s="0"/>
      <c r="ZD624" s="0"/>
      <c r="ZE624" s="0"/>
      <c r="ZF624" s="0"/>
      <c r="ZG624" s="0"/>
      <c r="ZH624" s="0"/>
      <c r="ZI624" s="0"/>
      <c r="ZJ624" s="0"/>
      <c r="ZK624" s="0"/>
      <c r="ZL624" s="0"/>
      <c r="ZM624" s="0"/>
      <c r="ZN624" s="0"/>
      <c r="ZO624" s="0"/>
      <c r="ZP624" s="0"/>
      <c r="ZQ624" s="0"/>
      <c r="ZR624" s="0"/>
      <c r="ZS624" s="0"/>
      <c r="ZT624" s="0"/>
      <c r="ZU624" s="0"/>
      <c r="ZV624" s="0"/>
      <c r="ZW624" s="0"/>
      <c r="ZX624" s="0"/>
      <c r="ZY624" s="0"/>
      <c r="ZZ624" s="0"/>
      <c r="AAA624" s="0"/>
      <c r="AAB624" s="0"/>
      <c r="AAC624" s="0"/>
      <c r="AAD624" s="0"/>
      <c r="AAE624" s="0"/>
      <c r="AAF624" s="0"/>
      <c r="AAG624" s="0"/>
      <c r="AAH624" s="0"/>
      <c r="AAI624" s="0"/>
      <c r="AAJ624" s="0"/>
      <c r="AAK624" s="0"/>
      <c r="AAL624" s="0"/>
      <c r="AAM624" s="0"/>
      <c r="AAN624" s="0"/>
      <c r="AAO624" s="0"/>
      <c r="AAP624" s="0"/>
      <c r="AAQ624" s="0"/>
      <c r="AAR624" s="0"/>
      <c r="AAS624" s="0"/>
      <c r="AAT624" s="0"/>
      <c r="AAU624" s="0"/>
      <c r="AAV624" s="0"/>
      <c r="AAW624" s="0"/>
      <c r="AAX624" s="0"/>
      <c r="AAY624" s="0"/>
      <c r="AAZ624" s="0"/>
      <c r="ABA624" s="0"/>
      <c r="ABB624" s="0"/>
      <c r="ABC624" s="0"/>
      <c r="ABD624" s="0"/>
      <c r="ABE624" s="0"/>
      <c r="ABF624" s="0"/>
      <c r="ABG624" s="0"/>
      <c r="ABH624" s="0"/>
      <c r="ABI624" s="0"/>
      <c r="ABJ624" s="0"/>
      <c r="ABK624" s="0"/>
      <c r="ABL624" s="0"/>
      <c r="ABM624" s="0"/>
      <c r="ABN624" s="0"/>
      <c r="ABO624" s="0"/>
      <c r="ABP624" s="0"/>
      <c r="ABQ624" s="0"/>
      <c r="ABR624" s="0"/>
      <c r="ABS624" s="0"/>
      <c r="ABT624" s="0"/>
      <c r="ABU624" s="0"/>
      <c r="ABV624" s="0"/>
      <c r="ABW624" s="0"/>
      <c r="ABX624" s="0"/>
      <c r="ABY624" s="0"/>
      <c r="ABZ624" s="0"/>
      <c r="ACA624" s="0"/>
      <c r="ACB624" s="0"/>
      <c r="ACC624" s="0"/>
      <c r="ACD624" s="0"/>
      <c r="ACE624" s="0"/>
      <c r="ACF624" s="0"/>
      <c r="ACG624" s="0"/>
      <c r="ACH624" s="0"/>
      <c r="ACI624" s="0"/>
      <c r="ACJ624" s="0"/>
      <c r="ACK624" s="0"/>
      <c r="ACL624" s="0"/>
      <c r="ACM624" s="0"/>
      <c r="ACN624" s="0"/>
      <c r="ACO624" s="0"/>
      <c r="ACP624" s="0"/>
      <c r="ACQ624" s="0"/>
      <c r="ACR624" s="0"/>
      <c r="ACS624" s="0"/>
      <c r="ACT624" s="0"/>
      <c r="ACU624" s="0"/>
      <c r="ACV624" s="0"/>
      <c r="ACW624" s="0"/>
      <c r="ACX624" s="0"/>
      <c r="ACY624" s="0"/>
      <c r="ACZ624" s="0"/>
      <c r="ADA624" s="0"/>
      <c r="ADB624" s="0"/>
      <c r="ADC624" s="0"/>
      <c r="ADD624" s="0"/>
      <c r="ADE624" s="0"/>
      <c r="ADF624" s="0"/>
      <c r="ADG624" s="0"/>
      <c r="ADH624" s="0"/>
      <c r="ADI624" s="0"/>
      <c r="ADJ624" s="0"/>
      <c r="ADK624" s="0"/>
      <c r="ADL624" s="0"/>
      <c r="ADM624" s="0"/>
      <c r="ADN624" s="0"/>
      <c r="ADO624" s="0"/>
      <c r="ADP624" s="0"/>
      <c r="ADQ624" s="0"/>
      <c r="ADR624" s="0"/>
      <c r="ADS624" s="0"/>
      <c r="ADT624" s="0"/>
      <c r="ADU624" s="0"/>
      <c r="ADV624" s="0"/>
      <c r="ADW624" s="0"/>
      <c r="ADX624" s="0"/>
      <c r="ADY624" s="0"/>
      <c r="ADZ624" s="0"/>
      <c r="AEA624" s="0"/>
      <c r="AEB624" s="0"/>
      <c r="AEC624" s="0"/>
      <c r="AED624" s="0"/>
      <c r="AEE624" s="0"/>
      <c r="AEF624" s="0"/>
      <c r="AEG624" s="0"/>
      <c r="AEH624" s="0"/>
      <c r="AEI624" s="0"/>
      <c r="AEJ624" s="0"/>
      <c r="AEK624" s="0"/>
      <c r="AEL624" s="0"/>
      <c r="AEM624" s="0"/>
      <c r="AEN624" s="0"/>
      <c r="AEO624" s="0"/>
      <c r="AEP624" s="0"/>
      <c r="AEQ624" s="0"/>
      <c r="AER624" s="0"/>
      <c r="AES624" s="0"/>
      <c r="AET624" s="0"/>
      <c r="AEU624" s="0"/>
      <c r="AEV624" s="0"/>
      <c r="AEW624" s="0"/>
      <c r="AEX624" s="0"/>
      <c r="AEY624" s="0"/>
      <c r="AEZ624" s="0"/>
      <c r="AFA624" s="0"/>
      <c r="AFB624" s="0"/>
      <c r="AFC624" s="0"/>
      <c r="AFD624" s="0"/>
      <c r="AFE624" s="0"/>
      <c r="AFF624" s="0"/>
      <c r="AFG624" s="0"/>
      <c r="AFH624" s="0"/>
      <c r="AFI624" s="0"/>
      <c r="AFJ624" s="0"/>
      <c r="AFK624" s="0"/>
      <c r="AFL624" s="0"/>
      <c r="AFM624" s="0"/>
      <c r="AFN624" s="0"/>
      <c r="AFO624" s="0"/>
      <c r="AFP624" s="0"/>
      <c r="AFQ624" s="0"/>
      <c r="AFR624" s="0"/>
      <c r="AFS624" s="0"/>
      <c r="AFT624" s="0"/>
      <c r="AFU624" s="0"/>
      <c r="AFV624" s="0"/>
      <c r="AFW624" s="0"/>
      <c r="AFX624" s="0"/>
      <c r="AFY624" s="0"/>
      <c r="AFZ624" s="0"/>
      <c r="AGA624" s="0"/>
      <c r="AGB624" s="0"/>
      <c r="AGC624" s="0"/>
      <c r="AGD624" s="0"/>
      <c r="AGE624" s="0"/>
      <c r="AGF624" s="0"/>
      <c r="AGG624" s="0"/>
      <c r="AGH624" s="0"/>
      <c r="AGI624" s="0"/>
      <c r="AGJ624" s="0"/>
      <c r="AGK624" s="0"/>
      <c r="AGL624" s="0"/>
      <c r="AGM624" s="0"/>
      <c r="AGN624" s="0"/>
      <c r="AGO624" s="0"/>
      <c r="AGP624" s="0"/>
      <c r="AGQ624" s="0"/>
      <c r="AGR624" s="0"/>
      <c r="AGS624" s="0"/>
      <c r="AGT624" s="0"/>
      <c r="AGU624" s="0"/>
      <c r="AGV624" s="0"/>
      <c r="AGW624" s="0"/>
      <c r="AGX624" s="0"/>
      <c r="AGY624" s="0"/>
      <c r="AGZ624" s="0"/>
      <c r="AHA624" s="0"/>
      <c r="AHB624" s="0"/>
      <c r="AHC624" s="0"/>
      <c r="AHD624" s="0"/>
      <c r="AHE624" s="0"/>
      <c r="AHF624" s="0"/>
      <c r="AHG624" s="0"/>
      <c r="AHH624" s="0"/>
      <c r="AHI624" s="0"/>
      <c r="AHJ624" s="0"/>
      <c r="AHK624" s="0"/>
      <c r="AHL624" s="0"/>
      <c r="AHM624" s="0"/>
      <c r="AHN624" s="0"/>
      <c r="AHO624" s="0"/>
      <c r="AHP624" s="0"/>
      <c r="AHQ624" s="0"/>
      <c r="AHR624" s="0"/>
      <c r="AHS624" s="0"/>
      <c r="AHT624" s="0"/>
      <c r="AHU624" s="0"/>
      <c r="AHV624" s="0"/>
      <c r="AHW624" s="0"/>
      <c r="AHX624" s="0"/>
      <c r="AHY624" s="0"/>
      <c r="AHZ624" s="0"/>
      <c r="AIA624" s="0"/>
      <c r="AIB624" s="0"/>
      <c r="AIC624" s="0"/>
      <c r="AID624" s="0"/>
      <c r="AIE624" s="0"/>
      <c r="AIF624" s="0"/>
      <c r="AIG624" s="0"/>
      <c r="AIH624" s="0"/>
      <c r="AII624" s="0"/>
      <c r="AIJ624" s="0"/>
      <c r="AIK624" s="0"/>
      <c r="AIL624" s="0"/>
      <c r="AIM624" s="0"/>
      <c r="AIN624" s="0"/>
      <c r="AIO624" s="0"/>
      <c r="AIP624" s="0"/>
      <c r="AIQ624" s="0"/>
      <c r="AIR624" s="0"/>
      <c r="AIS624" s="0"/>
      <c r="AIT624" s="0"/>
      <c r="AIU624" s="0"/>
      <c r="AIV624" s="0"/>
      <c r="AIW624" s="0"/>
      <c r="AIX624" s="0"/>
      <c r="AIY624" s="0"/>
      <c r="AIZ624" s="0"/>
      <c r="AJA624" s="0"/>
      <c r="AJB624" s="0"/>
      <c r="AJC624" s="0"/>
      <c r="AJD624" s="0"/>
      <c r="AJE624" s="0"/>
      <c r="AJF624" s="0"/>
      <c r="AJG624" s="0"/>
      <c r="AJH624" s="0"/>
      <c r="AJI624" s="0"/>
      <c r="AJJ624" s="0"/>
      <c r="AJK624" s="0"/>
      <c r="AJL624" s="0"/>
      <c r="AJM624" s="0"/>
      <c r="AJN624" s="0"/>
      <c r="AJO624" s="0"/>
      <c r="AJP624" s="0"/>
      <c r="AJQ624" s="0"/>
      <c r="AJR624" s="0"/>
      <c r="AJS624" s="0"/>
      <c r="AJT624" s="0"/>
      <c r="AJU624" s="0"/>
      <c r="AJV624" s="0"/>
      <c r="AJW624" s="0"/>
      <c r="AJX624" s="0"/>
      <c r="AJY624" s="0"/>
      <c r="AJZ624" s="0"/>
      <c r="AKA624" s="0"/>
      <c r="AKB624" s="0"/>
      <c r="AKC624" s="0"/>
      <c r="AKD624" s="0"/>
      <c r="AKE624" s="0"/>
      <c r="AKF624" s="0"/>
      <c r="AKG624" s="0"/>
      <c r="AKH624" s="0"/>
      <c r="AKI624" s="0"/>
      <c r="AKJ624" s="0"/>
      <c r="AKK624" s="0"/>
      <c r="AKL624" s="0"/>
      <c r="AKM624" s="0"/>
      <c r="AKN624" s="0"/>
      <c r="AKO624" s="0"/>
      <c r="AKP624" s="0"/>
      <c r="AKQ624" s="0"/>
      <c r="AKR624" s="0"/>
      <c r="AKS624" s="0"/>
      <c r="AKT624" s="0"/>
      <c r="AKU624" s="0"/>
      <c r="AKV624" s="0"/>
      <c r="AKW624" s="0"/>
      <c r="AKX624" s="0"/>
      <c r="AKY624" s="0"/>
      <c r="AKZ624" s="0"/>
      <c r="ALA624" s="0"/>
      <c r="ALB624" s="0"/>
      <c r="ALC624" s="0"/>
      <c r="ALD624" s="0"/>
      <c r="ALE624" s="0"/>
      <c r="ALF624" s="0"/>
      <c r="ALG624" s="0"/>
      <c r="ALH624" s="0"/>
      <c r="ALI624" s="0"/>
      <c r="ALJ624" s="0"/>
      <c r="ALK624" s="0"/>
      <c r="ALL624" s="0"/>
      <c r="ALM624" s="0"/>
      <c r="ALN624" s="0"/>
      <c r="ALO624" s="0"/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customFormat="false" ht="21" hidden="false" customHeight="true" outlineLevel="0" collapsed="false">
      <c r="A625" s="90" t="n">
        <v>624</v>
      </c>
      <c r="B625" s="91" t="s">
        <v>2401</v>
      </c>
      <c r="C625" s="92" t="n">
        <v>9387</v>
      </c>
      <c r="D625" s="93" t="n">
        <v>42258</v>
      </c>
      <c r="E625" s="93" t="n">
        <v>42260</v>
      </c>
      <c r="F625" s="89" t="n">
        <f aca="false">E625-D625</f>
        <v>2</v>
      </c>
      <c r="G625" s="89" t="n">
        <f aca="false">F625*21</f>
        <v>42</v>
      </c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customFormat="false" ht="21" hidden="false" customHeight="true" outlineLevel="0" collapsed="false">
      <c r="A626" s="90" t="n">
        <v>625</v>
      </c>
      <c r="B626" s="91" t="s">
        <v>1729</v>
      </c>
      <c r="C626" s="92" t="n">
        <v>26974.5</v>
      </c>
      <c r="D626" s="93" t="n">
        <v>42253</v>
      </c>
      <c r="E626" s="93" t="n">
        <v>42260</v>
      </c>
      <c r="F626" s="89" t="n">
        <f aca="false">E626-D626</f>
        <v>7</v>
      </c>
      <c r="G626" s="89" t="n">
        <f aca="false">F626*21</f>
        <v>147</v>
      </c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customFormat="false" ht="21" hidden="false" customHeight="true" outlineLevel="0" collapsed="false">
      <c r="A627" s="90" t="n">
        <v>626</v>
      </c>
      <c r="B627" s="91" t="s">
        <v>2353</v>
      </c>
      <c r="C627" s="92" t="n">
        <v>7707</v>
      </c>
      <c r="D627" s="93" t="n">
        <v>42258</v>
      </c>
      <c r="E627" s="93" t="n">
        <v>42260</v>
      </c>
      <c r="F627" s="89" t="n">
        <f aca="false">E627-D627</f>
        <v>2</v>
      </c>
      <c r="G627" s="89" t="n">
        <f aca="false">F627*21</f>
        <v>42</v>
      </c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  <c r="IX627" s="0"/>
      <c r="IY627" s="0"/>
      <c r="IZ627" s="0"/>
      <c r="JA627" s="0"/>
      <c r="JB627" s="0"/>
      <c r="JC627" s="0"/>
      <c r="JD627" s="0"/>
      <c r="JE627" s="0"/>
      <c r="JF627" s="0"/>
      <c r="JG627" s="0"/>
      <c r="JH627" s="0"/>
      <c r="JI627" s="0"/>
      <c r="JJ627" s="0"/>
      <c r="JK627" s="0"/>
      <c r="JL627" s="0"/>
      <c r="JM627" s="0"/>
      <c r="JN627" s="0"/>
      <c r="JO627" s="0"/>
      <c r="JP627" s="0"/>
      <c r="JQ627" s="0"/>
      <c r="JR627" s="0"/>
      <c r="JS627" s="0"/>
      <c r="JT627" s="0"/>
      <c r="JU627" s="0"/>
      <c r="JV627" s="0"/>
      <c r="JW627" s="0"/>
      <c r="JX627" s="0"/>
      <c r="JY627" s="0"/>
      <c r="JZ627" s="0"/>
      <c r="KA627" s="0"/>
      <c r="KB627" s="0"/>
      <c r="KC627" s="0"/>
      <c r="KD627" s="0"/>
      <c r="KE627" s="0"/>
      <c r="KF627" s="0"/>
      <c r="KG627" s="0"/>
      <c r="KH627" s="0"/>
      <c r="KI627" s="0"/>
      <c r="KJ627" s="0"/>
      <c r="KK627" s="0"/>
      <c r="KL627" s="0"/>
      <c r="KM627" s="0"/>
      <c r="KN627" s="0"/>
      <c r="KO627" s="0"/>
      <c r="KP627" s="0"/>
      <c r="KQ627" s="0"/>
      <c r="KR627" s="0"/>
      <c r="KS627" s="0"/>
      <c r="KT627" s="0"/>
      <c r="KU627" s="0"/>
      <c r="KV627" s="0"/>
      <c r="KW627" s="0"/>
      <c r="KX627" s="0"/>
      <c r="KY627" s="0"/>
      <c r="KZ627" s="0"/>
      <c r="LA627" s="0"/>
      <c r="LB627" s="0"/>
      <c r="LC627" s="0"/>
      <c r="LD627" s="0"/>
      <c r="LE627" s="0"/>
      <c r="LF627" s="0"/>
      <c r="LG627" s="0"/>
      <c r="LH627" s="0"/>
      <c r="LI627" s="0"/>
      <c r="LJ627" s="0"/>
      <c r="LK627" s="0"/>
      <c r="LL627" s="0"/>
      <c r="LM627" s="0"/>
      <c r="LN627" s="0"/>
      <c r="LO627" s="0"/>
      <c r="LP627" s="0"/>
      <c r="LQ627" s="0"/>
      <c r="LR627" s="0"/>
      <c r="LS627" s="0"/>
      <c r="LT627" s="0"/>
      <c r="LU627" s="0"/>
      <c r="LV627" s="0"/>
      <c r="LW627" s="0"/>
      <c r="LX627" s="0"/>
      <c r="LY627" s="0"/>
      <c r="LZ627" s="0"/>
      <c r="MA627" s="0"/>
      <c r="MB627" s="0"/>
      <c r="MC627" s="0"/>
      <c r="MD627" s="0"/>
      <c r="ME627" s="0"/>
      <c r="MF627" s="0"/>
      <c r="MG627" s="0"/>
      <c r="MH627" s="0"/>
      <c r="MI627" s="0"/>
      <c r="MJ627" s="0"/>
      <c r="MK627" s="0"/>
      <c r="ML627" s="0"/>
      <c r="MM627" s="0"/>
      <c r="MN627" s="0"/>
      <c r="MO627" s="0"/>
      <c r="MP627" s="0"/>
      <c r="MQ627" s="0"/>
      <c r="MR627" s="0"/>
      <c r="MS627" s="0"/>
      <c r="MT627" s="0"/>
      <c r="MU627" s="0"/>
      <c r="MV627" s="0"/>
      <c r="MW627" s="0"/>
      <c r="MX627" s="0"/>
      <c r="MY627" s="0"/>
      <c r="MZ627" s="0"/>
      <c r="NA627" s="0"/>
      <c r="NB627" s="0"/>
      <c r="NC627" s="0"/>
      <c r="ND627" s="0"/>
      <c r="NE627" s="0"/>
      <c r="NF627" s="0"/>
      <c r="NG627" s="0"/>
      <c r="NH627" s="0"/>
      <c r="NI627" s="0"/>
      <c r="NJ627" s="0"/>
      <c r="NK627" s="0"/>
      <c r="NL627" s="0"/>
      <c r="NM627" s="0"/>
      <c r="NN627" s="0"/>
      <c r="NO627" s="0"/>
      <c r="NP627" s="0"/>
      <c r="NQ627" s="0"/>
      <c r="NR627" s="0"/>
      <c r="NS627" s="0"/>
      <c r="NT627" s="0"/>
      <c r="NU627" s="0"/>
      <c r="NV627" s="0"/>
      <c r="NW627" s="0"/>
      <c r="NX627" s="0"/>
      <c r="NY627" s="0"/>
      <c r="NZ627" s="0"/>
      <c r="OA627" s="0"/>
      <c r="OB627" s="0"/>
      <c r="OC627" s="0"/>
      <c r="OD627" s="0"/>
      <c r="OE627" s="0"/>
      <c r="OF627" s="0"/>
      <c r="OG627" s="0"/>
      <c r="OH627" s="0"/>
      <c r="OI627" s="0"/>
      <c r="OJ627" s="0"/>
      <c r="OK627" s="0"/>
      <c r="OL627" s="0"/>
      <c r="OM627" s="0"/>
      <c r="ON627" s="0"/>
      <c r="OO627" s="0"/>
      <c r="OP627" s="0"/>
      <c r="OQ627" s="0"/>
      <c r="OR627" s="0"/>
      <c r="OS627" s="0"/>
      <c r="OT627" s="0"/>
      <c r="OU627" s="0"/>
      <c r="OV627" s="0"/>
      <c r="OW627" s="0"/>
      <c r="OX627" s="0"/>
      <c r="OY627" s="0"/>
      <c r="OZ627" s="0"/>
      <c r="PA627" s="0"/>
      <c r="PB627" s="0"/>
      <c r="PC627" s="0"/>
      <c r="PD627" s="0"/>
      <c r="PE627" s="0"/>
      <c r="PF627" s="0"/>
      <c r="PG627" s="0"/>
      <c r="PH627" s="0"/>
      <c r="PI627" s="0"/>
      <c r="PJ627" s="0"/>
      <c r="PK627" s="0"/>
      <c r="PL627" s="0"/>
      <c r="PM627" s="0"/>
      <c r="PN627" s="0"/>
      <c r="PO627" s="0"/>
      <c r="PP627" s="0"/>
      <c r="PQ627" s="0"/>
      <c r="PR627" s="0"/>
      <c r="PS627" s="0"/>
      <c r="PT627" s="0"/>
      <c r="PU627" s="0"/>
      <c r="PV627" s="0"/>
      <c r="PW627" s="0"/>
      <c r="PX627" s="0"/>
      <c r="PY627" s="0"/>
      <c r="PZ627" s="0"/>
      <c r="QA627" s="0"/>
      <c r="QB627" s="0"/>
      <c r="QC627" s="0"/>
      <c r="QD627" s="0"/>
      <c r="QE627" s="0"/>
      <c r="QF627" s="0"/>
      <c r="QG627" s="0"/>
      <c r="QH627" s="0"/>
      <c r="QI627" s="0"/>
      <c r="QJ627" s="0"/>
      <c r="QK627" s="0"/>
      <c r="QL627" s="0"/>
      <c r="QM627" s="0"/>
      <c r="QN627" s="0"/>
      <c r="QO627" s="0"/>
      <c r="QP627" s="0"/>
      <c r="QQ627" s="0"/>
      <c r="QR627" s="0"/>
      <c r="QS627" s="0"/>
      <c r="QT627" s="0"/>
      <c r="QU627" s="0"/>
      <c r="QV627" s="0"/>
      <c r="QW627" s="0"/>
      <c r="QX627" s="0"/>
      <c r="QY627" s="0"/>
      <c r="QZ627" s="0"/>
      <c r="RA627" s="0"/>
      <c r="RB627" s="0"/>
      <c r="RC627" s="0"/>
      <c r="RD627" s="0"/>
      <c r="RE627" s="0"/>
      <c r="RF627" s="0"/>
      <c r="RG627" s="0"/>
      <c r="RH627" s="0"/>
      <c r="RI627" s="0"/>
      <c r="RJ627" s="0"/>
      <c r="RK627" s="0"/>
      <c r="RL627" s="0"/>
      <c r="RM627" s="0"/>
      <c r="RN627" s="0"/>
      <c r="RO627" s="0"/>
      <c r="RP627" s="0"/>
      <c r="RQ627" s="0"/>
      <c r="RR627" s="0"/>
      <c r="RS627" s="0"/>
      <c r="RT627" s="0"/>
      <c r="RU627" s="0"/>
      <c r="RV627" s="0"/>
      <c r="RW627" s="0"/>
      <c r="RX627" s="0"/>
      <c r="RY627" s="0"/>
      <c r="RZ627" s="0"/>
      <c r="SA627" s="0"/>
      <c r="SB627" s="0"/>
      <c r="SC627" s="0"/>
      <c r="SD627" s="0"/>
      <c r="SE627" s="0"/>
      <c r="SF627" s="0"/>
      <c r="SG627" s="0"/>
      <c r="SH627" s="0"/>
      <c r="SI627" s="0"/>
      <c r="SJ627" s="0"/>
      <c r="SK627" s="0"/>
      <c r="SL627" s="0"/>
      <c r="SM627" s="0"/>
      <c r="SN627" s="0"/>
      <c r="SO627" s="0"/>
      <c r="SP627" s="0"/>
      <c r="SQ627" s="0"/>
      <c r="SR627" s="0"/>
      <c r="SS627" s="0"/>
      <c r="ST627" s="0"/>
      <c r="SU627" s="0"/>
      <c r="SV627" s="0"/>
      <c r="SW627" s="0"/>
      <c r="SX627" s="0"/>
      <c r="SY627" s="0"/>
      <c r="SZ627" s="0"/>
      <c r="TA627" s="0"/>
      <c r="TB627" s="0"/>
      <c r="TC627" s="0"/>
      <c r="TD627" s="0"/>
      <c r="TE627" s="0"/>
      <c r="TF627" s="0"/>
      <c r="TG627" s="0"/>
      <c r="TH627" s="0"/>
      <c r="TI627" s="0"/>
      <c r="TJ627" s="0"/>
      <c r="TK627" s="0"/>
      <c r="TL627" s="0"/>
      <c r="TM627" s="0"/>
      <c r="TN627" s="0"/>
      <c r="TO627" s="0"/>
      <c r="TP627" s="0"/>
      <c r="TQ627" s="0"/>
      <c r="TR627" s="0"/>
      <c r="TS627" s="0"/>
      <c r="TT627" s="0"/>
      <c r="TU627" s="0"/>
      <c r="TV627" s="0"/>
      <c r="TW627" s="0"/>
      <c r="TX627" s="0"/>
      <c r="TY627" s="0"/>
      <c r="TZ627" s="0"/>
      <c r="UA627" s="0"/>
      <c r="UB627" s="0"/>
      <c r="UC627" s="0"/>
      <c r="UD627" s="0"/>
      <c r="UE627" s="0"/>
      <c r="UF627" s="0"/>
      <c r="UG627" s="0"/>
      <c r="UH627" s="0"/>
      <c r="UI627" s="0"/>
      <c r="UJ627" s="0"/>
      <c r="UK627" s="0"/>
      <c r="UL627" s="0"/>
      <c r="UM627" s="0"/>
      <c r="UN627" s="0"/>
      <c r="UO627" s="0"/>
      <c r="UP627" s="0"/>
      <c r="UQ627" s="0"/>
      <c r="UR627" s="0"/>
      <c r="US627" s="0"/>
      <c r="UT627" s="0"/>
      <c r="UU627" s="0"/>
      <c r="UV627" s="0"/>
      <c r="UW627" s="0"/>
      <c r="UX627" s="0"/>
      <c r="UY627" s="0"/>
      <c r="UZ627" s="0"/>
      <c r="VA627" s="0"/>
      <c r="VB627" s="0"/>
      <c r="VC627" s="0"/>
      <c r="VD627" s="0"/>
      <c r="VE627" s="0"/>
      <c r="VF627" s="0"/>
      <c r="VG627" s="0"/>
      <c r="VH627" s="0"/>
      <c r="VI627" s="0"/>
      <c r="VJ627" s="0"/>
      <c r="VK627" s="0"/>
      <c r="VL627" s="0"/>
      <c r="VM627" s="0"/>
      <c r="VN627" s="0"/>
      <c r="VO627" s="0"/>
      <c r="VP627" s="0"/>
      <c r="VQ627" s="0"/>
      <c r="VR627" s="0"/>
      <c r="VS627" s="0"/>
      <c r="VT627" s="0"/>
      <c r="VU627" s="0"/>
      <c r="VV627" s="0"/>
      <c r="VW627" s="0"/>
      <c r="VX627" s="0"/>
      <c r="VY627" s="0"/>
      <c r="VZ627" s="0"/>
      <c r="WA627" s="0"/>
      <c r="WB627" s="0"/>
      <c r="WC627" s="0"/>
      <c r="WD627" s="0"/>
      <c r="WE627" s="0"/>
      <c r="WF627" s="0"/>
      <c r="WG627" s="0"/>
      <c r="WH627" s="0"/>
      <c r="WI627" s="0"/>
      <c r="WJ627" s="0"/>
      <c r="WK627" s="0"/>
      <c r="WL627" s="0"/>
      <c r="WM627" s="0"/>
      <c r="WN627" s="0"/>
      <c r="WO627" s="0"/>
      <c r="WP627" s="0"/>
      <c r="WQ627" s="0"/>
      <c r="WR627" s="0"/>
      <c r="WS627" s="0"/>
      <c r="WT627" s="0"/>
      <c r="WU627" s="0"/>
      <c r="WV627" s="0"/>
      <c r="WW627" s="0"/>
      <c r="WX627" s="0"/>
      <c r="WY627" s="0"/>
      <c r="WZ627" s="0"/>
      <c r="XA627" s="0"/>
      <c r="XB627" s="0"/>
      <c r="XC627" s="0"/>
      <c r="XD627" s="0"/>
      <c r="XE627" s="0"/>
      <c r="XF627" s="0"/>
      <c r="XG627" s="0"/>
      <c r="XH627" s="0"/>
      <c r="XI627" s="0"/>
      <c r="XJ627" s="0"/>
      <c r="XK627" s="0"/>
      <c r="XL627" s="0"/>
      <c r="XM627" s="0"/>
      <c r="XN627" s="0"/>
      <c r="XO627" s="0"/>
      <c r="XP627" s="0"/>
      <c r="XQ627" s="0"/>
      <c r="XR627" s="0"/>
      <c r="XS627" s="0"/>
      <c r="XT627" s="0"/>
      <c r="XU627" s="0"/>
      <c r="XV627" s="0"/>
      <c r="XW627" s="0"/>
      <c r="XX627" s="0"/>
      <c r="XY627" s="0"/>
      <c r="XZ627" s="0"/>
      <c r="YA627" s="0"/>
      <c r="YB627" s="0"/>
      <c r="YC627" s="0"/>
      <c r="YD627" s="0"/>
      <c r="YE627" s="0"/>
      <c r="YF627" s="0"/>
      <c r="YG627" s="0"/>
      <c r="YH627" s="0"/>
      <c r="YI627" s="0"/>
      <c r="YJ627" s="0"/>
      <c r="YK627" s="0"/>
      <c r="YL627" s="0"/>
      <c r="YM627" s="0"/>
      <c r="YN627" s="0"/>
      <c r="YO627" s="0"/>
      <c r="YP627" s="0"/>
      <c r="YQ627" s="0"/>
      <c r="YR627" s="0"/>
      <c r="YS627" s="0"/>
      <c r="YT627" s="0"/>
      <c r="YU627" s="0"/>
      <c r="YV627" s="0"/>
      <c r="YW627" s="0"/>
      <c r="YX627" s="0"/>
      <c r="YY627" s="0"/>
      <c r="YZ627" s="0"/>
      <c r="ZA627" s="0"/>
      <c r="ZB627" s="0"/>
      <c r="ZC627" s="0"/>
      <c r="ZD627" s="0"/>
      <c r="ZE627" s="0"/>
      <c r="ZF627" s="0"/>
      <c r="ZG627" s="0"/>
      <c r="ZH627" s="0"/>
      <c r="ZI627" s="0"/>
      <c r="ZJ627" s="0"/>
      <c r="ZK627" s="0"/>
      <c r="ZL627" s="0"/>
      <c r="ZM627" s="0"/>
      <c r="ZN627" s="0"/>
      <c r="ZO627" s="0"/>
      <c r="ZP627" s="0"/>
      <c r="ZQ627" s="0"/>
      <c r="ZR627" s="0"/>
      <c r="ZS627" s="0"/>
      <c r="ZT627" s="0"/>
      <c r="ZU627" s="0"/>
      <c r="ZV627" s="0"/>
      <c r="ZW627" s="0"/>
      <c r="ZX627" s="0"/>
      <c r="ZY627" s="0"/>
      <c r="ZZ627" s="0"/>
      <c r="AAA627" s="0"/>
      <c r="AAB627" s="0"/>
      <c r="AAC627" s="0"/>
      <c r="AAD627" s="0"/>
      <c r="AAE627" s="0"/>
      <c r="AAF627" s="0"/>
      <c r="AAG627" s="0"/>
      <c r="AAH627" s="0"/>
      <c r="AAI627" s="0"/>
      <c r="AAJ627" s="0"/>
      <c r="AAK627" s="0"/>
      <c r="AAL627" s="0"/>
      <c r="AAM627" s="0"/>
      <c r="AAN627" s="0"/>
      <c r="AAO627" s="0"/>
      <c r="AAP627" s="0"/>
      <c r="AAQ627" s="0"/>
      <c r="AAR627" s="0"/>
      <c r="AAS627" s="0"/>
      <c r="AAT627" s="0"/>
      <c r="AAU627" s="0"/>
      <c r="AAV627" s="0"/>
      <c r="AAW627" s="0"/>
      <c r="AAX627" s="0"/>
      <c r="AAY627" s="0"/>
      <c r="AAZ627" s="0"/>
      <c r="ABA627" s="0"/>
      <c r="ABB627" s="0"/>
      <c r="ABC627" s="0"/>
      <c r="ABD627" s="0"/>
      <c r="ABE627" s="0"/>
      <c r="ABF627" s="0"/>
      <c r="ABG627" s="0"/>
      <c r="ABH627" s="0"/>
      <c r="ABI627" s="0"/>
      <c r="ABJ627" s="0"/>
      <c r="ABK627" s="0"/>
      <c r="ABL627" s="0"/>
      <c r="ABM627" s="0"/>
      <c r="ABN627" s="0"/>
      <c r="ABO627" s="0"/>
      <c r="ABP627" s="0"/>
      <c r="ABQ627" s="0"/>
      <c r="ABR627" s="0"/>
      <c r="ABS627" s="0"/>
      <c r="ABT627" s="0"/>
      <c r="ABU627" s="0"/>
      <c r="ABV627" s="0"/>
      <c r="ABW627" s="0"/>
      <c r="ABX627" s="0"/>
      <c r="ABY627" s="0"/>
      <c r="ABZ627" s="0"/>
      <c r="ACA627" s="0"/>
      <c r="ACB627" s="0"/>
      <c r="ACC627" s="0"/>
      <c r="ACD627" s="0"/>
      <c r="ACE627" s="0"/>
      <c r="ACF627" s="0"/>
      <c r="ACG627" s="0"/>
      <c r="ACH627" s="0"/>
      <c r="ACI627" s="0"/>
      <c r="ACJ627" s="0"/>
      <c r="ACK627" s="0"/>
      <c r="ACL627" s="0"/>
      <c r="ACM627" s="0"/>
      <c r="ACN627" s="0"/>
      <c r="ACO627" s="0"/>
      <c r="ACP627" s="0"/>
      <c r="ACQ627" s="0"/>
      <c r="ACR627" s="0"/>
      <c r="ACS627" s="0"/>
      <c r="ACT627" s="0"/>
      <c r="ACU627" s="0"/>
      <c r="ACV627" s="0"/>
      <c r="ACW627" s="0"/>
      <c r="ACX627" s="0"/>
      <c r="ACY627" s="0"/>
      <c r="ACZ627" s="0"/>
      <c r="ADA627" s="0"/>
      <c r="ADB627" s="0"/>
      <c r="ADC627" s="0"/>
      <c r="ADD627" s="0"/>
      <c r="ADE627" s="0"/>
      <c r="ADF627" s="0"/>
      <c r="ADG627" s="0"/>
      <c r="ADH627" s="0"/>
      <c r="ADI627" s="0"/>
      <c r="ADJ627" s="0"/>
      <c r="ADK627" s="0"/>
      <c r="ADL627" s="0"/>
      <c r="ADM627" s="0"/>
      <c r="ADN627" s="0"/>
      <c r="ADO627" s="0"/>
      <c r="ADP627" s="0"/>
      <c r="ADQ627" s="0"/>
      <c r="ADR627" s="0"/>
      <c r="ADS627" s="0"/>
      <c r="ADT627" s="0"/>
      <c r="ADU627" s="0"/>
      <c r="ADV627" s="0"/>
      <c r="ADW627" s="0"/>
      <c r="ADX627" s="0"/>
      <c r="ADY627" s="0"/>
      <c r="ADZ627" s="0"/>
      <c r="AEA627" s="0"/>
      <c r="AEB627" s="0"/>
      <c r="AEC627" s="0"/>
      <c r="AED627" s="0"/>
      <c r="AEE627" s="0"/>
      <c r="AEF627" s="0"/>
      <c r="AEG627" s="0"/>
      <c r="AEH627" s="0"/>
      <c r="AEI627" s="0"/>
      <c r="AEJ627" s="0"/>
      <c r="AEK627" s="0"/>
      <c r="AEL627" s="0"/>
      <c r="AEM627" s="0"/>
      <c r="AEN627" s="0"/>
      <c r="AEO627" s="0"/>
      <c r="AEP627" s="0"/>
      <c r="AEQ627" s="0"/>
      <c r="AER627" s="0"/>
      <c r="AES627" s="0"/>
      <c r="AET627" s="0"/>
      <c r="AEU627" s="0"/>
      <c r="AEV627" s="0"/>
      <c r="AEW627" s="0"/>
      <c r="AEX627" s="0"/>
      <c r="AEY627" s="0"/>
      <c r="AEZ627" s="0"/>
      <c r="AFA627" s="0"/>
      <c r="AFB627" s="0"/>
      <c r="AFC627" s="0"/>
      <c r="AFD627" s="0"/>
      <c r="AFE627" s="0"/>
      <c r="AFF627" s="0"/>
      <c r="AFG627" s="0"/>
      <c r="AFH627" s="0"/>
      <c r="AFI627" s="0"/>
      <c r="AFJ627" s="0"/>
      <c r="AFK627" s="0"/>
      <c r="AFL627" s="0"/>
      <c r="AFM627" s="0"/>
      <c r="AFN627" s="0"/>
      <c r="AFO627" s="0"/>
      <c r="AFP627" s="0"/>
      <c r="AFQ627" s="0"/>
      <c r="AFR627" s="0"/>
      <c r="AFS627" s="0"/>
      <c r="AFT627" s="0"/>
      <c r="AFU627" s="0"/>
      <c r="AFV627" s="0"/>
      <c r="AFW627" s="0"/>
      <c r="AFX627" s="0"/>
      <c r="AFY627" s="0"/>
      <c r="AFZ627" s="0"/>
      <c r="AGA627" s="0"/>
      <c r="AGB627" s="0"/>
      <c r="AGC627" s="0"/>
      <c r="AGD627" s="0"/>
      <c r="AGE627" s="0"/>
      <c r="AGF627" s="0"/>
      <c r="AGG627" s="0"/>
      <c r="AGH627" s="0"/>
      <c r="AGI627" s="0"/>
      <c r="AGJ627" s="0"/>
      <c r="AGK627" s="0"/>
      <c r="AGL627" s="0"/>
      <c r="AGM627" s="0"/>
      <c r="AGN627" s="0"/>
      <c r="AGO627" s="0"/>
      <c r="AGP627" s="0"/>
      <c r="AGQ627" s="0"/>
      <c r="AGR627" s="0"/>
      <c r="AGS627" s="0"/>
      <c r="AGT627" s="0"/>
      <c r="AGU627" s="0"/>
      <c r="AGV627" s="0"/>
      <c r="AGW627" s="0"/>
      <c r="AGX627" s="0"/>
      <c r="AGY627" s="0"/>
      <c r="AGZ627" s="0"/>
      <c r="AHA627" s="0"/>
      <c r="AHB627" s="0"/>
      <c r="AHC627" s="0"/>
      <c r="AHD627" s="0"/>
      <c r="AHE627" s="0"/>
      <c r="AHF627" s="0"/>
      <c r="AHG627" s="0"/>
      <c r="AHH627" s="0"/>
      <c r="AHI627" s="0"/>
      <c r="AHJ627" s="0"/>
      <c r="AHK627" s="0"/>
      <c r="AHL627" s="0"/>
      <c r="AHM627" s="0"/>
      <c r="AHN627" s="0"/>
      <c r="AHO627" s="0"/>
      <c r="AHP627" s="0"/>
      <c r="AHQ627" s="0"/>
      <c r="AHR627" s="0"/>
      <c r="AHS627" s="0"/>
      <c r="AHT627" s="0"/>
      <c r="AHU627" s="0"/>
      <c r="AHV627" s="0"/>
      <c r="AHW627" s="0"/>
      <c r="AHX627" s="0"/>
      <c r="AHY627" s="0"/>
      <c r="AHZ627" s="0"/>
      <c r="AIA627" s="0"/>
      <c r="AIB627" s="0"/>
      <c r="AIC627" s="0"/>
      <c r="AID627" s="0"/>
      <c r="AIE627" s="0"/>
      <c r="AIF627" s="0"/>
      <c r="AIG627" s="0"/>
      <c r="AIH627" s="0"/>
      <c r="AII627" s="0"/>
      <c r="AIJ627" s="0"/>
      <c r="AIK627" s="0"/>
      <c r="AIL627" s="0"/>
      <c r="AIM627" s="0"/>
      <c r="AIN627" s="0"/>
      <c r="AIO627" s="0"/>
      <c r="AIP627" s="0"/>
      <c r="AIQ627" s="0"/>
      <c r="AIR627" s="0"/>
      <c r="AIS627" s="0"/>
      <c r="AIT627" s="0"/>
      <c r="AIU627" s="0"/>
      <c r="AIV627" s="0"/>
      <c r="AIW627" s="0"/>
      <c r="AIX627" s="0"/>
      <c r="AIY627" s="0"/>
      <c r="AIZ627" s="0"/>
      <c r="AJA627" s="0"/>
      <c r="AJB627" s="0"/>
      <c r="AJC627" s="0"/>
      <c r="AJD627" s="0"/>
      <c r="AJE627" s="0"/>
      <c r="AJF627" s="0"/>
      <c r="AJG627" s="0"/>
      <c r="AJH627" s="0"/>
      <c r="AJI627" s="0"/>
      <c r="AJJ627" s="0"/>
      <c r="AJK627" s="0"/>
      <c r="AJL627" s="0"/>
      <c r="AJM627" s="0"/>
      <c r="AJN627" s="0"/>
      <c r="AJO627" s="0"/>
      <c r="AJP627" s="0"/>
      <c r="AJQ627" s="0"/>
      <c r="AJR627" s="0"/>
      <c r="AJS627" s="0"/>
      <c r="AJT627" s="0"/>
      <c r="AJU627" s="0"/>
      <c r="AJV627" s="0"/>
      <c r="AJW627" s="0"/>
      <c r="AJX627" s="0"/>
      <c r="AJY627" s="0"/>
      <c r="AJZ627" s="0"/>
      <c r="AKA627" s="0"/>
      <c r="AKB627" s="0"/>
      <c r="AKC627" s="0"/>
      <c r="AKD627" s="0"/>
      <c r="AKE627" s="0"/>
      <c r="AKF627" s="0"/>
      <c r="AKG627" s="0"/>
      <c r="AKH627" s="0"/>
      <c r="AKI627" s="0"/>
      <c r="AKJ627" s="0"/>
      <c r="AKK627" s="0"/>
      <c r="AKL627" s="0"/>
      <c r="AKM627" s="0"/>
      <c r="AKN627" s="0"/>
      <c r="AKO627" s="0"/>
      <c r="AKP627" s="0"/>
      <c r="AKQ627" s="0"/>
      <c r="AKR627" s="0"/>
      <c r="AKS627" s="0"/>
      <c r="AKT627" s="0"/>
      <c r="AKU627" s="0"/>
      <c r="AKV627" s="0"/>
      <c r="AKW627" s="0"/>
      <c r="AKX627" s="0"/>
      <c r="AKY627" s="0"/>
      <c r="AKZ627" s="0"/>
      <c r="ALA627" s="0"/>
      <c r="ALB627" s="0"/>
      <c r="ALC627" s="0"/>
      <c r="ALD627" s="0"/>
      <c r="ALE627" s="0"/>
      <c r="ALF627" s="0"/>
      <c r="ALG627" s="0"/>
      <c r="ALH627" s="0"/>
      <c r="ALI627" s="0"/>
      <c r="ALJ627" s="0"/>
      <c r="ALK627" s="0"/>
      <c r="ALL627" s="0"/>
      <c r="ALM627" s="0"/>
      <c r="ALN627" s="0"/>
      <c r="ALO627" s="0"/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customFormat="false" ht="21" hidden="false" customHeight="true" outlineLevel="0" collapsed="false">
      <c r="A628" s="90" t="n">
        <v>627</v>
      </c>
      <c r="B628" s="91" t="s">
        <v>2209</v>
      </c>
      <c r="C628" s="92" t="n">
        <v>11560.5</v>
      </c>
      <c r="D628" s="93" t="n">
        <v>42257</v>
      </c>
      <c r="E628" s="93" t="n">
        <v>42260</v>
      </c>
      <c r="F628" s="89" t="n">
        <f aca="false">E628-D628</f>
        <v>3</v>
      </c>
      <c r="G628" s="89" t="n">
        <f aca="false">F628*21</f>
        <v>63</v>
      </c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  <c r="IX628" s="0"/>
      <c r="IY628" s="0"/>
      <c r="IZ628" s="0"/>
      <c r="JA628" s="0"/>
      <c r="JB628" s="0"/>
      <c r="JC628" s="0"/>
      <c r="JD628" s="0"/>
      <c r="JE628" s="0"/>
      <c r="JF628" s="0"/>
      <c r="JG628" s="0"/>
      <c r="JH628" s="0"/>
      <c r="JI628" s="0"/>
      <c r="JJ628" s="0"/>
      <c r="JK628" s="0"/>
      <c r="JL628" s="0"/>
      <c r="JM628" s="0"/>
      <c r="JN628" s="0"/>
      <c r="JO628" s="0"/>
      <c r="JP628" s="0"/>
      <c r="JQ628" s="0"/>
      <c r="JR628" s="0"/>
      <c r="JS628" s="0"/>
      <c r="JT628" s="0"/>
      <c r="JU628" s="0"/>
      <c r="JV628" s="0"/>
      <c r="JW628" s="0"/>
      <c r="JX628" s="0"/>
      <c r="JY628" s="0"/>
      <c r="JZ628" s="0"/>
      <c r="KA628" s="0"/>
      <c r="KB628" s="0"/>
      <c r="KC628" s="0"/>
      <c r="KD628" s="0"/>
      <c r="KE628" s="0"/>
      <c r="KF628" s="0"/>
      <c r="KG628" s="0"/>
      <c r="KH628" s="0"/>
      <c r="KI628" s="0"/>
      <c r="KJ628" s="0"/>
      <c r="KK628" s="0"/>
      <c r="KL628" s="0"/>
      <c r="KM628" s="0"/>
      <c r="KN628" s="0"/>
      <c r="KO628" s="0"/>
      <c r="KP628" s="0"/>
      <c r="KQ628" s="0"/>
      <c r="KR628" s="0"/>
      <c r="KS628" s="0"/>
      <c r="KT628" s="0"/>
      <c r="KU628" s="0"/>
      <c r="KV628" s="0"/>
      <c r="KW628" s="0"/>
      <c r="KX628" s="0"/>
      <c r="KY628" s="0"/>
      <c r="KZ628" s="0"/>
      <c r="LA628" s="0"/>
      <c r="LB628" s="0"/>
      <c r="LC628" s="0"/>
      <c r="LD628" s="0"/>
      <c r="LE628" s="0"/>
      <c r="LF628" s="0"/>
      <c r="LG628" s="0"/>
      <c r="LH628" s="0"/>
      <c r="LI628" s="0"/>
      <c r="LJ628" s="0"/>
      <c r="LK628" s="0"/>
      <c r="LL628" s="0"/>
      <c r="LM628" s="0"/>
      <c r="LN628" s="0"/>
      <c r="LO628" s="0"/>
      <c r="LP628" s="0"/>
      <c r="LQ628" s="0"/>
      <c r="LR628" s="0"/>
      <c r="LS628" s="0"/>
      <c r="LT628" s="0"/>
      <c r="LU628" s="0"/>
      <c r="LV628" s="0"/>
      <c r="LW628" s="0"/>
      <c r="LX628" s="0"/>
      <c r="LY628" s="0"/>
      <c r="LZ628" s="0"/>
      <c r="MA628" s="0"/>
      <c r="MB628" s="0"/>
      <c r="MC628" s="0"/>
      <c r="MD628" s="0"/>
      <c r="ME628" s="0"/>
      <c r="MF628" s="0"/>
      <c r="MG628" s="0"/>
      <c r="MH628" s="0"/>
      <c r="MI628" s="0"/>
      <c r="MJ628" s="0"/>
      <c r="MK628" s="0"/>
      <c r="ML628" s="0"/>
      <c r="MM628" s="0"/>
      <c r="MN628" s="0"/>
      <c r="MO628" s="0"/>
      <c r="MP628" s="0"/>
      <c r="MQ628" s="0"/>
      <c r="MR628" s="0"/>
      <c r="MS628" s="0"/>
      <c r="MT628" s="0"/>
      <c r="MU628" s="0"/>
      <c r="MV628" s="0"/>
      <c r="MW628" s="0"/>
      <c r="MX628" s="0"/>
      <c r="MY628" s="0"/>
      <c r="MZ628" s="0"/>
      <c r="NA628" s="0"/>
      <c r="NB628" s="0"/>
      <c r="NC628" s="0"/>
      <c r="ND628" s="0"/>
      <c r="NE628" s="0"/>
      <c r="NF628" s="0"/>
      <c r="NG628" s="0"/>
      <c r="NH628" s="0"/>
      <c r="NI628" s="0"/>
      <c r="NJ628" s="0"/>
      <c r="NK628" s="0"/>
      <c r="NL628" s="0"/>
      <c r="NM628" s="0"/>
      <c r="NN628" s="0"/>
      <c r="NO628" s="0"/>
      <c r="NP628" s="0"/>
      <c r="NQ628" s="0"/>
      <c r="NR628" s="0"/>
      <c r="NS628" s="0"/>
      <c r="NT628" s="0"/>
      <c r="NU628" s="0"/>
      <c r="NV628" s="0"/>
      <c r="NW628" s="0"/>
      <c r="NX628" s="0"/>
      <c r="NY628" s="0"/>
      <c r="NZ628" s="0"/>
      <c r="OA628" s="0"/>
      <c r="OB628" s="0"/>
      <c r="OC628" s="0"/>
      <c r="OD628" s="0"/>
      <c r="OE628" s="0"/>
      <c r="OF628" s="0"/>
      <c r="OG628" s="0"/>
      <c r="OH628" s="0"/>
      <c r="OI628" s="0"/>
      <c r="OJ628" s="0"/>
      <c r="OK628" s="0"/>
      <c r="OL628" s="0"/>
      <c r="OM628" s="0"/>
      <c r="ON628" s="0"/>
      <c r="OO628" s="0"/>
      <c r="OP628" s="0"/>
      <c r="OQ628" s="0"/>
      <c r="OR628" s="0"/>
      <c r="OS628" s="0"/>
      <c r="OT628" s="0"/>
      <c r="OU628" s="0"/>
      <c r="OV628" s="0"/>
      <c r="OW628" s="0"/>
      <c r="OX628" s="0"/>
      <c r="OY628" s="0"/>
      <c r="OZ628" s="0"/>
      <c r="PA628" s="0"/>
      <c r="PB628" s="0"/>
      <c r="PC628" s="0"/>
      <c r="PD628" s="0"/>
      <c r="PE628" s="0"/>
      <c r="PF628" s="0"/>
      <c r="PG628" s="0"/>
      <c r="PH628" s="0"/>
      <c r="PI628" s="0"/>
      <c r="PJ628" s="0"/>
      <c r="PK628" s="0"/>
      <c r="PL628" s="0"/>
      <c r="PM628" s="0"/>
      <c r="PN628" s="0"/>
      <c r="PO628" s="0"/>
      <c r="PP628" s="0"/>
      <c r="PQ628" s="0"/>
      <c r="PR628" s="0"/>
      <c r="PS628" s="0"/>
      <c r="PT628" s="0"/>
      <c r="PU628" s="0"/>
      <c r="PV628" s="0"/>
      <c r="PW628" s="0"/>
      <c r="PX628" s="0"/>
      <c r="PY628" s="0"/>
      <c r="PZ628" s="0"/>
      <c r="QA628" s="0"/>
      <c r="QB628" s="0"/>
      <c r="QC628" s="0"/>
      <c r="QD628" s="0"/>
      <c r="QE628" s="0"/>
      <c r="QF628" s="0"/>
      <c r="QG628" s="0"/>
      <c r="QH628" s="0"/>
      <c r="QI628" s="0"/>
      <c r="QJ628" s="0"/>
      <c r="QK628" s="0"/>
      <c r="QL628" s="0"/>
      <c r="QM628" s="0"/>
      <c r="QN628" s="0"/>
      <c r="QO628" s="0"/>
      <c r="QP628" s="0"/>
      <c r="QQ628" s="0"/>
      <c r="QR628" s="0"/>
      <c r="QS628" s="0"/>
      <c r="QT628" s="0"/>
      <c r="QU628" s="0"/>
      <c r="QV628" s="0"/>
      <c r="QW628" s="0"/>
      <c r="QX628" s="0"/>
      <c r="QY628" s="0"/>
      <c r="QZ628" s="0"/>
      <c r="RA628" s="0"/>
      <c r="RB628" s="0"/>
      <c r="RC628" s="0"/>
      <c r="RD628" s="0"/>
      <c r="RE628" s="0"/>
      <c r="RF628" s="0"/>
      <c r="RG628" s="0"/>
      <c r="RH628" s="0"/>
      <c r="RI628" s="0"/>
      <c r="RJ628" s="0"/>
      <c r="RK628" s="0"/>
      <c r="RL628" s="0"/>
      <c r="RM628" s="0"/>
      <c r="RN628" s="0"/>
      <c r="RO628" s="0"/>
      <c r="RP628" s="0"/>
      <c r="RQ628" s="0"/>
      <c r="RR628" s="0"/>
      <c r="RS628" s="0"/>
      <c r="RT628" s="0"/>
      <c r="RU628" s="0"/>
      <c r="RV628" s="0"/>
      <c r="RW628" s="0"/>
      <c r="RX628" s="0"/>
      <c r="RY628" s="0"/>
      <c r="RZ628" s="0"/>
      <c r="SA628" s="0"/>
      <c r="SB628" s="0"/>
      <c r="SC628" s="0"/>
      <c r="SD628" s="0"/>
      <c r="SE628" s="0"/>
      <c r="SF628" s="0"/>
      <c r="SG628" s="0"/>
      <c r="SH628" s="0"/>
      <c r="SI628" s="0"/>
      <c r="SJ628" s="0"/>
      <c r="SK628" s="0"/>
      <c r="SL628" s="0"/>
      <c r="SM628" s="0"/>
      <c r="SN628" s="0"/>
      <c r="SO628" s="0"/>
      <c r="SP628" s="0"/>
      <c r="SQ628" s="0"/>
      <c r="SR628" s="0"/>
      <c r="SS628" s="0"/>
      <c r="ST628" s="0"/>
      <c r="SU628" s="0"/>
      <c r="SV628" s="0"/>
      <c r="SW628" s="0"/>
      <c r="SX628" s="0"/>
      <c r="SY628" s="0"/>
      <c r="SZ628" s="0"/>
      <c r="TA628" s="0"/>
      <c r="TB628" s="0"/>
      <c r="TC628" s="0"/>
      <c r="TD628" s="0"/>
      <c r="TE628" s="0"/>
      <c r="TF628" s="0"/>
      <c r="TG628" s="0"/>
      <c r="TH628" s="0"/>
      <c r="TI628" s="0"/>
      <c r="TJ628" s="0"/>
      <c r="TK628" s="0"/>
      <c r="TL628" s="0"/>
      <c r="TM628" s="0"/>
      <c r="TN628" s="0"/>
      <c r="TO628" s="0"/>
      <c r="TP628" s="0"/>
      <c r="TQ628" s="0"/>
      <c r="TR628" s="0"/>
      <c r="TS628" s="0"/>
      <c r="TT628" s="0"/>
      <c r="TU628" s="0"/>
      <c r="TV628" s="0"/>
      <c r="TW628" s="0"/>
      <c r="TX628" s="0"/>
      <c r="TY628" s="0"/>
      <c r="TZ628" s="0"/>
      <c r="UA628" s="0"/>
      <c r="UB628" s="0"/>
      <c r="UC628" s="0"/>
      <c r="UD628" s="0"/>
      <c r="UE628" s="0"/>
      <c r="UF628" s="0"/>
      <c r="UG628" s="0"/>
      <c r="UH628" s="0"/>
      <c r="UI628" s="0"/>
      <c r="UJ628" s="0"/>
      <c r="UK628" s="0"/>
      <c r="UL628" s="0"/>
      <c r="UM628" s="0"/>
      <c r="UN628" s="0"/>
      <c r="UO628" s="0"/>
      <c r="UP628" s="0"/>
      <c r="UQ628" s="0"/>
      <c r="UR628" s="0"/>
      <c r="US628" s="0"/>
      <c r="UT628" s="0"/>
      <c r="UU628" s="0"/>
      <c r="UV628" s="0"/>
      <c r="UW628" s="0"/>
      <c r="UX628" s="0"/>
      <c r="UY628" s="0"/>
      <c r="UZ628" s="0"/>
      <c r="VA628" s="0"/>
      <c r="VB628" s="0"/>
      <c r="VC628" s="0"/>
      <c r="VD628" s="0"/>
      <c r="VE628" s="0"/>
      <c r="VF628" s="0"/>
      <c r="VG628" s="0"/>
      <c r="VH628" s="0"/>
      <c r="VI628" s="0"/>
      <c r="VJ628" s="0"/>
      <c r="VK628" s="0"/>
      <c r="VL628" s="0"/>
      <c r="VM628" s="0"/>
      <c r="VN628" s="0"/>
      <c r="VO628" s="0"/>
      <c r="VP628" s="0"/>
      <c r="VQ628" s="0"/>
      <c r="VR628" s="0"/>
      <c r="VS628" s="0"/>
      <c r="VT628" s="0"/>
      <c r="VU628" s="0"/>
      <c r="VV628" s="0"/>
      <c r="VW628" s="0"/>
      <c r="VX628" s="0"/>
      <c r="VY628" s="0"/>
      <c r="VZ628" s="0"/>
      <c r="WA628" s="0"/>
      <c r="WB628" s="0"/>
      <c r="WC628" s="0"/>
      <c r="WD628" s="0"/>
      <c r="WE628" s="0"/>
      <c r="WF628" s="0"/>
      <c r="WG628" s="0"/>
      <c r="WH628" s="0"/>
      <c r="WI628" s="0"/>
      <c r="WJ628" s="0"/>
      <c r="WK628" s="0"/>
      <c r="WL628" s="0"/>
      <c r="WM628" s="0"/>
      <c r="WN628" s="0"/>
      <c r="WO628" s="0"/>
      <c r="WP628" s="0"/>
      <c r="WQ628" s="0"/>
      <c r="WR628" s="0"/>
      <c r="WS628" s="0"/>
      <c r="WT628" s="0"/>
      <c r="WU628" s="0"/>
      <c r="WV628" s="0"/>
      <c r="WW628" s="0"/>
      <c r="WX628" s="0"/>
      <c r="WY628" s="0"/>
      <c r="WZ628" s="0"/>
      <c r="XA628" s="0"/>
      <c r="XB628" s="0"/>
      <c r="XC628" s="0"/>
      <c r="XD628" s="0"/>
      <c r="XE628" s="0"/>
      <c r="XF628" s="0"/>
      <c r="XG628" s="0"/>
      <c r="XH628" s="0"/>
      <c r="XI628" s="0"/>
      <c r="XJ628" s="0"/>
      <c r="XK628" s="0"/>
      <c r="XL628" s="0"/>
      <c r="XM628" s="0"/>
      <c r="XN628" s="0"/>
      <c r="XO628" s="0"/>
      <c r="XP628" s="0"/>
      <c r="XQ628" s="0"/>
      <c r="XR628" s="0"/>
      <c r="XS628" s="0"/>
      <c r="XT628" s="0"/>
      <c r="XU628" s="0"/>
      <c r="XV628" s="0"/>
      <c r="XW628" s="0"/>
      <c r="XX628" s="0"/>
      <c r="XY628" s="0"/>
      <c r="XZ628" s="0"/>
      <c r="YA628" s="0"/>
      <c r="YB628" s="0"/>
      <c r="YC628" s="0"/>
      <c r="YD628" s="0"/>
      <c r="YE628" s="0"/>
      <c r="YF628" s="0"/>
      <c r="YG628" s="0"/>
      <c r="YH628" s="0"/>
      <c r="YI628" s="0"/>
      <c r="YJ628" s="0"/>
      <c r="YK628" s="0"/>
      <c r="YL628" s="0"/>
      <c r="YM628" s="0"/>
      <c r="YN628" s="0"/>
      <c r="YO628" s="0"/>
      <c r="YP628" s="0"/>
      <c r="YQ628" s="0"/>
      <c r="YR628" s="0"/>
      <c r="YS628" s="0"/>
      <c r="YT628" s="0"/>
      <c r="YU628" s="0"/>
      <c r="YV628" s="0"/>
      <c r="YW628" s="0"/>
      <c r="YX628" s="0"/>
      <c r="YY628" s="0"/>
      <c r="YZ628" s="0"/>
      <c r="ZA628" s="0"/>
      <c r="ZB628" s="0"/>
      <c r="ZC628" s="0"/>
      <c r="ZD628" s="0"/>
      <c r="ZE628" s="0"/>
      <c r="ZF628" s="0"/>
      <c r="ZG628" s="0"/>
      <c r="ZH628" s="0"/>
      <c r="ZI628" s="0"/>
      <c r="ZJ628" s="0"/>
      <c r="ZK628" s="0"/>
      <c r="ZL628" s="0"/>
      <c r="ZM628" s="0"/>
      <c r="ZN628" s="0"/>
      <c r="ZO628" s="0"/>
      <c r="ZP628" s="0"/>
      <c r="ZQ628" s="0"/>
      <c r="ZR628" s="0"/>
      <c r="ZS628" s="0"/>
      <c r="ZT628" s="0"/>
      <c r="ZU628" s="0"/>
      <c r="ZV628" s="0"/>
      <c r="ZW628" s="0"/>
      <c r="ZX628" s="0"/>
      <c r="ZY628" s="0"/>
      <c r="ZZ628" s="0"/>
      <c r="AAA628" s="0"/>
      <c r="AAB628" s="0"/>
      <c r="AAC628" s="0"/>
      <c r="AAD628" s="0"/>
      <c r="AAE628" s="0"/>
      <c r="AAF628" s="0"/>
      <c r="AAG628" s="0"/>
      <c r="AAH628" s="0"/>
      <c r="AAI628" s="0"/>
      <c r="AAJ628" s="0"/>
      <c r="AAK628" s="0"/>
      <c r="AAL628" s="0"/>
      <c r="AAM628" s="0"/>
      <c r="AAN628" s="0"/>
      <c r="AAO628" s="0"/>
      <c r="AAP628" s="0"/>
      <c r="AAQ628" s="0"/>
      <c r="AAR628" s="0"/>
      <c r="AAS628" s="0"/>
      <c r="AAT628" s="0"/>
      <c r="AAU628" s="0"/>
      <c r="AAV628" s="0"/>
      <c r="AAW628" s="0"/>
      <c r="AAX628" s="0"/>
      <c r="AAY628" s="0"/>
      <c r="AAZ628" s="0"/>
      <c r="ABA628" s="0"/>
      <c r="ABB628" s="0"/>
      <c r="ABC628" s="0"/>
      <c r="ABD628" s="0"/>
      <c r="ABE628" s="0"/>
      <c r="ABF628" s="0"/>
      <c r="ABG628" s="0"/>
      <c r="ABH628" s="0"/>
      <c r="ABI628" s="0"/>
      <c r="ABJ628" s="0"/>
      <c r="ABK628" s="0"/>
      <c r="ABL628" s="0"/>
      <c r="ABM628" s="0"/>
      <c r="ABN628" s="0"/>
      <c r="ABO628" s="0"/>
      <c r="ABP628" s="0"/>
      <c r="ABQ628" s="0"/>
      <c r="ABR628" s="0"/>
      <c r="ABS628" s="0"/>
      <c r="ABT628" s="0"/>
      <c r="ABU628" s="0"/>
      <c r="ABV628" s="0"/>
      <c r="ABW628" s="0"/>
      <c r="ABX628" s="0"/>
      <c r="ABY628" s="0"/>
      <c r="ABZ628" s="0"/>
      <c r="ACA628" s="0"/>
      <c r="ACB628" s="0"/>
      <c r="ACC628" s="0"/>
      <c r="ACD628" s="0"/>
      <c r="ACE628" s="0"/>
      <c r="ACF628" s="0"/>
      <c r="ACG628" s="0"/>
      <c r="ACH628" s="0"/>
      <c r="ACI628" s="0"/>
      <c r="ACJ628" s="0"/>
      <c r="ACK628" s="0"/>
      <c r="ACL628" s="0"/>
      <c r="ACM628" s="0"/>
      <c r="ACN628" s="0"/>
      <c r="ACO628" s="0"/>
      <c r="ACP628" s="0"/>
      <c r="ACQ628" s="0"/>
      <c r="ACR628" s="0"/>
      <c r="ACS628" s="0"/>
      <c r="ACT628" s="0"/>
      <c r="ACU628" s="0"/>
      <c r="ACV628" s="0"/>
      <c r="ACW628" s="0"/>
      <c r="ACX628" s="0"/>
      <c r="ACY628" s="0"/>
      <c r="ACZ628" s="0"/>
      <c r="ADA628" s="0"/>
      <c r="ADB628" s="0"/>
      <c r="ADC628" s="0"/>
      <c r="ADD628" s="0"/>
      <c r="ADE628" s="0"/>
      <c r="ADF628" s="0"/>
      <c r="ADG628" s="0"/>
      <c r="ADH628" s="0"/>
      <c r="ADI628" s="0"/>
      <c r="ADJ628" s="0"/>
      <c r="ADK628" s="0"/>
      <c r="ADL628" s="0"/>
      <c r="ADM628" s="0"/>
      <c r="ADN628" s="0"/>
      <c r="ADO628" s="0"/>
      <c r="ADP628" s="0"/>
      <c r="ADQ628" s="0"/>
      <c r="ADR628" s="0"/>
      <c r="ADS628" s="0"/>
      <c r="ADT628" s="0"/>
      <c r="ADU628" s="0"/>
      <c r="ADV628" s="0"/>
      <c r="ADW628" s="0"/>
      <c r="ADX628" s="0"/>
      <c r="ADY628" s="0"/>
      <c r="ADZ628" s="0"/>
      <c r="AEA628" s="0"/>
      <c r="AEB628" s="0"/>
      <c r="AEC628" s="0"/>
      <c r="AED628" s="0"/>
      <c r="AEE628" s="0"/>
      <c r="AEF628" s="0"/>
      <c r="AEG628" s="0"/>
      <c r="AEH628" s="0"/>
      <c r="AEI628" s="0"/>
      <c r="AEJ628" s="0"/>
      <c r="AEK628" s="0"/>
      <c r="AEL628" s="0"/>
      <c r="AEM628" s="0"/>
      <c r="AEN628" s="0"/>
      <c r="AEO628" s="0"/>
      <c r="AEP628" s="0"/>
      <c r="AEQ628" s="0"/>
      <c r="AER628" s="0"/>
      <c r="AES628" s="0"/>
      <c r="AET628" s="0"/>
      <c r="AEU628" s="0"/>
      <c r="AEV628" s="0"/>
      <c r="AEW628" s="0"/>
      <c r="AEX628" s="0"/>
      <c r="AEY628" s="0"/>
      <c r="AEZ628" s="0"/>
      <c r="AFA628" s="0"/>
      <c r="AFB628" s="0"/>
      <c r="AFC628" s="0"/>
      <c r="AFD628" s="0"/>
      <c r="AFE628" s="0"/>
      <c r="AFF628" s="0"/>
      <c r="AFG628" s="0"/>
      <c r="AFH628" s="0"/>
      <c r="AFI628" s="0"/>
      <c r="AFJ628" s="0"/>
      <c r="AFK628" s="0"/>
      <c r="AFL628" s="0"/>
      <c r="AFM628" s="0"/>
      <c r="AFN628" s="0"/>
      <c r="AFO628" s="0"/>
      <c r="AFP628" s="0"/>
      <c r="AFQ628" s="0"/>
      <c r="AFR628" s="0"/>
      <c r="AFS628" s="0"/>
      <c r="AFT628" s="0"/>
      <c r="AFU628" s="0"/>
      <c r="AFV628" s="0"/>
      <c r="AFW628" s="0"/>
      <c r="AFX628" s="0"/>
      <c r="AFY628" s="0"/>
      <c r="AFZ628" s="0"/>
      <c r="AGA628" s="0"/>
      <c r="AGB628" s="0"/>
      <c r="AGC628" s="0"/>
      <c r="AGD628" s="0"/>
      <c r="AGE628" s="0"/>
      <c r="AGF628" s="0"/>
      <c r="AGG628" s="0"/>
      <c r="AGH628" s="0"/>
      <c r="AGI628" s="0"/>
      <c r="AGJ628" s="0"/>
      <c r="AGK628" s="0"/>
      <c r="AGL628" s="0"/>
      <c r="AGM628" s="0"/>
      <c r="AGN628" s="0"/>
      <c r="AGO628" s="0"/>
      <c r="AGP628" s="0"/>
      <c r="AGQ628" s="0"/>
      <c r="AGR628" s="0"/>
      <c r="AGS628" s="0"/>
      <c r="AGT628" s="0"/>
      <c r="AGU628" s="0"/>
      <c r="AGV628" s="0"/>
      <c r="AGW628" s="0"/>
      <c r="AGX628" s="0"/>
      <c r="AGY628" s="0"/>
      <c r="AGZ628" s="0"/>
      <c r="AHA628" s="0"/>
      <c r="AHB628" s="0"/>
      <c r="AHC628" s="0"/>
      <c r="AHD628" s="0"/>
      <c r="AHE628" s="0"/>
      <c r="AHF628" s="0"/>
      <c r="AHG628" s="0"/>
      <c r="AHH628" s="0"/>
      <c r="AHI628" s="0"/>
      <c r="AHJ628" s="0"/>
      <c r="AHK628" s="0"/>
      <c r="AHL628" s="0"/>
      <c r="AHM628" s="0"/>
      <c r="AHN628" s="0"/>
      <c r="AHO628" s="0"/>
      <c r="AHP628" s="0"/>
      <c r="AHQ628" s="0"/>
      <c r="AHR628" s="0"/>
      <c r="AHS628" s="0"/>
      <c r="AHT628" s="0"/>
      <c r="AHU628" s="0"/>
      <c r="AHV628" s="0"/>
      <c r="AHW628" s="0"/>
      <c r="AHX628" s="0"/>
      <c r="AHY628" s="0"/>
      <c r="AHZ628" s="0"/>
      <c r="AIA628" s="0"/>
      <c r="AIB628" s="0"/>
      <c r="AIC628" s="0"/>
      <c r="AID628" s="0"/>
      <c r="AIE628" s="0"/>
      <c r="AIF628" s="0"/>
      <c r="AIG628" s="0"/>
      <c r="AIH628" s="0"/>
      <c r="AII628" s="0"/>
      <c r="AIJ628" s="0"/>
      <c r="AIK628" s="0"/>
      <c r="AIL628" s="0"/>
      <c r="AIM628" s="0"/>
      <c r="AIN628" s="0"/>
      <c r="AIO628" s="0"/>
      <c r="AIP628" s="0"/>
      <c r="AIQ628" s="0"/>
      <c r="AIR628" s="0"/>
      <c r="AIS628" s="0"/>
      <c r="AIT628" s="0"/>
      <c r="AIU628" s="0"/>
      <c r="AIV628" s="0"/>
      <c r="AIW628" s="0"/>
      <c r="AIX628" s="0"/>
      <c r="AIY628" s="0"/>
      <c r="AIZ628" s="0"/>
      <c r="AJA628" s="0"/>
      <c r="AJB628" s="0"/>
      <c r="AJC628" s="0"/>
      <c r="AJD628" s="0"/>
      <c r="AJE628" s="0"/>
      <c r="AJF628" s="0"/>
      <c r="AJG628" s="0"/>
      <c r="AJH628" s="0"/>
      <c r="AJI628" s="0"/>
      <c r="AJJ628" s="0"/>
      <c r="AJK628" s="0"/>
      <c r="AJL628" s="0"/>
      <c r="AJM628" s="0"/>
      <c r="AJN628" s="0"/>
      <c r="AJO628" s="0"/>
      <c r="AJP628" s="0"/>
      <c r="AJQ628" s="0"/>
      <c r="AJR628" s="0"/>
      <c r="AJS628" s="0"/>
      <c r="AJT628" s="0"/>
      <c r="AJU628" s="0"/>
      <c r="AJV628" s="0"/>
      <c r="AJW628" s="0"/>
      <c r="AJX628" s="0"/>
      <c r="AJY628" s="0"/>
      <c r="AJZ628" s="0"/>
      <c r="AKA628" s="0"/>
      <c r="AKB628" s="0"/>
      <c r="AKC628" s="0"/>
      <c r="AKD628" s="0"/>
      <c r="AKE628" s="0"/>
      <c r="AKF628" s="0"/>
      <c r="AKG628" s="0"/>
      <c r="AKH628" s="0"/>
      <c r="AKI628" s="0"/>
      <c r="AKJ628" s="0"/>
      <c r="AKK628" s="0"/>
      <c r="AKL628" s="0"/>
      <c r="AKM628" s="0"/>
      <c r="AKN628" s="0"/>
      <c r="AKO628" s="0"/>
      <c r="AKP628" s="0"/>
      <c r="AKQ628" s="0"/>
      <c r="AKR628" s="0"/>
      <c r="AKS628" s="0"/>
      <c r="AKT628" s="0"/>
      <c r="AKU628" s="0"/>
      <c r="AKV628" s="0"/>
      <c r="AKW628" s="0"/>
      <c r="AKX628" s="0"/>
      <c r="AKY628" s="0"/>
      <c r="AKZ628" s="0"/>
      <c r="ALA628" s="0"/>
      <c r="ALB628" s="0"/>
      <c r="ALC628" s="0"/>
      <c r="ALD628" s="0"/>
      <c r="ALE628" s="0"/>
      <c r="ALF628" s="0"/>
      <c r="ALG628" s="0"/>
      <c r="ALH628" s="0"/>
      <c r="ALI628" s="0"/>
      <c r="ALJ628" s="0"/>
      <c r="ALK628" s="0"/>
      <c r="ALL628" s="0"/>
      <c r="ALM628" s="0"/>
      <c r="ALN628" s="0"/>
      <c r="ALO628" s="0"/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customFormat="false" ht="21" hidden="false" customHeight="true" outlineLevel="0" collapsed="false">
      <c r="A629" s="90" t="n">
        <v>628</v>
      </c>
      <c r="B629" s="91" t="s">
        <v>2132</v>
      </c>
      <c r="C629" s="92" t="n">
        <v>15414</v>
      </c>
      <c r="D629" s="93" t="n">
        <v>42256</v>
      </c>
      <c r="E629" s="93" t="n">
        <v>42260</v>
      </c>
      <c r="F629" s="89" t="n">
        <f aca="false">E629-D629</f>
        <v>4</v>
      </c>
      <c r="G629" s="89" t="n">
        <f aca="false">F629*21</f>
        <v>84</v>
      </c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customFormat="false" ht="21" hidden="false" customHeight="true" outlineLevel="0" collapsed="false">
      <c r="A630" s="90" t="n">
        <v>629</v>
      </c>
      <c r="B630" s="91" t="s">
        <v>1444</v>
      </c>
      <c r="C630" s="92" t="n">
        <v>34681.5</v>
      </c>
      <c r="D630" s="93" t="n">
        <v>42251</v>
      </c>
      <c r="E630" s="93" t="n">
        <v>42260</v>
      </c>
      <c r="F630" s="89" t="n">
        <f aca="false">E630-D630</f>
        <v>9</v>
      </c>
      <c r="G630" s="89" t="n">
        <f aca="false">F630*21</f>
        <v>189</v>
      </c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CA630" s="0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  <c r="IX630" s="0"/>
      <c r="IY630" s="0"/>
      <c r="IZ630" s="0"/>
      <c r="JA630" s="0"/>
      <c r="JB630" s="0"/>
      <c r="JC630" s="0"/>
      <c r="JD630" s="0"/>
      <c r="JE630" s="0"/>
      <c r="JF630" s="0"/>
      <c r="JG630" s="0"/>
      <c r="JH630" s="0"/>
      <c r="JI630" s="0"/>
      <c r="JJ630" s="0"/>
      <c r="JK630" s="0"/>
      <c r="JL630" s="0"/>
      <c r="JM630" s="0"/>
      <c r="JN630" s="0"/>
      <c r="JO630" s="0"/>
      <c r="JP630" s="0"/>
      <c r="JQ630" s="0"/>
      <c r="JR630" s="0"/>
      <c r="JS630" s="0"/>
      <c r="JT630" s="0"/>
      <c r="JU630" s="0"/>
      <c r="JV630" s="0"/>
      <c r="JW630" s="0"/>
      <c r="JX630" s="0"/>
      <c r="JY630" s="0"/>
      <c r="JZ630" s="0"/>
      <c r="KA630" s="0"/>
      <c r="KB630" s="0"/>
      <c r="KC630" s="0"/>
      <c r="KD630" s="0"/>
      <c r="KE630" s="0"/>
      <c r="KF630" s="0"/>
      <c r="KG630" s="0"/>
      <c r="KH630" s="0"/>
      <c r="KI630" s="0"/>
      <c r="KJ630" s="0"/>
      <c r="KK630" s="0"/>
      <c r="KL630" s="0"/>
      <c r="KM630" s="0"/>
      <c r="KN630" s="0"/>
      <c r="KO630" s="0"/>
      <c r="KP630" s="0"/>
      <c r="KQ630" s="0"/>
      <c r="KR630" s="0"/>
      <c r="KS630" s="0"/>
      <c r="KT630" s="0"/>
      <c r="KU630" s="0"/>
      <c r="KV630" s="0"/>
      <c r="KW630" s="0"/>
      <c r="KX630" s="0"/>
      <c r="KY630" s="0"/>
      <c r="KZ630" s="0"/>
      <c r="LA630" s="0"/>
      <c r="LB630" s="0"/>
      <c r="LC630" s="0"/>
      <c r="LD630" s="0"/>
      <c r="LE630" s="0"/>
      <c r="LF630" s="0"/>
      <c r="LG630" s="0"/>
      <c r="LH630" s="0"/>
      <c r="LI630" s="0"/>
      <c r="LJ630" s="0"/>
      <c r="LK630" s="0"/>
      <c r="LL630" s="0"/>
      <c r="LM630" s="0"/>
      <c r="LN630" s="0"/>
      <c r="LO630" s="0"/>
      <c r="LP630" s="0"/>
      <c r="LQ630" s="0"/>
      <c r="LR630" s="0"/>
      <c r="LS630" s="0"/>
      <c r="LT630" s="0"/>
      <c r="LU630" s="0"/>
      <c r="LV630" s="0"/>
      <c r="LW630" s="0"/>
      <c r="LX630" s="0"/>
      <c r="LY630" s="0"/>
      <c r="LZ630" s="0"/>
      <c r="MA630" s="0"/>
      <c r="MB630" s="0"/>
      <c r="MC630" s="0"/>
      <c r="MD630" s="0"/>
      <c r="ME630" s="0"/>
      <c r="MF630" s="0"/>
      <c r="MG630" s="0"/>
      <c r="MH630" s="0"/>
      <c r="MI630" s="0"/>
      <c r="MJ630" s="0"/>
      <c r="MK630" s="0"/>
      <c r="ML630" s="0"/>
      <c r="MM630" s="0"/>
      <c r="MN630" s="0"/>
      <c r="MO630" s="0"/>
      <c r="MP630" s="0"/>
      <c r="MQ630" s="0"/>
      <c r="MR630" s="0"/>
      <c r="MS630" s="0"/>
      <c r="MT630" s="0"/>
      <c r="MU630" s="0"/>
      <c r="MV630" s="0"/>
      <c r="MW630" s="0"/>
      <c r="MX630" s="0"/>
      <c r="MY630" s="0"/>
      <c r="MZ630" s="0"/>
      <c r="NA630" s="0"/>
      <c r="NB630" s="0"/>
      <c r="NC630" s="0"/>
      <c r="ND630" s="0"/>
      <c r="NE630" s="0"/>
      <c r="NF630" s="0"/>
      <c r="NG630" s="0"/>
      <c r="NH630" s="0"/>
      <c r="NI630" s="0"/>
      <c r="NJ630" s="0"/>
      <c r="NK630" s="0"/>
      <c r="NL630" s="0"/>
      <c r="NM630" s="0"/>
      <c r="NN630" s="0"/>
      <c r="NO630" s="0"/>
      <c r="NP630" s="0"/>
      <c r="NQ630" s="0"/>
      <c r="NR630" s="0"/>
      <c r="NS630" s="0"/>
      <c r="NT630" s="0"/>
      <c r="NU630" s="0"/>
      <c r="NV630" s="0"/>
      <c r="NW630" s="0"/>
      <c r="NX630" s="0"/>
      <c r="NY630" s="0"/>
      <c r="NZ630" s="0"/>
      <c r="OA630" s="0"/>
      <c r="OB630" s="0"/>
      <c r="OC630" s="0"/>
      <c r="OD630" s="0"/>
      <c r="OE630" s="0"/>
      <c r="OF630" s="0"/>
      <c r="OG630" s="0"/>
      <c r="OH630" s="0"/>
      <c r="OI630" s="0"/>
      <c r="OJ630" s="0"/>
      <c r="OK630" s="0"/>
      <c r="OL630" s="0"/>
      <c r="OM630" s="0"/>
      <c r="ON630" s="0"/>
      <c r="OO630" s="0"/>
      <c r="OP630" s="0"/>
      <c r="OQ630" s="0"/>
      <c r="OR630" s="0"/>
      <c r="OS630" s="0"/>
      <c r="OT630" s="0"/>
      <c r="OU630" s="0"/>
      <c r="OV630" s="0"/>
      <c r="OW630" s="0"/>
      <c r="OX630" s="0"/>
      <c r="OY630" s="0"/>
      <c r="OZ630" s="0"/>
      <c r="PA630" s="0"/>
      <c r="PB630" s="0"/>
      <c r="PC630" s="0"/>
      <c r="PD630" s="0"/>
      <c r="PE630" s="0"/>
      <c r="PF630" s="0"/>
      <c r="PG630" s="0"/>
      <c r="PH630" s="0"/>
      <c r="PI630" s="0"/>
      <c r="PJ630" s="0"/>
      <c r="PK630" s="0"/>
      <c r="PL630" s="0"/>
      <c r="PM630" s="0"/>
      <c r="PN630" s="0"/>
      <c r="PO630" s="0"/>
      <c r="PP630" s="0"/>
      <c r="PQ630" s="0"/>
      <c r="PR630" s="0"/>
      <c r="PS630" s="0"/>
      <c r="PT630" s="0"/>
      <c r="PU630" s="0"/>
      <c r="PV630" s="0"/>
      <c r="PW630" s="0"/>
      <c r="PX630" s="0"/>
      <c r="PY630" s="0"/>
      <c r="PZ630" s="0"/>
      <c r="QA630" s="0"/>
      <c r="QB630" s="0"/>
      <c r="QC630" s="0"/>
      <c r="QD630" s="0"/>
      <c r="QE630" s="0"/>
      <c r="QF630" s="0"/>
      <c r="QG630" s="0"/>
      <c r="QH630" s="0"/>
      <c r="QI630" s="0"/>
      <c r="QJ630" s="0"/>
      <c r="QK630" s="0"/>
      <c r="QL630" s="0"/>
      <c r="QM630" s="0"/>
      <c r="QN630" s="0"/>
      <c r="QO630" s="0"/>
      <c r="QP630" s="0"/>
      <c r="QQ630" s="0"/>
      <c r="QR630" s="0"/>
      <c r="QS630" s="0"/>
      <c r="QT630" s="0"/>
      <c r="QU630" s="0"/>
      <c r="QV630" s="0"/>
      <c r="QW630" s="0"/>
      <c r="QX630" s="0"/>
      <c r="QY630" s="0"/>
      <c r="QZ630" s="0"/>
      <c r="RA630" s="0"/>
      <c r="RB630" s="0"/>
      <c r="RC630" s="0"/>
      <c r="RD630" s="0"/>
      <c r="RE630" s="0"/>
      <c r="RF630" s="0"/>
      <c r="RG630" s="0"/>
      <c r="RH630" s="0"/>
      <c r="RI630" s="0"/>
      <c r="RJ630" s="0"/>
      <c r="RK630" s="0"/>
      <c r="RL630" s="0"/>
      <c r="RM630" s="0"/>
      <c r="RN630" s="0"/>
      <c r="RO630" s="0"/>
      <c r="RP630" s="0"/>
      <c r="RQ630" s="0"/>
      <c r="RR630" s="0"/>
      <c r="RS630" s="0"/>
      <c r="RT630" s="0"/>
      <c r="RU630" s="0"/>
      <c r="RV630" s="0"/>
      <c r="RW630" s="0"/>
      <c r="RX630" s="0"/>
      <c r="RY630" s="0"/>
      <c r="RZ630" s="0"/>
      <c r="SA630" s="0"/>
      <c r="SB630" s="0"/>
      <c r="SC630" s="0"/>
      <c r="SD630" s="0"/>
      <c r="SE630" s="0"/>
      <c r="SF630" s="0"/>
      <c r="SG630" s="0"/>
      <c r="SH630" s="0"/>
      <c r="SI630" s="0"/>
      <c r="SJ630" s="0"/>
      <c r="SK630" s="0"/>
      <c r="SL630" s="0"/>
      <c r="SM630" s="0"/>
      <c r="SN630" s="0"/>
      <c r="SO630" s="0"/>
      <c r="SP630" s="0"/>
      <c r="SQ630" s="0"/>
      <c r="SR630" s="0"/>
      <c r="SS630" s="0"/>
      <c r="ST630" s="0"/>
      <c r="SU630" s="0"/>
      <c r="SV630" s="0"/>
      <c r="SW630" s="0"/>
      <c r="SX630" s="0"/>
      <c r="SY630" s="0"/>
      <c r="SZ630" s="0"/>
      <c r="TA630" s="0"/>
      <c r="TB630" s="0"/>
      <c r="TC630" s="0"/>
      <c r="TD630" s="0"/>
      <c r="TE630" s="0"/>
      <c r="TF630" s="0"/>
      <c r="TG630" s="0"/>
      <c r="TH630" s="0"/>
      <c r="TI630" s="0"/>
      <c r="TJ630" s="0"/>
      <c r="TK630" s="0"/>
      <c r="TL630" s="0"/>
      <c r="TM630" s="0"/>
      <c r="TN630" s="0"/>
      <c r="TO630" s="0"/>
      <c r="TP630" s="0"/>
      <c r="TQ630" s="0"/>
      <c r="TR630" s="0"/>
      <c r="TS630" s="0"/>
      <c r="TT630" s="0"/>
      <c r="TU630" s="0"/>
      <c r="TV630" s="0"/>
      <c r="TW630" s="0"/>
      <c r="TX630" s="0"/>
      <c r="TY630" s="0"/>
      <c r="TZ630" s="0"/>
      <c r="UA630" s="0"/>
      <c r="UB630" s="0"/>
      <c r="UC630" s="0"/>
      <c r="UD630" s="0"/>
      <c r="UE630" s="0"/>
      <c r="UF630" s="0"/>
      <c r="UG630" s="0"/>
      <c r="UH630" s="0"/>
      <c r="UI630" s="0"/>
      <c r="UJ630" s="0"/>
      <c r="UK630" s="0"/>
      <c r="UL630" s="0"/>
      <c r="UM630" s="0"/>
      <c r="UN630" s="0"/>
      <c r="UO630" s="0"/>
      <c r="UP630" s="0"/>
      <c r="UQ630" s="0"/>
      <c r="UR630" s="0"/>
      <c r="US630" s="0"/>
      <c r="UT630" s="0"/>
      <c r="UU630" s="0"/>
      <c r="UV630" s="0"/>
      <c r="UW630" s="0"/>
      <c r="UX630" s="0"/>
      <c r="UY630" s="0"/>
      <c r="UZ630" s="0"/>
      <c r="VA630" s="0"/>
      <c r="VB630" s="0"/>
      <c r="VC630" s="0"/>
      <c r="VD630" s="0"/>
      <c r="VE630" s="0"/>
      <c r="VF630" s="0"/>
      <c r="VG630" s="0"/>
      <c r="VH630" s="0"/>
      <c r="VI630" s="0"/>
      <c r="VJ630" s="0"/>
      <c r="VK630" s="0"/>
      <c r="VL630" s="0"/>
      <c r="VM630" s="0"/>
      <c r="VN630" s="0"/>
      <c r="VO630" s="0"/>
      <c r="VP630" s="0"/>
      <c r="VQ630" s="0"/>
      <c r="VR630" s="0"/>
      <c r="VS630" s="0"/>
      <c r="VT630" s="0"/>
      <c r="VU630" s="0"/>
      <c r="VV630" s="0"/>
      <c r="VW630" s="0"/>
      <c r="VX630" s="0"/>
      <c r="VY630" s="0"/>
      <c r="VZ630" s="0"/>
      <c r="WA630" s="0"/>
      <c r="WB630" s="0"/>
      <c r="WC630" s="0"/>
      <c r="WD630" s="0"/>
      <c r="WE630" s="0"/>
      <c r="WF630" s="0"/>
      <c r="WG630" s="0"/>
      <c r="WH630" s="0"/>
      <c r="WI630" s="0"/>
      <c r="WJ630" s="0"/>
      <c r="WK630" s="0"/>
      <c r="WL630" s="0"/>
      <c r="WM630" s="0"/>
      <c r="WN630" s="0"/>
      <c r="WO630" s="0"/>
      <c r="WP630" s="0"/>
      <c r="WQ630" s="0"/>
      <c r="WR630" s="0"/>
      <c r="WS630" s="0"/>
      <c r="WT630" s="0"/>
      <c r="WU630" s="0"/>
      <c r="WV630" s="0"/>
      <c r="WW630" s="0"/>
      <c r="WX630" s="0"/>
      <c r="WY630" s="0"/>
      <c r="WZ630" s="0"/>
      <c r="XA630" s="0"/>
      <c r="XB630" s="0"/>
      <c r="XC630" s="0"/>
      <c r="XD630" s="0"/>
      <c r="XE630" s="0"/>
      <c r="XF630" s="0"/>
      <c r="XG630" s="0"/>
      <c r="XH630" s="0"/>
      <c r="XI630" s="0"/>
      <c r="XJ630" s="0"/>
      <c r="XK630" s="0"/>
      <c r="XL630" s="0"/>
      <c r="XM630" s="0"/>
      <c r="XN630" s="0"/>
      <c r="XO630" s="0"/>
      <c r="XP630" s="0"/>
      <c r="XQ630" s="0"/>
      <c r="XR630" s="0"/>
      <c r="XS630" s="0"/>
      <c r="XT630" s="0"/>
      <c r="XU630" s="0"/>
      <c r="XV630" s="0"/>
      <c r="XW630" s="0"/>
      <c r="XX630" s="0"/>
      <c r="XY630" s="0"/>
      <c r="XZ630" s="0"/>
      <c r="YA630" s="0"/>
      <c r="YB630" s="0"/>
      <c r="YC630" s="0"/>
      <c r="YD630" s="0"/>
      <c r="YE630" s="0"/>
      <c r="YF630" s="0"/>
      <c r="YG630" s="0"/>
      <c r="YH630" s="0"/>
      <c r="YI630" s="0"/>
      <c r="YJ630" s="0"/>
      <c r="YK630" s="0"/>
      <c r="YL630" s="0"/>
      <c r="YM630" s="0"/>
      <c r="YN630" s="0"/>
      <c r="YO630" s="0"/>
      <c r="YP630" s="0"/>
      <c r="YQ630" s="0"/>
      <c r="YR630" s="0"/>
      <c r="YS630" s="0"/>
      <c r="YT630" s="0"/>
      <c r="YU630" s="0"/>
      <c r="YV630" s="0"/>
      <c r="YW630" s="0"/>
      <c r="YX630" s="0"/>
      <c r="YY630" s="0"/>
      <c r="YZ630" s="0"/>
      <c r="ZA630" s="0"/>
      <c r="ZB630" s="0"/>
      <c r="ZC630" s="0"/>
      <c r="ZD630" s="0"/>
      <c r="ZE630" s="0"/>
      <c r="ZF630" s="0"/>
      <c r="ZG630" s="0"/>
      <c r="ZH630" s="0"/>
      <c r="ZI630" s="0"/>
      <c r="ZJ630" s="0"/>
      <c r="ZK630" s="0"/>
      <c r="ZL630" s="0"/>
      <c r="ZM630" s="0"/>
      <c r="ZN630" s="0"/>
      <c r="ZO630" s="0"/>
      <c r="ZP630" s="0"/>
      <c r="ZQ630" s="0"/>
      <c r="ZR630" s="0"/>
      <c r="ZS630" s="0"/>
      <c r="ZT630" s="0"/>
      <c r="ZU630" s="0"/>
      <c r="ZV630" s="0"/>
      <c r="ZW630" s="0"/>
      <c r="ZX630" s="0"/>
      <c r="ZY630" s="0"/>
      <c r="ZZ630" s="0"/>
      <c r="AAA630" s="0"/>
      <c r="AAB630" s="0"/>
      <c r="AAC630" s="0"/>
      <c r="AAD630" s="0"/>
      <c r="AAE630" s="0"/>
      <c r="AAF630" s="0"/>
      <c r="AAG630" s="0"/>
      <c r="AAH630" s="0"/>
      <c r="AAI630" s="0"/>
      <c r="AAJ630" s="0"/>
      <c r="AAK630" s="0"/>
      <c r="AAL630" s="0"/>
      <c r="AAM630" s="0"/>
      <c r="AAN630" s="0"/>
      <c r="AAO630" s="0"/>
      <c r="AAP630" s="0"/>
      <c r="AAQ630" s="0"/>
      <c r="AAR630" s="0"/>
      <c r="AAS630" s="0"/>
      <c r="AAT630" s="0"/>
      <c r="AAU630" s="0"/>
      <c r="AAV630" s="0"/>
      <c r="AAW630" s="0"/>
      <c r="AAX630" s="0"/>
      <c r="AAY630" s="0"/>
      <c r="AAZ630" s="0"/>
      <c r="ABA630" s="0"/>
      <c r="ABB630" s="0"/>
      <c r="ABC630" s="0"/>
      <c r="ABD630" s="0"/>
      <c r="ABE630" s="0"/>
      <c r="ABF630" s="0"/>
      <c r="ABG630" s="0"/>
      <c r="ABH630" s="0"/>
      <c r="ABI630" s="0"/>
      <c r="ABJ630" s="0"/>
      <c r="ABK630" s="0"/>
      <c r="ABL630" s="0"/>
      <c r="ABM630" s="0"/>
      <c r="ABN630" s="0"/>
      <c r="ABO630" s="0"/>
      <c r="ABP630" s="0"/>
      <c r="ABQ630" s="0"/>
      <c r="ABR630" s="0"/>
      <c r="ABS630" s="0"/>
      <c r="ABT630" s="0"/>
      <c r="ABU630" s="0"/>
      <c r="ABV630" s="0"/>
      <c r="ABW630" s="0"/>
      <c r="ABX630" s="0"/>
      <c r="ABY630" s="0"/>
      <c r="ABZ630" s="0"/>
      <c r="ACA630" s="0"/>
      <c r="ACB630" s="0"/>
      <c r="ACC630" s="0"/>
      <c r="ACD630" s="0"/>
      <c r="ACE630" s="0"/>
      <c r="ACF630" s="0"/>
      <c r="ACG630" s="0"/>
      <c r="ACH630" s="0"/>
      <c r="ACI630" s="0"/>
      <c r="ACJ630" s="0"/>
      <c r="ACK630" s="0"/>
      <c r="ACL630" s="0"/>
      <c r="ACM630" s="0"/>
      <c r="ACN630" s="0"/>
      <c r="ACO630" s="0"/>
      <c r="ACP630" s="0"/>
      <c r="ACQ630" s="0"/>
      <c r="ACR630" s="0"/>
      <c r="ACS630" s="0"/>
      <c r="ACT630" s="0"/>
      <c r="ACU630" s="0"/>
      <c r="ACV630" s="0"/>
      <c r="ACW630" s="0"/>
      <c r="ACX630" s="0"/>
      <c r="ACY630" s="0"/>
      <c r="ACZ630" s="0"/>
      <c r="ADA630" s="0"/>
      <c r="ADB630" s="0"/>
      <c r="ADC630" s="0"/>
      <c r="ADD630" s="0"/>
      <c r="ADE630" s="0"/>
      <c r="ADF630" s="0"/>
      <c r="ADG630" s="0"/>
      <c r="ADH630" s="0"/>
      <c r="ADI630" s="0"/>
      <c r="ADJ630" s="0"/>
      <c r="ADK630" s="0"/>
      <c r="ADL630" s="0"/>
      <c r="ADM630" s="0"/>
      <c r="ADN630" s="0"/>
      <c r="ADO630" s="0"/>
      <c r="ADP630" s="0"/>
      <c r="ADQ630" s="0"/>
      <c r="ADR630" s="0"/>
      <c r="ADS630" s="0"/>
      <c r="ADT630" s="0"/>
      <c r="ADU630" s="0"/>
      <c r="ADV630" s="0"/>
      <c r="ADW630" s="0"/>
      <c r="ADX630" s="0"/>
      <c r="ADY630" s="0"/>
      <c r="ADZ630" s="0"/>
      <c r="AEA630" s="0"/>
      <c r="AEB630" s="0"/>
      <c r="AEC630" s="0"/>
      <c r="AED630" s="0"/>
      <c r="AEE630" s="0"/>
      <c r="AEF630" s="0"/>
      <c r="AEG630" s="0"/>
      <c r="AEH630" s="0"/>
      <c r="AEI630" s="0"/>
      <c r="AEJ630" s="0"/>
      <c r="AEK630" s="0"/>
      <c r="AEL630" s="0"/>
      <c r="AEM630" s="0"/>
      <c r="AEN630" s="0"/>
      <c r="AEO630" s="0"/>
      <c r="AEP630" s="0"/>
      <c r="AEQ630" s="0"/>
      <c r="AER630" s="0"/>
      <c r="AES630" s="0"/>
      <c r="AET630" s="0"/>
      <c r="AEU630" s="0"/>
      <c r="AEV630" s="0"/>
      <c r="AEW630" s="0"/>
      <c r="AEX630" s="0"/>
      <c r="AEY630" s="0"/>
      <c r="AEZ630" s="0"/>
      <c r="AFA630" s="0"/>
      <c r="AFB630" s="0"/>
      <c r="AFC630" s="0"/>
      <c r="AFD630" s="0"/>
      <c r="AFE630" s="0"/>
      <c r="AFF630" s="0"/>
      <c r="AFG630" s="0"/>
      <c r="AFH630" s="0"/>
      <c r="AFI630" s="0"/>
      <c r="AFJ630" s="0"/>
      <c r="AFK630" s="0"/>
      <c r="AFL630" s="0"/>
      <c r="AFM630" s="0"/>
      <c r="AFN630" s="0"/>
      <c r="AFO630" s="0"/>
      <c r="AFP630" s="0"/>
      <c r="AFQ630" s="0"/>
      <c r="AFR630" s="0"/>
      <c r="AFS630" s="0"/>
      <c r="AFT630" s="0"/>
      <c r="AFU630" s="0"/>
      <c r="AFV630" s="0"/>
      <c r="AFW630" s="0"/>
      <c r="AFX630" s="0"/>
      <c r="AFY630" s="0"/>
      <c r="AFZ630" s="0"/>
      <c r="AGA630" s="0"/>
      <c r="AGB630" s="0"/>
      <c r="AGC630" s="0"/>
      <c r="AGD630" s="0"/>
      <c r="AGE630" s="0"/>
      <c r="AGF630" s="0"/>
      <c r="AGG630" s="0"/>
      <c r="AGH630" s="0"/>
      <c r="AGI630" s="0"/>
      <c r="AGJ630" s="0"/>
      <c r="AGK630" s="0"/>
      <c r="AGL630" s="0"/>
      <c r="AGM630" s="0"/>
      <c r="AGN630" s="0"/>
      <c r="AGO630" s="0"/>
      <c r="AGP630" s="0"/>
      <c r="AGQ630" s="0"/>
      <c r="AGR630" s="0"/>
      <c r="AGS630" s="0"/>
      <c r="AGT630" s="0"/>
      <c r="AGU630" s="0"/>
      <c r="AGV630" s="0"/>
      <c r="AGW630" s="0"/>
      <c r="AGX630" s="0"/>
      <c r="AGY630" s="0"/>
      <c r="AGZ630" s="0"/>
      <c r="AHA630" s="0"/>
      <c r="AHB630" s="0"/>
      <c r="AHC630" s="0"/>
      <c r="AHD630" s="0"/>
      <c r="AHE630" s="0"/>
      <c r="AHF630" s="0"/>
      <c r="AHG630" s="0"/>
      <c r="AHH630" s="0"/>
      <c r="AHI630" s="0"/>
      <c r="AHJ630" s="0"/>
      <c r="AHK630" s="0"/>
      <c r="AHL630" s="0"/>
      <c r="AHM630" s="0"/>
      <c r="AHN630" s="0"/>
      <c r="AHO630" s="0"/>
      <c r="AHP630" s="0"/>
      <c r="AHQ630" s="0"/>
      <c r="AHR630" s="0"/>
      <c r="AHS630" s="0"/>
      <c r="AHT630" s="0"/>
      <c r="AHU630" s="0"/>
      <c r="AHV630" s="0"/>
      <c r="AHW630" s="0"/>
      <c r="AHX630" s="0"/>
      <c r="AHY630" s="0"/>
      <c r="AHZ630" s="0"/>
      <c r="AIA630" s="0"/>
      <c r="AIB630" s="0"/>
      <c r="AIC630" s="0"/>
      <c r="AID630" s="0"/>
      <c r="AIE630" s="0"/>
      <c r="AIF630" s="0"/>
      <c r="AIG630" s="0"/>
      <c r="AIH630" s="0"/>
      <c r="AII630" s="0"/>
      <c r="AIJ630" s="0"/>
      <c r="AIK630" s="0"/>
      <c r="AIL630" s="0"/>
      <c r="AIM630" s="0"/>
      <c r="AIN630" s="0"/>
      <c r="AIO630" s="0"/>
      <c r="AIP630" s="0"/>
      <c r="AIQ630" s="0"/>
      <c r="AIR630" s="0"/>
      <c r="AIS630" s="0"/>
      <c r="AIT630" s="0"/>
      <c r="AIU630" s="0"/>
      <c r="AIV630" s="0"/>
      <c r="AIW630" s="0"/>
      <c r="AIX630" s="0"/>
      <c r="AIY630" s="0"/>
      <c r="AIZ630" s="0"/>
      <c r="AJA630" s="0"/>
      <c r="AJB630" s="0"/>
      <c r="AJC630" s="0"/>
      <c r="AJD630" s="0"/>
      <c r="AJE630" s="0"/>
      <c r="AJF630" s="0"/>
      <c r="AJG630" s="0"/>
      <c r="AJH630" s="0"/>
      <c r="AJI630" s="0"/>
      <c r="AJJ630" s="0"/>
      <c r="AJK630" s="0"/>
      <c r="AJL630" s="0"/>
      <c r="AJM630" s="0"/>
      <c r="AJN630" s="0"/>
      <c r="AJO630" s="0"/>
      <c r="AJP630" s="0"/>
      <c r="AJQ630" s="0"/>
      <c r="AJR630" s="0"/>
      <c r="AJS630" s="0"/>
      <c r="AJT630" s="0"/>
      <c r="AJU630" s="0"/>
      <c r="AJV630" s="0"/>
      <c r="AJW630" s="0"/>
      <c r="AJX630" s="0"/>
      <c r="AJY630" s="0"/>
      <c r="AJZ630" s="0"/>
      <c r="AKA630" s="0"/>
      <c r="AKB630" s="0"/>
      <c r="AKC630" s="0"/>
      <c r="AKD630" s="0"/>
      <c r="AKE630" s="0"/>
      <c r="AKF630" s="0"/>
      <c r="AKG630" s="0"/>
      <c r="AKH630" s="0"/>
      <c r="AKI630" s="0"/>
      <c r="AKJ630" s="0"/>
      <c r="AKK630" s="0"/>
      <c r="AKL630" s="0"/>
      <c r="AKM630" s="0"/>
      <c r="AKN630" s="0"/>
      <c r="AKO630" s="0"/>
      <c r="AKP630" s="0"/>
      <c r="AKQ630" s="0"/>
      <c r="AKR630" s="0"/>
      <c r="AKS630" s="0"/>
      <c r="AKT630" s="0"/>
      <c r="AKU630" s="0"/>
      <c r="AKV630" s="0"/>
      <c r="AKW630" s="0"/>
      <c r="AKX630" s="0"/>
      <c r="AKY630" s="0"/>
      <c r="AKZ630" s="0"/>
      <c r="ALA630" s="0"/>
      <c r="ALB630" s="0"/>
      <c r="ALC630" s="0"/>
      <c r="ALD630" s="0"/>
      <c r="ALE630" s="0"/>
      <c r="ALF630" s="0"/>
      <c r="ALG630" s="0"/>
      <c r="ALH630" s="0"/>
      <c r="ALI630" s="0"/>
      <c r="ALJ630" s="0"/>
      <c r="ALK630" s="0"/>
      <c r="ALL630" s="0"/>
      <c r="ALM630" s="0"/>
      <c r="ALN630" s="0"/>
      <c r="ALO630" s="0"/>
      <c r="ALP630" s="0"/>
      <c r="ALQ630" s="0"/>
      <c r="ALR630" s="0"/>
      <c r="ALS630" s="0"/>
      <c r="ALT630" s="0"/>
      <c r="ALU630" s="0"/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customFormat="false" ht="21" hidden="false" customHeight="true" outlineLevel="0" collapsed="false">
      <c r="A631" s="90" t="n">
        <v>630</v>
      </c>
      <c r="B631" s="91" t="s">
        <v>2200</v>
      </c>
      <c r="C631" s="92" t="n">
        <v>11560.5</v>
      </c>
      <c r="D631" s="93" t="n">
        <v>42257</v>
      </c>
      <c r="E631" s="93" t="n">
        <v>42260</v>
      </c>
      <c r="F631" s="89" t="n">
        <f aca="false">E631-D631</f>
        <v>3</v>
      </c>
      <c r="G631" s="89" t="n">
        <f aca="false">F631*21</f>
        <v>63</v>
      </c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customFormat="false" ht="21" hidden="false" customHeight="true" outlineLevel="0" collapsed="false">
      <c r="A632" s="90" t="n">
        <v>631</v>
      </c>
      <c r="B632" s="91" t="s">
        <v>1845</v>
      </c>
      <c r="C632" s="92" t="n">
        <v>23121</v>
      </c>
      <c r="D632" s="93" t="n">
        <v>42254</v>
      </c>
      <c r="E632" s="93" t="n">
        <v>42260</v>
      </c>
      <c r="F632" s="89" t="n">
        <f aca="false">E632-D632</f>
        <v>6</v>
      </c>
      <c r="G632" s="89" t="n">
        <f aca="false">F632*21</f>
        <v>126</v>
      </c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customFormat="false" ht="21" hidden="false" customHeight="true" outlineLevel="0" collapsed="false">
      <c r="A633" s="90" t="n">
        <v>632</v>
      </c>
      <c r="B633" s="91" t="s">
        <v>2429</v>
      </c>
      <c r="C633" s="92" t="n">
        <v>7707</v>
      </c>
      <c r="D633" s="93" t="n">
        <v>42258</v>
      </c>
      <c r="E633" s="93" t="n">
        <v>42260</v>
      </c>
      <c r="F633" s="89" t="n">
        <f aca="false">E633-D633</f>
        <v>2</v>
      </c>
      <c r="G633" s="89" t="n">
        <f aca="false">F633*21</f>
        <v>42</v>
      </c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customFormat="false" ht="21" hidden="false" customHeight="true" outlineLevel="0" collapsed="false">
      <c r="A634" s="90" t="n">
        <v>633</v>
      </c>
      <c r="B634" s="91" t="s">
        <v>2427</v>
      </c>
      <c r="C634" s="92" t="n">
        <v>7707</v>
      </c>
      <c r="D634" s="93" t="n">
        <v>42258</v>
      </c>
      <c r="E634" s="93" t="n">
        <v>42260</v>
      </c>
      <c r="F634" s="89" t="n">
        <f aca="false">E634-D634</f>
        <v>2</v>
      </c>
      <c r="G634" s="89" t="n">
        <f aca="false">F634*21</f>
        <v>42</v>
      </c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CA634" s="0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  <c r="IX634" s="0"/>
      <c r="IY634" s="0"/>
      <c r="IZ634" s="0"/>
      <c r="JA634" s="0"/>
      <c r="JB634" s="0"/>
      <c r="JC634" s="0"/>
      <c r="JD634" s="0"/>
      <c r="JE634" s="0"/>
      <c r="JF634" s="0"/>
      <c r="JG634" s="0"/>
      <c r="JH634" s="0"/>
      <c r="JI634" s="0"/>
      <c r="JJ634" s="0"/>
      <c r="JK634" s="0"/>
      <c r="JL634" s="0"/>
      <c r="JM634" s="0"/>
      <c r="JN634" s="0"/>
      <c r="JO634" s="0"/>
      <c r="JP634" s="0"/>
      <c r="JQ634" s="0"/>
      <c r="JR634" s="0"/>
      <c r="JS634" s="0"/>
      <c r="JT634" s="0"/>
      <c r="JU634" s="0"/>
      <c r="JV634" s="0"/>
      <c r="JW634" s="0"/>
      <c r="JX634" s="0"/>
      <c r="JY634" s="0"/>
      <c r="JZ634" s="0"/>
      <c r="KA634" s="0"/>
      <c r="KB634" s="0"/>
      <c r="KC634" s="0"/>
      <c r="KD634" s="0"/>
      <c r="KE634" s="0"/>
      <c r="KF634" s="0"/>
      <c r="KG634" s="0"/>
      <c r="KH634" s="0"/>
      <c r="KI634" s="0"/>
      <c r="KJ634" s="0"/>
      <c r="KK634" s="0"/>
      <c r="KL634" s="0"/>
      <c r="KM634" s="0"/>
      <c r="KN634" s="0"/>
      <c r="KO634" s="0"/>
      <c r="KP634" s="0"/>
      <c r="KQ634" s="0"/>
      <c r="KR634" s="0"/>
      <c r="KS634" s="0"/>
      <c r="KT634" s="0"/>
      <c r="KU634" s="0"/>
      <c r="KV634" s="0"/>
      <c r="KW634" s="0"/>
      <c r="KX634" s="0"/>
      <c r="KY634" s="0"/>
      <c r="KZ634" s="0"/>
      <c r="LA634" s="0"/>
      <c r="LB634" s="0"/>
      <c r="LC634" s="0"/>
      <c r="LD634" s="0"/>
      <c r="LE634" s="0"/>
      <c r="LF634" s="0"/>
      <c r="LG634" s="0"/>
      <c r="LH634" s="0"/>
      <c r="LI634" s="0"/>
      <c r="LJ634" s="0"/>
      <c r="LK634" s="0"/>
      <c r="LL634" s="0"/>
      <c r="LM634" s="0"/>
      <c r="LN634" s="0"/>
      <c r="LO634" s="0"/>
      <c r="LP634" s="0"/>
      <c r="LQ634" s="0"/>
      <c r="LR634" s="0"/>
      <c r="LS634" s="0"/>
      <c r="LT634" s="0"/>
      <c r="LU634" s="0"/>
      <c r="LV634" s="0"/>
      <c r="LW634" s="0"/>
      <c r="LX634" s="0"/>
      <c r="LY634" s="0"/>
      <c r="LZ634" s="0"/>
      <c r="MA634" s="0"/>
      <c r="MB634" s="0"/>
      <c r="MC634" s="0"/>
      <c r="MD634" s="0"/>
      <c r="ME634" s="0"/>
      <c r="MF634" s="0"/>
      <c r="MG634" s="0"/>
      <c r="MH634" s="0"/>
      <c r="MI634" s="0"/>
      <c r="MJ634" s="0"/>
      <c r="MK634" s="0"/>
      <c r="ML634" s="0"/>
      <c r="MM634" s="0"/>
      <c r="MN634" s="0"/>
      <c r="MO634" s="0"/>
      <c r="MP634" s="0"/>
      <c r="MQ634" s="0"/>
      <c r="MR634" s="0"/>
      <c r="MS634" s="0"/>
      <c r="MT634" s="0"/>
      <c r="MU634" s="0"/>
      <c r="MV634" s="0"/>
      <c r="MW634" s="0"/>
      <c r="MX634" s="0"/>
      <c r="MY634" s="0"/>
      <c r="MZ634" s="0"/>
      <c r="NA634" s="0"/>
      <c r="NB634" s="0"/>
      <c r="NC634" s="0"/>
      <c r="ND634" s="0"/>
      <c r="NE634" s="0"/>
      <c r="NF634" s="0"/>
      <c r="NG634" s="0"/>
      <c r="NH634" s="0"/>
      <c r="NI634" s="0"/>
      <c r="NJ634" s="0"/>
      <c r="NK634" s="0"/>
      <c r="NL634" s="0"/>
      <c r="NM634" s="0"/>
      <c r="NN634" s="0"/>
      <c r="NO634" s="0"/>
      <c r="NP634" s="0"/>
      <c r="NQ634" s="0"/>
      <c r="NR634" s="0"/>
      <c r="NS634" s="0"/>
      <c r="NT634" s="0"/>
      <c r="NU634" s="0"/>
      <c r="NV634" s="0"/>
      <c r="NW634" s="0"/>
      <c r="NX634" s="0"/>
      <c r="NY634" s="0"/>
      <c r="NZ634" s="0"/>
      <c r="OA634" s="0"/>
      <c r="OB634" s="0"/>
      <c r="OC634" s="0"/>
      <c r="OD634" s="0"/>
      <c r="OE634" s="0"/>
      <c r="OF634" s="0"/>
      <c r="OG634" s="0"/>
      <c r="OH634" s="0"/>
      <c r="OI634" s="0"/>
      <c r="OJ634" s="0"/>
      <c r="OK634" s="0"/>
      <c r="OL634" s="0"/>
      <c r="OM634" s="0"/>
      <c r="ON634" s="0"/>
      <c r="OO634" s="0"/>
      <c r="OP634" s="0"/>
      <c r="OQ634" s="0"/>
      <c r="OR634" s="0"/>
      <c r="OS634" s="0"/>
      <c r="OT634" s="0"/>
      <c r="OU634" s="0"/>
      <c r="OV634" s="0"/>
      <c r="OW634" s="0"/>
      <c r="OX634" s="0"/>
      <c r="OY634" s="0"/>
      <c r="OZ634" s="0"/>
      <c r="PA634" s="0"/>
      <c r="PB634" s="0"/>
      <c r="PC634" s="0"/>
      <c r="PD634" s="0"/>
      <c r="PE634" s="0"/>
      <c r="PF634" s="0"/>
      <c r="PG634" s="0"/>
      <c r="PH634" s="0"/>
      <c r="PI634" s="0"/>
      <c r="PJ634" s="0"/>
      <c r="PK634" s="0"/>
      <c r="PL634" s="0"/>
      <c r="PM634" s="0"/>
      <c r="PN634" s="0"/>
      <c r="PO634" s="0"/>
      <c r="PP634" s="0"/>
      <c r="PQ634" s="0"/>
      <c r="PR634" s="0"/>
      <c r="PS634" s="0"/>
      <c r="PT634" s="0"/>
      <c r="PU634" s="0"/>
      <c r="PV634" s="0"/>
      <c r="PW634" s="0"/>
      <c r="PX634" s="0"/>
      <c r="PY634" s="0"/>
      <c r="PZ634" s="0"/>
      <c r="QA634" s="0"/>
      <c r="QB634" s="0"/>
      <c r="QC634" s="0"/>
      <c r="QD634" s="0"/>
      <c r="QE634" s="0"/>
      <c r="QF634" s="0"/>
      <c r="QG634" s="0"/>
      <c r="QH634" s="0"/>
      <c r="QI634" s="0"/>
      <c r="QJ634" s="0"/>
      <c r="QK634" s="0"/>
      <c r="QL634" s="0"/>
      <c r="QM634" s="0"/>
      <c r="QN634" s="0"/>
      <c r="QO634" s="0"/>
      <c r="QP634" s="0"/>
      <c r="QQ634" s="0"/>
      <c r="QR634" s="0"/>
      <c r="QS634" s="0"/>
      <c r="QT634" s="0"/>
      <c r="QU634" s="0"/>
      <c r="QV634" s="0"/>
      <c r="QW634" s="0"/>
      <c r="QX634" s="0"/>
      <c r="QY634" s="0"/>
      <c r="QZ634" s="0"/>
      <c r="RA634" s="0"/>
      <c r="RB634" s="0"/>
      <c r="RC634" s="0"/>
      <c r="RD634" s="0"/>
      <c r="RE634" s="0"/>
      <c r="RF634" s="0"/>
      <c r="RG634" s="0"/>
      <c r="RH634" s="0"/>
      <c r="RI634" s="0"/>
      <c r="RJ634" s="0"/>
      <c r="RK634" s="0"/>
      <c r="RL634" s="0"/>
      <c r="RM634" s="0"/>
      <c r="RN634" s="0"/>
      <c r="RO634" s="0"/>
      <c r="RP634" s="0"/>
      <c r="RQ634" s="0"/>
      <c r="RR634" s="0"/>
      <c r="RS634" s="0"/>
      <c r="RT634" s="0"/>
      <c r="RU634" s="0"/>
      <c r="RV634" s="0"/>
      <c r="RW634" s="0"/>
      <c r="RX634" s="0"/>
      <c r="RY634" s="0"/>
      <c r="RZ634" s="0"/>
      <c r="SA634" s="0"/>
      <c r="SB634" s="0"/>
      <c r="SC634" s="0"/>
      <c r="SD634" s="0"/>
      <c r="SE634" s="0"/>
      <c r="SF634" s="0"/>
      <c r="SG634" s="0"/>
      <c r="SH634" s="0"/>
      <c r="SI634" s="0"/>
      <c r="SJ634" s="0"/>
      <c r="SK634" s="0"/>
      <c r="SL634" s="0"/>
      <c r="SM634" s="0"/>
      <c r="SN634" s="0"/>
      <c r="SO634" s="0"/>
      <c r="SP634" s="0"/>
      <c r="SQ634" s="0"/>
      <c r="SR634" s="0"/>
      <c r="SS634" s="0"/>
      <c r="ST634" s="0"/>
      <c r="SU634" s="0"/>
      <c r="SV634" s="0"/>
      <c r="SW634" s="0"/>
      <c r="SX634" s="0"/>
      <c r="SY634" s="0"/>
      <c r="SZ634" s="0"/>
      <c r="TA634" s="0"/>
      <c r="TB634" s="0"/>
      <c r="TC634" s="0"/>
      <c r="TD634" s="0"/>
      <c r="TE634" s="0"/>
      <c r="TF634" s="0"/>
      <c r="TG634" s="0"/>
      <c r="TH634" s="0"/>
      <c r="TI634" s="0"/>
      <c r="TJ634" s="0"/>
      <c r="TK634" s="0"/>
      <c r="TL634" s="0"/>
      <c r="TM634" s="0"/>
      <c r="TN634" s="0"/>
      <c r="TO634" s="0"/>
      <c r="TP634" s="0"/>
      <c r="TQ634" s="0"/>
      <c r="TR634" s="0"/>
      <c r="TS634" s="0"/>
      <c r="TT634" s="0"/>
      <c r="TU634" s="0"/>
      <c r="TV634" s="0"/>
      <c r="TW634" s="0"/>
      <c r="TX634" s="0"/>
      <c r="TY634" s="0"/>
      <c r="TZ634" s="0"/>
      <c r="UA634" s="0"/>
      <c r="UB634" s="0"/>
      <c r="UC634" s="0"/>
      <c r="UD634" s="0"/>
      <c r="UE634" s="0"/>
      <c r="UF634" s="0"/>
      <c r="UG634" s="0"/>
      <c r="UH634" s="0"/>
      <c r="UI634" s="0"/>
      <c r="UJ634" s="0"/>
      <c r="UK634" s="0"/>
      <c r="UL634" s="0"/>
      <c r="UM634" s="0"/>
      <c r="UN634" s="0"/>
      <c r="UO634" s="0"/>
      <c r="UP634" s="0"/>
      <c r="UQ634" s="0"/>
      <c r="UR634" s="0"/>
      <c r="US634" s="0"/>
      <c r="UT634" s="0"/>
      <c r="UU634" s="0"/>
      <c r="UV634" s="0"/>
      <c r="UW634" s="0"/>
      <c r="UX634" s="0"/>
      <c r="UY634" s="0"/>
      <c r="UZ634" s="0"/>
      <c r="VA634" s="0"/>
      <c r="VB634" s="0"/>
      <c r="VC634" s="0"/>
      <c r="VD634" s="0"/>
      <c r="VE634" s="0"/>
      <c r="VF634" s="0"/>
      <c r="VG634" s="0"/>
      <c r="VH634" s="0"/>
      <c r="VI634" s="0"/>
      <c r="VJ634" s="0"/>
      <c r="VK634" s="0"/>
      <c r="VL634" s="0"/>
      <c r="VM634" s="0"/>
      <c r="VN634" s="0"/>
      <c r="VO634" s="0"/>
      <c r="VP634" s="0"/>
      <c r="VQ634" s="0"/>
      <c r="VR634" s="0"/>
      <c r="VS634" s="0"/>
      <c r="VT634" s="0"/>
      <c r="VU634" s="0"/>
      <c r="VV634" s="0"/>
      <c r="VW634" s="0"/>
      <c r="VX634" s="0"/>
      <c r="VY634" s="0"/>
      <c r="VZ634" s="0"/>
      <c r="WA634" s="0"/>
      <c r="WB634" s="0"/>
      <c r="WC634" s="0"/>
      <c r="WD634" s="0"/>
      <c r="WE634" s="0"/>
      <c r="WF634" s="0"/>
      <c r="WG634" s="0"/>
      <c r="WH634" s="0"/>
      <c r="WI634" s="0"/>
      <c r="WJ634" s="0"/>
      <c r="WK634" s="0"/>
      <c r="WL634" s="0"/>
      <c r="WM634" s="0"/>
      <c r="WN634" s="0"/>
      <c r="WO634" s="0"/>
      <c r="WP634" s="0"/>
      <c r="WQ634" s="0"/>
      <c r="WR634" s="0"/>
      <c r="WS634" s="0"/>
      <c r="WT634" s="0"/>
      <c r="WU634" s="0"/>
      <c r="WV634" s="0"/>
      <c r="WW634" s="0"/>
      <c r="WX634" s="0"/>
      <c r="WY634" s="0"/>
      <c r="WZ634" s="0"/>
      <c r="XA634" s="0"/>
      <c r="XB634" s="0"/>
      <c r="XC634" s="0"/>
      <c r="XD634" s="0"/>
      <c r="XE634" s="0"/>
      <c r="XF634" s="0"/>
      <c r="XG634" s="0"/>
      <c r="XH634" s="0"/>
      <c r="XI634" s="0"/>
      <c r="XJ634" s="0"/>
      <c r="XK634" s="0"/>
      <c r="XL634" s="0"/>
      <c r="XM634" s="0"/>
      <c r="XN634" s="0"/>
      <c r="XO634" s="0"/>
      <c r="XP634" s="0"/>
      <c r="XQ634" s="0"/>
      <c r="XR634" s="0"/>
      <c r="XS634" s="0"/>
      <c r="XT634" s="0"/>
      <c r="XU634" s="0"/>
      <c r="XV634" s="0"/>
      <c r="XW634" s="0"/>
      <c r="XX634" s="0"/>
      <c r="XY634" s="0"/>
      <c r="XZ634" s="0"/>
      <c r="YA634" s="0"/>
      <c r="YB634" s="0"/>
      <c r="YC634" s="0"/>
      <c r="YD634" s="0"/>
      <c r="YE634" s="0"/>
      <c r="YF634" s="0"/>
      <c r="YG634" s="0"/>
      <c r="YH634" s="0"/>
      <c r="YI634" s="0"/>
      <c r="YJ634" s="0"/>
      <c r="YK634" s="0"/>
      <c r="YL634" s="0"/>
      <c r="YM634" s="0"/>
      <c r="YN634" s="0"/>
      <c r="YO634" s="0"/>
      <c r="YP634" s="0"/>
      <c r="YQ634" s="0"/>
      <c r="YR634" s="0"/>
      <c r="YS634" s="0"/>
      <c r="YT634" s="0"/>
      <c r="YU634" s="0"/>
      <c r="YV634" s="0"/>
      <c r="YW634" s="0"/>
      <c r="YX634" s="0"/>
      <c r="YY634" s="0"/>
      <c r="YZ634" s="0"/>
      <c r="ZA634" s="0"/>
      <c r="ZB634" s="0"/>
      <c r="ZC634" s="0"/>
      <c r="ZD634" s="0"/>
      <c r="ZE634" s="0"/>
      <c r="ZF634" s="0"/>
      <c r="ZG634" s="0"/>
      <c r="ZH634" s="0"/>
      <c r="ZI634" s="0"/>
      <c r="ZJ634" s="0"/>
      <c r="ZK634" s="0"/>
      <c r="ZL634" s="0"/>
      <c r="ZM634" s="0"/>
      <c r="ZN634" s="0"/>
      <c r="ZO634" s="0"/>
      <c r="ZP634" s="0"/>
      <c r="ZQ634" s="0"/>
      <c r="ZR634" s="0"/>
      <c r="ZS634" s="0"/>
      <c r="ZT634" s="0"/>
      <c r="ZU634" s="0"/>
      <c r="ZV634" s="0"/>
      <c r="ZW634" s="0"/>
      <c r="ZX634" s="0"/>
      <c r="ZY634" s="0"/>
      <c r="ZZ634" s="0"/>
      <c r="AAA634" s="0"/>
      <c r="AAB634" s="0"/>
      <c r="AAC634" s="0"/>
      <c r="AAD634" s="0"/>
      <c r="AAE634" s="0"/>
      <c r="AAF634" s="0"/>
      <c r="AAG634" s="0"/>
      <c r="AAH634" s="0"/>
      <c r="AAI634" s="0"/>
      <c r="AAJ634" s="0"/>
      <c r="AAK634" s="0"/>
      <c r="AAL634" s="0"/>
      <c r="AAM634" s="0"/>
      <c r="AAN634" s="0"/>
      <c r="AAO634" s="0"/>
      <c r="AAP634" s="0"/>
      <c r="AAQ634" s="0"/>
      <c r="AAR634" s="0"/>
      <c r="AAS634" s="0"/>
      <c r="AAT634" s="0"/>
      <c r="AAU634" s="0"/>
      <c r="AAV634" s="0"/>
      <c r="AAW634" s="0"/>
      <c r="AAX634" s="0"/>
      <c r="AAY634" s="0"/>
      <c r="AAZ634" s="0"/>
      <c r="ABA634" s="0"/>
      <c r="ABB634" s="0"/>
      <c r="ABC634" s="0"/>
      <c r="ABD634" s="0"/>
      <c r="ABE634" s="0"/>
      <c r="ABF634" s="0"/>
      <c r="ABG634" s="0"/>
      <c r="ABH634" s="0"/>
      <c r="ABI634" s="0"/>
      <c r="ABJ634" s="0"/>
      <c r="ABK634" s="0"/>
      <c r="ABL634" s="0"/>
      <c r="ABM634" s="0"/>
      <c r="ABN634" s="0"/>
      <c r="ABO634" s="0"/>
      <c r="ABP634" s="0"/>
      <c r="ABQ634" s="0"/>
      <c r="ABR634" s="0"/>
      <c r="ABS634" s="0"/>
      <c r="ABT634" s="0"/>
      <c r="ABU634" s="0"/>
      <c r="ABV634" s="0"/>
      <c r="ABW634" s="0"/>
      <c r="ABX634" s="0"/>
      <c r="ABY634" s="0"/>
      <c r="ABZ634" s="0"/>
      <c r="ACA634" s="0"/>
      <c r="ACB634" s="0"/>
      <c r="ACC634" s="0"/>
      <c r="ACD634" s="0"/>
      <c r="ACE634" s="0"/>
      <c r="ACF634" s="0"/>
      <c r="ACG634" s="0"/>
      <c r="ACH634" s="0"/>
      <c r="ACI634" s="0"/>
      <c r="ACJ634" s="0"/>
      <c r="ACK634" s="0"/>
      <c r="ACL634" s="0"/>
      <c r="ACM634" s="0"/>
      <c r="ACN634" s="0"/>
      <c r="ACO634" s="0"/>
      <c r="ACP634" s="0"/>
      <c r="ACQ634" s="0"/>
      <c r="ACR634" s="0"/>
      <c r="ACS634" s="0"/>
      <c r="ACT634" s="0"/>
      <c r="ACU634" s="0"/>
      <c r="ACV634" s="0"/>
      <c r="ACW634" s="0"/>
      <c r="ACX634" s="0"/>
      <c r="ACY634" s="0"/>
      <c r="ACZ634" s="0"/>
      <c r="ADA634" s="0"/>
      <c r="ADB634" s="0"/>
      <c r="ADC634" s="0"/>
      <c r="ADD634" s="0"/>
      <c r="ADE634" s="0"/>
      <c r="ADF634" s="0"/>
      <c r="ADG634" s="0"/>
      <c r="ADH634" s="0"/>
      <c r="ADI634" s="0"/>
      <c r="ADJ634" s="0"/>
      <c r="ADK634" s="0"/>
      <c r="ADL634" s="0"/>
      <c r="ADM634" s="0"/>
      <c r="ADN634" s="0"/>
      <c r="ADO634" s="0"/>
      <c r="ADP634" s="0"/>
      <c r="ADQ634" s="0"/>
      <c r="ADR634" s="0"/>
      <c r="ADS634" s="0"/>
      <c r="ADT634" s="0"/>
      <c r="ADU634" s="0"/>
      <c r="ADV634" s="0"/>
      <c r="ADW634" s="0"/>
      <c r="ADX634" s="0"/>
      <c r="ADY634" s="0"/>
      <c r="ADZ634" s="0"/>
      <c r="AEA634" s="0"/>
      <c r="AEB634" s="0"/>
      <c r="AEC634" s="0"/>
      <c r="AED634" s="0"/>
      <c r="AEE634" s="0"/>
      <c r="AEF634" s="0"/>
      <c r="AEG634" s="0"/>
      <c r="AEH634" s="0"/>
      <c r="AEI634" s="0"/>
      <c r="AEJ634" s="0"/>
      <c r="AEK634" s="0"/>
      <c r="AEL634" s="0"/>
      <c r="AEM634" s="0"/>
      <c r="AEN634" s="0"/>
      <c r="AEO634" s="0"/>
      <c r="AEP634" s="0"/>
      <c r="AEQ634" s="0"/>
      <c r="AER634" s="0"/>
      <c r="AES634" s="0"/>
      <c r="AET634" s="0"/>
      <c r="AEU634" s="0"/>
      <c r="AEV634" s="0"/>
      <c r="AEW634" s="0"/>
      <c r="AEX634" s="0"/>
      <c r="AEY634" s="0"/>
      <c r="AEZ634" s="0"/>
      <c r="AFA634" s="0"/>
      <c r="AFB634" s="0"/>
      <c r="AFC634" s="0"/>
      <c r="AFD634" s="0"/>
      <c r="AFE634" s="0"/>
      <c r="AFF634" s="0"/>
      <c r="AFG634" s="0"/>
      <c r="AFH634" s="0"/>
      <c r="AFI634" s="0"/>
      <c r="AFJ634" s="0"/>
      <c r="AFK634" s="0"/>
      <c r="AFL634" s="0"/>
      <c r="AFM634" s="0"/>
      <c r="AFN634" s="0"/>
      <c r="AFO634" s="0"/>
      <c r="AFP634" s="0"/>
      <c r="AFQ634" s="0"/>
      <c r="AFR634" s="0"/>
      <c r="AFS634" s="0"/>
      <c r="AFT634" s="0"/>
      <c r="AFU634" s="0"/>
      <c r="AFV634" s="0"/>
      <c r="AFW634" s="0"/>
      <c r="AFX634" s="0"/>
      <c r="AFY634" s="0"/>
      <c r="AFZ634" s="0"/>
      <c r="AGA634" s="0"/>
      <c r="AGB634" s="0"/>
      <c r="AGC634" s="0"/>
      <c r="AGD634" s="0"/>
      <c r="AGE634" s="0"/>
      <c r="AGF634" s="0"/>
      <c r="AGG634" s="0"/>
      <c r="AGH634" s="0"/>
      <c r="AGI634" s="0"/>
      <c r="AGJ634" s="0"/>
      <c r="AGK634" s="0"/>
      <c r="AGL634" s="0"/>
      <c r="AGM634" s="0"/>
      <c r="AGN634" s="0"/>
      <c r="AGO634" s="0"/>
      <c r="AGP634" s="0"/>
      <c r="AGQ634" s="0"/>
      <c r="AGR634" s="0"/>
      <c r="AGS634" s="0"/>
      <c r="AGT634" s="0"/>
      <c r="AGU634" s="0"/>
      <c r="AGV634" s="0"/>
      <c r="AGW634" s="0"/>
      <c r="AGX634" s="0"/>
      <c r="AGY634" s="0"/>
      <c r="AGZ634" s="0"/>
      <c r="AHA634" s="0"/>
      <c r="AHB634" s="0"/>
      <c r="AHC634" s="0"/>
      <c r="AHD634" s="0"/>
      <c r="AHE634" s="0"/>
      <c r="AHF634" s="0"/>
      <c r="AHG634" s="0"/>
      <c r="AHH634" s="0"/>
      <c r="AHI634" s="0"/>
      <c r="AHJ634" s="0"/>
      <c r="AHK634" s="0"/>
      <c r="AHL634" s="0"/>
      <c r="AHM634" s="0"/>
      <c r="AHN634" s="0"/>
      <c r="AHO634" s="0"/>
      <c r="AHP634" s="0"/>
      <c r="AHQ634" s="0"/>
      <c r="AHR634" s="0"/>
      <c r="AHS634" s="0"/>
      <c r="AHT634" s="0"/>
      <c r="AHU634" s="0"/>
      <c r="AHV634" s="0"/>
      <c r="AHW634" s="0"/>
      <c r="AHX634" s="0"/>
      <c r="AHY634" s="0"/>
      <c r="AHZ634" s="0"/>
      <c r="AIA634" s="0"/>
      <c r="AIB634" s="0"/>
      <c r="AIC634" s="0"/>
      <c r="AID634" s="0"/>
      <c r="AIE634" s="0"/>
      <c r="AIF634" s="0"/>
      <c r="AIG634" s="0"/>
      <c r="AIH634" s="0"/>
      <c r="AII634" s="0"/>
      <c r="AIJ634" s="0"/>
      <c r="AIK634" s="0"/>
      <c r="AIL634" s="0"/>
      <c r="AIM634" s="0"/>
      <c r="AIN634" s="0"/>
      <c r="AIO634" s="0"/>
      <c r="AIP634" s="0"/>
      <c r="AIQ634" s="0"/>
      <c r="AIR634" s="0"/>
      <c r="AIS634" s="0"/>
      <c r="AIT634" s="0"/>
      <c r="AIU634" s="0"/>
      <c r="AIV634" s="0"/>
      <c r="AIW634" s="0"/>
      <c r="AIX634" s="0"/>
      <c r="AIY634" s="0"/>
      <c r="AIZ634" s="0"/>
      <c r="AJA634" s="0"/>
      <c r="AJB634" s="0"/>
      <c r="AJC634" s="0"/>
      <c r="AJD634" s="0"/>
      <c r="AJE634" s="0"/>
      <c r="AJF634" s="0"/>
      <c r="AJG634" s="0"/>
      <c r="AJH634" s="0"/>
      <c r="AJI634" s="0"/>
      <c r="AJJ634" s="0"/>
      <c r="AJK634" s="0"/>
      <c r="AJL634" s="0"/>
      <c r="AJM634" s="0"/>
      <c r="AJN634" s="0"/>
      <c r="AJO634" s="0"/>
      <c r="AJP634" s="0"/>
      <c r="AJQ634" s="0"/>
      <c r="AJR634" s="0"/>
      <c r="AJS634" s="0"/>
      <c r="AJT634" s="0"/>
      <c r="AJU634" s="0"/>
      <c r="AJV634" s="0"/>
      <c r="AJW634" s="0"/>
      <c r="AJX634" s="0"/>
      <c r="AJY634" s="0"/>
      <c r="AJZ634" s="0"/>
      <c r="AKA634" s="0"/>
      <c r="AKB634" s="0"/>
      <c r="AKC634" s="0"/>
      <c r="AKD634" s="0"/>
      <c r="AKE634" s="0"/>
      <c r="AKF634" s="0"/>
      <c r="AKG634" s="0"/>
      <c r="AKH634" s="0"/>
      <c r="AKI634" s="0"/>
      <c r="AKJ634" s="0"/>
      <c r="AKK634" s="0"/>
      <c r="AKL634" s="0"/>
      <c r="AKM634" s="0"/>
      <c r="AKN634" s="0"/>
      <c r="AKO634" s="0"/>
      <c r="AKP634" s="0"/>
      <c r="AKQ634" s="0"/>
      <c r="AKR634" s="0"/>
      <c r="AKS634" s="0"/>
      <c r="AKT634" s="0"/>
      <c r="AKU634" s="0"/>
      <c r="AKV634" s="0"/>
      <c r="AKW634" s="0"/>
      <c r="AKX634" s="0"/>
      <c r="AKY634" s="0"/>
      <c r="AKZ634" s="0"/>
      <c r="ALA634" s="0"/>
      <c r="ALB634" s="0"/>
      <c r="ALC634" s="0"/>
      <c r="ALD634" s="0"/>
      <c r="ALE634" s="0"/>
      <c r="ALF634" s="0"/>
      <c r="ALG634" s="0"/>
      <c r="ALH634" s="0"/>
      <c r="ALI634" s="0"/>
      <c r="ALJ634" s="0"/>
      <c r="ALK634" s="0"/>
      <c r="ALL634" s="0"/>
      <c r="ALM634" s="0"/>
      <c r="ALN634" s="0"/>
      <c r="ALO634" s="0"/>
      <c r="ALP634" s="0"/>
      <c r="ALQ634" s="0"/>
      <c r="ALR634" s="0"/>
      <c r="ALS634" s="0"/>
      <c r="ALT634" s="0"/>
      <c r="ALU634" s="0"/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  <c r="AMJ634" s="0"/>
    </row>
    <row r="635" customFormat="false" ht="21" hidden="false" customHeight="true" outlineLevel="0" collapsed="false">
      <c r="A635" s="90" t="n">
        <v>634</v>
      </c>
      <c r="B635" s="91" t="s">
        <v>1913</v>
      </c>
      <c r="C635" s="92" t="n">
        <v>23121</v>
      </c>
      <c r="D635" s="93" t="n">
        <v>42254</v>
      </c>
      <c r="E635" s="93" t="n">
        <v>42260</v>
      </c>
      <c r="F635" s="89" t="n">
        <f aca="false">E635-D635</f>
        <v>6</v>
      </c>
      <c r="G635" s="89" t="n">
        <f aca="false">F635*21</f>
        <v>126</v>
      </c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customFormat="false" ht="21" hidden="false" customHeight="true" outlineLevel="0" collapsed="false">
      <c r="A636" s="90" t="n">
        <v>635</v>
      </c>
      <c r="B636" s="91" t="s">
        <v>1469</v>
      </c>
      <c r="C636" s="92" t="n">
        <v>30828</v>
      </c>
      <c r="D636" s="93" t="n">
        <v>42252</v>
      </c>
      <c r="E636" s="93" t="n">
        <v>42260</v>
      </c>
      <c r="F636" s="89" t="n">
        <f aca="false">E636-D636</f>
        <v>8</v>
      </c>
      <c r="G636" s="89" t="n">
        <f aca="false">F636*21</f>
        <v>168</v>
      </c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customFormat="false" ht="21" hidden="false" customHeight="true" outlineLevel="0" collapsed="false">
      <c r="A637" s="90" t="n">
        <v>636</v>
      </c>
      <c r="B637" s="91" t="s">
        <v>2371</v>
      </c>
      <c r="C637" s="92" t="n">
        <v>7707</v>
      </c>
      <c r="D637" s="93" t="n">
        <v>42258</v>
      </c>
      <c r="E637" s="93" t="n">
        <v>42260</v>
      </c>
      <c r="F637" s="89" t="n">
        <f aca="false">E637-D637</f>
        <v>2</v>
      </c>
      <c r="G637" s="89" t="n">
        <f aca="false">F637*21</f>
        <v>42</v>
      </c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customFormat="false" ht="21" hidden="false" customHeight="true" outlineLevel="0" collapsed="false">
      <c r="A638" s="90" t="n">
        <v>637</v>
      </c>
      <c r="B638" s="91" t="s">
        <v>2109</v>
      </c>
      <c r="C638" s="92" t="n">
        <v>15414</v>
      </c>
      <c r="D638" s="93" t="n">
        <v>42256</v>
      </c>
      <c r="E638" s="93" t="n">
        <v>42260</v>
      </c>
      <c r="F638" s="89" t="n">
        <f aca="false">E638-D638</f>
        <v>4</v>
      </c>
      <c r="G638" s="89" t="n">
        <f aca="false">F638*21</f>
        <v>84</v>
      </c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customFormat="false" ht="21" hidden="false" customHeight="true" outlineLevel="0" collapsed="false">
      <c r="A639" s="90" t="n">
        <v>638</v>
      </c>
      <c r="B639" s="91" t="s">
        <v>2386</v>
      </c>
      <c r="C639" s="92" t="n">
        <v>7707</v>
      </c>
      <c r="D639" s="93" t="n">
        <v>42258</v>
      </c>
      <c r="E639" s="93" t="n">
        <v>42260</v>
      </c>
      <c r="F639" s="89" t="n">
        <f aca="false">E639-D639</f>
        <v>2</v>
      </c>
      <c r="G639" s="89" t="n">
        <f aca="false">F639*21</f>
        <v>42</v>
      </c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  <c r="IX639" s="0"/>
      <c r="IY639" s="0"/>
      <c r="IZ639" s="0"/>
      <c r="JA639" s="0"/>
      <c r="JB639" s="0"/>
      <c r="JC639" s="0"/>
      <c r="JD639" s="0"/>
      <c r="JE639" s="0"/>
      <c r="JF639" s="0"/>
      <c r="JG639" s="0"/>
      <c r="JH639" s="0"/>
      <c r="JI639" s="0"/>
      <c r="JJ639" s="0"/>
      <c r="JK639" s="0"/>
      <c r="JL639" s="0"/>
      <c r="JM639" s="0"/>
      <c r="JN639" s="0"/>
      <c r="JO639" s="0"/>
      <c r="JP639" s="0"/>
      <c r="JQ639" s="0"/>
      <c r="JR639" s="0"/>
      <c r="JS639" s="0"/>
      <c r="JT639" s="0"/>
      <c r="JU639" s="0"/>
      <c r="JV639" s="0"/>
      <c r="JW639" s="0"/>
      <c r="JX639" s="0"/>
      <c r="JY639" s="0"/>
      <c r="JZ639" s="0"/>
      <c r="KA639" s="0"/>
      <c r="KB639" s="0"/>
      <c r="KC639" s="0"/>
      <c r="KD639" s="0"/>
      <c r="KE639" s="0"/>
      <c r="KF639" s="0"/>
      <c r="KG639" s="0"/>
      <c r="KH639" s="0"/>
      <c r="KI639" s="0"/>
      <c r="KJ639" s="0"/>
      <c r="KK639" s="0"/>
      <c r="KL639" s="0"/>
      <c r="KM639" s="0"/>
      <c r="KN639" s="0"/>
      <c r="KO639" s="0"/>
      <c r="KP639" s="0"/>
      <c r="KQ639" s="0"/>
      <c r="KR639" s="0"/>
      <c r="KS639" s="0"/>
      <c r="KT639" s="0"/>
      <c r="KU639" s="0"/>
      <c r="KV639" s="0"/>
      <c r="KW639" s="0"/>
      <c r="KX639" s="0"/>
      <c r="KY639" s="0"/>
      <c r="KZ639" s="0"/>
      <c r="LA639" s="0"/>
      <c r="LB639" s="0"/>
      <c r="LC639" s="0"/>
      <c r="LD639" s="0"/>
      <c r="LE639" s="0"/>
      <c r="LF639" s="0"/>
      <c r="LG639" s="0"/>
      <c r="LH639" s="0"/>
      <c r="LI639" s="0"/>
      <c r="LJ639" s="0"/>
      <c r="LK639" s="0"/>
      <c r="LL639" s="0"/>
      <c r="LM639" s="0"/>
      <c r="LN639" s="0"/>
      <c r="LO639" s="0"/>
      <c r="LP639" s="0"/>
      <c r="LQ639" s="0"/>
      <c r="LR639" s="0"/>
      <c r="LS639" s="0"/>
      <c r="LT639" s="0"/>
      <c r="LU639" s="0"/>
      <c r="LV639" s="0"/>
      <c r="LW639" s="0"/>
      <c r="LX639" s="0"/>
      <c r="LY639" s="0"/>
      <c r="LZ639" s="0"/>
      <c r="MA639" s="0"/>
      <c r="MB639" s="0"/>
      <c r="MC639" s="0"/>
      <c r="MD639" s="0"/>
      <c r="ME639" s="0"/>
      <c r="MF639" s="0"/>
      <c r="MG639" s="0"/>
      <c r="MH639" s="0"/>
      <c r="MI639" s="0"/>
      <c r="MJ639" s="0"/>
      <c r="MK639" s="0"/>
      <c r="ML639" s="0"/>
      <c r="MM639" s="0"/>
      <c r="MN639" s="0"/>
      <c r="MO639" s="0"/>
      <c r="MP639" s="0"/>
      <c r="MQ639" s="0"/>
      <c r="MR639" s="0"/>
      <c r="MS639" s="0"/>
      <c r="MT639" s="0"/>
      <c r="MU639" s="0"/>
      <c r="MV639" s="0"/>
      <c r="MW639" s="0"/>
      <c r="MX639" s="0"/>
      <c r="MY639" s="0"/>
      <c r="MZ639" s="0"/>
      <c r="NA639" s="0"/>
      <c r="NB639" s="0"/>
      <c r="NC639" s="0"/>
      <c r="ND639" s="0"/>
      <c r="NE639" s="0"/>
      <c r="NF639" s="0"/>
      <c r="NG639" s="0"/>
      <c r="NH639" s="0"/>
      <c r="NI639" s="0"/>
      <c r="NJ639" s="0"/>
      <c r="NK639" s="0"/>
      <c r="NL639" s="0"/>
      <c r="NM639" s="0"/>
      <c r="NN639" s="0"/>
      <c r="NO639" s="0"/>
      <c r="NP639" s="0"/>
      <c r="NQ639" s="0"/>
      <c r="NR639" s="0"/>
      <c r="NS639" s="0"/>
      <c r="NT639" s="0"/>
      <c r="NU639" s="0"/>
      <c r="NV639" s="0"/>
      <c r="NW639" s="0"/>
      <c r="NX639" s="0"/>
      <c r="NY639" s="0"/>
      <c r="NZ639" s="0"/>
      <c r="OA639" s="0"/>
      <c r="OB639" s="0"/>
      <c r="OC639" s="0"/>
      <c r="OD639" s="0"/>
      <c r="OE639" s="0"/>
      <c r="OF639" s="0"/>
      <c r="OG639" s="0"/>
      <c r="OH639" s="0"/>
      <c r="OI639" s="0"/>
      <c r="OJ639" s="0"/>
      <c r="OK639" s="0"/>
      <c r="OL639" s="0"/>
      <c r="OM639" s="0"/>
      <c r="ON639" s="0"/>
      <c r="OO639" s="0"/>
      <c r="OP639" s="0"/>
      <c r="OQ639" s="0"/>
      <c r="OR639" s="0"/>
      <c r="OS639" s="0"/>
      <c r="OT639" s="0"/>
      <c r="OU639" s="0"/>
      <c r="OV639" s="0"/>
      <c r="OW639" s="0"/>
      <c r="OX639" s="0"/>
      <c r="OY639" s="0"/>
      <c r="OZ639" s="0"/>
      <c r="PA639" s="0"/>
      <c r="PB639" s="0"/>
      <c r="PC639" s="0"/>
      <c r="PD639" s="0"/>
      <c r="PE639" s="0"/>
      <c r="PF639" s="0"/>
      <c r="PG639" s="0"/>
      <c r="PH639" s="0"/>
      <c r="PI639" s="0"/>
      <c r="PJ639" s="0"/>
      <c r="PK639" s="0"/>
      <c r="PL639" s="0"/>
      <c r="PM639" s="0"/>
      <c r="PN639" s="0"/>
      <c r="PO639" s="0"/>
      <c r="PP639" s="0"/>
      <c r="PQ639" s="0"/>
      <c r="PR639" s="0"/>
      <c r="PS639" s="0"/>
      <c r="PT639" s="0"/>
      <c r="PU639" s="0"/>
      <c r="PV639" s="0"/>
      <c r="PW639" s="0"/>
      <c r="PX639" s="0"/>
      <c r="PY639" s="0"/>
      <c r="PZ639" s="0"/>
      <c r="QA639" s="0"/>
      <c r="QB639" s="0"/>
      <c r="QC639" s="0"/>
      <c r="QD639" s="0"/>
      <c r="QE639" s="0"/>
      <c r="QF639" s="0"/>
      <c r="QG639" s="0"/>
      <c r="QH639" s="0"/>
      <c r="QI639" s="0"/>
      <c r="QJ639" s="0"/>
      <c r="QK639" s="0"/>
      <c r="QL639" s="0"/>
      <c r="QM639" s="0"/>
      <c r="QN639" s="0"/>
      <c r="QO639" s="0"/>
      <c r="QP639" s="0"/>
      <c r="QQ639" s="0"/>
      <c r="QR639" s="0"/>
      <c r="QS639" s="0"/>
      <c r="QT639" s="0"/>
      <c r="QU639" s="0"/>
      <c r="QV639" s="0"/>
      <c r="QW639" s="0"/>
      <c r="QX639" s="0"/>
      <c r="QY639" s="0"/>
      <c r="QZ639" s="0"/>
      <c r="RA639" s="0"/>
      <c r="RB639" s="0"/>
      <c r="RC639" s="0"/>
      <c r="RD639" s="0"/>
      <c r="RE639" s="0"/>
      <c r="RF639" s="0"/>
      <c r="RG639" s="0"/>
      <c r="RH639" s="0"/>
      <c r="RI639" s="0"/>
      <c r="RJ639" s="0"/>
      <c r="RK639" s="0"/>
      <c r="RL639" s="0"/>
      <c r="RM639" s="0"/>
      <c r="RN639" s="0"/>
      <c r="RO639" s="0"/>
      <c r="RP639" s="0"/>
      <c r="RQ639" s="0"/>
      <c r="RR639" s="0"/>
      <c r="RS639" s="0"/>
      <c r="RT639" s="0"/>
      <c r="RU639" s="0"/>
      <c r="RV639" s="0"/>
      <c r="RW639" s="0"/>
      <c r="RX639" s="0"/>
      <c r="RY639" s="0"/>
      <c r="RZ639" s="0"/>
      <c r="SA639" s="0"/>
      <c r="SB639" s="0"/>
      <c r="SC639" s="0"/>
      <c r="SD639" s="0"/>
      <c r="SE639" s="0"/>
      <c r="SF639" s="0"/>
      <c r="SG639" s="0"/>
      <c r="SH639" s="0"/>
      <c r="SI639" s="0"/>
      <c r="SJ639" s="0"/>
      <c r="SK639" s="0"/>
      <c r="SL639" s="0"/>
      <c r="SM639" s="0"/>
      <c r="SN639" s="0"/>
      <c r="SO639" s="0"/>
      <c r="SP639" s="0"/>
      <c r="SQ639" s="0"/>
      <c r="SR639" s="0"/>
      <c r="SS639" s="0"/>
      <c r="ST639" s="0"/>
      <c r="SU639" s="0"/>
      <c r="SV639" s="0"/>
      <c r="SW639" s="0"/>
      <c r="SX639" s="0"/>
      <c r="SY639" s="0"/>
      <c r="SZ639" s="0"/>
      <c r="TA639" s="0"/>
      <c r="TB639" s="0"/>
      <c r="TC639" s="0"/>
      <c r="TD639" s="0"/>
      <c r="TE639" s="0"/>
      <c r="TF639" s="0"/>
      <c r="TG639" s="0"/>
      <c r="TH639" s="0"/>
      <c r="TI639" s="0"/>
      <c r="TJ639" s="0"/>
      <c r="TK639" s="0"/>
      <c r="TL639" s="0"/>
      <c r="TM639" s="0"/>
      <c r="TN639" s="0"/>
      <c r="TO639" s="0"/>
      <c r="TP639" s="0"/>
      <c r="TQ639" s="0"/>
      <c r="TR639" s="0"/>
      <c r="TS639" s="0"/>
      <c r="TT639" s="0"/>
      <c r="TU639" s="0"/>
      <c r="TV639" s="0"/>
      <c r="TW639" s="0"/>
      <c r="TX639" s="0"/>
      <c r="TY639" s="0"/>
      <c r="TZ639" s="0"/>
      <c r="UA639" s="0"/>
      <c r="UB639" s="0"/>
      <c r="UC639" s="0"/>
      <c r="UD639" s="0"/>
      <c r="UE639" s="0"/>
      <c r="UF639" s="0"/>
      <c r="UG639" s="0"/>
      <c r="UH639" s="0"/>
      <c r="UI639" s="0"/>
      <c r="UJ639" s="0"/>
      <c r="UK639" s="0"/>
      <c r="UL639" s="0"/>
      <c r="UM639" s="0"/>
      <c r="UN639" s="0"/>
      <c r="UO639" s="0"/>
      <c r="UP639" s="0"/>
      <c r="UQ639" s="0"/>
      <c r="UR639" s="0"/>
      <c r="US639" s="0"/>
      <c r="UT639" s="0"/>
      <c r="UU639" s="0"/>
      <c r="UV639" s="0"/>
      <c r="UW639" s="0"/>
      <c r="UX639" s="0"/>
      <c r="UY639" s="0"/>
      <c r="UZ639" s="0"/>
      <c r="VA639" s="0"/>
      <c r="VB639" s="0"/>
      <c r="VC639" s="0"/>
      <c r="VD639" s="0"/>
      <c r="VE639" s="0"/>
      <c r="VF639" s="0"/>
      <c r="VG639" s="0"/>
      <c r="VH639" s="0"/>
      <c r="VI639" s="0"/>
      <c r="VJ639" s="0"/>
      <c r="VK639" s="0"/>
      <c r="VL639" s="0"/>
      <c r="VM639" s="0"/>
      <c r="VN639" s="0"/>
      <c r="VO639" s="0"/>
      <c r="VP639" s="0"/>
      <c r="VQ639" s="0"/>
      <c r="VR639" s="0"/>
      <c r="VS639" s="0"/>
      <c r="VT639" s="0"/>
      <c r="VU639" s="0"/>
      <c r="VV639" s="0"/>
      <c r="VW639" s="0"/>
      <c r="VX639" s="0"/>
      <c r="VY639" s="0"/>
      <c r="VZ639" s="0"/>
      <c r="WA639" s="0"/>
      <c r="WB639" s="0"/>
      <c r="WC639" s="0"/>
      <c r="WD639" s="0"/>
      <c r="WE639" s="0"/>
      <c r="WF639" s="0"/>
      <c r="WG639" s="0"/>
      <c r="WH639" s="0"/>
      <c r="WI639" s="0"/>
      <c r="WJ639" s="0"/>
      <c r="WK639" s="0"/>
      <c r="WL639" s="0"/>
      <c r="WM639" s="0"/>
      <c r="WN639" s="0"/>
      <c r="WO639" s="0"/>
      <c r="WP639" s="0"/>
      <c r="WQ639" s="0"/>
      <c r="WR639" s="0"/>
      <c r="WS639" s="0"/>
      <c r="WT639" s="0"/>
      <c r="WU639" s="0"/>
      <c r="WV639" s="0"/>
      <c r="WW639" s="0"/>
      <c r="WX639" s="0"/>
      <c r="WY639" s="0"/>
      <c r="WZ639" s="0"/>
      <c r="XA639" s="0"/>
      <c r="XB639" s="0"/>
      <c r="XC639" s="0"/>
      <c r="XD639" s="0"/>
      <c r="XE639" s="0"/>
      <c r="XF639" s="0"/>
      <c r="XG639" s="0"/>
      <c r="XH639" s="0"/>
      <c r="XI639" s="0"/>
      <c r="XJ639" s="0"/>
      <c r="XK639" s="0"/>
      <c r="XL639" s="0"/>
      <c r="XM639" s="0"/>
      <c r="XN639" s="0"/>
      <c r="XO639" s="0"/>
      <c r="XP639" s="0"/>
      <c r="XQ639" s="0"/>
      <c r="XR639" s="0"/>
      <c r="XS639" s="0"/>
      <c r="XT639" s="0"/>
      <c r="XU639" s="0"/>
      <c r="XV639" s="0"/>
      <c r="XW639" s="0"/>
      <c r="XX639" s="0"/>
      <c r="XY639" s="0"/>
      <c r="XZ639" s="0"/>
      <c r="YA639" s="0"/>
      <c r="YB639" s="0"/>
      <c r="YC639" s="0"/>
      <c r="YD639" s="0"/>
      <c r="YE639" s="0"/>
      <c r="YF639" s="0"/>
      <c r="YG639" s="0"/>
      <c r="YH639" s="0"/>
      <c r="YI639" s="0"/>
      <c r="YJ639" s="0"/>
      <c r="YK639" s="0"/>
      <c r="YL639" s="0"/>
      <c r="YM639" s="0"/>
      <c r="YN639" s="0"/>
      <c r="YO639" s="0"/>
      <c r="YP639" s="0"/>
      <c r="YQ639" s="0"/>
      <c r="YR639" s="0"/>
      <c r="YS639" s="0"/>
      <c r="YT639" s="0"/>
      <c r="YU639" s="0"/>
      <c r="YV639" s="0"/>
      <c r="YW639" s="0"/>
      <c r="YX639" s="0"/>
      <c r="YY639" s="0"/>
      <c r="YZ639" s="0"/>
      <c r="ZA639" s="0"/>
      <c r="ZB639" s="0"/>
      <c r="ZC639" s="0"/>
      <c r="ZD639" s="0"/>
      <c r="ZE639" s="0"/>
      <c r="ZF639" s="0"/>
      <c r="ZG639" s="0"/>
      <c r="ZH639" s="0"/>
      <c r="ZI639" s="0"/>
      <c r="ZJ639" s="0"/>
      <c r="ZK639" s="0"/>
      <c r="ZL639" s="0"/>
      <c r="ZM639" s="0"/>
      <c r="ZN639" s="0"/>
      <c r="ZO639" s="0"/>
      <c r="ZP639" s="0"/>
      <c r="ZQ639" s="0"/>
      <c r="ZR639" s="0"/>
      <c r="ZS639" s="0"/>
      <c r="ZT639" s="0"/>
      <c r="ZU639" s="0"/>
      <c r="ZV639" s="0"/>
      <c r="ZW639" s="0"/>
      <c r="ZX639" s="0"/>
      <c r="ZY639" s="0"/>
      <c r="ZZ639" s="0"/>
      <c r="AAA639" s="0"/>
      <c r="AAB639" s="0"/>
      <c r="AAC639" s="0"/>
      <c r="AAD639" s="0"/>
      <c r="AAE639" s="0"/>
      <c r="AAF639" s="0"/>
      <c r="AAG639" s="0"/>
      <c r="AAH639" s="0"/>
      <c r="AAI639" s="0"/>
      <c r="AAJ639" s="0"/>
      <c r="AAK639" s="0"/>
      <c r="AAL639" s="0"/>
      <c r="AAM639" s="0"/>
      <c r="AAN639" s="0"/>
      <c r="AAO639" s="0"/>
      <c r="AAP639" s="0"/>
      <c r="AAQ639" s="0"/>
      <c r="AAR639" s="0"/>
      <c r="AAS639" s="0"/>
      <c r="AAT639" s="0"/>
      <c r="AAU639" s="0"/>
      <c r="AAV639" s="0"/>
      <c r="AAW639" s="0"/>
      <c r="AAX639" s="0"/>
      <c r="AAY639" s="0"/>
      <c r="AAZ639" s="0"/>
      <c r="ABA639" s="0"/>
      <c r="ABB639" s="0"/>
      <c r="ABC639" s="0"/>
      <c r="ABD639" s="0"/>
      <c r="ABE639" s="0"/>
      <c r="ABF639" s="0"/>
      <c r="ABG639" s="0"/>
      <c r="ABH639" s="0"/>
      <c r="ABI639" s="0"/>
      <c r="ABJ639" s="0"/>
      <c r="ABK639" s="0"/>
      <c r="ABL639" s="0"/>
      <c r="ABM639" s="0"/>
      <c r="ABN639" s="0"/>
      <c r="ABO639" s="0"/>
      <c r="ABP639" s="0"/>
      <c r="ABQ639" s="0"/>
      <c r="ABR639" s="0"/>
      <c r="ABS639" s="0"/>
      <c r="ABT639" s="0"/>
      <c r="ABU639" s="0"/>
      <c r="ABV639" s="0"/>
      <c r="ABW639" s="0"/>
      <c r="ABX639" s="0"/>
      <c r="ABY639" s="0"/>
      <c r="ABZ639" s="0"/>
      <c r="ACA639" s="0"/>
      <c r="ACB639" s="0"/>
      <c r="ACC639" s="0"/>
      <c r="ACD639" s="0"/>
      <c r="ACE639" s="0"/>
      <c r="ACF639" s="0"/>
      <c r="ACG639" s="0"/>
      <c r="ACH639" s="0"/>
      <c r="ACI639" s="0"/>
      <c r="ACJ639" s="0"/>
      <c r="ACK639" s="0"/>
      <c r="ACL639" s="0"/>
      <c r="ACM639" s="0"/>
      <c r="ACN639" s="0"/>
      <c r="ACO639" s="0"/>
      <c r="ACP639" s="0"/>
      <c r="ACQ639" s="0"/>
      <c r="ACR639" s="0"/>
      <c r="ACS639" s="0"/>
      <c r="ACT639" s="0"/>
      <c r="ACU639" s="0"/>
      <c r="ACV639" s="0"/>
      <c r="ACW639" s="0"/>
      <c r="ACX639" s="0"/>
      <c r="ACY639" s="0"/>
      <c r="ACZ639" s="0"/>
      <c r="ADA639" s="0"/>
      <c r="ADB639" s="0"/>
      <c r="ADC639" s="0"/>
      <c r="ADD639" s="0"/>
      <c r="ADE639" s="0"/>
      <c r="ADF639" s="0"/>
      <c r="ADG639" s="0"/>
      <c r="ADH639" s="0"/>
      <c r="ADI639" s="0"/>
      <c r="ADJ639" s="0"/>
      <c r="ADK639" s="0"/>
      <c r="ADL639" s="0"/>
      <c r="ADM639" s="0"/>
      <c r="ADN639" s="0"/>
      <c r="ADO639" s="0"/>
      <c r="ADP639" s="0"/>
      <c r="ADQ639" s="0"/>
      <c r="ADR639" s="0"/>
      <c r="ADS639" s="0"/>
      <c r="ADT639" s="0"/>
      <c r="ADU639" s="0"/>
      <c r="ADV639" s="0"/>
      <c r="ADW639" s="0"/>
      <c r="ADX639" s="0"/>
      <c r="ADY639" s="0"/>
      <c r="ADZ639" s="0"/>
      <c r="AEA639" s="0"/>
      <c r="AEB639" s="0"/>
      <c r="AEC639" s="0"/>
      <c r="AED639" s="0"/>
      <c r="AEE639" s="0"/>
      <c r="AEF639" s="0"/>
      <c r="AEG639" s="0"/>
      <c r="AEH639" s="0"/>
      <c r="AEI639" s="0"/>
      <c r="AEJ639" s="0"/>
      <c r="AEK639" s="0"/>
      <c r="AEL639" s="0"/>
      <c r="AEM639" s="0"/>
      <c r="AEN639" s="0"/>
      <c r="AEO639" s="0"/>
      <c r="AEP639" s="0"/>
      <c r="AEQ639" s="0"/>
      <c r="AER639" s="0"/>
      <c r="AES639" s="0"/>
      <c r="AET639" s="0"/>
      <c r="AEU639" s="0"/>
      <c r="AEV639" s="0"/>
      <c r="AEW639" s="0"/>
      <c r="AEX639" s="0"/>
      <c r="AEY639" s="0"/>
      <c r="AEZ639" s="0"/>
      <c r="AFA639" s="0"/>
      <c r="AFB639" s="0"/>
      <c r="AFC639" s="0"/>
      <c r="AFD639" s="0"/>
      <c r="AFE639" s="0"/>
      <c r="AFF639" s="0"/>
      <c r="AFG639" s="0"/>
      <c r="AFH639" s="0"/>
      <c r="AFI639" s="0"/>
      <c r="AFJ639" s="0"/>
      <c r="AFK639" s="0"/>
      <c r="AFL639" s="0"/>
      <c r="AFM639" s="0"/>
      <c r="AFN639" s="0"/>
      <c r="AFO639" s="0"/>
      <c r="AFP639" s="0"/>
      <c r="AFQ639" s="0"/>
      <c r="AFR639" s="0"/>
      <c r="AFS639" s="0"/>
      <c r="AFT639" s="0"/>
      <c r="AFU639" s="0"/>
      <c r="AFV639" s="0"/>
      <c r="AFW639" s="0"/>
      <c r="AFX639" s="0"/>
      <c r="AFY639" s="0"/>
      <c r="AFZ639" s="0"/>
      <c r="AGA639" s="0"/>
      <c r="AGB639" s="0"/>
      <c r="AGC639" s="0"/>
      <c r="AGD639" s="0"/>
      <c r="AGE639" s="0"/>
      <c r="AGF639" s="0"/>
      <c r="AGG639" s="0"/>
      <c r="AGH639" s="0"/>
      <c r="AGI639" s="0"/>
      <c r="AGJ639" s="0"/>
      <c r="AGK639" s="0"/>
      <c r="AGL639" s="0"/>
      <c r="AGM639" s="0"/>
      <c r="AGN639" s="0"/>
      <c r="AGO639" s="0"/>
      <c r="AGP639" s="0"/>
      <c r="AGQ639" s="0"/>
      <c r="AGR639" s="0"/>
      <c r="AGS639" s="0"/>
      <c r="AGT639" s="0"/>
      <c r="AGU639" s="0"/>
      <c r="AGV639" s="0"/>
      <c r="AGW639" s="0"/>
      <c r="AGX639" s="0"/>
      <c r="AGY639" s="0"/>
      <c r="AGZ639" s="0"/>
      <c r="AHA639" s="0"/>
      <c r="AHB639" s="0"/>
      <c r="AHC639" s="0"/>
      <c r="AHD639" s="0"/>
      <c r="AHE639" s="0"/>
      <c r="AHF639" s="0"/>
      <c r="AHG639" s="0"/>
      <c r="AHH639" s="0"/>
      <c r="AHI639" s="0"/>
      <c r="AHJ639" s="0"/>
      <c r="AHK639" s="0"/>
      <c r="AHL639" s="0"/>
      <c r="AHM639" s="0"/>
      <c r="AHN639" s="0"/>
      <c r="AHO639" s="0"/>
      <c r="AHP639" s="0"/>
      <c r="AHQ639" s="0"/>
      <c r="AHR639" s="0"/>
      <c r="AHS639" s="0"/>
      <c r="AHT639" s="0"/>
      <c r="AHU639" s="0"/>
      <c r="AHV639" s="0"/>
      <c r="AHW639" s="0"/>
      <c r="AHX639" s="0"/>
      <c r="AHY639" s="0"/>
      <c r="AHZ639" s="0"/>
      <c r="AIA639" s="0"/>
      <c r="AIB639" s="0"/>
      <c r="AIC639" s="0"/>
      <c r="AID639" s="0"/>
      <c r="AIE639" s="0"/>
      <c r="AIF639" s="0"/>
      <c r="AIG639" s="0"/>
      <c r="AIH639" s="0"/>
      <c r="AII639" s="0"/>
      <c r="AIJ639" s="0"/>
      <c r="AIK639" s="0"/>
      <c r="AIL639" s="0"/>
      <c r="AIM639" s="0"/>
      <c r="AIN639" s="0"/>
      <c r="AIO639" s="0"/>
      <c r="AIP639" s="0"/>
      <c r="AIQ639" s="0"/>
      <c r="AIR639" s="0"/>
      <c r="AIS639" s="0"/>
      <c r="AIT639" s="0"/>
      <c r="AIU639" s="0"/>
      <c r="AIV639" s="0"/>
      <c r="AIW639" s="0"/>
      <c r="AIX639" s="0"/>
      <c r="AIY639" s="0"/>
      <c r="AIZ639" s="0"/>
      <c r="AJA639" s="0"/>
      <c r="AJB639" s="0"/>
      <c r="AJC639" s="0"/>
      <c r="AJD639" s="0"/>
      <c r="AJE639" s="0"/>
      <c r="AJF639" s="0"/>
      <c r="AJG639" s="0"/>
      <c r="AJH639" s="0"/>
      <c r="AJI639" s="0"/>
      <c r="AJJ639" s="0"/>
      <c r="AJK639" s="0"/>
      <c r="AJL639" s="0"/>
      <c r="AJM639" s="0"/>
      <c r="AJN639" s="0"/>
      <c r="AJO639" s="0"/>
      <c r="AJP639" s="0"/>
      <c r="AJQ639" s="0"/>
      <c r="AJR639" s="0"/>
      <c r="AJS639" s="0"/>
      <c r="AJT639" s="0"/>
      <c r="AJU639" s="0"/>
      <c r="AJV639" s="0"/>
      <c r="AJW639" s="0"/>
      <c r="AJX639" s="0"/>
      <c r="AJY639" s="0"/>
      <c r="AJZ639" s="0"/>
      <c r="AKA639" s="0"/>
      <c r="AKB639" s="0"/>
      <c r="AKC639" s="0"/>
      <c r="AKD639" s="0"/>
      <c r="AKE639" s="0"/>
      <c r="AKF639" s="0"/>
      <c r="AKG639" s="0"/>
      <c r="AKH639" s="0"/>
      <c r="AKI639" s="0"/>
      <c r="AKJ639" s="0"/>
      <c r="AKK639" s="0"/>
      <c r="AKL639" s="0"/>
      <c r="AKM639" s="0"/>
      <c r="AKN639" s="0"/>
      <c r="AKO639" s="0"/>
      <c r="AKP639" s="0"/>
      <c r="AKQ639" s="0"/>
      <c r="AKR639" s="0"/>
      <c r="AKS639" s="0"/>
      <c r="AKT639" s="0"/>
      <c r="AKU639" s="0"/>
      <c r="AKV639" s="0"/>
      <c r="AKW639" s="0"/>
      <c r="AKX639" s="0"/>
      <c r="AKY639" s="0"/>
      <c r="AKZ639" s="0"/>
      <c r="ALA639" s="0"/>
      <c r="ALB639" s="0"/>
      <c r="ALC639" s="0"/>
      <c r="ALD639" s="0"/>
      <c r="ALE639" s="0"/>
      <c r="ALF639" s="0"/>
      <c r="ALG639" s="0"/>
      <c r="ALH639" s="0"/>
      <c r="ALI639" s="0"/>
      <c r="ALJ639" s="0"/>
      <c r="ALK639" s="0"/>
      <c r="ALL639" s="0"/>
      <c r="ALM639" s="0"/>
      <c r="ALN639" s="0"/>
      <c r="ALO639" s="0"/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customFormat="false" ht="21" hidden="false" customHeight="true" outlineLevel="0" collapsed="false">
      <c r="A640" s="90" t="n">
        <v>639</v>
      </c>
      <c r="B640" s="91" t="s">
        <v>2528</v>
      </c>
      <c r="C640" s="92" t="n">
        <v>4693.5</v>
      </c>
      <c r="D640" s="93" t="n">
        <v>42259</v>
      </c>
      <c r="E640" s="93" t="n">
        <v>42260</v>
      </c>
      <c r="F640" s="89" t="n">
        <f aca="false">E640-D640</f>
        <v>1</v>
      </c>
      <c r="G640" s="89" t="n">
        <f aca="false">F640*21</f>
        <v>21</v>
      </c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customFormat="false" ht="21" hidden="false" customHeight="true" outlineLevel="0" collapsed="false">
      <c r="A641" s="90" t="n">
        <v>640</v>
      </c>
      <c r="B641" s="91" t="s">
        <v>2416</v>
      </c>
      <c r="C641" s="92" t="n">
        <v>7707</v>
      </c>
      <c r="D641" s="93" t="n">
        <v>42258</v>
      </c>
      <c r="E641" s="93" t="n">
        <v>42260</v>
      </c>
      <c r="F641" s="89" t="n">
        <f aca="false">E641-D641</f>
        <v>2</v>
      </c>
      <c r="G641" s="89" t="n">
        <f aca="false">F641*21</f>
        <v>42</v>
      </c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  <c r="IX641" s="0"/>
      <c r="IY641" s="0"/>
      <c r="IZ641" s="0"/>
      <c r="JA641" s="0"/>
      <c r="JB641" s="0"/>
      <c r="JC641" s="0"/>
      <c r="JD641" s="0"/>
      <c r="JE641" s="0"/>
      <c r="JF641" s="0"/>
      <c r="JG641" s="0"/>
      <c r="JH641" s="0"/>
      <c r="JI641" s="0"/>
      <c r="JJ641" s="0"/>
      <c r="JK641" s="0"/>
      <c r="JL641" s="0"/>
      <c r="JM641" s="0"/>
      <c r="JN641" s="0"/>
      <c r="JO641" s="0"/>
      <c r="JP641" s="0"/>
      <c r="JQ641" s="0"/>
      <c r="JR641" s="0"/>
      <c r="JS641" s="0"/>
      <c r="JT641" s="0"/>
      <c r="JU641" s="0"/>
      <c r="JV641" s="0"/>
      <c r="JW641" s="0"/>
      <c r="JX641" s="0"/>
      <c r="JY641" s="0"/>
      <c r="JZ641" s="0"/>
      <c r="KA641" s="0"/>
      <c r="KB641" s="0"/>
      <c r="KC641" s="0"/>
      <c r="KD641" s="0"/>
      <c r="KE641" s="0"/>
      <c r="KF641" s="0"/>
      <c r="KG641" s="0"/>
      <c r="KH641" s="0"/>
      <c r="KI641" s="0"/>
      <c r="KJ641" s="0"/>
      <c r="KK641" s="0"/>
      <c r="KL641" s="0"/>
      <c r="KM641" s="0"/>
      <c r="KN641" s="0"/>
      <c r="KO641" s="0"/>
      <c r="KP641" s="0"/>
      <c r="KQ641" s="0"/>
      <c r="KR641" s="0"/>
      <c r="KS641" s="0"/>
      <c r="KT641" s="0"/>
      <c r="KU641" s="0"/>
      <c r="KV641" s="0"/>
      <c r="KW641" s="0"/>
      <c r="KX641" s="0"/>
      <c r="KY641" s="0"/>
      <c r="KZ641" s="0"/>
      <c r="LA641" s="0"/>
      <c r="LB641" s="0"/>
      <c r="LC641" s="0"/>
      <c r="LD641" s="0"/>
      <c r="LE641" s="0"/>
      <c r="LF641" s="0"/>
      <c r="LG641" s="0"/>
      <c r="LH641" s="0"/>
      <c r="LI641" s="0"/>
      <c r="LJ641" s="0"/>
      <c r="LK641" s="0"/>
      <c r="LL641" s="0"/>
      <c r="LM641" s="0"/>
      <c r="LN641" s="0"/>
      <c r="LO641" s="0"/>
      <c r="LP641" s="0"/>
      <c r="LQ641" s="0"/>
      <c r="LR641" s="0"/>
      <c r="LS641" s="0"/>
      <c r="LT641" s="0"/>
      <c r="LU641" s="0"/>
      <c r="LV641" s="0"/>
      <c r="LW641" s="0"/>
      <c r="LX641" s="0"/>
      <c r="LY641" s="0"/>
      <c r="LZ641" s="0"/>
      <c r="MA641" s="0"/>
      <c r="MB641" s="0"/>
      <c r="MC641" s="0"/>
      <c r="MD641" s="0"/>
      <c r="ME641" s="0"/>
      <c r="MF641" s="0"/>
      <c r="MG641" s="0"/>
      <c r="MH641" s="0"/>
      <c r="MI641" s="0"/>
      <c r="MJ641" s="0"/>
      <c r="MK641" s="0"/>
      <c r="ML641" s="0"/>
      <c r="MM641" s="0"/>
      <c r="MN641" s="0"/>
      <c r="MO641" s="0"/>
      <c r="MP641" s="0"/>
      <c r="MQ641" s="0"/>
      <c r="MR641" s="0"/>
      <c r="MS641" s="0"/>
      <c r="MT641" s="0"/>
      <c r="MU641" s="0"/>
      <c r="MV641" s="0"/>
      <c r="MW641" s="0"/>
      <c r="MX641" s="0"/>
      <c r="MY641" s="0"/>
      <c r="MZ641" s="0"/>
      <c r="NA641" s="0"/>
      <c r="NB641" s="0"/>
      <c r="NC641" s="0"/>
      <c r="ND641" s="0"/>
      <c r="NE641" s="0"/>
      <c r="NF641" s="0"/>
      <c r="NG641" s="0"/>
      <c r="NH641" s="0"/>
      <c r="NI641" s="0"/>
      <c r="NJ641" s="0"/>
      <c r="NK641" s="0"/>
      <c r="NL641" s="0"/>
      <c r="NM641" s="0"/>
      <c r="NN641" s="0"/>
      <c r="NO641" s="0"/>
      <c r="NP641" s="0"/>
      <c r="NQ641" s="0"/>
      <c r="NR641" s="0"/>
      <c r="NS641" s="0"/>
      <c r="NT641" s="0"/>
      <c r="NU641" s="0"/>
      <c r="NV641" s="0"/>
      <c r="NW641" s="0"/>
      <c r="NX641" s="0"/>
      <c r="NY641" s="0"/>
      <c r="NZ641" s="0"/>
      <c r="OA641" s="0"/>
      <c r="OB641" s="0"/>
      <c r="OC641" s="0"/>
      <c r="OD641" s="0"/>
      <c r="OE641" s="0"/>
      <c r="OF641" s="0"/>
      <c r="OG641" s="0"/>
      <c r="OH641" s="0"/>
      <c r="OI641" s="0"/>
      <c r="OJ641" s="0"/>
      <c r="OK641" s="0"/>
      <c r="OL641" s="0"/>
      <c r="OM641" s="0"/>
      <c r="ON641" s="0"/>
      <c r="OO641" s="0"/>
      <c r="OP641" s="0"/>
      <c r="OQ641" s="0"/>
      <c r="OR641" s="0"/>
      <c r="OS641" s="0"/>
      <c r="OT641" s="0"/>
      <c r="OU641" s="0"/>
      <c r="OV641" s="0"/>
      <c r="OW641" s="0"/>
      <c r="OX641" s="0"/>
      <c r="OY641" s="0"/>
      <c r="OZ641" s="0"/>
      <c r="PA641" s="0"/>
      <c r="PB641" s="0"/>
      <c r="PC641" s="0"/>
      <c r="PD641" s="0"/>
      <c r="PE641" s="0"/>
      <c r="PF641" s="0"/>
      <c r="PG641" s="0"/>
      <c r="PH641" s="0"/>
      <c r="PI641" s="0"/>
      <c r="PJ641" s="0"/>
      <c r="PK641" s="0"/>
      <c r="PL641" s="0"/>
      <c r="PM641" s="0"/>
      <c r="PN641" s="0"/>
      <c r="PO641" s="0"/>
      <c r="PP641" s="0"/>
      <c r="PQ641" s="0"/>
      <c r="PR641" s="0"/>
      <c r="PS641" s="0"/>
      <c r="PT641" s="0"/>
      <c r="PU641" s="0"/>
      <c r="PV641" s="0"/>
      <c r="PW641" s="0"/>
      <c r="PX641" s="0"/>
      <c r="PY641" s="0"/>
      <c r="PZ641" s="0"/>
      <c r="QA641" s="0"/>
      <c r="QB641" s="0"/>
      <c r="QC641" s="0"/>
      <c r="QD641" s="0"/>
      <c r="QE641" s="0"/>
      <c r="QF641" s="0"/>
      <c r="QG641" s="0"/>
      <c r="QH641" s="0"/>
      <c r="QI641" s="0"/>
      <c r="QJ641" s="0"/>
      <c r="QK641" s="0"/>
      <c r="QL641" s="0"/>
      <c r="QM641" s="0"/>
      <c r="QN641" s="0"/>
      <c r="QO641" s="0"/>
      <c r="QP641" s="0"/>
      <c r="QQ641" s="0"/>
      <c r="QR641" s="0"/>
      <c r="QS641" s="0"/>
      <c r="QT641" s="0"/>
      <c r="QU641" s="0"/>
      <c r="QV641" s="0"/>
      <c r="QW641" s="0"/>
      <c r="QX641" s="0"/>
      <c r="QY641" s="0"/>
      <c r="QZ641" s="0"/>
      <c r="RA641" s="0"/>
      <c r="RB641" s="0"/>
      <c r="RC641" s="0"/>
      <c r="RD641" s="0"/>
      <c r="RE641" s="0"/>
      <c r="RF641" s="0"/>
      <c r="RG641" s="0"/>
      <c r="RH641" s="0"/>
      <c r="RI641" s="0"/>
      <c r="RJ641" s="0"/>
      <c r="RK641" s="0"/>
      <c r="RL641" s="0"/>
      <c r="RM641" s="0"/>
      <c r="RN641" s="0"/>
      <c r="RO641" s="0"/>
      <c r="RP641" s="0"/>
      <c r="RQ641" s="0"/>
      <c r="RR641" s="0"/>
      <c r="RS641" s="0"/>
      <c r="RT641" s="0"/>
      <c r="RU641" s="0"/>
      <c r="RV641" s="0"/>
      <c r="RW641" s="0"/>
      <c r="RX641" s="0"/>
      <c r="RY641" s="0"/>
      <c r="RZ641" s="0"/>
      <c r="SA641" s="0"/>
      <c r="SB641" s="0"/>
      <c r="SC641" s="0"/>
      <c r="SD641" s="0"/>
      <c r="SE641" s="0"/>
      <c r="SF641" s="0"/>
      <c r="SG641" s="0"/>
      <c r="SH641" s="0"/>
      <c r="SI641" s="0"/>
      <c r="SJ641" s="0"/>
      <c r="SK641" s="0"/>
      <c r="SL641" s="0"/>
      <c r="SM641" s="0"/>
      <c r="SN641" s="0"/>
      <c r="SO641" s="0"/>
      <c r="SP641" s="0"/>
      <c r="SQ641" s="0"/>
      <c r="SR641" s="0"/>
      <c r="SS641" s="0"/>
      <c r="ST641" s="0"/>
      <c r="SU641" s="0"/>
      <c r="SV641" s="0"/>
      <c r="SW641" s="0"/>
      <c r="SX641" s="0"/>
      <c r="SY641" s="0"/>
      <c r="SZ641" s="0"/>
      <c r="TA641" s="0"/>
      <c r="TB641" s="0"/>
      <c r="TC641" s="0"/>
      <c r="TD641" s="0"/>
      <c r="TE641" s="0"/>
      <c r="TF641" s="0"/>
      <c r="TG641" s="0"/>
      <c r="TH641" s="0"/>
      <c r="TI641" s="0"/>
      <c r="TJ641" s="0"/>
      <c r="TK641" s="0"/>
      <c r="TL641" s="0"/>
      <c r="TM641" s="0"/>
      <c r="TN641" s="0"/>
      <c r="TO641" s="0"/>
      <c r="TP641" s="0"/>
      <c r="TQ641" s="0"/>
      <c r="TR641" s="0"/>
      <c r="TS641" s="0"/>
      <c r="TT641" s="0"/>
      <c r="TU641" s="0"/>
      <c r="TV641" s="0"/>
      <c r="TW641" s="0"/>
      <c r="TX641" s="0"/>
      <c r="TY641" s="0"/>
      <c r="TZ641" s="0"/>
      <c r="UA641" s="0"/>
      <c r="UB641" s="0"/>
      <c r="UC641" s="0"/>
      <c r="UD641" s="0"/>
      <c r="UE641" s="0"/>
      <c r="UF641" s="0"/>
      <c r="UG641" s="0"/>
      <c r="UH641" s="0"/>
      <c r="UI641" s="0"/>
      <c r="UJ641" s="0"/>
      <c r="UK641" s="0"/>
      <c r="UL641" s="0"/>
      <c r="UM641" s="0"/>
      <c r="UN641" s="0"/>
      <c r="UO641" s="0"/>
      <c r="UP641" s="0"/>
      <c r="UQ641" s="0"/>
      <c r="UR641" s="0"/>
      <c r="US641" s="0"/>
      <c r="UT641" s="0"/>
      <c r="UU641" s="0"/>
      <c r="UV641" s="0"/>
      <c r="UW641" s="0"/>
      <c r="UX641" s="0"/>
      <c r="UY641" s="0"/>
      <c r="UZ641" s="0"/>
      <c r="VA641" s="0"/>
      <c r="VB641" s="0"/>
      <c r="VC641" s="0"/>
      <c r="VD641" s="0"/>
      <c r="VE641" s="0"/>
      <c r="VF641" s="0"/>
      <c r="VG641" s="0"/>
      <c r="VH641" s="0"/>
      <c r="VI641" s="0"/>
      <c r="VJ641" s="0"/>
      <c r="VK641" s="0"/>
      <c r="VL641" s="0"/>
      <c r="VM641" s="0"/>
      <c r="VN641" s="0"/>
      <c r="VO641" s="0"/>
      <c r="VP641" s="0"/>
      <c r="VQ641" s="0"/>
      <c r="VR641" s="0"/>
      <c r="VS641" s="0"/>
      <c r="VT641" s="0"/>
      <c r="VU641" s="0"/>
      <c r="VV641" s="0"/>
      <c r="VW641" s="0"/>
      <c r="VX641" s="0"/>
      <c r="VY641" s="0"/>
      <c r="VZ641" s="0"/>
      <c r="WA641" s="0"/>
      <c r="WB641" s="0"/>
      <c r="WC641" s="0"/>
      <c r="WD641" s="0"/>
      <c r="WE641" s="0"/>
      <c r="WF641" s="0"/>
      <c r="WG641" s="0"/>
      <c r="WH641" s="0"/>
      <c r="WI641" s="0"/>
      <c r="WJ641" s="0"/>
      <c r="WK641" s="0"/>
      <c r="WL641" s="0"/>
      <c r="WM641" s="0"/>
      <c r="WN641" s="0"/>
      <c r="WO641" s="0"/>
      <c r="WP641" s="0"/>
      <c r="WQ641" s="0"/>
      <c r="WR641" s="0"/>
      <c r="WS641" s="0"/>
      <c r="WT641" s="0"/>
      <c r="WU641" s="0"/>
      <c r="WV641" s="0"/>
      <c r="WW641" s="0"/>
      <c r="WX641" s="0"/>
      <c r="WY641" s="0"/>
      <c r="WZ641" s="0"/>
      <c r="XA641" s="0"/>
      <c r="XB641" s="0"/>
      <c r="XC641" s="0"/>
      <c r="XD641" s="0"/>
      <c r="XE641" s="0"/>
      <c r="XF641" s="0"/>
      <c r="XG641" s="0"/>
      <c r="XH641" s="0"/>
      <c r="XI641" s="0"/>
      <c r="XJ641" s="0"/>
      <c r="XK641" s="0"/>
      <c r="XL641" s="0"/>
      <c r="XM641" s="0"/>
      <c r="XN641" s="0"/>
      <c r="XO641" s="0"/>
      <c r="XP641" s="0"/>
      <c r="XQ641" s="0"/>
      <c r="XR641" s="0"/>
      <c r="XS641" s="0"/>
      <c r="XT641" s="0"/>
      <c r="XU641" s="0"/>
      <c r="XV641" s="0"/>
      <c r="XW641" s="0"/>
      <c r="XX641" s="0"/>
      <c r="XY641" s="0"/>
      <c r="XZ641" s="0"/>
      <c r="YA641" s="0"/>
      <c r="YB641" s="0"/>
      <c r="YC641" s="0"/>
      <c r="YD641" s="0"/>
      <c r="YE641" s="0"/>
      <c r="YF641" s="0"/>
      <c r="YG641" s="0"/>
      <c r="YH641" s="0"/>
      <c r="YI641" s="0"/>
      <c r="YJ641" s="0"/>
      <c r="YK641" s="0"/>
      <c r="YL641" s="0"/>
      <c r="YM641" s="0"/>
      <c r="YN641" s="0"/>
      <c r="YO641" s="0"/>
      <c r="YP641" s="0"/>
      <c r="YQ641" s="0"/>
      <c r="YR641" s="0"/>
      <c r="YS641" s="0"/>
      <c r="YT641" s="0"/>
      <c r="YU641" s="0"/>
      <c r="YV641" s="0"/>
      <c r="YW641" s="0"/>
      <c r="YX641" s="0"/>
      <c r="YY641" s="0"/>
      <c r="YZ641" s="0"/>
      <c r="ZA641" s="0"/>
      <c r="ZB641" s="0"/>
      <c r="ZC641" s="0"/>
      <c r="ZD641" s="0"/>
      <c r="ZE641" s="0"/>
      <c r="ZF641" s="0"/>
      <c r="ZG641" s="0"/>
      <c r="ZH641" s="0"/>
      <c r="ZI641" s="0"/>
      <c r="ZJ641" s="0"/>
      <c r="ZK641" s="0"/>
      <c r="ZL641" s="0"/>
      <c r="ZM641" s="0"/>
      <c r="ZN641" s="0"/>
      <c r="ZO641" s="0"/>
      <c r="ZP641" s="0"/>
      <c r="ZQ641" s="0"/>
      <c r="ZR641" s="0"/>
      <c r="ZS641" s="0"/>
      <c r="ZT641" s="0"/>
      <c r="ZU641" s="0"/>
      <c r="ZV641" s="0"/>
      <c r="ZW641" s="0"/>
      <c r="ZX641" s="0"/>
      <c r="ZY641" s="0"/>
      <c r="ZZ641" s="0"/>
      <c r="AAA641" s="0"/>
      <c r="AAB641" s="0"/>
      <c r="AAC641" s="0"/>
      <c r="AAD641" s="0"/>
      <c r="AAE641" s="0"/>
      <c r="AAF641" s="0"/>
      <c r="AAG641" s="0"/>
      <c r="AAH641" s="0"/>
      <c r="AAI641" s="0"/>
      <c r="AAJ641" s="0"/>
      <c r="AAK641" s="0"/>
      <c r="AAL641" s="0"/>
      <c r="AAM641" s="0"/>
      <c r="AAN641" s="0"/>
      <c r="AAO641" s="0"/>
      <c r="AAP641" s="0"/>
      <c r="AAQ641" s="0"/>
      <c r="AAR641" s="0"/>
      <c r="AAS641" s="0"/>
      <c r="AAT641" s="0"/>
      <c r="AAU641" s="0"/>
      <c r="AAV641" s="0"/>
      <c r="AAW641" s="0"/>
      <c r="AAX641" s="0"/>
      <c r="AAY641" s="0"/>
      <c r="AAZ641" s="0"/>
      <c r="ABA641" s="0"/>
      <c r="ABB641" s="0"/>
      <c r="ABC641" s="0"/>
      <c r="ABD641" s="0"/>
      <c r="ABE641" s="0"/>
      <c r="ABF641" s="0"/>
      <c r="ABG641" s="0"/>
      <c r="ABH641" s="0"/>
      <c r="ABI641" s="0"/>
      <c r="ABJ641" s="0"/>
      <c r="ABK641" s="0"/>
      <c r="ABL641" s="0"/>
      <c r="ABM641" s="0"/>
      <c r="ABN641" s="0"/>
      <c r="ABO641" s="0"/>
      <c r="ABP641" s="0"/>
      <c r="ABQ641" s="0"/>
      <c r="ABR641" s="0"/>
      <c r="ABS641" s="0"/>
      <c r="ABT641" s="0"/>
      <c r="ABU641" s="0"/>
      <c r="ABV641" s="0"/>
      <c r="ABW641" s="0"/>
      <c r="ABX641" s="0"/>
      <c r="ABY641" s="0"/>
      <c r="ABZ641" s="0"/>
      <c r="ACA641" s="0"/>
      <c r="ACB641" s="0"/>
      <c r="ACC641" s="0"/>
      <c r="ACD641" s="0"/>
      <c r="ACE641" s="0"/>
      <c r="ACF641" s="0"/>
      <c r="ACG641" s="0"/>
      <c r="ACH641" s="0"/>
      <c r="ACI641" s="0"/>
      <c r="ACJ641" s="0"/>
      <c r="ACK641" s="0"/>
      <c r="ACL641" s="0"/>
      <c r="ACM641" s="0"/>
      <c r="ACN641" s="0"/>
      <c r="ACO641" s="0"/>
      <c r="ACP641" s="0"/>
      <c r="ACQ641" s="0"/>
      <c r="ACR641" s="0"/>
      <c r="ACS641" s="0"/>
      <c r="ACT641" s="0"/>
      <c r="ACU641" s="0"/>
      <c r="ACV641" s="0"/>
      <c r="ACW641" s="0"/>
      <c r="ACX641" s="0"/>
      <c r="ACY641" s="0"/>
      <c r="ACZ641" s="0"/>
      <c r="ADA641" s="0"/>
      <c r="ADB641" s="0"/>
      <c r="ADC641" s="0"/>
      <c r="ADD641" s="0"/>
      <c r="ADE641" s="0"/>
      <c r="ADF641" s="0"/>
      <c r="ADG641" s="0"/>
      <c r="ADH641" s="0"/>
      <c r="ADI641" s="0"/>
      <c r="ADJ641" s="0"/>
      <c r="ADK641" s="0"/>
      <c r="ADL641" s="0"/>
      <c r="ADM641" s="0"/>
      <c r="ADN641" s="0"/>
      <c r="ADO641" s="0"/>
      <c r="ADP641" s="0"/>
      <c r="ADQ641" s="0"/>
      <c r="ADR641" s="0"/>
      <c r="ADS641" s="0"/>
      <c r="ADT641" s="0"/>
      <c r="ADU641" s="0"/>
      <c r="ADV641" s="0"/>
      <c r="ADW641" s="0"/>
      <c r="ADX641" s="0"/>
      <c r="ADY641" s="0"/>
      <c r="ADZ641" s="0"/>
      <c r="AEA641" s="0"/>
      <c r="AEB641" s="0"/>
      <c r="AEC641" s="0"/>
      <c r="AED641" s="0"/>
      <c r="AEE641" s="0"/>
      <c r="AEF641" s="0"/>
      <c r="AEG641" s="0"/>
      <c r="AEH641" s="0"/>
      <c r="AEI641" s="0"/>
      <c r="AEJ641" s="0"/>
      <c r="AEK641" s="0"/>
      <c r="AEL641" s="0"/>
      <c r="AEM641" s="0"/>
      <c r="AEN641" s="0"/>
      <c r="AEO641" s="0"/>
      <c r="AEP641" s="0"/>
      <c r="AEQ641" s="0"/>
      <c r="AER641" s="0"/>
      <c r="AES641" s="0"/>
      <c r="AET641" s="0"/>
      <c r="AEU641" s="0"/>
      <c r="AEV641" s="0"/>
      <c r="AEW641" s="0"/>
      <c r="AEX641" s="0"/>
      <c r="AEY641" s="0"/>
      <c r="AEZ641" s="0"/>
      <c r="AFA641" s="0"/>
      <c r="AFB641" s="0"/>
      <c r="AFC641" s="0"/>
      <c r="AFD641" s="0"/>
      <c r="AFE641" s="0"/>
      <c r="AFF641" s="0"/>
      <c r="AFG641" s="0"/>
      <c r="AFH641" s="0"/>
      <c r="AFI641" s="0"/>
      <c r="AFJ641" s="0"/>
      <c r="AFK641" s="0"/>
      <c r="AFL641" s="0"/>
      <c r="AFM641" s="0"/>
      <c r="AFN641" s="0"/>
      <c r="AFO641" s="0"/>
      <c r="AFP641" s="0"/>
      <c r="AFQ641" s="0"/>
      <c r="AFR641" s="0"/>
      <c r="AFS641" s="0"/>
      <c r="AFT641" s="0"/>
      <c r="AFU641" s="0"/>
      <c r="AFV641" s="0"/>
      <c r="AFW641" s="0"/>
      <c r="AFX641" s="0"/>
      <c r="AFY641" s="0"/>
      <c r="AFZ641" s="0"/>
      <c r="AGA641" s="0"/>
      <c r="AGB641" s="0"/>
      <c r="AGC641" s="0"/>
      <c r="AGD641" s="0"/>
      <c r="AGE641" s="0"/>
      <c r="AGF641" s="0"/>
      <c r="AGG641" s="0"/>
      <c r="AGH641" s="0"/>
      <c r="AGI641" s="0"/>
      <c r="AGJ641" s="0"/>
      <c r="AGK641" s="0"/>
      <c r="AGL641" s="0"/>
      <c r="AGM641" s="0"/>
      <c r="AGN641" s="0"/>
      <c r="AGO641" s="0"/>
      <c r="AGP641" s="0"/>
      <c r="AGQ641" s="0"/>
      <c r="AGR641" s="0"/>
      <c r="AGS641" s="0"/>
      <c r="AGT641" s="0"/>
      <c r="AGU641" s="0"/>
      <c r="AGV641" s="0"/>
      <c r="AGW641" s="0"/>
      <c r="AGX641" s="0"/>
      <c r="AGY641" s="0"/>
      <c r="AGZ641" s="0"/>
      <c r="AHA641" s="0"/>
      <c r="AHB641" s="0"/>
      <c r="AHC641" s="0"/>
      <c r="AHD641" s="0"/>
      <c r="AHE641" s="0"/>
      <c r="AHF641" s="0"/>
      <c r="AHG641" s="0"/>
      <c r="AHH641" s="0"/>
      <c r="AHI641" s="0"/>
      <c r="AHJ641" s="0"/>
      <c r="AHK641" s="0"/>
      <c r="AHL641" s="0"/>
      <c r="AHM641" s="0"/>
      <c r="AHN641" s="0"/>
      <c r="AHO641" s="0"/>
      <c r="AHP641" s="0"/>
      <c r="AHQ641" s="0"/>
      <c r="AHR641" s="0"/>
      <c r="AHS641" s="0"/>
      <c r="AHT641" s="0"/>
      <c r="AHU641" s="0"/>
      <c r="AHV641" s="0"/>
      <c r="AHW641" s="0"/>
      <c r="AHX641" s="0"/>
      <c r="AHY641" s="0"/>
      <c r="AHZ641" s="0"/>
      <c r="AIA641" s="0"/>
      <c r="AIB641" s="0"/>
      <c r="AIC641" s="0"/>
      <c r="AID641" s="0"/>
      <c r="AIE641" s="0"/>
      <c r="AIF641" s="0"/>
      <c r="AIG641" s="0"/>
      <c r="AIH641" s="0"/>
      <c r="AII641" s="0"/>
      <c r="AIJ641" s="0"/>
      <c r="AIK641" s="0"/>
      <c r="AIL641" s="0"/>
      <c r="AIM641" s="0"/>
      <c r="AIN641" s="0"/>
      <c r="AIO641" s="0"/>
      <c r="AIP641" s="0"/>
      <c r="AIQ641" s="0"/>
      <c r="AIR641" s="0"/>
      <c r="AIS641" s="0"/>
      <c r="AIT641" s="0"/>
      <c r="AIU641" s="0"/>
      <c r="AIV641" s="0"/>
      <c r="AIW641" s="0"/>
      <c r="AIX641" s="0"/>
      <c r="AIY641" s="0"/>
      <c r="AIZ641" s="0"/>
      <c r="AJA641" s="0"/>
      <c r="AJB641" s="0"/>
      <c r="AJC641" s="0"/>
      <c r="AJD641" s="0"/>
      <c r="AJE641" s="0"/>
      <c r="AJF641" s="0"/>
      <c r="AJG641" s="0"/>
      <c r="AJH641" s="0"/>
      <c r="AJI641" s="0"/>
      <c r="AJJ641" s="0"/>
      <c r="AJK641" s="0"/>
      <c r="AJL641" s="0"/>
      <c r="AJM641" s="0"/>
      <c r="AJN641" s="0"/>
      <c r="AJO641" s="0"/>
      <c r="AJP641" s="0"/>
      <c r="AJQ641" s="0"/>
      <c r="AJR641" s="0"/>
      <c r="AJS641" s="0"/>
      <c r="AJT641" s="0"/>
      <c r="AJU641" s="0"/>
      <c r="AJV641" s="0"/>
      <c r="AJW641" s="0"/>
      <c r="AJX641" s="0"/>
      <c r="AJY641" s="0"/>
      <c r="AJZ641" s="0"/>
      <c r="AKA641" s="0"/>
      <c r="AKB641" s="0"/>
      <c r="AKC641" s="0"/>
      <c r="AKD641" s="0"/>
      <c r="AKE641" s="0"/>
      <c r="AKF641" s="0"/>
      <c r="AKG641" s="0"/>
      <c r="AKH641" s="0"/>
      <c r="AKI641" s="0"/>
      <c r="AKJ641" s="0"/>
      <c r="AKK641" s="0"/>
      <c r="AKL641" s="0"/>
      <c r="AKM641" s="0"/>
      <c r="AKN641" s="0"/>
      <c r="AKO641" s="0"/>
      <c r="AKP641" s="0"/>
      <c r="AKQ641" s="0"/>
      <c r="AKR641" s="0"/>
      <c r="AKS641" s="0"/>
      <c r="AKT641" s="0"/>
      <c r="AKU641" s="0"/>
      <c r="AKV641" s="0"/>
      <c r="AKW641" s="0"/>
      <c r="AKX641" s="0"/>
      <c r="AKY641" s="0"/>
      <c r="AKZ641" s="0"/>
      <c r="ALA641" s="0"/>
      <c r="ALB641" s="0"/>
      <c r="ALC641" s="0"/>
      <c r="ALD641" s="0"/>
      <c r="ALE641" s="0"/>
      <c r="ALF641" s="0"/>
      <c r="ALG641" s="0"/>
      <c r="ALH641" s="0"/>
      <c r="ALI641" s="0"/>
      <c r="ALJ641" s="0"/>
      <c r="ALK641" s="0"/>
      <c r="ALL641" s="0"/>
      <c r="ALM641" s="0"/>
      <c r="ALN641" s="0"/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customFormat="false" ht="21" hidden="false" customHeight="true" outlineLevel="0" collapsed="false">
      <c r="A642" s="90" t="n">
        <v>641</v>
      </c>
      <c r="B642" s="91" t="s">
        <v>2333</v>
      </c>
      <c r="C642" s="92" t="n">
        <v>11486.8</v>
      </c>
      <c r="D642" s="93" t="n">
        <v>42258</v>
      </c>
      <c r="E642" s="93" t="n">
        <v>42260</v>
      </c>
      <c r="F642" s="89" t="n">
        <f aca="false">E642-D642</f>
        <v>2</v>
      </c>
      <c r="G642" s="89" t="n">
        <f aca="false">F642*21</f>
        <v>42</v>
      </c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customFormat="false" ht="21" hidden="false" customHeight="true" outlineLevel="0" collapsed="false">
      <c r="A643" s="90" t="n">
        <v>642</v>
      </c>
      <c r="B643" s="91" t="s">
        <v>2459</v>
      </c>
      <c r="C643" s="92" t="n">
        <v>11486.8</v>
      </c>
      <c r="D643" s="93" t="n">
        <v>42258</v>
      </c>
      <c r="E643" s="93" t="n">
        <v>42260</v>
      </c>
      <c r="F643" s="89" t="n">
        <f aca="false">E643-D643</f>
        <v>2</v>
      </c>
      <c r="G643" s="89" t="n">
        <f aca="false">F643*21</f>
        <v>42</v>
      </c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customFormat="false" ht="21" hidden="false" customHeight="true" outlineLevel="0" collapsed="false">
      <c r="A644" s="90" t="n">
        <v>643</v>
      </c>
      <c r="B644" s="91" t="s">
        <v>2432</v>
      </c>
      <c r="C644" s="92" t="n">
        <v>7707</v>
      </c>
      <c r="D644" s="93" t="n">
        <v>42258</v>
      </c>
      <c r="E644" s="93" t="n">
        <v>42260</v>
      </c>
      <c r="F644" s="89" t="n">
        <f aca="false">E644-D644</f>
        <v>2</v>
      </c>
      <c r="G644" s="89" t="n">
        <f aca="false">F644*21</f>
        <v>42</v>
      </c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CA644" s="0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  <c r="IX644" s="0"/>
      <c r="IY644" s="0"/>
      <c r="IZ644" s="0"/>
      <c r="JA644" s="0"/>
      <c r="JB644" s="0"/>
      <c r="JC644" s="0"/>
      <c r="JD644" s="0"/>
      <c r="JE644" s="0"/>
      <c r="JF644" s="0"/>
      <c r="JG644" s="0"/>
      <c r="JH644" s="0"/>
      <c r="JI644" s="0"/>
      <c r="JJ644" s="0"/>
      <c r="JK644" s="0"/>
      <c r="JL644" s="0"/>
      <c r="JM644" s="0"/>
      <c r="JN644" s="0"/>
      <c r="JO644" s="0"/>
      <c r="JP644" s="0"/>
      <c r="JQ644" s="0"/>
      <c r="JR644" s="0"/>
      <c r="JS644" s="0"/>
      <c r="JT644" s="0"/>
      <c r="JU644" s="0"/>
      <c r="JV644" s="0"/>
      <c r="JW644" s="0"/>
      <c r="JX644" s="0"/>
      <c r="JY644" s="0"/>
      <c r="JZ644" s="0"/>
      <c r="KA644" s="0"/>
      <c r="KB644" s="0"/>
      <c r="KC644" s="0"/>
      <c r="KD644" s="0"/>
      <c r="KE644" s="0"/>
      <c r="KF644" s="0"/>
      <c r="KG644" s="0"/>
      <c r="KH644" s="0"/>
      <c r="KI644" s="0"/>
      <c r="KJ644" s="0"/>
      <c r="KK644" s="0"/>
      <c r="KL644" s="0"/>
      <c r="KM644" s="0"/>
      <c r="KN644" s="0"/>
      <c r="KO644" s="0"/>
      <c r="KP644" s="0"/>
      <c r="KQ644" s="0"/>
      <c r="KR644" s="0"/>
      <c r="KS644" s="0"/>
      <c r="KT644" s="0"/>
      <c r="KU644" s="0"/>
      <c r="KV644" s="0"/>
      <c r="KW644" s="0"/>
      <c r="KX644" s="0"/>
      <c r="KY644" s="0"/>
      <c r="KZ644" s="0"/>
      <c r="LA644" s="0"/>
      <c r="LB644" s="0"/>
      <c r="LC644" s="0"/>
      <c r="LD644" s="0"/>
      <c r="LE644" s="0"/>
      <c r="LF644" s="0"/>
      <c r="LG644" s="0"/>
      <c r="LH644" s="0"/>
      <c r="LI644" s="0"/>
      <c r="LJ644" s="0"/>
      <c r="LK644" s="0"/>
      <c r="LL644" s="0"/>
      <c r="LM644" s="0"/>
      <c r="LN644" s="0"/>
      <c r="LO644" s="0"/>
      <c r="LP644" s="0"/>
      <c r="LQ644" s="0"/>
      <c r="LR644" s="0"/>
      <c r="LS644" s="0"/>
      <c r="LT644" s="0"/>
      <c r="LU644" s="0"/>
      <c r="LV644" s="0"/>
      <c r="LW644" s="0"/>
      <c r="LX644" s="0"/>
      <c r="LY644" s="0"/>
      <c r="LZ644" s="0"/>
      <c r="MA644" s="0"/>
      <c r="MB644" s="0"/>
      <c r="MC644" s="0"/>
      <c r="MD644" s="0"/>
      <c r="ME644" s="0"/>
      <c r="MF644" s="0"/>
      <c r="MG644" s="0"/>
      <c r="MH644" s="0"/>
      <c r="MI644" s="0"/>
      <c r="MJ644" s="0"/>
      <c r="MK644" s="0"/>
      <c r="ML644" s="0"/>
      <c r="MM644" s="0"/>
      <c r="MN644" s="0"/>
      <c r="MO644" s="0"/>
      <c r="MP644" s="0"/>
      <c r="MQ644" s="0"/>
      <c r="MR644" s="0"/>
      <c r="MS644" s="0"/>
      <c r="MT644" s="0"/>
      <c r="MU644" s="0"/>
      <c r="MV644" s="0"/>
      <c r="MW644" s="0"/>
      <c r="MX644" s="0"/>
      <c r="MY644" s="0"/>
      <c r="MZ644" s="0"/>
      <c r="NA644" s="0"/>
      <c r="NB644" s="0"/>
      <c r="NC644" s="0"/>
      <c r="ND644" s="0"/>
      <c r="NE644" s="0"/>
      <c r="NF644" s="0"/>
      <c r="NG644" s="0"/>
      <c r="NH644" s="0"/>
      <c r="NI644" s="0"/>
      <c r="NJ644" s="0"/>
      <c r="NK644" s="0"/>
      <c r="NL644" s="0"/>
      <c r="NM644" s="0"/>
      <c r="NN644" s="0"/>
      <c r="NO644" s="0"/>
      <c r="NP644" s="0"/>
      <c r="NQ644" s="0"/>
      <c r="NR644" s="0"/>
      <c r="NS644" s="0"/>
      <c r="NT644" s="0"/>
      <c r="NU644" s="0"/>
      <c r="NV644" s="0"/>
      <c r="NW644" s="0"/>
      <c r="NX644" s="0"/>
      <c r="NY644" s="0"/>
      <c r="NZ644" s="0"/>
      <c r="OA644" s="0"/>
      <c r="OB644" s="0"/>
      <c r="OC644" s="0"/>
      <c r="OD644" s="0"/>
      <c r="OE644" s="0"/>
      <c r="OF644" s="0"/>
      <c r="OG644" s="0"/>
      <c r="OH644" s="0"/>
      <c r="OI644" s="0"/>
      <c r="OJ644" s="0"/>
      <c r="OK644" s="0"/>
      <c r="OL644" s="0"/>
      <c r="OM644" s="0"/>
      <c r="ON644" s="0"/>
      <c r="OO644" s="0"/>
      <c r="OP644" s="0"/>
      <c r="OQ644" s="0"/>
      <c r="OR644" s="0"/>
      <c r="OS644" s="0"/>
      <c r="OT644" s="0"/>
      <c r="OU644" s="0"/>
      <c r="OV644" s="0"/>
      <c r="OW644" s="0"/>
      <c r="OX644" s="0"/>
      <c r="OY644" s="0"/>
      <c r="OZ644" s="0"/>
      <c r="PA644" s="0"/>
      <c r="PB644" s="0"/>
      <c r="PC644" s="0"/>
      <c r="PD644" s="0"/>
      <c r="PE644" s="0"/>
      <c r="PF644" s="0"/>
      <c r="PG644" s="0"/>
      <c r="PH644" s="0"/>
      <c r="PI644" s="0"/>
      <c r="PJ644" s="0"/>
      <c r="PK644" s="0"/>
      <c r="PL644" s="0"/>
      <c r="PM644" s="0"/>
      <c r="PN644" s="0"/>
      <c r="PO644" s="0"/>
      <c r="PP644" s="0"/>
      <c r="PQ644" s="0"/>
      <c r="PR644" s="0"/>
      <c r="PS644" s="0"/>
      <c r="PT644" s="0"/>
      <c r="PU644" s="0"/>
      <c r="PV644" s="0"/>
      <c r="PW644" s="0"/>
      <c r="PX644" s="0"/>
      <c r="PY644" s="0"/>
      <c r="PZ644" s="0"/>
      <c r="QA644" s="0"/>
      <c r="QB644" s="0"/>
      <c r="QC644" s="0"/>
      <c r="QD644" s="0"/>
      <c r="QE644" s="0"/>
      <c r="QF644" s="0"/>
      <c r="QG644" s="0"/>
      <c r="QH644" s="0"/>
      <c r="QI644" s="0"/>
      <c r="QJ644" s="0"/>
      <c r="QK644" s="0"/>
      <c r="QL644" s="0"/>
      <c r="QM644" s="0"/>
      <c r="QN644" s="0"/>
      <c r="QO644" s="0"/>
      <c r="QP644" s="0"/>
      <c r="QQ644" s="0"/>
      <c r="QR644" s="0"/>
      <c r="QS644" s="0"/>
      <c r="QT644" s="0"/>
      <c r="QU644" s="0"/>
      <c r="QV644" s="0"/>
      <c r="QW644" s="0"/>
      <c r="QX644" s="0"/>
      <c r="QY644" s="0"/>
      <c r="QZ644" s="0"/>
      <c r="RA644" s="0"/>
      <c r="RB644" s="0"/>
      <c r="RC644" s="0"/>
      <c r="RD644" s="0"/>
      <c r="RE644" s="0"/>
      <c r="RF644" s="0"/>
      <c r="RG644" s="0"/>
      <c r="RH644" s="0"/>
      <c r="RI644" s="0"/>
      <c r="RJ644" s="0"/>
      <c r="RK644" s="0"/>
      <c r="RL644" s="0"/>
      <c r="RM644" s="0"/>
      <c r="RN644" s="0"/>
      <c r="RO644" s="0"/>
      <c r="RP644" s="0"/>
      <c r="RQ644" s="0"/>
      <c r="RR644" s="0"/>
      <c r="RS644" s="0"/>
      <c r="RT644" s="0"/>
      <c r="RU644" s="0"/>
      <c r="RV644" s="0"/>
      <c r="RW644" s="0"/>
      <c r="RX644" s="0"/>
      <c r="RY644" s="0"/>
      <c r="RZ644" s="0"/>
      <c r="SA644" s="0"/>
      <c r="SB644" s="0"/>
      <c r="SC644" s="0"/>
      <c r="SD644" s="0"/>
      <c r="SE644" s="0"/>
      <c r="SF644" s="0"/>
      <c r="SG644" s="0"/>
      <c r="SH644" s="0"/>
      <c r="SI644" s="0"/>
      <c r="SJ644" s="0"/>
      <c r="SK644" s="0"/>
      <c r="SL644" s="0"/>
      <c r="SM644" s="0"/>
      <c r="SN644" s="0"/>
      <c r="SO644" s="0"/>
      <c r="SP644" s="0"/>
      <c r="SQ644" s="0"/>
      <c r="SR644" s="0"/>
      <c r="SS644" s="0"/>
      <c r="ST644" s="0"/>
      <c r="SU644" s="0"/>
      <c r="SV644" s="0"/>
      <c r="SW644" s="0"/>
      <c r="SX644" s="0"/>
      <c r="SY644" s="0"/>
      <c r="SZ644" s="0"/>
      <c r="TA644" s="0"/>
      <c r="TB644" s="0"/>
      <c r="TC644" s="0"/>
      <c r="TD644" s="0"/>
      <c r="TE644" s="0"/>
      <c r="TF644" s="0"/>
      <c r="TG644" s="0"/>
      <c r="TH644" s="0"/>
      <c r="TI644" s="0"/>
      <c r="TJ644" s="0"/>
      <c r="TK644" s="0"/>
      <c r="TL644" s="0"/>
      <c r="TM644" s="0"/>
      <c r="TN644" s="0"/>
      <c r="TO644" s="0"/>
      <c r="TP644" s="0"/>
      <c r="TQ644" s="0"/>
      <c r="TR644" s="0"/>
      <c r="TS644" s="0"/>
      <c r="TT644" s="0"/>
      <c r="TU644" s="0"/>
      <c r="TV644" s="0"/>
      <c r="TW644" s="0"/>
      <c r="TX644" s="0"/>
      <c r="TY644" s="0"/>
      <c r="TZ644" s="0"/>
      <c r="UA644" s="0"/>
      <c r="UB644" s="0"/>
      <c r="UC644" s="0"/>
      <c r="UD644" s="0"/>
      <c r="UE644" s="0"/>
      <c r="UF644" s="0"/>
      <c r="UG644" s="0"/>
      <c r="UH644" s="0"/>
      <c r="UI644" s="0"/>
      <c r="UJ644" s="0"/>
      <c r="UK644" s="0"/>
      <c r="UL644" s="0"/>
      <c r="UM644" s="0"/>
      <c r="UN644" s="0"/>
      <c r="UO644" s="0"/>
      <c r="UP644" s="0"/>
      <c r="UQ644" s="0"/>
      <c r="UR644" s="0"/>
      <c r="US644" s="0"/>
      <c r="UT644" s="0"/>
      <c r="UU644" s="0"/>
      <c r="UV644" s="0"/>
      <c r="UW644" s="0"/>
      <c r="UX644" s="0"/>
      <c r="UY644" s="0"/>
      <c r="UZ644" s="0"/>
      <c r="VA644" s="0"/>
      <c r="VB644" s="0"/>
      <c r="VC644" s="0"/>
      <c r="VD644" s="0"/>
      <c r="VE644" s="0"/>
      <c r="VF644" s="0"/>
      <c r="VG644" s="0"/>
      <c r="VH644" s="0"/>
      <c r="VI644" s="0"/>
      <c r="VJ644" s="0"/>
      <c r="VK644" s="0"/>
      <c r="VL644" s="0"/>
      <c r="VM644" s="0"/>
      <c r="VN644" s="0"/>
      <c r="VO644" s="0"/>
      <c r="VP644" s="0"/>
      <c r="VQ644" s="0"/>
      <c r="VR644" s="0"/>
      <c r="VS644" s="0"/>
      <c r="VT644" s="0"/>
      <c r="VU644" s="0"/>
      <c r="VV644" s="0"/>
      <c r="VW644" s="0"/>
      <c r="VX644" s="0"/>
      <c r="VY644" s="0"/>
      <c r="VZ644" s="0"/>
      <c r="WA644" s="0"/>
      <c r="WB644" s="0"/>
      <c r="WC644" s="0"/>
      <c r="WD644" s="0"/>
      <c r="WE644" s="0"/>
      <c r="WF644" s="0"/>
      <c r="WG644" s="0"/>
      <c r="WH644" s="0"/>
      <c r="WI644" s="0"/>
      <c r="WJ644" s="0"/>
      <c r="WK644" s="0"/>
      <c r="WL644" s="0"/>
      <c r="WM644" s="0"/>
      <c r="WN644" s="0"/>
      <c r="WO644" s="0"/>
      <c r="WP644" s="0"/>
      <c r="WQ644" s="0"/>
      <c r="WR644" s="0"/>
      <c r="WS644" s="0"/>
      <c r="WT644" s="0"/>
      <c r="WU644" s="0"/>
      <c r="WV644" s="0"/>
      <c r="WW644" s="0"/>
      <c r="WX644" s="0"/>
      <c r="WY644" s="0"/>
      <c r="WZ644" s="0"/>
      <c r="XA644" s="0"/>
      <c r="XB644" s="0"/>
      <c r="XC644" s="0"/>
      <c r="XD644" s="0"/>
      <c r="XE644" s="0"/>
      <c r="XF644" s="0"/>
      <c r="XG644" s="0"/>
      <c r="XH644" s="0"/>
      <c r="XI644" s="0"/>
      <c r="XJ644" s="0"/>
      <c r="XK644" s="0"/>
      <c r="XL644" s="0"/>
      <c r="XM644" s="0"/>
      <c r="XN644" s="0"/>
      <c r="XO644" s="0"/>
      <c r="XP644" s="0"/>
      <c r="XQ644" s="0"/>
      <c r="XR644" s="0"/>
      <c r="XS644" s="0"/>
      <c r="XT644" s="0"/>
      <c r="XU644" s="0"/>
      <c r="XV644" s="0"/>
      <c r="XW644" s="0"/>
      <c r="XX644" s="0"/>
      <c r="XY644" s="0"/>
      <c r="XZ644" s="0"/>
      <c r="YA644" s="0"/>
      <c r="YB644" s="0"/>
      <c r="YC644" s="0"/>
      <c r="YD644" s="0"/>
      <c r="YE644" s="0"/>
      <c r="YF644" s="0"/>
      <c r="YG644" s="0"/>
      <c r="YH644" s="0"/>
      <c r="YI644" s="0"/>
      <c r="YJ644" s="0"/>
      <c r="YK644" s="0"/>
      <c r="YL644" s="0"/>
      <c r="YM644" s="0"/>
      <c r="YN644" s="0"/>
      <c r="YO644" s="0"/>
      <c r="YP644" s="0"/>
      <c r="YQ644" s="0"/>
      <c r="YR644" s="0"/>
      <c r="YS644" s="0"/>
      <c r="YT644" s="0"/>
      <c r="YU644" s="0"/>
      <c r="YV644" s="0"/>
      <c r="YW644" s="0"/>
      <c r="YX644" s="0"/>
      <c r="YY644" s="0"/>
      <c r="YZ644" s="0"/>
      <c r="ZA644" s="0"/>
      <c r="ZB644" s="0"/>
      <c r="ZC644" s="0"/>
      <c r="ZD644" s="0"/>
      <c r="ZE644" s="0"/>
      <c r="ZF644" s="0"/>
      <c r="ZG644" s="0"/>
      <c r="ZH644" s="0"/>
      <c r="ZI644" s="0"/>
      <c r="ZJ644" s="0"/>
      <c r="ZK644" s="0"/>
      <c r="ZL644" s="0"/>
      <c r="ZM644" s="0"/>
      <c r="ZN644" s="0"/>
      <c r="ZO644" s="0"/>
      <c r="ZP644" s="0"/>
      <c r="ZQ644" s="0"/>
      <c r="ZR644" s="0"/>
      <c r="ZS644" s="0"/>
      <c r="ZT644" s="0"/>
      <c r="ZU644" s="0"/>
      <c r="ZV644" s="0"/>
      <c r="ZW644" s="0"/>
      <c r="ZX644" s="0"/>
      <c r="ZY644" s="0"/>
      <c r="ZZ644" s="0"/>
      <c r="AAA644" s="0"/>
      <c r="AAB644" s="0"/>
      <c r="AAC644" s="0"/>
      <c r="AAD644" s="0"/>
      <c r="AAE644" s="0"/>
      <c r="AAF644" s="0"/>
      <c r="AAG644" s="0"/>
      <c r="AAH644" s="0"/>
      <c r="AAI644" s="0"/>
      <c r="AAJ644" s="0"/>
      <c r="AAK644" s="0"/>
      <c r="AAL644" s="0"/>
      <c r="AAM644" s="0"/>
      <c r="AAN644" s="0"/>
      <c r="AAO644" s="0"/>
      <c r="AAP644" s="0"/>
      <c r="AAQ644" s="0"/>
      <c r="AAR644" s="0"/>
      <c r="AAS644" s="0"/>
      <c r="AAT644" s="0"/>
      <c r="AAU644" s="0"/>
      <c r="AAV644" s="0"/>
      <c r="AAW644" s="0"/>
      <c r="AAX644" s="0"/>
      <c r="AAY644" s="0"/>
      <c r="AAZ644" s="0"/>
      <c r="ABA644" s="0"/>
      <c r="ABB644" s="0"/>
      <c r="ABC644" s="0"/>
      <c r="ABD644" s="0"/>
      <c r="ABE644" s="0"/>
      <c r="ABF644" s="0"/>
      <c r="ABG644" s="0"/>
      <c r="ABH644" s="0"/>
      <c r="ABI644" s="0"/>
      <c r="ABJ644" s="0"/>
      <c r="ABK644" s="0"/>
      <c r="ABL644" s="0"/>
      <c r="ABM644" s="0"/>
      <c r="ABN644" s="0"/>
      <c r="ABO644" s="0"/>
      <c r="ABP644" s="0"/>
      <c r="ABQ644" s="0"/>
      <c r="ABR644" s="0"/>
      <c r="ABS644" s="0"/>
      <c r="ABT644" s="0"/>
      <c r="ABU644" s="0"/>
      <c r="ABV644" s="0"/>
      <c r="ABW644" s="0"/>
      <c r="ABX644" s="0"/>
      <c r="ABY644" s="0"/>
      <c r="ABZ644" s="0"/>
      <c r="ACA644" s="0"/>
      <c r="ACB644" s="0"/>
      <c r="ACC644" s="0"/>
      <c r="ACD644" s="0"/>
      <c r="ACE644" s="0"/>
      <c r="ACF644" s="0"/>
      <c r="ACG644" s="0"/>
      <c r="ACH644" s="0"/>
      <c r="ACI644" s="0"/>
      <c r="ACJ644" s="0"/>
      <c r="ACK644" s="0"/>
      <c r="ACL644" s="0"/>
      <c r="ACM644" s="0"/>
      <c r="ACN644" s="0"/>
      <c r="ACO644" s="0"/>
      <c r="ACP644" s="0"/>
      <c r="ACQ644" s="0"/>
      <c r="ACR644" s="0"/>
      <c r="ACS644" s="0"/>
      <c r="ACT644" s="0"/>
      <c r="ACU644" s="0"/>
      <c r="ACV644" s="0"/>
      <c r="ACW644" s="0"/>
      <c r="ACX644" s="0"/>
      <c r="ACY644" s="0"/>
      <c r="ACZ644" s="0"/>
      <c r="ADA644" s="0"/>
      <c r="ADB644" s="0"/>
      <c r="ADC644" s="0"/>
      <c r="ADD644" s="0"/>
      <c r="ADE644" s="0"/>
      <c r="ADF644" s="0"/>
      <c r="ADG644" s="0"/>
      <c r="ADH644" s="0"/>
      <c r="ADI644" s="0"/>
      <c r="ADJ644" s="0"/>
      <c r="ADK644" s="0"/>
      <c r="ADL644" s="0"/>
      <c r="ADM644" s="0"/>
      <c r="ADN644" s="0"/>
      <c r="ADO644" s="0"/>
      <c r="ADP644" s="0"/>
      <c r="ADQ644" s="0"/>
      <c r="ADR644" s="0"/>
      <c r="ADS644" s="0"/>
      <c r="ADT644" s="0"/>
      <c r="ADU644" s="0"/>
      <c r="ADV644" s="0"/>
      <c r="ADW644" s="0"/>
      <c r="ADX644" s="0"/>
      <c r="ADY644" s="0"/>
      <c r="ADZ644" s="0"/>
      <c r="AEA644" s="0"/>
      <c r="AEB644" s="0"/>
      <c r="AEC644" s="0"/>
      <c r="AED644" s="0"/>
      <c r="AEE644" s="0"/>
      <c r="AEF644" s="0"/>
      <c r="AEG644" s="0"/>
      <c r="AEH644" s="0"/>
      <c r="AEI644" s="0"/>
      <c r="AEJ644" s="0"/>
      <c r="AEK644" s="0"/>
      <c r="AEL644" s="0"/>
      <c r="AEM644" s="0"/>
      <c r="AEN644" s="0"/>
      <c r="AEO644" s="0"/>
      <c r="AEP644" s="0"/>
      <c r="AEQ644" s="0"/>
      <c r="AER644" s="0"/>
      <c r="AES644" s="0"/>
      <c r="AET644" s="0"/>
      <c r="AEU644" s="0"/>
      <c r="AEV644" s="0"/>
      <c r="AEW644" s="0"/>
      <c r="AEX644" s="0"/>
      <c r="AEY644" s="0"/>
      <c r="AEZ644" s="0"/>
      <c r="AFA644" s="0"/>
      <c r="AFB644" s="0"/>
      <c r="AFC644" s="0"/>
      <c r="AFD644" s="0"/>
      <c r="AFE644" s="0"/>
      <c r="AFF644" s="0"/>
      <c r="AFG644" s="0"/>
      <c r="AFH644" s="0"/>
      <c r="AFI644" s="0"/>
      <c r="AFJ644" s="0"/>
      <c r="AFK644" s="0"/>
      <c r="AFL644" s="0"/>
      <c r="AFM644" s="0"/>
      <c r="AFN644" s="0"/>
      <c r="AFO644" s="0"/>
      <c r="AFP644" s="0"/>
      <c r="AFQ644" s="0"/>
      <c r="AFR644" s="0"/>
      <c r="AFS644" s="0"/>
      <c r="AFT644" s="0"/>
      <c r="AFU644" s="0"/>
      <c r="AFV644" s="0"/>
      <c r="AFW644" s="0"/>
      <c r="AFX644" s="0"/>
      <c r="AFY644" s="0"/>
      <c r="AFZ644" s="0"/>
      <c r="AGA644" s="0"/>
      <c r="AGB644" s="0"/>
      <c r="AGC644" s="0"/>
      <c r="AGD644" s="0"/>
      <c r="AGE644" s="0"/>
      <c r="AGF644" s="0"/>
      <c r="AGG644" s="0"/>
      <c r="AGH644" s="0"/>
      <c r="AGI644" s="0"/>
      <c r="AGJ644" s="0"/>
      <c r="AGK644" s="0"/>
      <c r="AGL644" s="0"/>
      <c r="AGM644" s="0"/>
      <c r="AGN644" s="0"/>
      <c r="AGO644" s="0"/>
      <c r="AGP644" s="0"/>
      <c r="AGQ644" s="0"/>
      <c r="AGR644" s="0"/>
      <c r="AGS644" s="0"/>
      <c r="AGT644" s="0"/>
      <c r="AGU644" s="0"/>
      <c r="AGV644" s="0"/>
      <c r="AGW644" s="0"/>
      <c r="AGX644" s="0"/>
      <c r="AGY644" s="0"/>
      <c r="AGZ644" s="0"/>
      <c r="AHA644" s="0"/>
      <c r="AHB644" s="0"/>
      <c r="AHC644" s="0"/>
      <c r="AHD644" s="0"/>
      <c r="AHE644" s="0"/>
      <c r="AHF644" s="0"/>
      <c r="AHG644" s="0"/>
      <c r="AHH644" s="0"/>
      <c r="AHI644" s="0"/>
      <c r="AHJ644" s="0"/>
      <c r="AHK644" s="0"/>
      <c r="AHL644" s="0"/>
      <c r="AHM644" s="0"/>
      <c r="AHN644" s="0"/>
      <c r="AHO644" s="0"/>
      <c r="AHP644" s="0"/>
      <c r="AHQ644" s="0"/>
      <c r="AHR644" s="0"/>
      <c r="AHS644" s="0"/>
      <c r="AHT644" s="0"/>
      <c r="AHU644" s="0"/>
      <c r="AHV644" s="0"/>
      <c r="AHW644" s="0"/>
      <c r="AHX644" s="0"/>
      <c r="AHY644" s="0"/>
      <c r="AHZ644" s="0"/>
      <c r="AIA644" s="0"/>
      <c r="AIB644" s="0"/>
      <c r="AIC644" s="0"/>
      <c r="AID644" s="0"/>
      <c r="AIE644" s="0"/>
      <c r="AIF644" s="0"/>
      <c r="AIG644" s="0"/>
      <c r="AIH644" s="0"/>
      <c r="AII644" s="0"/>
      <c r="AIJ644" s="0"/>
      <c r="AIK644" s="0"/>
      <c r="AIL644" s="0"/>
      <c r="AIM644" s="0"/>
      <c r="AIN644" s="0"/>
      <c r="AIO644" s="0"/>
      <c r="AIP644" s="0"/>
      <c r="AIQ644" s="0"/>
      <c r="AIR644" s="0"/>
      <c r="AIS644" s="0"/>
      <c r="AIT644" s="0"/>
      <c r="AIU644" s="0"/>
      <c r="AIV644" s="0"/>
      <c r="AIW644" s="0"/>
      <c r="AIX644" s="0"/>
      <c r="AIY644" s="0"/>
      <c r="AIZ644" s="0"/>
      <c r="AJA644" s="0"/>
      <c r="AJB644" s="0"/>
      <c r="AJC644" s="0"/>
      <c r="AJD644" s="0"/>
      <c r="AJE644" s="0"/>
      <c r="AJF644" s="0"/>
      <c r="AJG644" s="0"/>
      <c r="AJH644" s="0"/>
      <c r="AJI644" s="0"/>
      <c r="AJJ644" s="0"/>
      <c r="AJK644" s="0"/>
      <c r="AJL644" s="0"/>
      <c r="AJM644" s="0"/>
      <c r="AJN644" s="0"/>
      <c r="AJO644" s="0"/>
      <c r="AJP644" s="0"/>
      <c r="AJQ644" s="0"/>
      <c r="AJR644" s="0"/>
      <c r="AJS644" s="0"/>
      <c r="AJT644" s="0"/>
      <c r="AJU644" s="0"/>
      <c r="AJV644" s="0"/>
      <c r="AJW644" s="0"/>
      <c r="AJX644" s="0"/>
      <c r="AJY644" s="0"/>
      <c r="AJZ644" s="0"/>
      <c r="AKA644" s="0"/>
      <c r="AKB644" s="0"/>
      <c r="AKC644" s="0"/>
      <c r="AKD644" s="0"/>
      <c r="AKE644" s="0"/>
      <c r="AKF644" s="0"/>
      <c r="AKG644" s="0"/>
      <c r="AKH644" s="0"/>
      <c r="AKI644" s="0"/>
      <c r="AKJ644" s="0"/>
      <c r="AKK644" s="0"/>
      <c r="AKL644" s="0"/>
      <c r="AKM644" s="0"/>
      <c r="AKN644" s="0"/>
      <c r="AKO644" s="0"/>
      <c r="AKP644" s="0"/>
      <c r="AKQ644" s="0"/>
      <c r="AKR644" s="0"/>
      <c r="AKS644" s="0"/>
      <c r="AKT644" s="0"/>
      <c r="AKU644" s="0"/>
      <c r="AKV644" s="0"/>
      <c r="AKW644" s="0"/>
      <c r="AKX644" s="0"/>
      <c r="AKY644" s="0"/>
      <c r="AKZ644" s="0"/>
      <c r="ALA644" s="0"/>
      <c r="ALB644" s="0"/>
      <c r="ALC644" s="0"/>
      <c r="ALD644" s="0"/>
      <c r="ALE644" s="0"/>
      <c r="ALF644" s="0"/>
      <c r="ALG644" s="0"/>
      <c r="ALH644" s="0"/>
      <c r="ALI644" s="0"/>
      <c r="ALJ644" s="0"/>
      <c r="ALK644" s="0"/>
      <c r="ALL644" s="0"/>
      <c r="ALM644" s="0"/>
      <c r="ALN644" s="0"/>
      <c r="ALO644" s="0"/>
      <c r="ALP644" s="0"/>
      <c r="ALQ644" s="0"/>
      <c r="ALR644" s="0"/>
      <c r="ALS644" s="0"/>
      <c r="ALT644" s="0"/>
      <c r="ALU644" s="0"/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customFormat="false" ht="21" hidden="false" customHeight="true" outlineLevel="0" collapsed="false">
      <c r="A645" s="90" t="n">
        <v>644</v>
      </c>
      <c r="B645" s="91" t="s">
        <v>1650</v>
      </c>
      <c r="C645" s="92" t="n">
        <v>26974.5</v>
      </c>
      <c r="D645" s="93" t="n">
        <v>42253</v>
      </c>
      <c r="E645" s="93" t="n">
        <v>42260</v>
      </c>
      <c r="F645" s="89" t="n">
        <f aca="false">E645-D645</f>
        <v>7</v>
      </c>
      <c r="G645" s="89" t="n">
        <f aca="false">F645*21</f>
        <v>147</v>
      </c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CA645" s="0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  <c r="IX645" s="0"/>
      <c r="IY645" s="0"/>
      <c r="IZ645" s="0"/>
      <c r="JA645" s="0"/>
      <c r="JB645" s="0"/>
      <c r="JC645" s="0"/>
      <c r="JD645" s="0"/>
      <c r="JE645" s="0"/>
      <c r="JF645" s="0"/>
      <c r="JG645" s="0"/>
      <c r="JH645" s="0"/>
      <c r="JI645" s="0"/>
      <c r="JJ645" s="0"/>
      <c r="JK645" s="0"/>
      <c r="JL645" s="0"/>
      <c r="JM645" s="0"/>
      <c r="JN645" s="0"/>
      <c r="JO645" s="0"/>
      <c r="JP645" s="0"/>
      <c r="JQ645" s="0"/>
      <c r="JR645" s="0"/>
      <c r="JS645" s="0"/>
      <c r="JT645" s="0"/>
      <c r="JU645" s="0"/>
      <c r="JV645" s="0"/>
      <c r="JW645" s="0"/>
      <c r="JX645" s="0"/>
      <c r="JY645" s="0"/>
      <c r="JZ645" s="0"/>
      <c r="KA645" s="0"/>
      <c r="KB645" s="0"/>
      <c r="KC645" s="0"/>
      <c r="KD645" s="0"/>
      <c r="KE645" s="0"/>
      <c r="KF645" s="0"/>
      <c r="KG645" s="0"/>
      <c r="KH645" s="0"/>
      <c r="KI645" s="0"/>
      <c r="KJ645" s="0"/>
      <c r="KK645" s="0"/>
      <c r="KL645" s="0"/>
      <c r="KM645" s="0"/>
      <c r="KN645" s="0"/>
      <c r="KO645" s="0"/>
      <c r="KP645" s="0"/>
      <c r="KQ645" s="0"/>
      <c r="KR645" s="0"/>
      <c r="KS645" s="0"/>
      <c r="KT645" s="0"/>
      <c r="KU645" s="0"/>
      <c r="KV645" s="0"/>
      <c r="KW645" s="0"/>
      <c r="KX645" s="0"/>
      <c r="KY645" s="0"/>
      <c r="KZ645" s="0"/>
      <c r="LA645" s="0"/>
      <c r="LB645" s="0"/>
      <c r="LC645" s="0"/>
      <c r="LD645" s="0"/>
      <c r="LE645" s="0"/>
      <c r="LF645" s="0"/>
      <c r="LG645" s="0"/>
      <c r="LH645" s="0"/>
      <c r="LI645" s="0"/>
      <c r="LJ645" s="0"/>
      <c r="LK645" s="0"/>
      <c r="LL645" s="0"/>
      <c r="LM645" s="0"/>
      <c r="LN645" s="0"/>
      <c r="LO645" s="0"/>
      <c r="LP645" s="0"/>
      <c r="LQ645" s="0"/>
      <c r="LR645" s="0"/>
      <c r="LS645" s="0"/>
      <c r="LT645" s="0"/>
      <c r="LU645" s="0"/>
      <c r="LV645" s="0"/>
      <c r="LW645" s="0"/>
      <c r="LX645" s="0"/>
      <c r="LY645" s="0"/>
      <c r="LZ645" s="0"/>
      <c r="MA645" s="0"/>
      <c r="MB645" s="0"/>
      <c r="MC645" s="0"/>
      <c r="MD645" s="0"/>
      <c r="ME645" s="0"/>
      <c r="MF645" s="0"/>
      <c r="MG645" s="0"/>
      <c r="MH645" s="0"/>
      <c r="MI645" s="0"/>
      <c r="MJ645" s="0"/>
      <c r="MK645" s="0"/>
      <c r="ML645" s="0"/>
      <c r="MM645" s="0"/>
      <c r="MN645" s="0"/>
      <c r="MO645" s="0"/>
      <c r="MP645" s="0"/>
      <c r="MQ645" s="0"/>
      <c r="MR645" s="0"/>
      <c r="MS645" s="0"/>
      <c r="MT645" s="0"/>
      <c r="MU645" s="0"/>
      <c r="MV645" s="0"/>
      <c r="MW645" s="0"/>
      <c r="MX645" s="0"/>
      <c r="MY645" s="0"/>
      <c r="MZ645" s="0"/>
      <c r="NA645" s="0"/>
      <c r="NB645" s="0"/>
      <c r="NC645" s="0"/>
      <c r="ND645" s="0"/>
      <c r="NE645" s="0"/>
      <c r="NF645" s="0"/>
      <c r="NG645" s="0"/>
      <c r="NH645" s="0"/>
      <c r="NI645" s="0"/>
      <c r="NJ645" s="0"/>
      <c r="NK645" s="0"/>
      <c r="NL645" s="0"/>
      <c r="NM645" s="0"/>
      <c r="NN645" s="0"/>
      <c r="NO645" s="0"/>
      <c r="NP645" s="0"/>
      <c r="NQ645" s="0"/>
      <c r="NR645" s="0"/>
      <c r="NS645" s="0"/>
      <c r="NT645" s="0"/>
      <c r="NU645" s="0"/>
      <c r="NV645" s="0"/>
      <c r="NW645" s="0"/>
      <c r="NX645" s="0"/>
      <c r="NY645" s="0"/>
      <c r="NZ645" s="0"/>
      <c r="OA645" s="0"/>
      <c r="OB645" s="0"/>
      <c r="OC645" s="0"/>
      <c r="OD645" s="0"/>
      <c r="OE645" s="0"/>
      <c r="OF645" s="0"/>
      <c r="OG645" s="0"/>
      <c r="OH645" s="0"/>
      <c r="OI645" s="0"/>
      <c r="OJ645" s="0"/>
      <c r="OK645" s="0"/>
      <c r="OL645" s="0"/>
      <c r="OM645" s="0"/>
      <c r="ON645" s="0"/>
      <c r="OO645" s="0"/>
      <c r="OP645" s="0"/>
      <c r="OQ645" s="0"/>
      <c r="OR645" s="0"/>
      <c r="OS645" s="0"/>
      <c r="OT645" s="0"/>
      <c r="OU645" s="0"/>
      <c r="OV645" s="0"/>
      <c r="OW645" s="0"/>
      <c r="OX645" s="0"/>
      <c r="OY645" s="0"/>
      <c r="OZ645" s="0"/>
      <c r="PA645" s="0"/>
      <c r="PB645" s="0"/>
      <c r="PC645" s="0"/>
      <c r="PD645" s="0"/>
      <c r="PE645" s="0"/>
      <c r="PF645" s="0"/>
      <c r="PG645" s="0"/>
      <c r="PH645" s="0"/>
      <c r="PI645" s="0"/>
      <c r="PJ645" s="0"/>
      <c r="PK645" s="0"/>
      <c r="PL645" s="0"/>
      <c r="PM645" s="0"/>
      <c r="PN645" s="0"/>
      <c r="PO645" s="0"/>
      <c r="PP645" s="0"/>
      <c r="PQ645" s="0"/>
      <c r="PR645" s="0"/>
      <c r="PS645" s="0"/>
      <c r="PT645" s="0"/>
      <c r="PU645" s="0"/>
      <c r="PV645" s="0"/>
      <c r="PW645" s="0"/>
      <c r="PX645" s="0"/>
      <c r="PY645" s="0"/>
      <c r="PZ645" s="0"/>
      <c r="QA645" s="0"/>
      <c r="QB645" s="0"/>
      <c r="QC645" s="0"/>
      <c r="QD645" s="0"/>
      <c r="QE645" s="0"/>
      <c r="QF645" s="0"/>
      <c r="QG645" s="0"/>
      <c r="QH645" s="0"/>
      <c r="QI645" s="0"/>
      <c r="QJ645" s="0"/>
      <c r="QK645" s="0"/>
      <c r="QL645" s="0"/>
      <c r="QM645" s="0"/>
      <c r="QN645" s="0"/>
      <c r="QO645" s="0"/>
      <c r="QP645" s="0"/>
      <c r="QQ645" s="0"/>
      <c r="QR645" s="0"/>
      <c r="QS645" s="0"/>
      <c r="QT645" s="0"/>
      <c r="QU645" s="0"/>
      <c r="QV645" s="0"/>
      <c r="QW645" s="0"/>
      <c r="QX645" s="0"/>
      <c r="QY645" s="0"/>
      <c r="QZ645" s="0"/>
      <c r="RA645" s="0"/>
      <c r="RB645" s="0"/>
      <c r="RC645" s="0"/>
      <c r="RD645" s="0"/>
      <c r="RE645" s="0"/>
      <c r="RF645" s="0"/>
      <c r="RG645" s="0"/>
      <c r="RH645" s="0"/>
      <c r="RI645" s="0"/>
      <c r="RJ645" s="0"/>
      <c r="RK645" s="0"/>
      <c r="RL645" s="0"/>
      <c r="RM645" s="0"/>
      <c r="RN645" s="0"/>
      <c r="RO645" s="0"/>
      <c r="RP645" s="0"/>
      <c r="RQ645" s="0"/>
      <c r="RR645" s="0"/>
      <c r="RS645" s="0"/>
      <c r="RT645" s="0"/>
      <c r="RU645" s="0"/>
      <c r="RV645" s="0"/>
      <c r="RW645" s="0"/>
      <c r="RX645" s="0"/>
      <c r="RY645" s="0"/>
      <c r="RZ645" s="0"/>
      <c r="SA645" s="0"/>
      <c r="SB645" s="0"/>
      <c r="SC645" s="0"/>
      <c r="SD645" s="0"/>
      <c r="SE645" s="0"/>
      <c r="SF645" s="0"/>
      <c r="SG645" s="0"/>
      <c r="SH645" s="0"/>
      <c r="SI645" s="0"/>
      <c r="SJ645" s="0"/>
      <c r="SK645" s="0"/>
      <c r="SL645" s="0"/>
      <c r="SM645" s="0"/>
      <c r="SN645" s="0"/>
      <c r="SO645" s="0"/>
      <c r="SP645" s="0"/>
      <c r="SQ645" s="0"/>
      <c r="SR645" s="0"/>
      <c r="SS645" s="0"/>
      <c r="ST645" s="0"/>
      <c r="SU645" s="0"/>
      <c r="SV645" s="0"/>
      <c r="SW645" s="0"/>
      <c r="SX645" s="0"/>
      <c r="SY645" s="0"/>
      <c r="SZ645" s="0"/>
      <c r="TA645" s="0"/>
      <c r="TB645" s="0"/>
      <c r="TC645" s="0"/>
      <c r="TD645" s="0"/>
      <c r="TE645" s="0"/>
      <c r="TF645" s="0"/>
      <c r="TG645" s="0"/>
      <c r="TH645" s="0"/>
      <c r="TI645" s="0"/>
      <c r="TJ645" s="0"/>
      <c r="TK645" s="0"/>
      <c r="TL645" s="0"/>
      <c r="TM645" s="0"/>
      <c r="TN645" s="0"/>
      <c r="TO645" s="0"/>
      <c r="TP645" s="0"/>
      <c r="TQ645" s="0"/>
      <c r="TR645" s="0"/>
      <c r="TS645" s="0"/>
      <c r="TT645" s="0"/>
      <c r="TU645" s="0"/>
      <c r="TV645" s="0"/>
      <c r="TW645" s="0"/>
      <c r="TX645" s="0"/>
      <c r="TY645" s="0"/>
      <c r="TZ645" s="0"/>
      <c r="UA645" s="0"/>
      <c r="UB645" s="0"/>
      <c r="UC645" s="0"/>
      <c r="UD645" s="0"/>
      <c r="UE645" s="0"/>
      <c r="UF645" s="0"/>
      <c r="UG645" s="0"/>
      <c r="UH645" s="0"/>
      <c r="UI645" s="0"/>
      <c r="UJ645" s="0"/>
      <c r="UK645" s="0"/>
      <c r="UL645" s="0"/>
      <c r="UM645" s="0"/>
      <c r="UN645" s="0"/>
      <c r="UO645" s="0"/>
      <c r="UP645" s="0"/>
      <c r="UQ645" s="0"/>
      <c r="UR645" s="0"/>
      <c r="US645" s="0"/>
      <c r="UT645" s="0"/>
      <c r="UU645" s="0"/>
      <c r="UV645" s="0"/>
      <c r="UW645" s="0"/>
      <c r="UX645" s="0"/>
      <c r="UY645" s="0"/>
      <c r="UZ645" s="0"/>
      <c r="VA645" s="0"/>
      <c r="VB645" s="0"/>
      <c r="VC645" s="0"/>
      <c r="VD645" s="0"/>
      <c r="VE645" s="0"/>
      <c r="VF645" s="0"/>
      <c r="VG645" s="0"/>
      <c r="VH645" s="0"/>
      <c r="VI645" s="0"/>
      <c r="VJ645" s="0"/>
      <c r="VK645" s="0"/>
      <c r="VL645" s="0"/>
      <c r="VM645" s="0"/>
      <c r="VN645" s="0"/>
      <c r="VO645" s="0"/>
      <c r="VP645" s="0"/>
      <c r="VQ645" s="0"/>
      <c r="VR645" s="0"/>
      <c r="VS645" s="0"/>
      <c r="VT645" s="0"/>
      <c r="VU645" s="0"/>
      <c r="VV645" s="0"/>
      <c r="VW645" s="0"/>
      <c r="VX645" s="0"/>
      <c r="VY645" s="0"/>
      <c r="VZ645" s="0"/>
      <c r="WA645" s="0"/>
      <c r="WB645" s="0"/>
      <c r="WC645" s="0"/>
      <c r="WD645" s="0"/>
      <c r="WE645" s="0"/>
      <c r="WF645" s="0"/>
      <c r="WG645" s="0"/>
      <c r="WH645" s="0"/>
      <c r="WI645" s="0"/>
      <c r="WJ645" s="0"/>
      <c r="WK645" s="0"/>
      <c r="WL645" s="0"/>
      <c r="WM645" s="0"/>
      <c r="WN645" s="0"/>
      <c r="WO645" s="0"/>
      <c r="WP645" s="0"/>
      <c r="WQ645" s="0"/>
      <c r="WR645" s="0"/>
      <c r="WS645" s="0"/>
      <c r="WT645" s="0"/>
      <c r="WU645" s="0"/>
      <c r="WV645" s="0"/>
      <c r="WW645" s="0"/>
      <c r="WX645" s="0"/>
      <c r="WY645" s="0"/>
      <c r="WZ645" s="0"/>
      <c r="XA645" s="0"/>
      <c r="XB645" s="0"/>
      <c r="XC645" s="0"/>
      <c r="XD645" s="0"/>
      <c r="XE645" s="0"/>
      <c r="XF645" s="0"/>
      <c r="XG645" s="0"/>
      <c r="XH645" s="0"/>
      <c r="XI645" s="0"/>
      <c r="XJ645" s="0"/>
      <c r="XK645" s="0"/>
      <c r="XL645" s="0"/>
      <c r="XM645" s="0"/>
      <c r="XN645" s="0"/>
      <c r="XO645" s="0"/>
      <c r="XP645" s="0"/>
      <c r="XQ645" s="0"/>
      <c r="XR645" s="0"/>
      <c r="XS645" s="0"/>
      <c r="XT645" s="0"/>
      <c r="XU645" s="0"/>
      <c r="XV645" s="0"/>
      <c r="XW645" s="0"/>
      <c r="XX645" s="0"/>
      <c r="XY645" s="0"/>
      <c r="XZ645" s="0"/>
      <c r="YA645" s="0"/>
      <c r="YB645" s="0"/>
      <c r="YC645" s="0"/>
      <c r="YD645" s="0"/>
      <c r="YE645" s="0"/>
      <c r="YF645" s="0"/>
      <c r="YG645" s="0"/>
      <c r="YH645" s="0"/>
      <c r="YI645" s="0"/>
      <c r="YJ645" s="0"/>
      <c r="YK645" s="0"/>
      <c r="YL645" s="0"/>
      <c r="YM645" s="0"/>
      <c r="YN645" s="0"/>
      <c r="YO645" s="0"/>
      <c r="YP645" s="0"/>
      <c r="YQ645" s="0"/>
      <c r="YR645" s="0"/>
      <c r="YS645" s="0"/>
      <c r="YT645" s="0"/>
      <c r="YU645" s="0"/>
      <c r="YV645" s="0"/>
      <c r="YW645" s="0"/>
      <c r="YX645" s="0"/>
      <c r="YY645" s="0"/>
      <c r="YZ645" s="0"/>
      <c r="ZA645" s="0"/>
      <c r="ZB645" s="0"/>
      <c r="ZC645" s="0"/>
      <c r="ZD645" s="0"/>
      <c r="ZE645" s="0"/>
      <c r="ZF645" s="0"/>
      <c r="ZG645" s="0"/>
      <c r="ZH645" s="0"/>
      <c r="ZI645" s="0"/>
      <c r="ZJ645" s="0"/>
      <c r="ZK645" s="0"/>
      <c r="ZL645" s="0"/>
      <c r="ZM645" s="0"/>
      <c r="ZN645" s="0"/>
      <c r="ZO645" s="0"/>
      <c r="ZP645" s="0"/>
      <c r="ZQ645" s="0"/>
      <c r="ZR645" s="0"/>
      <c r="ZS645" s="0"/>
      <c r="ZT645" s="0"/>
      <c r="ZU645" s="0"/>
      <c r="ZV645" s="0"/>
      <c r="ZW645" s="0"/>
      <c r="ZX645" s="0"/>
      <c r="ZY645" s="0"/>
      <c r="ZZ645" s="0"/>
      <c r="AAA645" s="0"/>
      <c r="AAB645" s="0"/>
      <c r="AAC645" s="0"/>
      <c r="AAD645" s="0"/>
      <c r="AAE645" s="0"/>
      <c r="AAF645" s="0"/>
      <c r="AAG645" s="0"/>
      <c r="AAH645" s="0"/>
      <c r="AAI645" s="0"/>
      <c r="AAJ645" s="0"/>
      <c r="AAK645" s="0"/>
      <c r="AAL645" s="0"/>
      <c r="AAM645" s="0"/>
      <c r="AAN645" s="0"/>
      <c r="AAO645" s="0"/>
      <c r="AAP645" s="0"/>
      <c r="AAQ645" s="0"/>
      <c r="AAR645" s="0"/>
      <c r="AAS645" s="0"/>
      <c r="AAT645" s="0"/>
      <c r="AAU645" s="0"/>
      <c r="AAV645" s="0"/>
      <c r="AAW645" s="0"/>
      <c r="AAX645" s="0"/>
      <c r="AAY645" s="0"/>
      <c r="AAZ645" s="0"/>
      <c r="ABA645" s="0"/>
      <c r="ABB645" s="0"/>
      <c r="ABC645" s="0"/>
      <c r="ABD645" s="0"/>
      <c r="ABE645" s="0"/>
      <c r="ABF645" s="0"/>
      <c r="ABG645" s="0"/>
      <c r="ABH645" s="0"/>
      <c r="ABI645" s="0"/>
      <c r="ABJ645" s="0"/>
      <c r="ABK645" s="0"/>
      <c r="ABL645" s="0"/>
      <c r="ABM645" s="0"/>
      <c r="ABN645" s="0"/>
      <c r="ABO645" s="0"/>
      <c r="ABP645" s="0"/>
      <c r="ABQ645" s="0"/>
      <c r="ABR645" s="0"/>
      <c r="ABS645" s="0"/>
      <c r="ABT645" s="0"/>
      <c r="ABU645" s="0"/>
      <c r="ABV645" s="0"/>
      <c r="ABW645" s="0"/>
      <c r="ABX645" s="0"/>
      <c r="ABY645" s="0"/>
      <c r="ABZ645" s="0"/>
      <c r="ACA645" s="0"/>
      <c r="ACB645" s="0"/>
      <c r="ACC645" s="0"/>
      <c r="ACD645" s="0"/>
      <c r="ACE645" s="0"/>
      <c r="ACF645" s="0"/>
      <c r="ACG645" s="0"/>
      <c r="ACH645" s="0"/>
      <c r="ACI645" s="0"/>
      <c r="ACJ645" s="0"/>
      <c r="ACK645" s="0"/>
      <c r="ACL645" s="0"/>
      <c r="ACM645" s="0"/>
      <c r="ACN645" s="0"/>
      <c r="ACO645" s="0"/>
      <c r="ACP645" s="0"/>
      <c r="ACQ645" s="0"/>
      <c r="ACR645" s="0"/>
      <c r="ACS645" s="0"/>
      <c r="ACT645" s="0"/>
      <c r="ACU645" s="0"/>
      <c r="ACV645" s="0"/>
      <c r="ACW645" s="0"/>
      <c r="ACX645" s="0"/>
      <c r="ACY645" s="0"/>
      <c r="ACZ645" s="0"/>
      <c r="ADA645" s="0"/>
      <c r="ADB645" s="0"/>
      <c r="ADC645" s="0"/>
      <c r="ADD645" s="0"/>
      <c r="ADE645" s="0"/>
      <c r="ADF645" s="0"/>
      <c r="ADG645" s="0"/>
      <c r="ADH645" s="0"/>
      <c r="ADI645" s="0"/>
      <c r="ADJ645" s="0"/>
      <c r="ADK645" s="0"/>
      <c r="ADL645" s="0"/>
      <c r="ADM645" s="0"/>
      <c r="ADN645" s="0"/>
      <c r="ADO645" s="0"/>
      <c r="ADP645" s="0"/>
      <c r="ADQ645" s="0"/>
      <c r="ADR645" s="0"/>
      <c r="ADS645" s="0"/>
      <c r="ADT645" s="0"/>
      <c r="ADU645" s="0"/>
      <c r="ADV645" s="0"/>
      <c r="ADW645" s="0"/>
      <c r="ADX645" s="0"/>
      <c r="ADY645" s="0"/>
      <c r="ADZ645" s="0"/>
      <c r="AEA645" s="0"/>
      <c r="AEB645" s="0"/>
      <c r="AEC645" s="0"/>
      <c r="AED645" s="0"/>
      <c r="AEE645" s="0"/>
      <c r="AEF645" s="0"/>
      <c r="AEG645" s="0"/>
      <c r="AEH645" s="0"/>
      <c r="AEI645" s="0"/>
      <c r="AEJ645" s="0"/>
      <c r="AEK645" s="0"/>
      <c r="AEL645" s="0"/>
      <c r="AEM645" s="0"/>
      <c r="AEN645" s="0"/>
      <c r="AEO645" s="0"/>
      <c r="AEP645" s="0"/>
      <c r="AEQ645" s="0"/>
      <c r="AER645" s="0"/>
      <c r="AES645" s="0"/>
      <c r="AET645" s="0"/>
      <c r="AEU645" s="0"/>
      <c r="AEV645" s="0"/>
      <c r="AEW645" s="0"/>
      <c r="AEX645" s="0"/>
      <c r="AEY645" s="0"/>
      <c r="AEZ645" s="0"/>
      <c r="AFA645" s="0"/>
      <c r="AFB645" s="0"/>
      <c r="AFC645" s="0"/>
      <c r="AFD645" s="0"/>
      <c r="AFE645" s="0"/>
      <c r="AFF645" s="0"/>
      <c r="AFG645" s="0"/>
      <c r="AFH645" s="0"/>
      <c r="AFI645" s="0"/>
      <c r="AFJ645" s="0"/>
      <c r="AFK645" s="0"/>
      <c r="AFL645" s="0"/>
      <c r="AFM645" s="0"/>
      <c r="AFN645" s="0"/>
      <c r="AFO645" s="0"/>
      <c r="AFP645" s="0"/>
      <c r="AFQ645" s="0"/>
      <c r="AFR645" s="0"/>
      <c r="AFS645" s="0"/>
      <c r="AFT645" s="0"/>
      <c r="AFU645" s="0"/>
      <c r="AFV645" s="0"/>
      <c r="AFW645" s="0"/>
      <c r="AFX645" s="0"/>
      <c r="AFY645" s="0"/>
      <c r="AFZ645" s="0"/>
      <c r="AGA645" s="0"/>
      <c r="AGB645" s="0"/>
      <c r="AGC645" s="0"/>
      <c r="AGD645" s="0"/>
      <c r="AGE645" s="0"/>
      <c r="AGF645" s="0"/>
      <c r="AGG645" s="0"/>
      <c r="AGH645" s="0"/>
      <c r="AGI645" s="0"/>
      <c r="AGJ645" s="0"/>
      <c r="AGK645" s="0"/>
      <c r="AGL645" s="0"/>
      <c r="AGM645" s="0"/>
      <c r="AGN645" s="0"/>
      <c r="AGO645" s="0"/>
      <c r="AGP645" s="0"/>
      <c r="AGQ645" s="0"/>
      <c r="AGR645" s="0"/>
      <c r="AGS645" s="0"/>
      <c r="AGT645" s="0"/>
      <c r="AGU645" s="0"/>
      <c r="AGV645" s="0"/>
      <c r="AGW645" s="0"/>
      <c r="AGX645" s="0"/>
      <c r="AGY645" s="0"/>
      <c r="AGZ645" s="0"/>
      <c r="AHA645" s="0"/>
      <c r="AHB645" s="0"/>
      <c r="AHC645" s="0"/>
      <c r="AHD645" s="0"/>
      <c r="AHE645" s="0"/>
      <c r="AHF645" s="0"/>
      <c r="AHG645" s="0"/>
      <c r="AHH645" s="0"/>
      <c r="AHI645" s="0"/>
      <c r="AHJ645" s="0"/>
      <c r="AHK645" s="0"/>
      <c r="AHL645" s="0"/>
      <c r="AHM645" s="0"/>
      <c r="AHN645" s="0"/>
      <c r="AHO645" s="0"/>
      <c r="AHP645" s="0"/>
      <c r="AHQ645" s="0"/>
      <c r="AHR645" s="0"/>
      <c r="AHS645" s="0"/>
      <c r="AHT645" s="0"/>
      <c r="AHU645" s="0"/>
      <c r="AHV645" s="0"/>
      <c r="AHW645" s="0"/>
      <c r="AHX645" s="0"/>
      <c r="AHY645" s="0"/>
      <c r="AHZ645" s="0"/>
      <c r="AIA645" s="0"/>
      <c r="AIB645" s="0"/>
      <c r="AIC645" s="0"/>
      <c r="AID645" s="0"/>
      <c r="AIE645" s="0"/>
      <c r="AIF645" s="0"/>
      <c r="AIG645" s="0"/>
      <c r="AIH645" s="0"/>
      <c r="AII645" s="0"/>
      <c r="AIJ645" s="0"/>
      <c r="AIK645" s="0"/>
      <c r="AIL645" s="0"/>
      <c r="AIM645" s="0"/>
      <c r="AIN645" s="0"/>
      <c r="AIO645" s="0"/>
      <c r="AIP645" s="0"/>
      <c r="AIQ645" s="0"/>
      <c r="AIR645" s="0"/>
      <c r="AIS645" s="0"/>
      <c r="AIT645" s="0"/>
      <c r="AIU645" s="0"/>
      <c r="AIV645" s="0"/>
      <c r="AIW645" s="0"/>
      <c r="AIX645" s="0"/>
      <c r="AIY645" s="0"/>
      <c r="AIZ645" s="0"/>
      <c r="AJA645" s="0"/>
      <c r="AJB645" s="0"/>
      <c r="AJC645" s="0"/>
      <c r="AJD645" s="0"/>
      <c r="AJE645" s="0"/>
      <c r="AJF645" s="0"/>
      <c r="AJG645" s="0"/>
      <c r="AJH645" s="0"/>
      <c r="AJI645" s="0"/>
      <c r="AJJ645" s="0"/>
      <c r="AJK645" s="0"/>
      <c r="AJL645" s="0"/>
      <c r="AJM645" s="0"/>
      <c r="AJN645" s="0"/>
      <c r="AJO645" s="0"/>
      <c r="AJP645" s="0"/>
      <c r="AJQ645" s="0"/>
      <c r="AJR645" s="0"/>
      <c r="AJS645" s="0"/>
      <c r="AJT645" s="0"/>
      <c r="AJU645" s="0"/>
      <c r="AJV645" s="0"/>
      <c r="AJW645" s="0"/>
      <c r="AJX645" s="0"/>
      <c r="AJY645" s="0"/>
      <c r="AJZ645" s="0"/>
      <c r="AKA645" s="0"/>
      <c r="AKB645" s="0"/>
      <c r="AKC645" s="0"/>
      <c r="AKD645" s="0"/>
      <c r="AKE645" s="0"/>
      <c r="AKF645" s="0"/>
      <c r="AKG645" s="0"/>
      <c r="AKH645" s="0"/>
      <c r="AKI645" s="0"/>
      <c r="AKJ645" s="0"/>
      <c r="AKK645" s="0"/>
      <c r="AKL645" s="0"/>
      <c r="AKM645" s="0"/>
      <c r="AKN645" s="0"/>
      <c r="AKO645" s="0"/>
      <c r="AKP645" s="0"/>
      <c r="AKQ645" s="0"/>
      <c r="AKR645" s="0"/>
      <c r="AKS645" s="0"/>
      <c r="AKT645" s="0"/>
      <c r="AKU645" s="0"/>
      <c r="AKV645" s="0"/>
      <c r="AKW645" s="0"/>
      <c r="AKX645" s="0"/>
      <c r="AKY645" s="0"/>
      <c r="AKZ645" s="0"/>
      <c r="ALA645" s="0"/>
      <c r="ALB645" s="0"/>
      <c r="ALC645" s="0"/>
      <c r="ALD645" s="0"/>
      <c r="ALE645" s="0"/>
      <c r="ALF645" s="0"/>
      <c r="ALG645" s="0"/>
      <c r="ALH645" s="0"/>
      <c r="ALI645" s="0"/>
      <c r="ALJ645" s="0"/>
      <c r="ALK645" s="0"/>
      <c r="ALL645" s="0"/>
      <c r="ALM645" s="0"/>
      <c r="ALN645" s="0"/>
      <c r="ALO645" s="0"/>
      <c r="ALP645" s="0"/>
      <c r="ALQ645" s="0"/>
      <c r="ALR645" s="0"/>
      <c r="ALS645" s="0"/>
      <c r="ALT645" s="0"/>
      <c r="ALU645" s="0"/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  <c r="AMJ645" s="0"/>
    </row>
    <row r="646" customFormat="false" ht="21" hidden="false" customHeight="true" outlineLevel="0" collapsed="false">
      <c r="A646" s="90" t="n">
        <v>645</v>
      </c>
      <c r="B646" s="91" t="s">
        <v>2245</v>
      </c>
      <c r="C646" s="92" t="n">
        <v>11560.5</v>
      </c>
      <c r="D646" s="93" t="n">
        <v>42257</v>
      </c>
      <c r="E646" s="93" t="n">
        <v>42260</v>
      </c>
      <c r="F646" s="89" t="n">
        <f aca="false">E646-D646</f>
        <v>3</v>
      </c>
      <c r="G646" s="89" t="n">
        <f aca="false">F646*21</f>
        <v>63</v>
      </c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CA646" s="0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  <c r="IX646" s="0"/>
      <c r="IY646" s="0"/>
      <c r="IZ646" s="0"/>
      <c r="JA646" s="0"/>
      <c r="JB646" s="0"/>
      <c r="JC646" s="0"/>
      <c r="JD646" s="0"/>
      <c r="JE646" s="0"/>
      <c r="JF646" s="0"/>
      <c r="JG646" s="0"/>
      <c r="JH646" s="0"/>
      <c r="JI646" s="0"/>
      <c r="JJ646" s="0"/>
      <c r="JK646" s="0"/>
      <c r="JL646" s="0"/>
      <c r="JM646" s="0"/>
      <c r="JN646" s="0"/>
      <c r="JO646" s="0"/>
      <c r="JP646" s="0"/>
      <c r="JQ646" s="0"/>
      <c r="JR646" s="0"/>
      <c r="JS646" s="0"/>
      <c r="JT646" s="0"/>
      <c r="JU646" s="0"/>
      <c r="JV646" s="0"/>
      <c r="JW646" s="0"/>
      <c r="JX646" s="0"/>
      <c r="JY646" s="0"/>
      <c r="JZ646" s="0"/>
      <c r="KA646" s="0"/>
      <c r="KB646" s="0"/>
      <c r="KC646" s="0"/>
      <c r="KD646" s="0"/>
      <c r="KE646" s="0"/>
      <c r="KF646" s="0"/>
      <c r="KG646" s="0"/>
      <c r="KH646" s="0"/>
      <c r="KI646" s="0"/>
      <c r="KJ646" s="0"/>
      <c r="KK646" s="0"/>
      <c r="KL646" s="0"/>
      <c r="KM646" s="0"/>
      <c r="KN646" s="0"/>
      <c r="KO646" s="0"/>
      <c r="KP646" s="0"/>
      <c r="KQ646" s="0"/>
      <c r="KR646" s="0"/>
      <c r="KS646" s="0"/>
      <c r="KT646" s="0"/>
      <c r="KU646" s="0"/>
      <c r="KV646" s="0"/>
      <c r="KW646" s="0"/>
      <c r="KX646" s="0"/>
      <c r="KY646" s="0"/>
      <c r="KZ646" s="0"/>
      <c r="LA646" s="0"/>
      <c r="LB646" s="0"/>
      <c r="LC646" s="0"/>
      <c r="LD646" s="0"/>
      <c r="LE646" s="0"/>
      <c r="LF646" s="0"/>
      <c r="LG646" s="0"/>
      <c r="LH646" s="0"/>
      <c r="LI646" s="0"/>
      <c r="LJ646" s="0"/>
      <c r="LK646" s="0"/>
      <c r="LL646" s="0"/>
      <c r="LM646" s="0"/>
      <c r="LN646" s="0"/>
      <c r="LO646" s="0"/>
      <c r="LP646" s="0"/>
      <c r="LQ646" s="0"/>
      <c r="LR646" s="0"/>
      <c r="LS646" s="0"/>
      <c r="LT646" s="0"/>
      <c r="LU646" s="0"/>
      <c r="LV646" s="0"/>
      <c r="LW646" s="0"/>
      <c r="LX646" s="0"/>
      <c r="LY646" s="0"/>
      <c r="LZ646" s="0"/>
      <c r="MA646" s="0"/>
      <c r="MB646" s="0"/>
      <c r="MC646" s="0"/>
      <c r="MD646" s="0"/>
      <c r="ME646" s="0"/>
      <c r="MF646" s="0"/>
      <c r="MG646" s="0"/>
      <c r="MH646" s="0"/>
      <c r="MI646" s="0"/>
      <c r="MJ646" s="0"/>
      <c r="MK646" s="0"/>
      <c r="ML646" s="0"/>
      <c r="MM646" s="0"/>
      <c r="MN646" s="0"/>
      <c r="MO646" s="0"/>
      <c r="MP646" s="0"/>
      <c r="MQ646" s="0"/>
      <c r="MR646" s="0"/>
      <c r="MS646" s="0"/>
      <c r="MT646" s="0"/>
      <c r="MU646" s="0"/>
      <c r="MV646" s="0"/>
      <c r="MW646" s="0"/>
      <c r="MX646" s="0"/>
      <c r="MY646" s="0"/>
      <c r="MZ646" s="0"/>
      <c r="NA646" s="0"/>
      <c r="NB646" s="0"/>
      <c r="NC646" s="0"/>
      <c r="ND646" s="0"/>
      <c r="NE646" s="0"/>
      <c r="NF646" s="0"/>
      <c r="NG646" s="0"/>
      <c r="NH646" s="0"/>
      <c r="NI646" s="0"/>
      <c r="NJ646" s="0"/>
      <c r="NK646" s="0"/>
      <c r="NL646" s="0"/>
      <c r="NM646" s="0"/>
      <c r="NN646" s="0"/>
      <c r="NO646" s="0"/>
      <c r="NP646" s="0"/>
      <c r="NQ646" s="0"/>
      <c r="NR646" s="0"/>
      <c r="NS646" s="0"/>
      <c r="NT646" s="0"/>
      <c r="NU646" s="0"/>
      <c r="NV646" s="0"/>
      <c r="NW646" s="0"/>
      <c r="NX646" s="0"/>
      <c r="NY646" s="0"/>
      <c r="NZ646" s="0"/>
      <c r="OA646" s="0"/>
      <c r="OB646" s="0"/>
      <c r="OC646" s="0"/>
      <c r="OD646" s="0"/>
      <c r="OE646" s="0"/>
      <c r="OF646" s="0"/>
      <c r="OG646" s="0"/>
      <c r="OH646" s="0"/>
      <c r="OI646" s="0"/>
      <c r="OJ646" s="0"/>
      <c r="OK646" s="0"/>
      <c r="OL646" s="0"/>
      <c r="OM646" s="0"/>
      <c r="ON646" s="0"/>
      <c r="OO646" s="0"/>
      <c r="OP646" s="0"/>
      <c r="OQ646" s="0"/>
      <c r="OR646" s="0"/>
      <c r="OS646" s="0"/>
      <c r="OT646" s="0"/>
      <c r="OU646" s="0"/>
      <c r="OV646" s="0"/>
      <c r="OW646" s="0"/>
      <c r="OX646" s="0"/>
      <c r="OY646" s="0"/>
      <c r="OZ646" s="0"/>
      <c r="PA646" s="0"/>
      <c r="PB646" s="0"/>
      <c r="PC646" s="0"/>
      <c r="PD646" s="0"/>
      <c r="PE646" s="0"/>
      <c r="PF646" s="0"/>
      <c r="PG646" s="0"/>
      <c r="PH646" s="0"/>
      <c r="PI646" s="0"/>
      <c r="PJ646" s="0"/>
      <c r="PK646" s="0"/>
      <c r="PL646" s="0"/>
      <c r="PM646" s="0"/>
      <c r="PN646" s="0"/>
      <c r="PO646" s="0"/>
      <c r="PP646" s="0"/>
      <c r="PQ646" s="0"/>
      <c r="PR646" s="0"/>
      <c r="PS646" s="0"/>
      <c r="PT646" s="0"/>
      <c r="PU646" s="0"/>
      <c r="PV646" s="0"/>
      <c r="PW646" s="0"/>
      <c r="PX646" s="0"/>
      <c r="PY646" s="0"/>
      <c r="PZ646" s="0"/>
      <c r="QA646" s="0"/>
      <c r="QB646" s="0"/>
      <c r="QC646" s="0"/>
      <c r="QD646" s="0"/>
      <c r="QE646" s="0"/>
      <c r="QF646" s="0"/>
      <c r="QG646" s="0"/>
      <c r="QH646" s="0"/>
      <c r="QI646" s="0"/>
      <c r="QJ646" s="0"/>
      <c r="QK646" s="0"/>
      <c r="QL646" s="0"/>
      <c r="QM646" s="0"/>
      <c r="QN646" s="0"/>
      <c r="QO646" s="0"/>
      <c r="QP646" s="0"/>
      <c r="QQ646" s="0"/>
      <c r="QR646" s="0"/>
      <c r="QS646" s="0"/>
      <c r="QT646" s="0"/>
      <c r="QU646" s="0"/>
      <c r="QV646" s="0"/>
      <c r="QW646" s="0"/>
      <c r="QX646" s="0"/>
      <c r="QY646" s="0"/>
      <c r="QZ646" s="0"/>
      <c r="RA646" s="0"/>
      <c r="RB646" s="0"/>
      <c r="RC646" s="0"/>
      <c r="RD646" s="0"/>
      <c r="RE646" s="0"/>
      <c r="RF646" s="0"/>
      <c r="RG646" s="0"/>
      <c r="RH646" s="0"/>
      <c r="RI646" s="0"/>
      <c r="RJ646" s="0"/>
      <c r="RK646" s="0"/>
      <c r="RL646" s="0"/>
      <c r="RM646" s="0"/>
      <c r="RN646" s="0"/>
      <c r="RO646" s="0"/>
      <c r="RP646" s="0"/>
      <c r="RQ646" s="0"/>
      <c r="RR646" s="0"/>
      <c r="RS646" s="0"/>
      <c r="RT646" s="0"/>
      <c r="RU646" s="0"/>
      <c r="RV646" s="0"/>
      <c r="RW646" s="0"/>
      <c r="RX646" s="0"/>
      <c r="RY646" s="0"/>
      <c r="RZ646" s="0"/>
      <c r="SA646" s="0"/>
      <c r="SB646" s="0"/>
      <c r="SC646" s="0"/>
      <c r="SD646" s="0"/>
      <c r="SE646" s="0"/>
      <c r="SF646" s="0"/>
      <c r="SG646" s="0"/>
      <c r="SH646" s="0"/>
      <c r="SI646" s="0"/>
      <c r="SJ646" s="0"/>
      <c r="SK646" s="0"/>
      <c r="SL646" s="0"/>
      <c r="SM646" s="0"/>
      <c r="SN646" s="0"/>
      <c r="SO646" s="0"/>
      <c r="SP646" s="0"/>
      <c r="SQ646" s="0"/>
      <c r="SR646" s="0"/>
      <c r="SS646" s="0"/>
      <c r="ST646" s="0"/>
      <c r="SU646" s="0"/>
      <c r="SV646" s="0"/>
      <c r="SW646" s="0"/>
      <c r="SX646" s="0"/>
      <c r="SY646" s="0"/>
      <c r="SZ646" s="0"/>
      <c r="TA646" s="0"/>
      <c r="TB646" s="0"/>
      <c r="TC646" s="0"/>
      <c r="TD646" s="0"/>
      <c r="TE646" s="0"/>
      <c r="TF646" s="0"/>
      <c r="TG646" s="0"/>
      <c r="TH646" s="0"/>
      <c r="TI646" s="0"/>
      <c r="TJ646" s="0"/>
      <c r="TK646" s="0"/>
      <c r="TL646" s="0"/>
      <c r="TM646" s="0"/>
      <c r="TN646" s="0"/>
      <c r="TO646" s="0"/>
      <c r="TP646" s="0"/>
      <c r="TQ646" s="0"/>
      <c r="TR646" s="0"/>
      <c r="TS646" s="0"/>
      <c r="TT646" s="0"/>
      <c r="TU646" s="0"/>
      <c r="TV646" s="0"/>
      <c r="TW646" s="0"/>
      <c r="TX646" s="0"/>
      <c r="TY646" s="0"/>
      <c r="TZ646" s="0"/>
      <c r="UA646" s="0"/>
      <c r="UB646" s="0"/>
      <c r="UC646" s="0"/>
      <c r="UD646" s="0"/>
      <c r="UE646" s="0"/>
      <c r="UF646" s="0"/>
      <c r="UG646" s="0"/>
      <c r="UH646" s="0"/>
      <c r="UI646" s="0"/>
      <c r="UJ646" s="0"/>
      <c r="UK646" s="0"/>
      <c r="UL646" s="0"/>
      <c r="UM646" s="0"/>
      <c r="UN646" s="0"/>
      <c r="UO646" s="0"/>
      <c r="UP646" s="0"/>
      <c r="UQ646" s="0"/>
      <c r="UR646" s="0"/>
      <c r="US646" s="0"/>
      <c r="UT646" s="0"/>
      <c r="UU646" s="0"/>
      <c r="UV646" s="0"/>
      <c r="UW646" s="0"/>
      <c r="UX646" s="0"/>
      <c r="UY646" s="0"/>
      <c r="UZ646" s="0"/>
      <c r="VA646" s="0"/>
      <c r="VB646" s="0"/>
      <c r="VC646" s="0"/>
      <c r="VD646" s="0"/>
      <c r="VE646" s="0"/>
      <c r="VF646" s="0"/>
      <c r="VG646" s="0"/>
      <c r="VH646" s="0"/>
      <c r="VI646" s="0"/>
      <c r="VJ646" s="0"/>
      <c r="VK646" s="0"/>
      <c r="VL646" s="0"/>
      <c r="VM646" s="0"/>
      <c r="VN646" s="0"/>
      <c r="VO646" s="0"/>
      <c r="VP646" s="0"/>
      <c r="VQ646" s="0"/>
      <c r="VR646" s="0"/>
      <c r="VS646" s="0"/>
      <c r="VT646" s="0"/>
      <c r="VU646" s="0"/>
      <c r="VV646" s="0"/>
      <c r="VW646" s="0"/>
      <c r="VX646" s="0"/>
      <c r="VY646" s="0"/>
      <c r="VZ646" s="0"/>
      <c r="WA646" s="0"/>
      <c r="WB646" s="0"/>
      <c r="WC646" s="0"/>
      <c r="WD646" s="0"/>
      <c r="WE646" s="0"/>
      <c r="WF646" s="0"/>
      <c r="WG646" s="0"/>
      <c r="WH646" s="0"/>
      <c r="WI646" s="0"/>
      <c r="WJ646" s="0"/>
      <c r="WK646" s="0"/>
      <c r="WL646" s="0"/>
      <c r="WM646" s="0"/>
      <c r="WN646" s="0"/>
      <c r="WO646" s="0"/>
      <c r="WP646" s="0"/>
      <c r="WQ646" s="0"/>
      <c r="WR646" s="0"/>
      <c r="WS646" s="0"/>
      <c r="WT646" s="0"/>
      <c r="WU646" s="0"/>
      <c r="WV646" s="0"/>
      <c r="WW646" s="0"/>
      <c r="WX646" s="0"/>
      <c r="WY646" s="0"/>
      <c r="WZ646" s="0"/>
      <c r="XA646" s="0"/>
      <c r="XB646" s="0"/>
      <c r="XC646" s="0"/>
      <c r="XD646" s="0"/>
      <c r="XE646" s="0"/>
      <c r="XF646" s="0"/>
      <c r="XG646" s="0"/>
      <c r="XH646" s="0"/>
      <c r="XI646" s="0"/>
      <c r="XJ646" s="0"/>
      <c r="XK646" s="0"/>
      <c r="XL646" s="0"/>
      <c r="XM646" s="0"/>
      <c r="XN646" s="0"/>
      <c r="XO646" s="0"/>
      <c r="XP646" s="0"/>
      <c r="XQ646" s="0"/>
      <c r="XR646" s="0"/>
      <c r="XS646" s="0"/>
      <c r="XT646" s="0"/>
      <c r="XU646" s="0"/>
      <c r="XV646" s="0"/>
      <c r="XW646" s="0"/>
      <c r="XX646" s="0"/>
      <c r="XY646" s="0"/>
      <c r="XZ646" s="0"/>
      <c r="YA646" s="0"/>
      <c r="YB646" s="0"/>
      <c r="YC646" s="0"/>
      <c r="YD646" s="0"/>
      <c r="YE646" s="0"/>
      <c r="YF646" s="0"/>
      <c r="YG646" s="0"/>
      <c r="YH646" s="0"/>
      <c r="YI646" s="0"/>
      <c r="YJ646" s="0"/>
      <c r="YK646" s="0"/>
      <c r="YL646" s="0"/>
      <c r="YM646" s="0"/>
      <c r="YN646" s="0"/>
      <c r="YO646" s="0"/>
      <c r="YP646" s="0"/>
      <c r="YQ646" s="0"/>
      <c r="YR646" s="0"/>
      <c r="YS646" s="0"/>
      <c r="YT646" s="0"/>
      <c r="YU646" s="0"/>
      <c r="YV646" s="0"/>
      <c r="YW646" s="0"/>
      <c r="YX646" s="0"/>
      <c r="YY646" s="0"/>
      <c r="YZ646" s="0"/>
      <c r="ZA646" s="0"/>
      <c r="ZB646" s="0"/>
      <c r="ZC646" s="0"/>
      <c r="ZD646" s="0"/>
      <c r="ZE646" s="0"/>
      <c r="ZF646" s="0"/>
      <c r="ZG646" s="0"/>
      <c r="ZH646" s="0"/>
      <c r="ZI646" s="0"/>
      <c r="ZJ646" s="0"/>
      <c r="ZK646" s="0"/>
      <c r="ZL646" s="0"/>
      <c r="ZM646" s="0"/>
      <c r="ZN646" s="0"/>
      <c r="ZO646" s="0"/>
      <c r="ZP646" s="0"/>
      <c r="ZQ646" s="0"/>
      <c r="ZR646" s="0"/>
      <c r="ZS646" s="0"/>
      <c r="ZT646" s="0"/>
      <c r="ZU646" s="0"/>
      <c r="ZV646" s="0"/>
      <c r="ZW646" s="0"/>
      <c r="ZX646" s="0"/>
      <c r="ZY646" s="0"/>
      <c r="ZZ646" s="0"/>
      <c r="AAA646" s="0"/>
      <c r="AAB646" s="0"/>
      <c r="AAC646" s="0"/>
      <c r="AAD646" s="0"/>
      <c r="AAE646" s="0"/>
      <c r="AAF646" s="0"/>
      <c r="AAG646" s="0"/>
      <c r="AAH646" s="0"/>
      <c r="AAI646" s="0"/>
      <c r="AAJ646" s="0"/>
      <c r="AAK646" s="0"/>
      <c r="AAL646" s="0"/>
      <c r="AAM646" s="0"/>
      <c r="AAN646" s="0"/>
      <c r="AAO646" s="0"/>
      <c r="AAP646" s="0"/>
      <c r="AAQ646" s="0"/>
      <c r="AAR646" s="0"/>
      <c r="AAS646" s="0"/>
      <c r="AAT646" s="0"/>
      <c r="AAU646" s="0"/>
      <c r="AAV646" s="0"/>
      <c r="AAW646" s="0"/>
      <c r="AAX646" s="0"/>
      <c r="AAY646" s="0"/>
      <c r="AAZ646" s="0"/>
      <c r="ABA646" s="0"/>
      <c r="ABB646" s="0"/>
      <c r="ABC646" s="0"/>
      <c r="ABD646" s="0"/>
      <c r="ABE646" s="0"/>
      <c r="ABF646" s="0"/>
      <c r="ABG646" s="0"/>
      <c r="ABH646" s="0"/>
      <c r="ABI646" s="0"/>
      <c r="ABJ646" s="0"/>
      <c r="ABK646" s="0"/>
      <c r="ABL646" s="0"/>
      <c r="ABM646" s="0"/>
      <c r="ABN646" s="0"/>
      <c r="ABO646" s="0"/>
      <c r="ABP646" s="0"/>
      <c r="ABQ646" s="0"/>
      <c r="ABR646" s="0"/>
      <c r="ABS646" s="0"/>
      <c r="ABT646" s="0"/>
      <c r="ABU646" s="0"/>
      <c r="ABV646" s="0"/>
      <c r="ABW646" s="0"/>
      <c r="ABX646" s="0"/>
      <c r="ABY646" s="0"/>
      <c r="ABZ646" s="0"/>
      <c r="ACA646" s="0"/>
      <c r="ACB646" s="0"/>
      <c r="ACC646" s="0"/>
      <c r="ACD646" s="0"/>
      <c r="ACE646" s="0"/>
      <c r="ACF646" s="0"/>
      <c r="ACG646" s="0"/>
      <c r="ACH646" s="0"/>
      <c r="ACI646" s="0"/>
      <c r="ACJ646" s="0"/>
      <c r="ACK646" s="0"/>
      <c r="ACL646" s="0"/>
      <c r="ACM646" s="0"/>
      <c r="ACN646" s="0"/>
      <c r="ACO646" s="0"/>
      <c r="ACP646" s="0"/>
      <c r="ACQ646" s="0"/>
      <c r="ACR646" s="0"/>
      <c r="ACS646" s="0"/>
      <c r="ACT646" s="0"/>
      <c r="ACU646" s="0"/>
      <c r="ACV646" s="0"/>
      <c r="ACW646" s="0"/>
      <c r="ACX646" s="0"/>
      <c r="ACY646" s="0"/>
      <c r="ACZ646" s="0"/>
      <c r="ADA646" s="0"/>
      <c r="ADB646" s="0"/>
      <c r="ADC646" s="0"/>
      <c r="ADD646" s="0"/>
      <c r="ADE646" s="0"/>
      <c r="ADF646" s="0"/>
      <c r="ADG646" s="0"/>
      <c r="ADH646" s="0"/>
      <c r="ADI646" s="0"/>
      <c r="ADJ646" s="0"/>
      <c r="ADK646" s="0"/>
      <c r="ADL646" s="0"/>
      <c r="ADM646" s="0"/>
      <c r="ADN646" s="0"/>
      <c r="ADO646" s="0"/>
      <c r="ADP646" s="0"/>
      <c r="ADQ646" s="0"/>
      <c r="ADR646" s="0"/>
      <c r="ADS646" s="0"/>
      <c r="ADT646" s="0"/>
      <c r="ADU646" s="0"/>
      <c r="ADV646" s="0"/>
      <c r="ADW646" s="0"/>
      <c r="ADX646" s="0"/>
      <c r="ADY646" s="0"/>
      <c r="ADZ646" s="0"/>
      <c r="AEA646" s="0"/>
      <c r="AEB646" s="0"/>
      <c r="AEC646" s="0"/>
      <c r="AED646" s="0"/>
      <c r="AEE646" s="0"/>
      <c r="AEF646" s="0"/>
      <c r="AEG646" s="0"/>
      <c r="AEH646" s="0"/>
      <c r="AEI646" s="0"/>
      <c r="AEJ646" s="0"/>
      <c r="AEK646" s="0"/>
      <c r="AEL646" s="0"/>
      <c r="AEM646" s="0"/>
      <c r="AEN646" s="0"/>
      <c r="AEO646" s="0"/>
      <c r="AEP646" s="0"/>
      <c r="AEQ646" s="0"/>
      <c r="AER646" s="0"/>
      <c r="AES646" s="0"/>
      <c r="AET646" s="0"/>
      <c r="AEU646" s="0"/>
      <c r="AEV646" s="0"/>
      <c r="AEW646" s="0"/>
      <c r="AEX646" s="0"/>
      <c r="AEY646" s="0"/>
      <c r="AEZ646" s="0"/>
      <c r="AFA646" s="0"/>
      <c r="AFB646" s="0"/>
      <c r="AFC646" s="0"/>
      <c r="AFD646" s="0"/>
      <c r="AFE646" s="0"/>
      <c r="AFF646" s="0"/>
      <c r="AFG646" s="0"/>
      <c r="AFH646" s="0"/>
      <c r="AFI646" s="0"/>
      <c r="AFJ646" s="0"/>
      <c r="AFK646" s="0"/>
      <c r="AFL646" s="0"/>
      <c r="AFM646" s="0"/>
      <c r="AFN646" s="0"/>
      <c r="AFO646" s="0"/>
      <c r="AFP646" s="0"/>
      <c r="AFQ646" s="0"/>
      <c r="AFR646" s="0"/>
      <c r="AFS646" s="0"/>
      <c r="AFT646" s="0"/>
      <c r="AFU646" s="0"/>
      <c r="AFV646" s="0"/>
      <c r="AFW646" s="0"/>
      <c r="AFX646" s="0"/>
      <c r="AFY646" s="0"/>
      <c r="AFZ646" s="0"/>
      <c r="AGA646" s="0"/>
      <c r="AGB646" s="0"/>
      <c r="AGC646" s="0"/>
      <c r="AGD646" s="0"/>
      <c r="AGE646" s="0"/>
      <c r="AGF646" s="0"/>
      <c r="AGG646" s="0"/>
      <c r="AGH646" s="0"/>
      <c r="AGI646" s="0"/>
      <c r="AGJ646" s="0"/>
      <c r="AGK646" s="0"/>
      <c r="AGL646" s="0"/>
      <c r="AGM646" s="0"/>
      <c r="AGN646" s="0"/>
      <c r="AGO646" s="0"/>
      <c r="AGP646" s="0"/>
      <c r="AGQ646" s="0"/>
      <c r="AGR646" s="0"/>
      <c r="AGS646" s="0"/>
      <c r="AGT646" s="0"/>
      <c r="AGU646" s="0"/>
      <c r="AGV646" s="0"/>
      <c r="AGW646" s="0"/>
      <c r="AGX646" s="0"/>
      <c r="AGY646" s="0"/>
      <c r="AGZ646" s="0"/>
      <c r="AHA646" s="0"/>
      <c r="AHB646" s="0"/>
      <c r="AHC646" s="0"/>
      <c r="AHD646" s="0"/>
      <c r="AHE646" s="0"/>
      <c r="AHF646" s="0"/>
      <c r="AHG646" s="0"/>
      <c r="AHH646" s="0"/>
      <c r="AHI646" s="0"/>
      <c r="AHJ646" s="0"/>
      <c r="AHK646" s="0"/>
      <c r="AHL646" s="0"/>
      <c r="AHM646" s="0"/>
      <c r="AHN646" s="0"/>
      <c r="AHO646" s="0"/>
      <c r="AHP646" s="0"/>
      <c r="AHQ646" s="0"/>
      <c r="AHR646" s="0"/>
      <c r="AHS646" s="0"/>
      <c r="AHT646" s="0"/>
      <c r="AHU646" s="0"/>
      <c r="AHV646" s="0"/>
      <c r="AHW646" s="0"/>
      <c r="AHX646" s="0"/>
      <c r="AHY646" s="0"/>
      <c r="AHZ646" s="0"/>
      <c r="AIA646" s="0"/>
      <c r="AIB646" s="0"/>
      <c r="AIC646" s="0"/>
      <c r="AID646" s="0"/>
      <c r="AIE646" s="0"/>
      <c r="AIF646" s="0"/>
      <c r="AIG646" s="0"/>
      <c r="AIH646" s="0"/>
      <c r="AII646" s="0"/>
      <c r="AIJ646" s="0"/>
      <c r="AIK646" s="0"/>
      <c r="AIL646" s="0"/>
      <c r="AIM646" s="0"/>
      <c r="AIN646" s="0"/>
      <c r="AIO646" s="0"/>
      <c r="AIP646" s="0"/>
      <c r="AIQ646" s="0"/>
      <c r="AIR646" s="0"/>
      <c r="AIS646" s="0"/>
      <c r="AIT646" s="0"/>
      <c r="AIU646" s="0"/>
      <c r="AIV646" s="0"/>
      <c r="AIW646" s="0"/>
      <c r="AIX646" s="0"/>
      <c r="AIY646" s="0"/>
      <c r="AIZ646" s="0"/>
      <c r="AJA646" s="0"/>
      <c r="AJB646" s="0"/>
      <c r="AJC646" s="0"/>
      <c r="AJD646" s="0"/>
      <c r="AJE646" s="0"/>
      <c r="AJF646" s="0"/>
      <c r="AJG646" s="0"/>
      <c r="AJH646" s="0"/>
      <c r="AJI646" s="0"/>
      <c r="AJJ646" s="0"/>
      <c r="AJK646" s="0"/>
      <c r="AJL646" s="0"/>
      <c r="AJM646" s="0"/>
      <c r="AJN646" s="0"/>
      <c r="AJO646" s="0"/>
      <c r="AJP646" s="0"/>
      <c r="AJQ646" s="0"/>
      <c r="AJR646" s="0"/>
      <c r="AJS646" s="0"/>
      <c r="AJT646" s="0"/>
      <c r="AJU646" s="0"/>
      <c r="AJV646" s="0"/>
      <c r="AJW646" s="0"/>
      <c r="AJX646" s="0"/>
      <c r="AJY646" s="0"/>
      <c r="AJZ646" s="0"/>
      <c r="AKA646" s="0"/>
      <c r="AKB646" s="0"/>
      <c r="AKC646" s="0"/>
      <c r="AKD646" s="0"/>
      <c r="AKE646" s="0"/>
      <c r="AKF646" s="0"/>
      <c r="AKG646" s="0"/>
      <c r="AKH646" s="0"/>
      <c r="AKI646" s="0"/>
      <c r="AKJ646" s="0"/>
      <c r="AKK646" s="0"/>
      <c r="AKL646" s="0"/>
      <c r="AKM646" s="0"/>
      <c r="AKN646" s="0"/>
      <c r="AKO646" s="0"/>
      <c r="AKP646" s="0"/>
      <c r="AKQ646" s="0"/>
      <c r="AKR646" s="0"/>
      <c r="AKS646" s="0"/>
      <c r="AKT646" s="0"/>
      <c r="AKU646" s="0"/>
      <c r="AKV646" s="0"/>
      <c r="AKW646" s="0"/>
      <c r="AKX646" s="0"/>
      <c r="AKY646" s="0"/>
      <c r="AKZ646" s="0"/>
      <c r="ALA646" s="0"/>
      <c r="ALB646" s="0"/>
      <c r="ALC646" s="0"/>
      <c r="ALD646" s="0"/>
      <c r="ALE646" s="0"/>
      <c r="ALF646" s="0"/>
      <c r="ALG646" s="0"/>
      <c r="ALH646" s="0"/>
      <c r="ALI646" s="0"/>
      <c r="ALJ646" s="0"/>
      <c r="ALK646" s="0"/>
      <c r="ALL646" s="0"/>
      <c r="ALM646" s="0"/>
      <c r="ALN646" s="0"/>
      <c r="ALO646" s="0"/>
      <c r="ALP646" s="0"/>
      <c r="ALQ646" s="0"/>
      <c r="ALR646" s="0"/>
      <c r="ALS646" s="0"/>
      <c r="ALT646" s="0"/>
      <c r="ALU646" s="0"/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  <c r="AMJ646" s="0"/>
    </row>
    <row r="647" customFormat="false" ht="21" hidden="false" customHeight="true" outlineLevel="0" collapsed="false">
      <c r="A647" s="90" t="n">
        <v>646</v>
      </c>
      <c r="B647" s="91" t="s">
        <v>1997</v>
      </c>
      <c r="C647" s="92" t="n">
        <v>19267.5</v>
      </c>
      <c r="D647" s="93" t="n">
        <v>42255</v>
      </c>
      <c r="E647" s="93" t="n">
        <v>42260</v>
      </c>
      <c r="F647" s="89" t="n">
        <f aca="false">E647-D647</f>
        <v>5</v>
      </c>
      <c r="G647" s="89" t="n">
        <f aca="false">F647*21</f>
        <v>105</v>
      </c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  <c r="IX647" s="0"/>
      <c r="IY647" s="0"/>
      <c r="IZ647" s="0"/>
      <c r="JA647" s="0"/>
      <c r="JB647" s="0"/>
      <c r="JC647" s="0"/>
      <c r="JD647" s="0"/>
      <c r="JE647" s="0"/>
      <c r="JF647" s="0"/>
      <c r="JG647" s="0"/>
      <c r="JH647" s="0"/>
      <c r="JI647" s="0"/>
      <c r="JJ647" s="0"/>
      <c r="JK647" s="0"/>
      <c r="JL647" s="0"/>
      <c r="JM647" s="0"/>
      <c r="JN647" s="0"/>
      <c r="JO647" s="0"/>
      <c r="JP647" s="0"/>
      <c r="JQ647" s="0"/>
      <c r="JR647" s="0"/>
      <c r="JS647" s="0"/>
      <c r="JT647" s="0"/>
      <c r="JU647" s="0"/>
      <c r="JV647" s="0"/>
      <c r="JW647" s="0"/>
      <c r="JX647" s="0"/>
      <c r="JY647" s="0"/>
      <c r="JZ647" s="0"/>
      <c r="KA647" s="0"/>
      <c r="KB647" s="0"/>
      <c r="KC647" s="0"/>
      <c r="KD647" s="0"/>
      <c r="KE647" s="0"/>
      <c r="KF647" s="0"/>
      <c r="KG647" s="0"/>
      <c r="KH647" s="0"/>
      <c r="KI647" s="0"/>
      <c r="KJ647" s="0"/>
      <c r="KK647" s="0"/>
      <c r="KL647" s="0"/>
      <c r="KM647" s="0"/>
      <c r="KN647" s="0"/>
      <c r="KO647" s="0"/>
      <c r="KP647" s="0"/>
      <c r="KQ647" s="0"/>
      <c r="KR647" s="0"/>
      <c r="KS647" s="0"/>
      <c r="KT647" s="0"/>
      <c r="KU647" s="0"/>
      <c r="KV647" s="0"/>
      <c r="KW647" s="0"/>
      <c r="KX647" s="0"/>
      <c r="KY647" s="0"/>
      <c r="KZ647" s="0"/>
      <c r="LA647" s="0"/>
      <c r="LB647" s="0"/>
      <c r="LC647" s="0"/>
      <c r="LD647" s="0"/>
      <c r="LE647" s="0"/>
      <c r="LF647" s="0"/>
      <c r="LG647" s="0"/>
      <c r="LH647" s="0"/>
      <c r="LI647" s="0"/>
      <c r="LJ647" s="0"/>
      <c r="LK647" s="0"/>
      <c r="LL647" s="0"/>
      <c r="LM647" s="0"/>
      <c r="LN647" s="0"/>
      <c r="LO647" s="0"/>
      <c r="LP647" s="0"/>
      <c r="LQ647" s="0"/>
      <c r="LR647" s="0"/>
      <c r="LS647" s="0"/>
      <c r="LT647" s="0"/>
      <c r="LU647" s="0"/>
      <c r="LV647" s="0"/>
      <c r="LW647" s="0"/>
      <c r="LX647" s="0"/>
      <c r="LY647" s="0"/>
      <c r="LZ647" s="0"/>
      <c r="MA647" s="0"/>
      <c r="MB647" s="0"/>
      <c r="MC647" s="0"/>
      <c r="MD647" s="0"/>
      <c r="ME647" s="0"/>
      <c r="MF647" s="0"/>
      <c r="MG647" s="0"/>
      <c r="MH647" s="0"/>
      <c r="MI647" s="0"/>
      <c r="MJ647" s="0"/>
      <c r="MK647" s="0"/>
      <c r="ML647" s="0"/>
      <c r="MM647" s="0"/>
      <c r="MN647" s="0"/>
      <c r="MO647" s="0"/>
      <c r="MP647" s="0"/>
      <c r="MQ647" s="0"/>
      <c r="MR647" s="0"/>
      <c r="MS647" s="0"/>
      <c r="MT647" s="0"/>
      <c r="MU647" s="0"/>
      <c r="MV647" s="0"/>
      <c r="MW647" s="0"/>
      <c r="MX647" s="0"/>
      <c r="MY647" s="0"/>
      <c r="MZ647" s="0"/>
      <c r="NA647" s="0"/>
      <c r="NB647" s="0"/>
      <c r="NC647" s="0"/>
      <c r="ND647" s="0"/>
      <c r="NE647" s="0"/>
      <c r="NF647" s="0"/>
      <c r="NG647" s="0"/>
      <c r="NH647" s="0"/>
      <c r="NI647" s="0"/>
      <c r="NJ647" s="0"/>
      <c r="NK647" s="0"/>
      <c r="NL647" s="0"/>
      <c r="NM647" s="0"/>
      <c r="NN647" s="0"/>
      <c r="NO647" s="0"/>
      <c r="NP647" s="0"/>
      <c r="NQ647" s="0"/>
      <c r="NR647" s="0"/>
      <c r="NS647" s="0"/>
      <c r="NT647" s="0"/>
      <c r="NU647" s="0"/>
      <c r="NV647" s="0"/>
      <c r="NW647" s="0"/>
      <c r="NX647" s="0"/>
      <c r="NY647" s="0"/>
      <c r="NZ647" s="0"/>
      <c r="OA647" s="0"/>
      <c r="OB647" s="0"/>
      <c r="OC647" s="0"/>
      <c r="OD647" s="0"/>
      <c r="OE647" s="0"/>
      <c r="OF647" s="0"/>
      <c r="OG647" s="0"/>
      <c r="OH647" s="0"/>
      <c r="OI647" s="0"/>
      <c r="OJ647" s="0"/>
      <c r="OK647" s="0"/>
      <c r="OL647" s="0"/>
      <c r="OM647" s="0"/>
      <c r="ON647" s="0"/>
      <c r="OO647" s="0"/>
      <c r="OP647" s="0"/>
      <c r="OQ647" s="0"/>
      <c r="OR647" s="0"/>
      <c r="OS647" s="0"/>
      <c r="OT647" s="0"/>
      <c r="OU647" s="0"/>
      <c r="OV647" s="0"/>
      <c r="OW647" s="0"/>
      <c r="OX647" s="0"/>
      <c r="OY647" s="0"/>
      <c r="OZ647" s="0"/>
      <c r="PA647" s="0"/>
      <c r="PB647" s="0"/>
      <c r="PC647" s="0"/>
      <c r="PD647" s="0"/>
      <c r="PE647" s="0"/>
      <c r="PF647" s="0"/>
      <c r="PG647" s="0"/>
      <c r="PH647" s="0"/>
      <c r="PI647" s="0"/>
      <c r="PJ647" s="0"/>
      <c r="PK647" s="0"/>
      <c r="PL647" s="0"/>
      <c r="PM647" s="0"/>
      <c r="PN647" s="0"/>
      <c r="PO647" s="0"/>
      <c r="PP647" s="0"/>
      <c r="PQ647" s="0"/>
      <c r="PR647" s="0"/>
      <c r="PS647" s="0"/>
      <c r="PT647" s="0"/>
      <c r="PU647" s="0"/>
      <c r="PV647" s="0"/>
      <c r="PW647" s="0"/>
      <c r="PX647" s="0"/>
      <c r="PY647" s="0"/>
      <c r="PZ647" s="0"/>
      <c r="QA647" s="0"/>
      <c r="QB647" s="0"/>
      <c r="QC647" s="0"/>
      <c r="QD647" s="0"/>
      <c r="QE647" s="0"/>
      <c r="QF647" s="0"/>
      <c r="QG647" s="0"/>
      <c r="QH647" s="0"/>
      <c r="QI647" s="0"/>
      <c r="QJ647" s="0"/>
      <c r="QK647" s="0"/>
      <c r="QL647" s="0"/>
      <c r="QM647" s="0"/>
      <c r="QN647" s="0"/>
      <c r="QO647" s="0"/>
      <c r="QP647" s="0"/>
      <c r="QQ647" s="0"/>
      <c r="QR647" s="0"/>
      <c r="QS647" s="0"/>
      <c r="QT647" s="0"/>
      <c r="QU647" s="0"/>
      <c r="QV647" s="0"/>
      <c r="QW647" s="0"/>
      <c r="QX647" s="0"/>
      <c r="QY647" s="0"/>
      <c r="QZ647" s="0"/>
      <c r="RA647" s="0"/>
      <c r="RB647" s="0"/>
      <c r="RC647" s="0"/>
      <c r="RD647" s="0"/>
      <c r="RE647" s="0"/>
      <c r="RF647" s="0"/>
      <c r="RG647" s="0"/>
      <c r="RH647" s="0"/>
      <c r="RI647" s="0"/>
      <c r="RJ647" s="0"/>
      <c r="RK647" s="0"/>
      <c r="RL647" s="0"/>
      <c r="RM647" s="0"/>
      <c r="RN647" s="0"/>
      <c r="RO647" s="0"/>
      <c r="RP647" s="0"/>
      <c r="RQ647" s="0"/>
      <c r="RR647" s="0"/>
      <c r="RS647" s="0"/>
      <c r="RT647" s="0"/>
      <c r="RU647" s="0"/>
      <c r="RV647" s="0"/>
      <c r="RW647" s="0"/>
      <c r="RX647" s="0"/>
      <c r="RY647" s="0"/>
      <c r="RZ647" s="0"/>
      <c r="SA647" s="0"/>
      <c r="SB647" s="0"/>
      <c r="SC647" s="0"/>
      <c r="SD647" s="0"/>
      <c r="SE647" s="0"/>
      <c r="SF647" s="0"/>
      <c r="SG647" s="0"/>
      <c r="SH647" s="0"/>
      <c r="SI647" s="0"/>
      <c r="SJ647" s="0"/>
      <c r="SK647" s="0"/>
      <c r="SL647" s="0"/>
      <c r="SM647" s="0"/>
      <c r="SN647" s="0"/>
      <c r="SO647" s="0"/>
      <c r="SP647" s="0"/>
      <c r="SQ647" s="0"/>
      <c r="SR647" s="0"/>
      <c r="SS647" s="0"/>
      <c r="ST647" s="0"/>
      <c r="SU647" s="0"/>
      <c r="SV647" s="0"/>
      <c r="SW647" s="0"/>
      <c r="SX647" s="0"/>
      <c r="SY647" s="0"/>
      <c r="SZ647" s="0"/>
      <c r="TA647" s="0"/>
      <c r="TB647" s="0"/>
      <c r="TC647" s="0"/>
      <c r="TD647" s="0"/>
      <c r="TE647" s="0"/>
      <c r="TF647" s="0"/>
      <c r="TG647" s="0"/>
      <c r="TH647" s="0"/>
      <c r="TI647" s="0"/>
      <c r="TJ647" s="0"/>
      <c r="TK647" s="0"/>
      <c r="TL647" s="0"/>
      <c r="TM647" s="0"/>
      <c r="TN647" s="0"/>
      <c r="TO647" s="0"/>
      <c r="TP647" s="0"/>
      <c r="TQ647" s="0"/>
      <c r="TR647" s="0"/>
      <c r="TS647" s="0"/>
      <c r="TT647" s="0"/>
      <c r="TU647" s="0"/>
      <c r="TV647" s="0"/>
      <c r="TW647" s="0"/>
      <c r="TX647" s="0"/>
      <c r="TY647" s="0"/>
      <c r="TZ647" s="0"/>
      <c r="UA647" s="0"/>
      <c r="UB647" s="0"/>
      <c r="UC647" s="0"/>
      <c r="UD647" s="0"/>
      <c r="UE647" s="0"/>
      <c r="UF647" s="0"/>
      <c r="UG647" s="0"/>
      <c r="UH647" s="0"/>
      <c r="UI647" s="0"/>
      <c r="UJ647" s="0"/>
      <c r="UK647" s="0"/>
      <c r="UL647" s="0"/>
      <c r="UM647" s="0"/>
      <c r="UN647" s="0"/>
      <c r="UO647" s="0"/>
      <c r="UP647" s="0"/>
      <c r="UQ647" s="0"/>
      <c r="UR647" s="0"/>
      <c r="US647" s="0"/>
      <c r="UT647" s="0"/>
      <c r="UU647" s="0"/>
      <c r="UV647" s="0"/>
      <c r="UW647" s="0"/>
      <c r="UX647" s="0"/>
      <c r="UY647" s="0"/>
      <c r="UZ647" s="0"/>
      <c r="VA647" s="0"/>
      <c r="VB647" s="0"/>
      <c r="VC647" s="0"/>
      <c r="VD647" s="0"/>
      <c r="VE647" s="0"/>
      <c r="VF647" s="0"/>
      <c r="VG647" s="0"/>
      <c r="VH647" s="0"/>
      <c r="VI647" s="0"/>
      <c r="VJ647" s="0"/>
      <c r="VK647" s="0"/>
      <c r="VL647" s="0"/>
      <c r="VM647" s="0"/>
      <c r="VN647" s="0"/>
      <c r="VO647" s="0"/>
      <c r="VP647" s="0"/>
      <c r="VQ647" s="0"/>
      <c r="VR647" s="0"/>
      <c r="VS647" s="0"/>
      <c r="VT647" s="0"/>
      <c r="VU647" s="0"/>
      <c r="VV647" s="0"/>
      <c r="VW647" s="0"/>
      <c r="VX647" s="0"/>
      <c r="VY647" s="0"/>
      <c r="VZ647" s="0"/>
      <c r="WA647" s="0"/>
      <c r="WB647" s="0"/>
      <c r="WC647" s="0"/>
      <c r="WD647" s="0"/>
      <c r="WE647" s="0"/>
      <c r="WF647" s="0"/>
      <c r="WG647" s="0"/>
      <c r="WH647" s="0"/>
      <c r="WI647" s="0"/>
      <c r="WJ647" s="0"/>
      <c r="WK647" s="0"/>
      <c r="WL647" s="0"/>
      <c r="WM647" s="0"/>
      <c r="WN647" s="0"/>
      <c r="WO647" s="0"/>
      <c r="WP647" s="0"/>
      <c r="WQ647" s="0"/>
      <c r="WR647" s="0"/>
      <c r="WS647" s="0"/>
      <c r="WT647" s="0"/>
      <c r="WU647" s="0"/>
      <c r="WV647" s="0"/>
      <c r="WW647" s="0"/>
      <c r="WX647" s="0"/>
      <c r="WY647" s="0"/>
      <c r="WZ647" s="0"/>
      <c r="XA647" s="0"/>
      <c r="XB647" s="0"/>
      <c r="XC647" s="0"/>
      <c r="XD647" s="0"/>
      <c r="XE647" s="0"/>
      <c r="XF647" s="0"/>
      <c r="XG647" s="0"/>
      <c r="XH647" s="0"/>
      <c r="XI647" s="0"/>
      <c r="XJ647" s="0"/>
      <c r="XK647" s="0"/>
      <c r="XL647" s="0"/>
      <c r="XM647" s="0"/>
      <c r="XN647" s="0"/>
      <c r="XO647" s="0"/>
      <c r="XP647" s="0"/>
      <c r="XQ647" s="0"/>
      <c r="XR647" s="0"/>
      <c r="XS647" s="0"/>
      <c r="XT647" s="0"/>
      <c r="XU647" s="0"/>
      <c r="XV647" s="0"/>
      <c r="XW647" s="0"/>
      <c r="XX647" s="0"/>
      <c r="XY647" s="0"/>
      <c r="XZ647" s="0"/>
      <c r="YA647" s="0"/>
      <c r="YB647" s="0"/>
      <c r="YC647" s="0"/>
      <c r="YD647" s="0"/>
      <c r="YE647" s="0"/>
      <c r="YF647" s="0"/>
      <c r="YG647" s="0"/>
      <c r="YH647" s="0"/>
      <c r="YI647" s="0"/>
      <c r="YJ647" s="0"/>
      <c r="YK647" s="0"/>
      <c r="YL647" s="0"/>
      <c r="YM647" s="0"/>
      <c r="YN647" s="0"/>
      <c r="YO647" s="0"/>
      <c r="YP647" s="0"/>
      <c r="YQ647" s="0"/>
      <c r="YR647" s="0"/>
      <c r="YS647" s="0"/>
      <c r="YT647" s="0"/>
      <c r="YU647" s="0"/>
      <c r="YV647" s="0"/>
      <c r="YW647" s="0"/>
      <c r="YX647" s="0"/>
      <c r="YY647" s="0"/>
      <c r="YZ647" s="0"/>
      <c r="ZA647" s="0"/>
      <c r="ZB647" s="0"/>
      <c r="ZC647" s="0"/>
      <c r="ZD647" s="0"/>
      <c r="ZE647" s="0"/>
      <c r="ZF647" s="0"/>
      <c r="ZG647" s="0"/>
      <c r="ZH647" s="0"/>
      <c r="ZI647" s="0"/>
      <c r="ZJ647" s="0"/>
      <c r="ZK647" s="0"/>
      <c r="ZL647" s="0"/>
      <c r="ZM647" s="0"/>
      <c r="ZN647" s="0"/>
      <c r="ZO647" s="0"/>
      <c r="ZP647" s="0"/>
      <c r="ZQ647" s="0"/>
      <c r="ZR647" s="0"/>
      <c r="ZS647" s="0"/>
      <c r="ZT647" s="0"/>
      <c r="ZU647" s="0"/>
      <c r="ZV647" s="0"/>
      <c r="ZW647" s="0"/>
      <c r="ZX647" s="0"/>
      <c r="ZY647" s="0"/>
      <c r="ZZ647" s="0"/>
      <c r="AAA647" s="0"/>
      <c r="AAB647" s="0"/>
      <c r="AAC647" s="0"/>
      <c r="AAD647" s="0"/>
      <c r="AAE647" s="0"/>
      <c r="AAF647" s="0"/>
      <c r="AAG647" s="0"/>
      <c r="AAH647" s="0"/>
      <c r="AAI647" s="0"/>
      <c r="AAJ647" s="0"/>
      <c r="AAK647" s="0"/>
      <c r="AAL647" s="0"/>
      <c r="AAM647" s="0"/>
      <c r="AAN647" s="0"/>
      <c r="AAO647" s="0"/>
      <c r="AAP647" s="0"/>
      <c r="AAQ647" s="0"/>
      <c r="AAR647" s="0"/>
      <c r="AAS647" s="0"/>
      <c r="AAT647" s="0"/>
      <c r="AAU647" s="0"/>
      <c r="AAV647" s="0"/>
      <c r="AAW647" s="0"/>
      <c r="AAX647" s="0"/>
      <c r="AAY647" s="0"/>
      <c r="AAZ647" s="0"/>
      <c r="ABA647" s="0"/>
      <c r="ABB647" s="0"/>
      <c r="ABC647" s="0"/>
      <c r="ABD647" s="0"/>
      <c r="ABE647" s="0"/>
      <c r="ABF647" s="0"/>
      <c r="ABG647" s="0"/>
      <c r="ABH647" s="0"/>
      <c r="ABI647" s="0"/>
      <c r="ABJ647" s="0"/>
      <c r="ABK647" s="0"/>
      <c r="ABL647" s="0"/>
      <c r="ABM647" s="0"/>
      <c r="ABN647" s="0"/>
      <c r="ABO647" s="0"/>
      <c r="ABP647" s="0"/>
      <c r="ABQ647" s="0"/>
      <c r="ABR647" s="0"/>
      <c r="ABS647" s="0"/>
      <c r="ABT647" s="0"/>
      <c r="ABU647" s="0"/>
      <c r="ABV647" s="0"/>
      <c r="ABW647" s="0"/>
      <c r="ABX647" s="0"/>
      <c r="ABY647" s="0"/>
      <c r="ABZ647" s="0"/>
      <c r="ACA647" s="0"/>
      <c r="ACB647" s="0"/>
      <c r="ACC647" s="0"/>
      <c r="ACD647" s="0"/>
      <c r="ACE647" s="0"/>
      <c r="ACF647" s="0"/>
      <c r="ACG647" s="0"/>
      <c r="ACH647" s="0"/>
      <c r="ACI647" s="0"/>
      <c r="ACJ647" s="0"/>
      <c r="ACK647" s="0"/>
      <c r="ACL647" s="0"/>
      <c r="ACM647" s="0"/>
      <c r="ACN647" s="0"/>
      <c r="ACO647" s="0"/>
      <c r="ACP647" s="0"/>
      <c r="ACQ647" s="0"/>
      <c r="ACR647" s="0"/>
      <c r="ACS647" s="0"/>
      <c r="ACT647" s="0"/>
      <c r="ACU647" s="0"/>
      <c r="ACV647" s="0"/>
      <c r="ACW647" s="0"/>
      <c r="ACX647" s="0"/>
      <c r="ACY647" s="0"/>
      <c r="ACZ647" s="0"/>
      <c r="ADA647" s="0"/>
      <c r="ADB647" s="0"/>
      <c r="ADC647" s="0"/>
      <c r="ADD647" s="0"/>
      <c r="ADE647" s="0"/>
      <c r="ADF647" s="0"/>
      <c r="ADG647" s="0"/>
      <c r="ADH647" s="0"/>
      <c r="ADI647" s="0"/>
      <c r="ADJ647" s="0"/>
      <c r="ADK647" s="0"/>
      <c r="ADL647" s="0"/>
      <c r="ADM647" s="0"/>
      <c r="ADN647" s="0"/>
      <c r="ADO647" s="0"/>
      <c r="ADP647" s="0"/>
      <c r="ADQ647" s="0"/>
      <c r="ADR647" s="0"/>
      <c r="ADS647" s="0"/>
      <c r="ADT647" s="0"/>
      <c r="ADU647" s="0"/>
      <c r="ADV647" s="0"/>
      <c r="ADW647" s="0"/>
      <c r="ADX647" s="0"/>
      <c r="ADY647" s="0"/>
      <c r="ADZ647" s="0"/>
      <c r="AEA647" s="0"/>
      <c r="AEB647" s="0"/>
      <c r="AEC647" s="0"/>
      <c r="AED647" s="0"/>
      <c r="AEE647" s="0"/>
      <c r="AEF647" s="0"/>
      <c r="AEG647" s="0"/>
      <c r="AEH647" s="0"/>
      <c r="AEI647" s="0"/>
      <c r="AEJ647" s="0"/>
      <c r="AEK647" s="0"/>
      <c r="AEL647" s="0"/>
      <c r="AEM647" s="0"/>
      <c r="AEN647" s="0"/>
      <c r="AEO647" s="0"/>
      <c r="AEP647" s="0"/>
      <c r="AEQ647" s="0"/>
      <c r="AER647" s="0"/>
      <c r="AES647" s="0"/>
      <c r="AET647" s="0"/>
      <c r="AEU647" s="0"/>
      <c r="AEV647" s="0"/>
      <c r="AEW647" s="0"/>
      <c r="AEX647" s="0"/>
      <c r="AEY647" s="0"/>
      <c r="AEZ647" s="0"/>
      <c r="AFA647" s="0"/>
      <c r="AFB647" s="0"/>
      <c r="AFC647" s="0"/>
      <c r="AFD647" s="0"/>
      <c r="AFE647" s="0"/>
      <c r="AFF647" s="0"/>
      <c r="AFG647" s="0"/>
      <c r="AFH647" s="0"/>
      <c r="AFI647" s="0"/>
      <c r="AFJ647" s="0"/>
      <c r="AFK647" s="0"/>
      <c r="AFL647" s="0"/>
      <c r="AFM647" s="0"/>
      <c r="AFN647" s="0"/>
      <c r="AFO647" s="0"/>
      <c r="AFP647" s="0"/>
      <c r="AFQ647" s="0"/>
      <c r="AFR647" s="0"/>
      <c r="AFS647" s="0"/>
      <c r="AFT647" s="0"/>
      <c r="AFU647" s="0"/>
      <c r="AFV647" s="0"/>
      <c r="AFW647" s="0"/>
      <c r="AFX647" s="0"/>
      <c r="AFY647" s="0"/>
      <c r="AFZ647" s="0"/>
      <c r="AGA647" s="0"/>
      <c r="AGB647" s="0"/>
      <c r="AGC647" s="0"/>
      <c r="AGD647" s="0"/>
      <c r="AGE647" s="0"/>
      <c r="AGF647" s="0"/>
      <c r="AGG647" s="0"/>
      <c r="AGH647" s="0"/>
      <c r="AGI647" s="0"/>
      <c r="AGJ647" s="0"/>
      <c r="AGK647" s="0"/>
      <c r="AGL647" s="0"/>
      <c r="AGM647" s="0"/>
      <c r="AGN647" s="0"/>
      <c r="AGO647" s="0"/>
      <c r="AGP647" s="0"/>
      <c r="AGQ647" s="0"/>
      <c r="AGR647" s="0"/>
      <c r="AGS647" s="0"/>
      <c r="AGT647" s="0"/>
      <c r="AGU647" s="0"/>
      <c r="AGV647" s="0"/>
      <c r="AGW647" s="0"/>
      <c r="AGX647" s="0"/>
      <c r="AGY647" s="0"/>
      <c r="AGZ647" s="0"/>
      <c r="AHA647" s="0"/>
      <c r="AHB647" s="0"/>
      <c r="AHC647" s="0"/>
      <c r="AHD647" s="0"/>
      <c r="AHE647" s="0"/>
      <c r="AHF647" s="0"/>
      <c r="AHG647" s="0"/>
      <c r="AHH647" s="0"/>
      <c r="AHI647" s="0"/>
      <c r="AHJ647" s="0"/>
      <c r="AHK647" s="0"/>
      <c r="AHL647" s="0"/>
      <c r="AHM647" s="0"/>
      <c r="AHN647" s="0"/>
      <c r="AHO647" s="0"/>
      <c r="AHP647" s="0"/>
      <c r="AHQ647" s="0"/>
      <c r="AHR647" s="0"/>
      <c r="AHS647" s="0"/>
      <c r="AHT647" s="0"/>
      <c r="AHU647" s="0"/>
      <c r="AHV647" s="0"/>
      <c r="AHW647" s="0"/>
      <c r="AHX647" s="0"/>
      <c r="AHY647" s="0"/>
      <c r="AHZ647" s="0"/>
      <c r="AIA647" s="0"/>
      <c r="AIB647" s="0"/>
      <c r="AIC647" s="0"/>
      <c r="AID647" s="0"/>
      <c r="AIE647" s="0"/>
      <c r="AIF647" s="0"/>
      <c r="AIG647" s="0"/>
      <c r="AIH647" s="0"/>
      <c r="AII647" s="0"/>
      <c r="AIJ647" s="0"/>
      <c r="AIK647" s="0"/>
      <c r="AIL647" s="0"/>
      <c r="AIM647" s="0"/>
      <c r="AIN647" s="0"/>
      <c r="AIO647" s="0"/>
      <c r="AIP647" s="0"/>
      <c r="AIQ647" s="0"/>
      <c r="AIR647" s="0"/>
      <c r="AIS647" s="0"/>
      <c r="AIT647" s="0"/>
      <c r="AIU647" s="0"/>
      <c r="AIV647" s="0"/>
      <c r="AIW647" s="0"/>
      <c r="AIX647" s="0"/>
      <c r="AIY647" s="0"/>
      <c r="AIZ647" s="0"/>
      <c r="AJA647" s="0"/>
      <c r="AJB647" s="0"/>
      <c r="AJC647" s="0"/>
      <c r="AJD647" s="0"/>
      <c r="AJE647" s="0"/>
      <c r="AJF647" s="0"/>
      <c r="AJG647" s="0"/>
      <c r="AJH647" s="0"/>
      <c r="AJI647" s="0"/>
      <c r="AJJ647" s="0"/>
      <c r="AJK647" s="0"/>
      <c r="AJL647" s="0"/>
      <c r="AJM647" s="0"/>
      <c r="AJN647" s="0"/>
      <c r="AJO647" s="0"/>
      <c r="AJP647" s="0"/>
      <c r="AJQ647" s="0"/>
      <c r="AJR647" s="0"/>
      <c r="AJS647" s="0"/>
      <c r="AJT647" s="0"/>
      <c r="AJU647" s="0"/>
      <c r="AJV647" s="0"/>
      <c r="AJW647" s="0"/>
      <c r="AJX647" s="0"/>
      <c r="AJY647" s="0"/>
      <c r="AJZ647" s="0"/>
      <c r="AKA647" s="0"/>
      <c r="AKB647" s="0"/>
      <c r="AKC647" s="0"/>
      <c r="AKD647" s="0"/>
      <c r="AKE647" s="0"/>
      <c r="AKF647" s="0"/>
      <c r="AKG647" s="0"/>
      <c r="AKH647" s="0"/>
      <c r="AKI647" s="0"/>
      <c r="AKJ647" s="0"/>
      <c r="AKK647" s="0"/>
      <c r="AKL647" s="0"/>
      <c r="AKM647" s="0"/>
      <c r="AKN647" s="0"/>
      <c r="AKO647" s="0"/>
      <c r="AKP647" s="0"/>
      <c r="AKQ647" s="0"/>
      <c r="AKR647" s="0"/>
      <c r="AKS647" s="0"/>
      <c r="AKT647" s="0"/>
      <c r="AKU647" s="0"/>
      <c r="AKV647" s="0"/>
      <c r="AKW647" s="0"/>
      <c r="AKX647" s="0"/>
      <c r="AKY647" s="0"/>
      <c r="AKZ647" s="0"/>
      <c r="ALA647" s="0"/>
      <c r="ALB647" s="0"/>
      <c r="ALC647" s="0"/>
      <c r="ALD647" s="0"/>
      <c r="ALE647" s="0"/>
      <c r="ALF647" s="0"/>
      <c r="ALG647" s="0"/>
      <c r="ALH647" s="0"/>
      <c r="ALI647" s="0"/>
      <c r="ALJ647" s="0"/>
      <c r="ALK647" s="0"/>
      <c r="ALL647" s="0"/>
      <c r="ALM647" s="0"/>
      <c r="ALN647" s="0"/>
      <c r="ALO647" s="0"/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customFormat="false" ht="21" hidden="false" customHeight="true" outlineLevel="0" collapsed="false">
      <c r="A648" s="90" t="n">
        <v>647</v>
      </c>
      <c r="B648" s="91" t="s">
        <v>582</v>
      </c>
      <c r="C648" s="92" t="n">
        <v>53949</v>
      </c>
      <c r="D648" s="93" t="n">
        <v>42246</v>
      </c>
      <c r="E648" s="93" t="n">
        <v>42260</v>
      </c>
      <c r="F648" s="89" t="n">
        <f aca="false">E648-D648</f>
        <v>14</v>
      </c>
      <c r="G648" s="89" t="n">
        <f aca="false">F648*21</f>
        <v>294</v>
      </c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  <c r="IX648" s="0"/>
      <c r="IY648" s="0"/>
      <c r="IZ648" s="0"/>
      <c r="JA648" s="0"/>
      <c r="JB648" s="0"/>
      <c r="JC648" s="0"/>
      <c r="JD648" s="0"/>
      <c r="JE648" s="0"/>
      <c r="JF648" s="0"/>
      <c r="JG648" s="0"/>
      <c r="JH648" s="0"/>
      <c r="JI648" s="0"/>
      <c r="JJ648" s="0"/>
      <c r="JK648" s="0"/>
      <c r="JL648" s="0"/>
      <c r="JM648" s="0"/>
      <c r="JN648" s="0"/>
      <c r="JO648" s="0"/>
      <c r="JP648" s="0"/>
      <c r="JQ648" s="0"/>
      <c r="JR648" s="0"/>
      <c r="JS648" s="0"/>
      <c r="JT648" s="0"/>
      <c r="JU648" s="0"/>
      <c r="JV648" s="0"/>
      <c r="JW648" s="0"/>
      <c r="JX648" s="0"/>
      <c r="JY648" s="0"/>
      <c r="JZ648" s="0"/>
      <c r="KA648" s="0"/>
      <c r="KB648" s="0"/>
      <c r="KC648" s="0"/>
      <c r="KD648" s="0"/>
      <c r="KE648" s="0"/>
      <c r="KF648" s="0"/>
      <c r="KG648" s="0"/>
      <c r="KH648" s="0"/>
      <c r="KI648" s="0"/>
      <c r="KJ648" s="0"/>
      <c r="KK648" s="0"/>
      <c r="KL648" s="0"/>
      <c r="KM648" s="0"/>
      <c r="KN648" s="0"/>
      <c r="KO648" s="0"/>
      <c r="KP648" s="0"/>
      <c r="KQ648" s="0"/>
      <c r="KR648" s="0"/>
      <c r="KS648" s="0"/>
      <c r="KT648" s="0"/>
      <c r="KU648" s="0"/>
      <c r="KV648" s="0"/>
      <c r="KW648" s="0"/>
      <c r="KX648" s="0"/>
      <c r="KY648" s="0"/>
      <c r="KZ648" s="0"/>
      <c r="LA648" s="0"/>
      <c r="LB648" s="0"/>
      <c r="LC648" s="0"/>
      <c r="LD648" s="0"/>
      <c r="LE648" s="0"/>
      <c r="LF648" s="0"/>
      <c r="LG648" s="0"/>
      <c r="LH648" s="0"/>
      <c r="LI648" s="0"/>
      <c r="LJ648" s="0"/>
      <c r="LK648" s="0"/>
      <c r="LL648" s="0"/>
      <c r="LM648" s="0"/>
      <c r="LN648" s="0"/>
      <c r="LO648" s="0"/>
      <c r="LP648" s="0"/>
      <c r="LQ648" s="0"/>
      <c r="LR648" s="0"/>
      <c r="LS648" s="0"/>
      <c r="LT648" s="0"/>
      <c r="LU648" s="0"/>
      <c r="LV648" s="0"/>
      <c r="LW648" s="0"/>
      <c r="LX648" s="0"/>
      <c r="LY648" s="0"/>
      <c r="LZ648" s="0"/>
      <c r="MA648" s="0"/>
      <c r="MB648" s="0"/>
      <c r="MC648" s="0"/>
      <c r="MD648" s="0"/>
      <c r="ME648" s="0"/>
      <c r="MF648" s="0"/>
      <c r="MG648" s="0"/>
      <c r="MH648" s="0"/>
      <c r="MI648" s="0"/>
      <c r="MJ648" s="0"/>
      <c r="MK648" s="0"/>
      <c r="ML648" s="0"/>
      <c r="MM648" s="0"/>
      <c r="MN648" s="0"/>
      <c r="MO648" s="0"/>
      <c r="MP648" s="0"/>
      <c r="MQ648" s="0"/>
      <c r="MR648" s="0"/>
      <c r="MS648" s="0"/>
      <c r="MT648" s="0"/>
      <c r="MU648" s="0"/>
      <c r="MV648" s="0"/>
      <c r="MW648" s="0"/>
      <c r="MX648" s="0"/>
      <c r="MY648" s="0"/>
      <c r="MZ648" s="0"/>
      <c r="NA648" s="0"/>
      <c r="NB648" s="0"/>
      <c r="NC648" s="0"/>
      <c r="ND648" s="0"/>
      <c r="NE648" s="0"/>
      <c r="NF648" s="0"/>
      <c r="NG648" s="0"/>
      <c r="NH648" s="0"/>
      <c r="NI648" s="0"/>
      <c r="NJ648" s="0"/>
      <c r="NK648" s="0"/>
      <c r="NL648" s="0"/>
      <c r="NM648" s="0"/>
      <c r="NN648" s="0"/>
      <c r="NO648" s="0"/>
      <c r="NP648" s="0"/>
      <c r="NQ648" s="0"/>
      <c r="NR648" s="0"/>
      <c r="NS648" s="0"/>
      <c r="NT648" s="0"/>
      <c r="NU648" s="0"/>
      <c r="NV648" s="0"/>
      <c r="NW648" s="0"/>
      <c r="NX648" s="0"/>
      <c r="NY648" s="0"/>
      <c r="NZ648" s="0"/>
      <c r="OA648" s="0"/>
      <c r="OB648" s="0"/>
      <c r="OC648" s="0"/>
      <c r="OD648" s="0"/>
      <c r="OE648" s="0"/>
      <c r="OF648" s="0"/>
      <c r="OG648" s="0"/>
      <c r="OH648" s="0"/>
      <c r="OI648" s="0"/>
      <c r="OJ648" s="0"/>
      <c r="OK648" s="0"/>
      <c r="OL648" s="0"/>
      <c r="OM648" s="0"/>
      <c r="ON648" s="0"/>
      <c r="OO648" s="0"/>
      <c r="OP648" s="0"/>
      <c r="OQ648" s="0"/>
      <c r="OR648" s="0"/>
      <c r="OS648" s="0"/>
      <c r="OT648" s="0"/>
      <c r="OU648" s="0"/>
      <c r="OV648" s="0"/>
      <c r="OW648" s="0"/>
      <c r="OX648" s="0"/>
      <c r="OY648" s="0"/>
      <c r="OZ648" s="0"/>
      <c r="PA648" s="0"/>
      <c r="PB648" s="0"/>
      <c r="PC648" s="0"/>
      <c r="PD648" s="0"/>
      <c r="PE648" s="0"/>
      <c r="PF648" s="0"/>
      <c r="PG648" s="0"/>
      <c r="PH648" s="0"/>
      <c r="PI648" s="0"/>
      <c r="PJ648" s="0"/>
      <c r="PK648" s="0"/>
      <c r="PL648" s="0"/>
      <c r="PM648" s="0"/>
      <c r="PN648" s="0"/>
      <c r="PO648" s="0"/>
      <c r="PP648" s="0"/>
      <c r="PQ648" s="0"/>
      <c r="PR648" s="0"/>
      <c r="PS648" s="0"/>
      <c r="PT648" s="0"/>
      <c r="PU648" s="0"/>
      <c r="PV648" s="0"/>
      <c r="PW648" s="0"/>
      <c r="PX648" s="0"/>
      <c r="PY648" s="0"/>
      <c r="PZ648" s="0"/>
      <c r="QA648" s="0"/>
      <c r="QB648" s="0"/>
      <c r="QC648" s="0"/>
      <c r="QD648" s="0"/>
      <c r="QE648" s="0"/>
      <c r="QF648" s="0"/>
      <c r="QG648" s="0"/>
      <c r="QH648" s="0"/>
      <c r="QI648" s="0"/>
      <c r="QJ648" s="0"/>
      <c r="QK648" s="0"/>
      <c r="QL648" s="0"/>
      <c r="QM648" s="0"/>
      <c r="QN648" s="0"/>
      <c r="QO648" s="0"/>
      <c r="QP648" s="0"/>
      <c r="QQ648" s="0"/>
      <c r="QR648" s="0"/>
      <c r="QS648" s="0"/>
      <c r="QT648" s="0"/>
      <c r="QU648" s="0"/>
      <c r="QV648" s="0"/>
      <c r="QW648" s="0"/>
      <c r="QX648" s="0"/>
      <c r="QY648" s="0"/>
      <c r="QZ648" s="0"/>
      <c r="RA648" s="0"/>
      <c r="RB648" s="0"/>
      <c r="RC648" s="0"/>
      <c r="RD648" s="0"/>
      <c r="RE648" s="0"/>
      <c r="RF648" s="0"/>
      <c r="RG648" s="0"/>
      <c r="RH648" s="0"/>
      <c r="RI648" s="0"/>
      <c r="RJ648" s="0"/>
      <c r="RK648" s="0"/>
      <c r="RL648" s="0"/>
      <c r="RM648" s="0"/>
      <c r="RN648" s="0"/>
      <c r="RO648" s="0"/>
      <c r="RP648" s="0"/>
      <c r="RQ648" s="0"/>
      <c r="RR648" s="0"/>
      <c r="RS648" s="0"/>
      <c r="RT648" s="0"/>
      <c r="RU648" s="0"/>
      <c r="RV648" s="0"/>
      <c r="RW648" s="0"/>
      <c r="RX648" s="0"/>
      <c r="RY648" s="0"/>
      <c r="RZ648" s="0"/>
      <c r="SA648" s="0"/>
      <c r="SB648" s="0"/>
      <c r="SC648" s="0"/>
      <c r="SD648" s="0"/>
      <c r="SE648" s="0"/>
      <c r="SF648" s="0"/>
      <c r="SG648" s="0"/>
      <c r="SH648" s="0"/>
      <c r="SI648" s="0"/>
      <c r="SJ648" s="0"/>
      <c r="SK648" s="0"/>
      <c r="SL648" s="0"/>
      <c r="SM648" s="0"/>
      <c r="SN648" s="0"/>
      <c r="SO648" s="0"/>
      <c r="SP648" s="0"/>
      <c r="SQ648" s="0"/>
      <c r="SR648" s="0"/>
      <c r="SS648" s="0"/>
      <c r="ST648" s="0"/>
      <c r="SU648" s="0"/>
      <c r="SV648" s="0"/>
      <c r="SW648" s="0"/>
      <c r="SX648" s="0"/>
      <c r="SY648" s="0"/>
      <c r="SZ648" s="0"/>
      <c r="TA648" s="0"/>
      <c r="TB648" s="0"/>
      <c r="TC648" s="0"/>
      <c r="TD648" s="0"/>
      <c r="TE648" s="0"/>
      <c r="TF648" s="0"/>
      <c r="TG648" s="0"/>
      <c r="TH648" s="0"/>
      <c r="TI648" s="0"/>
      <c r="TJ648" s="0"/>
      <c r="TK648" s="0"/>
      <c r="TL648" s="0"/>
      <c r="TM648" s="0"/>
      <c r="TN648" s="0"/>
      <c r="TO648" s="0"/>
      <c r="TP648" s="0"/>
      <c r="TQ648" s="0"/>
      <c r="TR648" s="0"/>
      <c r="TS648" s="0"/>
      <c r="TT648" s="0"/>
      <c r="TU648" s="0"/>
      <c r="TV648" s="0"/>
      <c r="TW648" s="0"/>
      <c r="TX648" s="0"/>
      <c r="TY648" s="0"/>
      <c r="TZ648" s="0"/>
      <c r="UA648" s="0"/>
      <c r="UB648" s="0"/>
      <c r="UC648" s="0"/>
      <c r="UD648" s="0"/>
      <c r="UE648" s="0"/>
      <c r="UF648" s="0"/>
      <c r="UG648" s="0"/>
      <c r="UH648" s="0"/>
      <c r="UI648" s="0"/>
      <c r="UJ648" s="0"/>
      <c r="UK648" s="0"/>
      <c r="UL648" s="0"/>
      <c r="UM648" s="0"/>
      <c r="UN648" s="0"/>
      <c r="UO648" s="0"/>
      <c r="UP648" s="0"/>
      <c r="UQ648" s="0"/>
      <c r="UR648" s="0"/>
      <c r="US648" s="0"/>
      <c r="UT648" s="0"/>
      <c r="UU648" s="0"/>
      <c r="UV648" s="0"/>
      <c r="UW648" s="0"/>
      <c r="UX648" s="0"/>
      <c r="UY648" s="0"/>
      <c r="UZ648" s="0"/>
      <c r="VA648" s="0"/>
      <c r="VB648" s="0"/>
      <c r="VC648" s="0"/>
      <c r="VD648" s="0"/>
      <c r="VE648" s="0"/>
      <c r="VF648" s="0"/>
      <c r="VG648" s="0"/>
      <c r="VH648" s="0"/>
      <c r="VI648" s="0"/>
      <c r="VJ648" s="0"/>
      <c r="VK648" s="0"/>
      <c r="VL648" s="0"/>
      <c r="VM648" s="0"/>
      <c r="VN648" s="0"/>
      <c r="VO648" s="0"/>
      <c r="VP648" s="0"/>
      <c r="VQ648" s="0"/>
      <c r="VR648" s="0"/>
      <c r="VS648" s="0"/>
      <c r="VT648" s="0"/>
      <c r="VU648" s="0"/>
      <c r="VV648" s="0"/>
      <c r="VW648" s="0"/>
      <c r="VX648" s="0"/>
      <c r="VY648" s="0"/>
      <c r="VZ648" s="0"/>
      <c r="WA648" s="0"/>
      <c r="WB648" s="0"/>
      <c r="WC648" s="0"/>
      <c r="WD648" s="0"/>
      <c r="WE648" s="0"/>
      <c r="WF648" s="0"/>
      <c r="WG648" s="0"/>
      <c r="WH648" s="0"/>
      <c r="WI648" s="0"/>
      <c r="WJ648" s="0"/>
      <c r="WK648" s="0"/>
      <c r="WL648" s="0"/>
      <c r="WM648" s="0"/>
      <c r="WN648" s="0"/>
      <c r="WO648" s="0"/>
      <c r="WP648" s="0"/>
      <c r="WQ648" s="0"/>
      <c r="WR648" s="0"/>
      <c r="WS648" s="0"/>
      <c r="WT648" s="0"/>
      <c r="WU648" s="0"/>
      <c r="WV648" s="0"/>
      <c r="WW648" s="0"/>
      <c r="WX648" s="0"/>
      <c r="WY648" s="0"/>
      <c r="WZ648" s="0"/>
      <c r="XA648" s="0"/>
      <c r="XB648" s="0"/>
      <c r="XC648" s="0"/>
      <c r="XD648" s="0"/>
      <c r="XE648" s="0"/>
      <c r="XF648" s="0"/>
      <c r="XG648" s="0"/>
      <c r="XH648" s="0"/>
      <c r="XI648" s="0"/>
      <c r="XJ648" s="0"/>
      <c r="XK648" s="0"/>
      <c r="XL648" s="0"/>
      <c r="XM648" s="0"/>
      <c r="XN648" s="0"/>
      <c r="XO648" s="0"/>
      <c r="XP648" s="0"/>
      <c r="XQ648" s="0"/>
      <c r="XR648" s="0"/>
      <c r="XS648" s="0"/>
      <c r="XT648" s="0"/>
      <c r="XU648" s="0"/>
      <c r="XV648" s="0"/>
      <c r="XW648" s="0"/>
      <c r="XX648" s="0"/>
      <c r="XY648" s="0"/>
      <c r="XZ648" s="0"/>
      <c r="YA648" s="0"/>
      <c r="YB648" s="0"/>
      <c r="YC648" s="0"/>
      <c r="YD648" s="0"/>
      <c r="YE648" s="0"/>
      <c r="YF648" s="0"/>
      <c r="YG648" s="0"/>
      <c r="YH648" s="0"/>
      <c r="YI648" s="0"/>
      <c r="YJ648" s="0"/>
      <c r="YK648" s="0"/>
      <c r="YL648" s="0"/>
      <c r="YM648" s="0"/>
      <c r="YN648" s="0"/>
      <c r="YO648" s="0"/>
      <c r="YP648" s="0"/>
      <c r="YQ648" s="0"/>
      <c r="YR648" s="0"/>
      <c r="YS648" s="0"/>
      <c r="YT648" s="0"/>
      <c r="YU648" s="0"/>
      <c r="YV648" s="0"/>
      <c r="YW648" s="0"/>
      <c r="YX648" s="0"/>
      <c r="YY648" s="0"/>
      <c r="YZ648" s="0"/>
      <c r="ZA648" s="0"/>
      <c r="ZB648" s="0"/>
      <c r="ZC648" s="0"/>
      <c r="ZD648" s="0"/>
      <c r="ZE648" s="0"/>
      <c r="ZF648" s="0"/>
      <c r="ZG648" s="0"/>
      <c r="ZH648" s="0"/>
      <c r="ZI648" s="0"/>
      <c r="ZJ648" s="0"/>
      <c r="ZK648" s="0"/>
      <c r="ZL648" s="0"/>
      <c r="ZM648" s="0"/>
      <c r="ZN648" s="0"/>
      <c r="ZO648" s="0"/>
      <c r="ZP648" s="0"/>
      <c r="ZQ648" s="0"/>
      <c r="ZR648" s="0"/>
      <c r="ZS648" s="0"/>
      <c r="ZT648" s="0"/>
      <c r="ZU648" s="0"/>
      <c r="ZV648" s="0"/>
      <c r="ZW648" s="0"/>
      <c r="ZX648" s="0"/>
      <c r="ZY648" s="0"/>
      <c r="ZZ648" s="0"/>
      <c r="AAA648" s="0"/>
      <c r="AAB648" s="0"/>
      <c r="AAC648" s="0"/>
      <c r="AAD648" s="0"/>
      <c r="AAE648" s="0"/>
      <c r="AAF648" s="0"/>
      <c r="AAG648" s="0"/>
      <c r="AAH648" s="0"/>
      <c r="AAI648" s="0"/>
      <c r="AAJ648" s="0"/>
      <c r="AAK648" s="0"/>
      <c r="AAL648" s="0"/>
      <c r="AAM648" s="0"/>
      <c r="AAN648" s="0"/>
      <c r="AAO648" s="0"/>
      <c r="AAP648" s="0"/>
      <c r="AAQ648" s="0"/>
      <c r="AAR648" s="0"/>
      <c r="AAS648" s="0"/>
      <c r="AAT648" s="0"/>
      <c r="AAU648" s="0"/>
      <c r="AAV648" s="0"/>
      <c r="AAW648" s="0"/>
      <c r="AAX648" s="0"/>
      <c r="AAY648" s="0"/>
      <c r="AAZ648" s="0"/>
      <c r="ABA648" s="0"/>
      <c r="ABB648" s="0"/>
      <c r="ABC648" s="0"/>
      <c r="ABD648" s="0"/>
      <c r="ABE648" s="0"/>
      <c r="ABF648" s="0"/>
      <c r="ABG648" s="0"/>
      <c r="ABH648" s="0"/>
      <c r="ABI648" s="0"/>
      <c r="ABJ648" s="0"/>
      <c r="ABK648" s="0"/>
      <c r="ABL648" s="0"/>
      <c r="ABM648" s="0"/>
      <c r="ABN648" s="0"/>
      <c r="ABO648" s="0"/>
      <c r="ABP648" s="0"/>
      <c r="ABQ648" s="0"/>
      <c r="ABR648" s="0"/>
      <c r="ABS648" s="0"/>
      <c r="ABT648" s="0"/>
      <c r="ABU648" s="0"/>
      <c r="ABV648" s="0"/>
      <c r="ABW648" s="0"/>
      <c r="ABX648" s="0"/>
      <c r="ABY648" s="0"/>
      <c r="ABZ648" s="0"/>
      <c r="ACA648" s="0"/>
      <c r="ACB648" s="0"/>
      <c r="ACC648" s="0"/>
      <c r="ACD648" s="0"/>
      <c r="ACE648" s="0"/>
      <c r="ACF648" s="0"/>
      <c r="ACG648" s="0"/>
      <c r="ACH648" s="0"/>
      <c r="ACI648" s="0"/>
      <c r="ACJ648" s="0"/>
      <c r="ACK648" s="0"/>
      <c r="ACL648" s="0"/>
      <c r="ACM648" s="0"/>
      <c r="ACN648" s="0"/>
      <c r="ACO648" s="0"/>
      <c r="ACP648" s="0"/>
      <c r="ACQ648" s="0"/>
      <c r="ACR648" s="0"/>
      <c r="ACS648" s="0"/>
      <c r="ACT648" s="0"/>
      <c r="ACU648" s="0"/>
      <c r="ACV648" s="0"/>
      <c r="ACW648" s="0"/>
      <c r="ACX648" s="0"/>
      <c r="ACY648" s="0"/>
      <c r="ACZ648" s="0"/>
      <c r="ADA648" s="0"/>
      <c r="ADB648" s="0"/>
      <c r="ADC648" s="0"/>
      <c r="ADD648" s="0"/>
      <c r="ADE648" s="0"/>
      <c r="ADF648" s="0"/>
      <c r="ADG648" s="0"/>
      <c r="ADH648" s="0"/>
      <c r="ADI648" s="0"/>
      <c r="ADJ648" s="0"/>
      <c r="ADK648" s="0"/>
      <c r="ADL648" s="0"/>
      <c r="ADM648" s="0"/>
      <c r="ADN648" s="0"/>
      <c r="ADO648" s="0"/>
      <c r="ADP648" s="0"/>
      <c r="ADQ648" s="0"/>
      <c r="ADR648" s="0"/>
      <c r="ADS648" s="0"/>
      <c r="ADT648" s="0"/>
      <c r="ADU648" s="0"/>
      <c r="ADV648" s="0"/>
      <c r="ADW648" s="0"/>
      <c r="ADX648" s="0"/>
      <c r="ADY648" s="0"/>
      <c r="ADZ648" s="0"/>
      <c r="AEA648" s="0"/>
      <c r="AEB648" s="0"/>
      <c r="AEC648" s="0"/>
      <c r="AED648" s="0"/>
      <c r="AEE648" s="0"/>
      <c r="AEF648" s="0"/>
      <c r="AEG648" s="0"/>
      <c r="AEH648" s="0"/>
      <c r="AEI648" s="0"/>
      <c r="AEJ648" s="0"/>
      <c r="AEK648" s="0"/>
      <c r="AEL648" s="0"/>
      <c r="AEM648" s="0"/>
      <c r="AEN648" s="0"/>
      <c r="AEO648" s="0"/>
      <c r="AEP648" s="0"/>
      <c r="AEQ648" s="0"/>
      <c r="AER648" s="0"/>
      <c r="AES648" s="0"/>
      <c r="AET648" s="0"/>
      <c r="AEU648" s="0"/>
      <c r="AEV648" s="0"/>
      <c r="AEW648" s="0"/>
      <c r="AEX648" s="0"/>
      <c r="AEY648" s="0"/>
      <c r="AEZ648" s="0"/>
      <c r="AFA648" s="0"/>
      <c r="AFB648" s="0"/>
      <c r="AFC648" s="0"/>
      <c r="AFD648" s="0"/>
      <c r="AFE648" s="0"/>
      <c r="AFF648" s="0"/>
      <c r="AFG648" s="0"/>
      <c r="AFH648" s="0"/>
      <c r="AFI648" s="0"/>
      <c r="AFJ648" s="0"/>
      <c r="AFK648" s="0"/>
      <c r="AFL648" s="0"/>
      <c r="AFM648" s="0"/>
      <c r="AFN648" s="0"/>
      <c r="AFO648" s="0"/>
      <c r="AFP648" s="0"/>
      <c r="AFQ648" s="0"/>
      <c r="AFR648" s="0"/>
      <c r="AFS648" s="0"/>
      <c r="AFT648" s="0"/>
      <c r="AFU648" s="0"/>
      <c r="AFV648" s="0"/>
      <c r="AFW648" s="0"/>
      <c r="AFX648" s="0"/>
      <c r="AFY648" s="0"/>
      <c r="AFZ648" s="0"/>
      <c r="AGA648" s="0"/>
      <c r="AGB648" s="0"/>
      <c r="AGC648" s="0"/>
      <c r="AGD648" s="0"/>
      <c r="AGE648" s="0"/>
      <c r="AGF648" s="0"/>
      <c r="AGG648" s="0"/>
      <c r="AGH648" s="0"/>
      <c r="AGI648" s="0"/>
      <c r="AGJ648" s="0"/>
      <c r="AGK648" s="0"/>
      <c r="AGL648" s="0"/>
      <c r="AGM648" s="0"/>
      <c r="AGN648" s="0"/>
      <c r="AGO648" s="0"/>
      <c r="AGP648" s="0"/>
      <c r="AGQ648" s="0"/>
      <c r="AGR648" s="0"/>
      <c r="AGS648" s="0"/>
      <c r="AGT648" s="0"/>
      <c r="AGU648" s="0"/>
      <c r="AGV648" s="0"/>
      <c r="AGW648" s="0"/>
      <c r="AGX648" s="0"/>
      <c r="AGY648" s="0"/>
      <c r="AGZ648" s="0"/>
      <c r="AHA648" s="0"/>
      <c r="AHB648" s="0"/>
      <c r="AHC648" s="0"/>
      <c r="AHD648" s="0"/>
      <c r="AHE648" s="0"/>
      <c r="AHF648" s="0"/>
      <c r="AHG648" s="0"/>
      <c r="AHH648" s="0"/>
      <c r="AHI648" s="0"/>
      <c r="AHJ648" s="0"/>
      <c r="AHK648" s="0"/>
      <c r="AHL648" s="0"/>
      <c r="AHM648" s="0"/>
      <c r="AHN648" s="0"/>
      <c r="AHO648" s="0"/>
      <c r="AHP648" s="0"/>
      <c r="AHQ648" s="0"/>
      <c r="AHR648" s="0"/>
      <c r="AHS648" s="0"/>
      <c r="AHT648" s="0"/>
      <c r="AHU648" s="0"/>
      <c r="AHV648" s="0"/>
      <c r="AHW648" s="0"/>
      <c r="AHX648" s="0"/>
      <c r="AHY648" s="0"/>
      <c r="AHZ648" s="0"/>
      <c r="AIA648" s="0"/>
      <c r="AIB648" s="0"/>
      <c r="AIC648" s="0"/>
      <c r="AID648" s="0"/>
      <c r="AIE648" s="0"/>
      <c r="AIF648" s="0"/>
      <c r="AIG648" s="0"/>
      <c r="AIH648" s="0"/>
      <c r="AII648" s="0"/>
      <c r="AIJ648" s="0"/>
      <c r="AIK648" s="0"/>
      <c r="AIL648" s="0"/>
      <c r="AIM648" s="0"/>
      <c r="AIN648" s="0"/>
      <c r="AIO648" s="0"/>
      <c r="AIP648" s="0"/>
      <c r="AIQ648" s="0"/>
      <c r="AIR648" s="0"/>
      <c r="AIS648" s="0"/>
      <c r="AIT648" s="0"/>
      <c r="AIU648" s="0"/>
      <c r="AIV648" s="0"/>
      <c r="AIW648" s="0"/>
      <c r="AIX648" s="0"/>
      <c r="AIY648" s="0"/>
      <c r="AIZ648" s="0"/>
      <c r="AJA648" s="0"/>
      <c r="AJB648" s="0"/>
      <c r="AJC648" s="0"/>
      <c r="AJD648" s="0"/>
      <c r="AJE648" s="0"/>
      <c r="AJF648" s="0"/>
      <c r="AJG648" s="0"/>
      <c r="AJH648" s="0"/>
      <c r="AJI648" s="0"/>
      <c r="AJJ648" s="0"/>
      <c r="AJK648" s="0"/>
      <c r="AJL648" s="0"/>
      <c r="AJM648" s="0"/>
      <c r="AJN648" s="0"/>
      <c r="AJO648" s="0"/>
      <c r="AJP648" s="0"/>
      <c r="AJQ648" s="0"/>
      <c r="AJR648" s="0"/>
      <c r="AJS648" s="0"/>
      <c r="AJT648" s="0"/>
      <c r="AJU648" s="0"/>
      <c r="AJV648" s="0"/>
      <c r="AJW648" s="0"/>
      <c r="AJX648" s="0"/>
      <c r="AJY648" s="0"/>
      <c r="AJZ648" s="0"/>
      <c r="AKA648" s="0"/>
      <c r="AKB648" s="0"/>
      <c r="AKC648" s="0"/>
      <c r="AKD648" s="0"/>
      <c r="AKE648" s="0"/>
      <c r="AKF648" s="0"/>
      <c r="AKG648" s="0"/>
      <c r="AKH648" s="0"/>
      <c r="AKI648" s="0"/>
      <c r="AKJ648" s="0"/>
      <c r="AKK648" s="0"/>
      <c r="AKL648" s="0"/>
      <c r="AKM648" s="0"/>
      <c r="AKN648" s="0"/>
      <c r="AKO648" s="0"/>
      <c r="AKP648" s="0"/>
      <c r="AKQ648" s="0"/>
      <c r="AKR648" s="0"/>
      <c r="AKS648" s="0"/>
      <c r="AKT648" s="0"/>
      <c r="AKU648" s="0"/>
      <c r="AKV648" s="0"/>
      <c r="AKW648" s="0"/>
      <c r="AKX648" s="0"/>
      <c r="AKY648" s="0"/>
      <c r="AKZ648" s="0"/>
      <c r="ALA648" s="0"/>
      <c r="ALB648" s="0"/>
      <c r="ALC648" s="0"/>
      <c r="ALD648" s="0"/>
      <c r="ALE648" s="0"/>
      <c r="ALF648" s="0"/>
      <c r="ALG648" s="0"/>
      <c r="ALH648" s="0"/>
      <c r="ALI648" s="0"/>
      <c r="ALJ648" s="0"/>
      <c r="ALK648" s="0"/>
      <c r="ALL648" s="0"/>
      <c r="ALM648" s="0"/>
      <c r="ALN648" s="0"/>
      <c r="ALO648" s="0"/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customFormat="false" ht="21" hidden="false" customHeight="true" outlineLevel="0" collapsed="false">
      <c r="A649" s="90" t="n">
        <v>648</v>
      </c>
      <c r="B649" s="91" t="s">
        <v>575</v>
      </c>
      <c r="C649" s="92" t="n">
        <v>51380</v>
      </c>
      <c r="D649" s="93" t="n">
        <v>42246</v>
      </c>
      <c r="E649" s="93" t="n">
        <v>42260</v>
      </c>
      <c r="F649" s="89" t="n">
        <f aca="false">E649-D649</f>
        <v>14</v>
      </c>
      <c r="G649" s="89" t="n">
        <f aca="false">F649*21</f>
        <v>294</v>
      </c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CA649" s="0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  <c r="IX649" s="0"/>
      <c r="IY649" s="0"/>
      <c r="IZ649" s="0"/>
      <c r="JA649" s="0"/>
      <c r="JB649" s="0"/>
      <c r="JC649" s="0"/>
      <c r="JD649" s="0"/>
      <c r="JE649" s="0"/>
      <c r="JF649" s="0"/>
      <c r="JG649" s="0"/>
      <c r="JH649" s="0"/>
      <c r="JI649" s="0"/>
      <c r="JJ649" s="0"/>
      <c r="JK649" s="0"/>
      <c r="JL649" s="0"/>
      <c r="JM649" s="0"/>
      <c r="JN649" s="0"/>
      <c r="JO649" s="0"/>
      <c r="JP649" s="0"/>
      <c r="JQ649" s="0"/>
      <c r="JR649" s="0"/>
      <c r="JS649" s="0"/>
      <c r="JT649" s="0"/>
      <c r="JU649" s="0"/>
      <c r="JV649" s="0"/>
      <c r="JW649" s="0"/>
      <c r="JX649" s="0"/>
      <c r="JY649" s="0"/>
      <c r="JZ649" s="0"/>
      <c r="KA649" s="0"/>
      <c r="KB649" s="0"/>
      <c r="KC649" s="0"/>
      <c r="KD649" s="0"/>
      <c r="KE649" s="0"/>
      <c r="KF649" s="0"/>
      <c r="KG649" s="0"/>
      <c r="KH649" s="0"/>
      <c r="KI649" s="0"/>
      <c r="KJ649" s="0"/>
      <c r="KK649" s="0"/>
      <c r="KL649" s="0"/>
      <c r="KM649" s="0"/>
      <c r="KN649" s="0"/>
      <c r="KO649" s="0"/>
      <c r="KP649" s="0"/>
      <c r="KQ649" s="0"/>
      <c r="KR649" s="0"/>
      <c r="KS649" s="0"/>
      <c r="KT649" s="0"/>
      <c r="KU649" s="0"/>
      <c r="KV649" s="0"/>
      <c r="KW649" s="0"/>
      <c r="KX649" s="0"/>
      <c r="KY649" s="0"/>
      <c r="KZ649" s="0"/>
      <c r="LA649" s="0"/>
      <c r="LB649" s="0"/>
      <c r="LC649" s="0"/>
      <c r="LD649" s="0"/>
      <c r="LE649" s="0"/>
      <c r="LF649" s="0"/>
      <c r="LG649" s="0"/>
      <c r="LH649" s="0"/>
      <c r="LI649" s="0"/>
      <c r="LJ649" s="0"/>
      <c r="LK649" s="0"/>
      <c r="LL649" s="0"/>
      <c r="LM649" s="0"/>
      <c r="LN649" s="0"/>
      <c r="LO649" s="0"/>
      <c r="LP649" s="0"/>
      <c r="LQ649" s="0"/>
      <c r="LR649" s="0"/>
      <c r="LS649" s="0"/>
      <c r="LT649" s="0"/>
      <c r="LU649" s="0"/>
      <c r="LV649" s="0"/>
      <c r="LW649" s="0"/>
      <c r="LX649" s="0"/>
      <c r="LY649" s="0"/>
      <c r="LZ649" s="0"/>
      <c r="MA649" s="0"/>
      <c r="MB649" s="0"/>
      <c r="MC649" s="0"/>
      <c r="MD649" s="0"/>
      <c r="ME649" s="0"/>
      <c r="MF649" s="0"/>
      <c r="MG649" s="0"/>
      <c r="MH649" s="0"/>
      <c r="MI649" s="0"/>
      <c r="MJ649" s="0"/>
      <c r="MK649" s="0"/>
      <c r="ML649" s="0"/>
      <c r="MM649" s="0"/>
      <c r="MN649" s="0"/>
      <c r="MO649" s="0"/>
      <c r="MP649" s="0"/>
      <c r="MQ649" s="0"/>
      <c r="MR649" s="0"/>
      <c r="MS649" s="0"/>
      <c r="MT649" s="0"/>
      <c r="MU649" s="0"/>
      <c r="MV649" s="0"/>
      <c r="MW649" s="0"/>
      <c r="MX649" s="0"/>
      <c r="MY649" s="0"/>
      <c r="MZ649" s="0"/>
      <c r="NA649" s="0"/>
      <c r="NB649" s="0"/>
      <c r="NC649" s="0"/>
      <c r="ND649" s="0"/>
      <c r="NE649" s="0"/>
      <c r="NF649" s="0"/>
      <c r="NG649" s="0"/>
      <c r="NH649" s="0"/>
      <c r="NI649" s="0"/>
      <c r="NJ649" s="0"/>
      <c r="NK649" s="0"/>
      <c r="NL649" s="0"/>
      <c r="NM649" s="0"/>
      <c r="NN649" s="0"/>
      <c r="NO649" s="0"/>
      <c r="NP649" s="0"/>
      <c r="NQ649" s="0"/>
      <c r="NR649" s="0"/>
      <c r="NS649" s="0"/>
      <c r="NT649" s="0"/>
      <c r="NU649" s="0"/>
      <c r="NV649" s="0"/>
      <c r="NW649" s="0"/>
      <c r="NX649" s="0"/>
      <c r="NY649" s="0"/>
      <c r="NZ649" s="0"/>
      <c r="OA649" s="0"/>
      <c r="OB649" s="0"/>
      <c r="OC649" s="0"/>
      <c r="OD649" s="0"/>
      <c r="OE649" s="0"/>
      <c r="OF649" s="0"/>
      <c r="OG649" s="0"/>
      <c r="OH649" s="0"/>
      <c r="OI649" s="0"/>
      <c r="OJ649" s="0"/>
      <c r="OK649" s="0"/>
      <c r="OL649" s="0"/>
      <c r="OM649" s="0"/>
      <c r="ON649" s="0"/>
      <c r="OO649" s="0"/>
      <c r="OP649" s="0"/>
      <c r="OQ649" s="0"/>
      <c r="OR649" s="0"/>
      <c r="OS649" s="0"/>
      <c r="OT649" s="0"/>
      <c r="OU649" s="0"/>
      <c r="OV649" s="0"/>
      <c r="OW649" s="0"/>
      <c r="OX649" s="0"/>
      <c r="OY649" s="0"/>
      <c r="OZ649" s="0"/>
      <c r="PA649" s="0"/>
      <c r="PB649" s="0"/>
      <c r="PC649" s="0"/>
      <c r="PD649" s="0"/>
      <c r="PE649" s="0"/>
      <c r="PF649" s="0"/>
      <c r="PG649" s="0"/>
      <c r="PH649" s="0"/>
      <c r="PI649" s="0"/>
      <c r="PJ649" s="0"/>
      <c r="PK649" s="0"/>
      <c r="PL649" s="0"/>
      <c r="PM649" s="0"/>
      <c r="PN649" s="0"/>
      <c r="PO649" s="0"/>
      <c r="PP649" s="0"/>
      <c r="PQ649" s="0"/>
      <c r="PR649" s="0"/>
      <c r="PS649" s="0"/>
      <c r="PT649" s="0"/>
      <c r="PU649" s="0"/>
      <c r="PV649" s="0"/>
      <c r="PW649" s="0"/>
      <c r="PX649" s="0"/>
      <c r="PY649" s="0"/>
      <c r="PZ649" s="0"/>
      <c r="QA649" s="0"/>
      <c r="QB649" s="0"/>
      <c r="QC649" s="0"/>
      <c r="QD649" s="0"/>
      <c r="QE649" s="0"/>
      <c r="QF649" s="0"/>
      <c r="QG649" s="0"/>
      <c r="QH649" s="0"/>
      <c r="QI649" s="0"/>
      <c r="QJ649" s="0"/>
      <c r="QK649" s="0"/>
      <c r="QL649" s="0"/>
      <c r="QM649" s="0"/>
      <c r="QN649" s="0"/>
      <c r="QO649" s="0"/>
      <c r="QP649" s="0"/>
      <c r="QQ649" s="0"/>
      <c r="QR649" s="0"/>
      <c r="QS649" s="0"/>
      <c r="QT649" s="0"/>
      <c r="QU649" s="0"/>
      <c r="QV649" s="0"/>
      <c r="QW649" s="0"/>
      <c r="QX649" s="0"/>
      <c r="QY649" s="0"/>
      <c r="QZ649" s="0"/>
      <c r="RA649" s="0"/>
      <c r="RB649" s="0"/>
      <c r="RC649" s="0"/>
      <c r="RD649" s="0"/>
      <c r="RE649" s="0"/>
      <c r="RF649" s="0"/>
      <c r="RG649" s="0"/>
      <c r="RH649" s="0"/>
      <c r="RI649" s="0"/>
      <c r="RJ649" s="0"/>
      <c r="RK649" s="0"/>
      <c r="RL649" s="0"/>
      <c r="RM649" s="0"/>
      <c r="RN649" s="0"/>
      <c r="RO649" s="0"/>
      <c r="RP649" s="0"/>
      <c r="RQ649" s="0"/>
      <c r="RR649" s="0"/>
      <c r="RS649" s="0"/>
      <c r="RT649" s="0"/>
      <c r="RU649" s="0"/>
      <c r="RV649" s="0"/>
      <c r="RW649" s="0"/>
      <c r="RX649" s="0"/>
      <c r="RY649" s="0"/>
      <c r="RZ649" s="0"/>
      <c r="SA649" s="0"/>
      <c r="SB649" s="0"/>
      <c r="SC649" s="0"/>
      <c r="SD649" s="0"/>
      <c r="SE649" s="0"/>
      <c r="SF649" s="0"/>
      <c r="SG649" s="0"/>
      <c r="SH649" s="0"/>
      <c r="SI649" s="0"/>
      <c r="SJ649" s="0"/>
      <c r="SK649" s="0"/>
      <c r="SL649" s="0"/>
      <c r="SM649" s="0"/>
      <c r="SN649" s="0"/>
      <c r="SO649" s="0"/>
      <c r="SP649" s="0"/>
      <c r="SQ649" s="0"/>
      <c r="SR649" s="0"/>
      <c r="SS649" s="0"/>
      <c r="ST649" s="0"/>
      <c r="SU649" s="0"/>
      <c r="SV649" s="0"/>
      <c r="SW649" s="0"/>
      <c r="SX649" s="0"/>
      <c r="SY649" s="0"/>
      <c r="SZ649" s="0"/>
      <c r="TA649" s="0"/>
      <c r="TB649" s="0"/>
      <c r="TC649" s="0"/>
      <c r="TD649" s="0"/>
      <c r="TE649" s="0"/>
      <c r="TF649" s="0"/>
      <c r="TG649" s="0"/>
      <c r="TH649" s="0"/>
      <c r="TI649" s="0"/>
      <c r="TJ649" s="0"/>
      <c r="TK649" s="0"/>
      <c r="TL649" s="0"/>
      <c r="TM649" s="0"/>
      <c r="TN649" s="0"/>
      <c r="TO649" s="0"/>
      <c r="TP649" s="0"/>
      <c r="TQ649" s="0"/>
      <c r="TR649" s="0"/>
      <c r="TS649" s="0"/>
      <c r="TT649" s="0"/>
      <c r="TU649" s="0"/>
      <c r="TV649" s="0"/>
      <c r="TW649" s="0"/>
      <c r="TX649" s="0"/>
      <c r="TY649" s="0"/>
      <c r="TZ649" s="0"/>
      <c r="UA649" s="0"/>
      <c r="UB649" s="0"/>
      <c r="UC649" s="0"/>
      <c r="UD649" s="0"/>
      <c r="UE649" s="0"/>
      <c r="UF649" s="0"/>
      <c r="UG649" s="0"/>
      <c r="UH649" s="0"/>
      <c r="UI649" s="0"/>
      <c r="UJ649" s="0"/>
      <c r="UK649" s="0"/>
      <c r="UL649" s="0"/>
      <c r="UM649" s="0"/>
      <c r="UN649" s="0"/>
      <c r="UO649" s="0"/>
      <c r="UP649" s="0"/>
      <c r="UQ649" s="0"/>
      <c r="UR649" s="0"/>
      <c r="US649" s="0"/>
      <c r="UT649" s="0"/>
      <c r="UU649" s="0"/>
      <c r="UV649" s="0"/>
      <c r="UW649" s="0"/>
      <c r="UX649" s="0"/>
      <c r="UY649" s="0"/>
      <c r="UZ649" s="0"/>
      <c r="VA649" s="0"/>
      <c r="VB649" s="0"/>
      <c r="VC649" s="0"/>
      <c r="VD649" s="0"/>
      <c r="VE649" s="0"/>
      <c r="VF649" s="0"/>
      <c r="VG649" s="0"/>
      <c r="VH649" s="0"/>
      <c r="VI649" s="0"/>
      <c r="VJ649" s="0"/>
      <c r="VK649" s="0"/>
      <c r="VL649" s="0"/>
      <c r="VM649" s="0"/>
      <c r="VN649" s="0"/>
      <c r="VO649" s="0"/>
      <c r="VP649" s="0"/>
      <c r="VQ649" s="0"/>
      <c r="VR649" s="0"/>
      <c r="VS649" s="0"/>
      <c r="VT649" s="0"/>
      <c r="VU649" s="0"/>
      <c r="VV649" s="0"/>
      <c r="VW649" s="0"/>
      <c r="VX649" s="0"/>
      <c r="VY649" s="0"/>
      <c r="VZ649" s="0"/>
      <c r="WA649" s="0"/>
      <c r="WB649" s="0"/>
      <c r="WC649" s="0"/>
      <c r="WD649" s="0"/>
      <c r="WE649" s="0"/>
      <c r="WF649" s="0"/>
      <c r="WG649" s="0"/>
      <c r="WH649" s="0"/>
      <c r="WI649" s="0"/>
      <c r="WJ649" s="0"/>
      <c r="WK649" s="0"/>
      <c r="WL649" s="0"/>
      <c r="WM649" s="0"/>
      <c r="WN649" s="0"/>
      <c r="WO649" s="0"/>
      <c r="WP649" s="0"/>
      <c r="WQ649" s="0"/>
      <c r="WR649" s="0"/>
      <c r="WS649" s="0"/>
      <c r="WT649" s="0"/>
      <c r="WU649" s="0"/>
      <c r="WV649" s="0"/>
      <c r="WW649" s="0"/>
      <c r="WX649" s="0"/>
      <c r="WY649" s="0"/>
      <c r="WZ649" s="0"/>
      <c r="XA649" s="0"/>
      <c r="XB649" s="0"/>
      <c r="XC649" s="0"/>
      <c r="XD649" s="0"/>
      <c r="XE649" s="0"/>
      <c r="XF649" s="0"/>
      <c r="XG649" s="0"/>
      <c r="XH649" s="0"/>
      <c r="XI649" s="0"/>
      <c r="XJ649" s="0"/>
      <c r="XK649" s="0"/>
      <c r="XL649" s="0"/>
      <c r="XM649" s="0"/>
      <c r="XN649" s="0"/>
      <c r="XO649" s="0"/>
      <c r="XP649" s="0"/>
      <c r="XQ649" s="0"/>
      <c r="XR649" s="0"/>
      <c r="XS649" s="0"/>
      <c r="XT649" s="0"/>
      <c r="XU649" s="0"/>
      <c r="XV649" s="0"/>
      <c r="XW649" s="0"/>
      <c r="XX649" s="0"/>
      <c r="XY649" s="0"/>
      <c r="XZ649" s="0"/>
      <c r="YA649" s="0"/>
      <c r="YB649" s="0"/>
      <c r="YC649" s="0"/>
      <c r="YD649" s="0"/>
      <c r="YE649" s="0"/>
      <c r="YF649" s="0"/>
      <c r="YG649" s="0"/>
      <c r="YH649" s="0"/>
      <c r="YI649" s="0"/>
      <c r="YJ649" s="0"/>
      <c r="YK649" s="0"/>
      <c r="YL649" s="0"/>
      <c r="YM649" s="0"/>
      <c r="YN649" s="0"/>
      <c r="YO649" s="0"/>
      <c r="YP649" s="0"/>
      <c r="YQ649" s="0"/>
      <c r="YR649" s="0"/>
      <c r="YS649" s="0"/>
      <c r="YT649" s="0"/>
      <c r="YU649" s="0"/>
      <c r="YV649" s="0"/>
      <c r="YW649" s="0"/>
      <c r="YX649" s="0"/>
      <c r="YY649" s="0"/>
      <c r="YZ649" s="0"/>
      <c r="ZA649" s="0"/>
      <c r="ZB649" s="0"/>
      <c r="ZC649" s="0"/>
      <c r="ZD649" s="0"/>
      <c r="ZE649" s="0"/>
      <c r="ZF649" s="0"/>
      <c r="ZG649" s="0"/>
      <c r="ZH649" s="0"/>
      <c r="ZI649" s="0"/>
      <c r="ZJ649" s="0"/>
      <c r="ZK649" s="0"/>
      <c r="ZL649" s="0"/>
      <c r="ZM649" s="0"/>
      <c r="ZN649" s="0"/>
      <c r="ZO649" s="0"/>
      <c r="ZP649" s="0"/>
      <c r="ZQ649" s="0"/>
      <c r="ZR649" s="0"/>
      <c r="ZS649" s="0"/>
      <c r="ZT649" s="0"/>
      <c r="ZU649" s="0"/>
      <c r="ZV649" s="0"/>
      <c r="ZW649" s="0"/>
      <c r="ZX649" s="0"/>
      <c r="ZY649" s="0"/>
      <c r="ZZ649" s="0"/>
      <c r="AAA649" s="0"/>
      <c r="AAB649" s="0"/>
      <c r="AAC649" s="0"/>
      <c r="AAD649" s="0"/>
      <c r="AAE649" s="0"/>
      <c r="AAF649" s="0"/>
      <c r="AAG649" s="0"/>
      <c r="AAH649" s="0"/>
      <c r="AAI649" s="0"/>
      <c r="AAJ649" s="0"/>
      <c r="AAK649" s="0"/>
      <c r="AAL649" s="0"/>
      <c r="AAM649" s="0"/>
      <c r="AAN649" s="0"/>
      <c r="AAO649" s="0"/>
      <c r="AAP649" s="0"/>
      <c r="AAQ649" s="0"/>
      <c r="AAR649" s="0"/>
      <c r="AAS649" s="0"/>
      <c r="AAT649" s="0"/>
      <c r="AAU649" s="0"/>
      <c r="AAV649" s="0"/>
      <c r="AAW649" s="0"/>
      <c r="AAX649" s="0"/>
      <c r="AAY649" s="0"/>
      <c r="AAZ649" s="0"/>
      <c r="ABA649" s="0"/>
      <c r="ABB649" s="0"/>
      <c r="ABC649" s="0"/>
      <c r="ABD649" s="0"/>
      <c r="ABE649" s="0"/>
      <c r="ABF649" s="0"/>
      <c r="ABG649" s="0"/>
      <c r="ABH649" s="0"/>
      <c r="ABI649" s="0"/>
      <c r="ABJ649" s="0"/>
      <c r="ABK649" s="0"/>
      <c r="ABL649" s="0"/>
      <c r="ABM649" s="0"/>
      <c r="ABN649" s="0"/>
      <c r="ABO649" s="0"/>
      <c r="ABP649" s="0"/>
      <c r="ABQ649" s="0"/>
      <c r="ABR649" s="0"/>
      <c r="ABS649" s="0"/>
      <c r="ABT649" s="0"/>
      <c r="ABU649" s="0"/>
      <c r="ABV649" s="0"/>
      <c r="ABW649" s="0"/>
      <c r="ABX649" s="0"/>
      <c r="ABY649" s="0"/>
      <c r="ABZ649" s="0"/>
      <c r="ACA649" s="0"/>
      <c r="ACB649" s="0"/>
      <c r="ACC649" s="0"/>
      <c r="ACD649" s="0"/>
      <c r="ACE649" s="0"/>
      <c r="ACF649" s="0"/>
      <c r="ACG649" s="0"/>
      <c r="ACH649" s="0"/>
      <c r="ACI649" s="0"/>
      <c r="ACJ649" s="0"/>
      <c r="ACK649" s="0"/>
      <c r="ACL649" s="0"/>
      <c r="ACM649" s="0"/>
      <c r="ACN649" s="0"/>
      <c r="ACO649" s="0"/>
      <c r="ACP649" s="0"/>
      <c r="ACQ649" s="0"/>
      <c r="ACR649" s="0"/>
      <c r="ACS649" s="0"/>
      <c r="ACT649" s="0"/>
      <c r="ACU649" s="0"/>
      <c r="ACV649" s="0"/>
      <c r="ACW649" s="0"/>
      <c r="ACX649" s="0"/>
      <c r="ACY649" s="0"/>
      <c r="ACZ649" s="0"/>
      <c r="ADA649" s="0"/>
      <c r="ADB649" s="0"/>
      <c r="ADC649" s="0"/>
      <c r="ADD649" s="0"/>
      <c r="ADE649" s="0"/>
      <c r="ADF649" s="0"/>
      <c r="ADG649" s="0"/>
      <c r="ADH649" s="0"/>
      <c r="ADI649" s="0"/>
      <c r="ADJ649" s="0"/>
      <c r="ADK649" s="0"/>
      <c r="ADL649" s="0"/>
      <c r="ADM649" s="0"/>
      <c r="ADN649" s="0"/>
      <c r="ADO649" s="0"/>
      <c r="ADP649" s="0"/>
      <c r="ADQ649" s="0"/>
      <c r="ADR649" s="0"/>
      <c r="ADS649" s="0"/>
      <c r="ADT649" s="0"/>
      <c r="ADU649" s="0"/>
      <c r="ADV649" s="0"/>
      <c r="ADW649" s="0"/>
      <c r="ADX649" s="0"/>
      <c r="ADY649" s="0"/>
      <c r="ADZ649" s="0"/>
      <c r="AEA649" s="0"/>
      <c r="AEB649" s="0"/>
      <c r="AEC649" s="0"/>
      <c r="AED649" s="0"/>
      <c r="AEE649" s="0"/>
      <c r="AEF649" s="0"/>
      <c r="AEG649" s="0"/>
      <c r="AEH649" s="0"/>
      <c r="AEI649" s="0"/>
      <c r="AEJ649" s="0"/>
      <c r="AEK649" s="0"/>
      <c r="AEL649" s="0"/>
      <c r="AEM649" s="0"/>
      <c r="AEN649" s="0"/>
      <c r="AEO649" s="0"/>
      <c r="AEP649" s="0"/>
      <c r="AEQ649" s="0"/>
      <c r="AER649" s="0"/>
      <c r="AES649" s="0"/>
      <c r="AET649" s="0"/>
      <c r="AEU649" s="0"/>
      <c r="AEV649" s="0"/>
      <c r="AEW649" s="0"/>
      <c r="AEX649" s="0"/>
      <c r="AEY649" s="0"/>
      <c r="AEZ649" s="0"/>
      <c r="AFA649" s="0"/>
      <c r="AFB649" s="0"/>
      <c r="AFC649" s="0"/>
      <c r="AFD649" s="0"/>
      <c r="AFE649" s="0"/>
      <c r="AFF649" s="0"/>
      <c r="AFG649" s="0"/>
      <c r="AFH649" s="0"/>
      <c r="AFI649" s="0"/>
      <c r="AFJ649" s="0"/>
      <c r="AFK649" s="0"/>
      <c r="AFL649" s="0"/>
      <c r="AFM649" s="0"/>
      <c r="AFN649" s="0"/>
      <c r="AFO649" s="0"/>
      <c r="AFP649" s="0"/>
      <c r="AFQ649" s="0"/>
      <c r="AFR649" s="0"/>
      <c r="AFS649" s="0"/>
      <c r="AFT649" s="0"/>
      <c r="AFU649" s="0"/>
      <c r="AFV649" s="0"/>
      <c r="AFW649" s="0"/>
      <c r="AFX649" s="0"/>
      <c r="AFY649" s="0"/>
      <c r="AFZ649" s="0"/>
      <c r="AGA649" s="0"/>
      <c r="AGB649" s="0"/>
      <c r="AGC649" s="0"/>
      <c r="AGD649" s="0"/>
      <c r="AGE649" s="0"/>
      <c r="AGF649" s="0"/>
      <c r="AGG649" s="0"/>
      <c r="AGH649" s="0"/>
      <c r="AGI649" s="0"/>
      <c r="AGJ649" s="0"/>
      <c r="AGK649" s="0"/>
      <c r="AGL649" s="0"/>
      <c r="AGM649" s="0"/>
      <c r="AGN649" s="0"/>
      <c r="AGO649" s="0"/>
      <c r="AGP649" s="0"/>
      <c r="AGQ649" s="0"/>
      <c r="AGR649" s="0"/>
      <c r="AGS649" s="0"/>
      <c r="AGT649" s="0"/>
      <c r="AGU649" s="0"/>
      <c r="AGV649" s="0"/>
      <c r="AGW649" s="0"/>
      <c r="AGX649" s="0"/>
      <c r="AGY649" s="0"/>
      <c r="AGZ649" s="0"/>
      <c r="AHA649" s="0"/>
      <c r="AHB649" s="0"/>
      <c r="AHC649" s="0"/>
      <c r="AHD649" s="0"/>
      <c r="AHE649" s="0"/>
      <c r="AHF649" s="0"/>
      <c r="AHG649" s="0"/>
      <c r="AHH649" s="0"/>
      <c r="AHI649" s="0"/>
      <c r="AHJ649" s="0"/>
      <c r="AHK649" s="0"/>
      <c r="AHL649" s="0"/>
      <c r="AHM649" s="0"/>
      <c r="AHN649" s="0"/>
      <c r="AHO649" s="0"/>
      <c r="AHP649" s="0"/>
      <c r="AHQ649" s="0"/>
      <c r="AHR649" s="0"/>
      <c r="AHS649" s="0"/>
      <c r="AHT649" s="0"/>
      <c r="AHU649" s="0"/>
      <c r="AHV649" s="0"/>
      <c r="AHW649" s="0"/>
      <c r="AHX649" s="0"/>
      <c r="AHY649" s="0"/>
      <c r="AHZ649" s="0"/>
      <c r="AIA649" s="0"/>
      <c r="AIB649" s="0"/>
      <c r="AIC649" s="0"/>
      <c r="AID649" s="0"/>
      <c r="AIE649" s="0"/>
      <c r="AIF649" s="0"/>
      <c r="AIG649" s="0"/>
      <c r="AIH649" s="0"/>
      <c r="AII649" s="0"/>
      <c r="AIJ649" s="0"/>
      <c r="AIK649" s="0"/>
      <c r="AIL649" s="0"/>
      <c r="AIM649" s="0"/>
      <c r="AIN649" s="0"/>
      <c r="AIO649" s="0"/>
      <c r="AIP649" s="0"/>
      <c r="AIQ649" s="0"/>
      <c r="AIR649" s="0"/>
      <c r="AIS649" s="0"/>
      <c r="AIT649" s="0"/>
      <c r="AIU649" s="0"/>
      <c r="AIV649" s="0"/>
      <c r="AIW649" s="0"/>
      <c r="AIX649" s="0"/>
      <c r="AIY649" s="0"/>
      <c r="AIZ649" s="0"/>
      <c r="AJA649" s="0"/>
      <c r="AJB649" s="0"/>
      <c r="AJC649" s="0"/>
      <c r="AJD649" s="0"/>
      <c r="AJE649" s="0"/>
      <c r="AJF649" s="0"/>
      <c r="AJG649" s="0"/>
      <c r="AJH649" s="0"/>
      <c r="AJI649" s="0"/>
      <c r="AJJ649" s="0"/>
      <c r="AJK649" s="0"/>
      <c r="AJL649" s="0"/>
      <c r="AJM649" s="0"/>
      <c r="AJN649" s="0"/>
      <c r="AJO649" s="0"/>
      <c r="AJP649" s="0"/>
      <c r="AJQ649" s="0"/>
      <c r="AJR649" s="0"/>
      <c r="AJS649" s="0"/>
      <c r="AJT649" s="0"/>
      <c r="AJU649" s="0"/>
      <c r="AJV649" s="0"/>
      <c r="AJW649" s="0"/>
      <c r="AJX649" s="0"/>
      <c r="AJY649" s="0"/>
      <c r="AJZ649" s="0"/>
      <c r="AKA649" s="0"/>
      <c r="AKB649" s="0"/>
      <c r="AKC649" s="0"/>
      <c r="AKD649" s="0"/>
      <c r="AKE649" s="0"/>
      <c r="AKF649" s="0"/>
      <c r="AKG649" s="0"/>
      <c r="AKH649" s="0"/>
      <c r="AKI649" s="0"/>
      <c r="AKJ649" s="0"/>
      <c r="AKK649" s="0"/>
      <c r="AKL649" s="0"/>
      <c r="AKM649" s="0"/>
      <c r="AKN649" s="0"/>
      <c r="AKO649" s="0"/>
      <c r="AKP649" s="0"/>
      <c r="AKQ649" s="0"/>
      <c r="AKR649" s="0"/>
      <c r="AKS649" s="0"/>
      <c r="AKT649" s="0"/>
      <c r="AKU649" s="0"/>
      <c r="AKV649" s="0"/>
      <c r="AKW649" s="0"/>
      <c r="AKX649" s="0"/>
      <c r="AKY649" s="0"/>
      <c r="AKZ649" s="0"/>
      <c r="ALA649" s="0"/>
      <c r="ALB649" s="0"/>
      <c r="ALC649" s="0"/>
      <c r="ALD649" s="0"/>
      <c r="ALE649" s="0"/>
      <c r="ALF649" s="0"/>
      <c r="ALG649" s="0"/>
      <c r="ALH649" s="0"/>
      <c r="ALI649" s="0"/>
      <c r="ALJ649" s="0"/>
      <c r="ALK649" s="0"/>
      <c r="ALL649" s="0"/>
      <c r="ALM649" s="0"/>
      <c r="ALN649" s="0"/>
      <c r="ALO649" s="0"/>
      <c r="ALP649" s="0"/>
      <c r="ALQ649" s="0"/>
      <c r="ALR649" s="0"/>
      <c r="ALS649" s="0"/>
      <c r="ALT649" s="0"/>
      <c r="ALU649" s="0"/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  <c r="AMJ649" s="0"/>
    </row>
    <row r="650" customFormat="false" ht="21" hidden="false" customHeight="true" outlineLevel="0" collapsed="false">
      <c r="A650" s="90" t="n">
        <v>649</v>
      </c>
      <c r="B650" s="91" t="s">
        <v>2567</v>
      </c>
      <c r="C650" s="92" t="n">
        <v>3853.5</v>
      </c>
      <c r="D650" s="93" t="n">
        <v>42259</v>
      </c>
      <c r="E650" s="93" t="n">
        <v>42260</v>
      </c>
      <c r="F650" s="89" t="n">
        <f aca="false">E650-D650</f>
        <v>1</v>
      </c>
      <c r="G650" s="89" t="n">
        <f aca="false">F650*21</f>
        <v>21</v>
      </c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CA650" s="0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  <c r="IX650" s="0"/>
      <c r="IY650" s="0"/>
      <c r="IZ650" s="0"/>
      <c r="JA650" s="0"/>
      <c r="JB650" s="0"/>
      <c r="JC650" s="0"/>
      <c r="JD650" s="0"/>
      <c r="JE650" s="0"/>
      <c r="JF650" s="0"/>
      <c r="JG650" s="0"/>
      <c r="JH650" s="0"/>
      <c r="JI650" s="0"/>
      <c r="JJ650" s="0"/>
      <c r="JK650" s="0"/>
      <c r="JL650" s="0"/>
      <c r="JM650" s="0"/>
      <c r="JN650" s="0"/>
      <c r="JO650" s="0"/>
      <c r="JP650" s="0"/>
      <c r="JQ650" s="0"/>
      <c r="JR650" s="0"/>
      <c r="JS650" s="0"/>
      <c r="JT650" s="0"/>
      <c r="JU650" s="0"/>
      <c r="JV650" s="0"/>
      <c r="JW650" s="0"/>
      <c r="JX650" s="0"/>
      <c r="JY650" s="0"/>
      <c r="JZ650" s="0"/>
      <c r="KA650" s="0"/>
      <c r="KB650" s="0"/>
      <c r="KC650" s="0"/>
      <c r="KD650" s="0"/>
      <c r="KE650" s="0"/>
      <c r="KF650" s="0"/>
      <c r="KG650" s="0"/>
      <c r="KH650" s="0"/>
      <c r="KI650" s="0"/>
      <c r="KJ650" s="0"/>
      <c r="KK650" s="0"/>
      <c r="KL650" s="0"/>
      <c r="KM650" s="0"/>
      <c r="KN650" s="0"/>
      <c r="KO650" s="0"/>
      <c r="KP650" s="0"/>
      <c r="KQ650" s="0"/>
      <c r="KR650" s="0"/>
      <c r="KS650" s="0"/>
      <c r="KT650" s="0"/>
      <c r="KU650" s="0"/>
      <c r="KV650" s="0"/>
      <c r="KW650" s="0"/>
      <c r="KX650" s="0"/>
      <c r="KY650" s="0"/>
      <c r="KZ650" s="0"/>
      <c r="LA650" s="0"/>
      <c r="LB650" s="0"/>
      <c r="LC650" s="0"/>
      <c r="LD650" s="0"/>
      <c r="LE650" s="0"/>
      <c r="LF650" s="0"/>
      <c r="LG650" s="0"/>
      <c r="LH650" s="0"/>
      <c r="LI650" s="0"/>
      <c r="LJ650" s="0"/>
      <c r="LK650" s="0"/>
      <c r="LL650" s="0"/>
      <c r="LM650" s="0"/>
      <c r="LN650" s="0"/>
      <c r="LO650" s="0"/>
      <c r="LP650" s="0"/>
      <c r="LQ650" s="0"/>
      <c r="LR650" s="0"/>
      <c r="LS650" s="0"/>
      <c r="LT650" s="0"/>
      <c r="LU650" s="0"/>
      <c r="LV650" s="0"/>
      <c r="LW650" s="0"/>
      <c r="LX650" s="0"/>
      <c r="LY650" s="0"/>
      <c r="LZ650" s="0"/>
      <c r="MA650" s="0"/>
      <c r="MB650" s="0"/>
      <c r="MC650" s="0"/>
      <c r="MD650" s="0"/>
      <c r="ME650" s="0"/>
      <c r="MF650" s="0"/>
      <c r="MG650" s="0"/>
      <c r="MH650" s="0"/>
      <c r="MI650" s="0"/>
      <c r="MJ650" s="0"/>
      <c r="MK650" s="0"/>
      <c r="ML650" s="0"/>
      <c r="MM650" s="0"/>
      <c r="MN650" s="0"/>
      <c r="MO650" s="0"/>
      <c r="MP650" s="0"/>
      <c r="MQ650" s="0"/>
      <c r="MR650" s="0"/>
      <c r="MS650" s="0"/>
      <c r="MT650" s="0"/>
      <c r="MU650" s="0"/>
      <c r="MV650" s="0"/>
      <c r="MW650" s="0"/>
      <c r="MX650" s="0"/>
      <c r="MY650" s="0"/>
      <c r="MZ650" s="0"/>
      <c r="NA650" s="0"/>
      <c r="NB650" s="0"/>
      <c r="NC650" s="0"/>
      <c r="ND650" s="0"/>
      <c r="NE650" s="0"/>
      <c r="NF650" s="0"/>
      <c r="NG650" s="0"/>
      <c r="NH650" s="0"/>
      <c r="NI650" s="0"/>
      <c r="NJ650" s="0"/>
      <c r="NK650" s="0"/>
      <c r="NL650" s="0"/>
      <c r="NM650" s="0"/>
      <c r="NN650" s="0"/>
      <c r="NO650" s="0"/>
      <c r="NP650" s="0"/>
      <c r="NQ650" s="0"/>
      <c r="NR650" s="0"/>
      <c r="NS650" s="0"/>
      <c r="NT650" s="0"/>
      <c r="NU650" s="0"/>
      <c r="NV650" s="0"/>
      <c r="NW650" s="0"/>
      <c r="NX650" s="0"/>
      <c r="NY650" s="0"/>
      <c r="NZ650" s="0"/>
      <c r="OA650" s="0"/>
      <c r="OB650" s="0"/>
      <c r="OC650" s="0"/>
      <c r="OD650" s="0"/>
      <c r="OE650" s="0"/>
      <c r="OF650" s="0"/>
      <c r="OG650" s="0"/>
      <c r="OH650" s="0"/>
      <c r="OI650" s="0"/>
      <c r="OJ650" s="0"/>
      <c r="OK650" s="0"/>
      <c r="OL650" s="0"/>
      <c r="OM650" s="0"/>
      <c r="ON650" s="0"/>
      <c r="OO650" s="0"/>
      <c r="OP650" s="0"/>
      <c r="OQ650" s="0"/>
      <c r="OR650" s="0"/>
      <c r="OS650" s="0"/>
      <c r="OT650" s="0"/>
      <c r="OU650" s="0"/>
      <c r="OV650" s="0"/>
      <c r="OW650" s="0"/>
      <c r="OX650" s="0"/>
      <c r="OY650" s="0"/>
      <c r="OZ650" s="0"/>
      <c r="PA650" s="0"/>
      <c r="PB650" s="0"/>
      <c r="PC650" s="0"/>
      <c r="PD650" s="0"/>
      <c r="PE650" s="0"/>
      <c r="PF650" s="0"/>
      <c r="PG650" s="0"/>
      <c r="PH650" s="0"/>
      <c r="PI650" s="0"/>
      <c r="PJ650" s="0"/>
      <c r="PK650" s="0"/>
      <c r="PL650" s="0"/>
      <c r="PM650" s="0"/>
      <c r="PN650" s="0"/>
      <c r="PO650" s="0"/>
      <c r="PP650" s="0"/>
      <c r="PQ650" s="0"/>
      <c r="PR650" s="0"/>
      <c r="PS650" s="0"/>
      <c r="PT650" s="0"/>
      <c r="PU650" s="0"/>
      <c r="PV650" s="0"/>
      <c r="PW650" s="0"/>
      <c r="PX650" s="0"/>
      <c r="PY650" s="0"/>
      <c r="PZ650" s="0"/>
      <c r="QA650" s="0"/>
      <c r="QB650" s="0"/>
      <c r="QC650" s="0"/>
      <c r="QD650" s="0"/>
      <c r="QE650" s="0"/>
      <c r="QF650" s="0"/>
      <c r="QG650" s="0"/>
      <c r="QH650" s="0"/>
      <c r="QI650" s="0"/>
      <c r="QJ650" s="0"/>
      <c r="QK650" s="0"/>
      <c r="QL650" s="0"/>
      <c r="QM650" s="0"/>
      <c r="QN650" s="0"/>
      <c r="QO650" s="0"/>
      <c r="QP650" s="0"/>
      <c r="QQ650" s="0"/>
      <c r="QR650" s="0"/>
      <c r="QS650" s="0"/>
      <c r="QT650" s="0"/>
      <c r="QU650" s="0"/>
      <c r="QV650" s="0"/>
      <c r="QW650" s="0"/>
      <c r="QX650" s="0"/>
      <c r="QY650" s="0"/>
      <c r="QZ650" s="0"/>
      <c r="RA650" s="0"/>
      <c r="RB650" s="0"/>
      <c r="RC650" s="0"/>
      <c r="RD650" s="0"/>
      <c r="RE650" s="0"/>
      <c r="RF650" s="0"/>
      <c r="RG650" s="0"/>
      <c r="RH650" s="0"/>
      <c r="RI650" s="0"/>
      <c r="RJ650" s="0"/>
      <c r="RK650" s="0"/>
      <c r="RL650" s="0"/>
      <c r="RM650" s="0"/>
      <c r="RN650" s="0"/>
      <c r="RO650" s="0"/>
      <c r="RP650" s="0"/>
      <c r="RQ650" s="0"/>
      <c r="RR650" s="0"/>
      <c r="RS650" s="0"/>
      <c r="RT650" s="0"/>
      <c r="RU650" s="0"/>
      <c r="RV650" s="0"/>
      <c r="RW650" s="0"/>
      <c r="RX650" s="0"/>
      <c r="RY650" s="0"/>
      <c r="RZ650" s="0"/>
      <c r="SA650" s="0"/>
      <c r="SB650" s="0"/>
      <c r="SC650" s="0"/>
      <c r="SD650" s="0"/>
      <c r="SE650" s="0"/>
      <c r="SF650" s="0"/>
      <c r="SG650" s="0"/>
      <c r="SH650" s="0"/>
      <c r="SI650" s="0"/>
      <c r="SJ650" s="0"/>
      <c r="SK650" s="0"/>
      <c r="SL650" s="0"/>
      <c r="SM650" s="0"/>
      <c r="SN650" s="0"/>
      <c r="SO650" s="0"/>
      <c r="SP650" s="0"/>
      <c r="SQ650" s="0"/>
      <c r="SR650" s="0"/>
      <c r="SS650" s="0"/>
      <c r="ST650" s="0"/>
      <c r="SU650" s="0"/>
      <c r="SV650" s="0"/>
      <c r="SW650" s="0"/>
      <c r="SX650" s="0"/>
      <c r="SY650" s="0"/>
      <c r="SZ650" s="0"/>
      <c r="TA650" s="0"/>
      <c r="TB650" s="0"/>
      <c r="TC650" s="0"/>
      <c r="TD650" s="0"/>
      <c r="TE650" s="0"/>
      <c r="TF650" s="0"/>
      <c r="TG650" s="0"/>
      <c r="TH650" s="0"/>
      <c r="TI650" s="0"/>
      <c r="TJ650" s="0"/>
      <c r="TK650" s="0"/>
      <c r="TL650" s="0"/>
      <c r="TM650" s="0"/>
      <c r="TN650" s="0"/>
      <c r="TO650" s="0"/>
      <c r="TP650" s="0"/>
      <c r="TQ650" s="0"/>
      <c r="TR650" s="0"/>
      <c r="TS650" s="0"/>
      <c r="TT650" s="0"/>
      <c r="TU650" s="0"/>
      <c r="TV650" s="0"/>
      <c r="TW650" s="0"/>
      <c r="TX650" s="0"/>
      <c r="TY650" s="0"/>
      <c r="TZ650" s="0"/>
      <c r="UA650" s="0"/>
      <c r="UB650" s="0"/>
      <c r="UC650" s="0"/>
      <c r="UD650" s="0"/>
      <c r="UE650" s="0"/>
      <c r="UF650" s="0"/>
      <c r="UG650" s="0"/>
      <c r="UH650" s="0"/>
      <c r="UI650" s="0"/>
      <c r="UJ650" s="0"/>
      <c r="UK650" s="0"/>
      <c r="UL650" s="0"/>
      <c r="UM650" s="0"/>
      <c r="UN650" s="0"/>
      <c r="UO650" s="0"/>
      <c r="UP650" s="0"/>
      <c r="UQ650" s="0"/>
      <c r="UR650" s="0"/>
      <c r="US650" s="0"/>
      <c r="UT650" s="0"/>
      <c r="UU650" s="0"/>
      <c r="UV650" s="0"/>
      <c r="UW650" s="0"/>
      <c r="UX650" s="0"/>
      <c r="UY650" s="0"/>
      <c r="UZ650" s="0"/>
      <c r="VA650" s="0"/>
      <c r="VB650" s="0"/>
      <c r="VC650" s="0"/>
      <c r="VD650" s="0"/>
      <c r="VE650" s="0"/>
      <c r="VF650" s="0"/>
      <c r="VG650" s="0"/>
      <c r="VH650" s="0"/>
      <c r="VI650" s="0"/>
      <c r="VJ650" s="0"/>
      <c r="VK650" s="0"/>
      <c r="VL650" s="0"/>
      <c r="VM650" s="0"/>
      <c r="VN650" s="0"/>
      <c r="VO650" s="0"/>
      <c r="VP650" s="0"/>
      <c r="VQ650" s="0"/>
      <c r="VR650" s="0"/>
      <c r="VS650" s="0"/>
      <c r="VT650" s="0"/>
      <c r="VU650" s="0"/>
      <c r="VV650" s="0"/>
      <c r="VW650" s="0"/>
      <c r="VX650" s="0"/>
      <c r="VY650" s="0"/>
      <c r="VZ650" s="0"/>
      <c r="WA650" s="0"/>
      <c r="WB650" s="0"/>
      <c r="WC650" s="0"/>
      <c r="WD650" s="0"/>
      <c r="WE650" s="0"/>
      <c r="WF650" s="0"/>
      <c r="WG650" s="0"/>
      <c r="WH650" s="0"/>
      <c r="WI650" s="0"/>
      <c r="WJ650" s="0"/>
      <c r="WK650" s="0"/>
      <c r="WL650" s="0"/>
      <c r="WM650" s="0"/>
      <c r="WN650" s="0"/>
      <c r="WO650" s="0"/>
      <c r="WP650" s="0"/>
      <c r="WQ650" s="0"/>
      <c r="WR650" s="0"/>
      <c r="WS650" s="0"/>
      <c r="WT650" s="0"/>
      <c r="WU650" s="0"/>
      <c r="WV650" s="0"/>
      <c r="WW650" s="0"/>
      <c r="WX650" s="0"/>
      <c r="WY650" s="0"/>
      <c r="WZ650" s="0"/>
      <c r="XA650" s="0"/>
      <c r="XB650" s="0"/>
      <c r="XC650" s="0"/>
      <c r="XD650" s="0"/>
      <c r="XE650" s="0"/>
      <c r="XF650" s="0"/>
      <c r="XG650" s="0"/>
      <c r="XH650" s="0"/>
      <c r="XI650" s="0"/>
      <c r="XJ650" s="0"/>
      <c r="XK650" s="0"/>
      <c r="XL650" s="0"/>
      <c r="XM650" s="0"/>
      <c r="XN650" s="0"/>
      <c r="XO650" s="0"/>
      <c r="XP650" s="0"/>
      <c r="XQ650" s="0"/>
      <c r="XR650" s="0"/>
      <c r="XS650" s="0"/>
      <c r="XT650" s="0"/>
      <c r="XU650" s="0"/>
      <c r="XV650" s="0"/>
      <c r="XW650" s="0"/>
      <c r="XX650" s="0"/>
      <c r="XY650" s="0"/>
      <c r="XZ650" s="0"/>
      <c r="YA650" s="0"/>
      <c r="YB650" s="0"/>
      <c r="YC650" s="0"/>
      <c r="YD650" s="0"/>
      <c r="YE650" s="0"/>
      <c r="YF650" s="0"/>
      <c r="YG650" s="0"/>
      <c r="YH650" s="0"/>
      <c r="YI650" s="0"/>
      <c r="YJ650" s="0"/>
      <c r="YK650" s="0"/>
      <c r="YL650" s="0"/>
      <c r="YM650" s="0"/>
      <c r="YN650" s="0"/>
      <c r="YO650" s="0"/>
      <c r="YP650" s="0"/>
      <c r="YQ650" s="0"/>
      <c r="YR650" s="0"/>
      <c r="YS650" s="0"/>
      <c r="YT650" s="0"/>
      <c r="YU650" s="0"/>
      <c r="YV650" s="0"/>
      <c r="YW650" s="0"/>
      <c r="YX650" s="0"/>
      <c r="YY650" s="0"/>
      <c r="YZ650" s="0"/>
      <c r="ZA650" s="0"/>
      <c r="ZB650" s="0"/>
      <c r="ZC650" s="0"/>
      <c r="ZD650" s="0"/>
      <c r="ZE650" s="0"/>
      <c r="ZF650" s="0"/>
      <c r="ZG650" s="0"/>
      <c r="ZH650" s="0"/>
      <c r="ZI650" s="0"/>
      <c r="ZJ650" s="0"/>
      <c r="ZK650" s="0"/>
      <c r="ZL650" s="0"/>
      <c r="ZM650" s="0"/>
      <c r="ZN650" s="0"/>
      <c r="ZO650" s="0"/>
      <c r="ZP650" s="0"/>
      <c r="ZQ650" s="0"/>
      <c r="ZR650" s="0"/>
      <c r="ZS650" s="0"/>
      <c r="ZT650" s="0"/>
      <c r="ZU650" s="0"/>
      <c r="ZV650" s="0"/>
      <c r="ZW650" s="0"/>
      <c r="ZX650" s="0"/>
      <c r="ZY650" s="0"/>
      <c r="ZZ650" s="0"/>
      <c r="AAA650" s="0"/>
      <c r="AAB650" s="0"/>
      <c r="AAC650" s="0"/>
      <c r="AAD650" s="0"/>
      <c r="AAE650" s="0"/>
      <c r="AAF650" s="0"/>
      <c r="AAG650" s="0"/>
      <c r="AAH650" s="0"/>
      <c r="AAI650" s="0"/>
      <c r="AAJ650" s="0"/>
      <c r="AAK650" s="0"/>
      <c r="AAL650" s="0"/>
      <c r="AAM650" s="0"/>
      <c r="AAN650" s="0"/>
      <c r="AAO650" s="0"/>
      <c r="AAP650" s="0"/>
      <c r="AAQ650" s="0"/>
      <c r="AAR650" s="0"/>
      <c r="AAS650" s="0"/>
      <c r="AAT650" s="0"/>
      <c r="AAU650" s="0"/>
      <c r="AAV650" s="0"/>
      <c r="AAW650" s="0"/>
      <c r="AAX650" s="0"/>
      <c r="AAY650" s="0"/>
      <c r="AAZ650" s="0"/>
      <c r="ABA650" s="0"/>
      <c r="ABB650" s="0"/>
      <c r="ABC650" s="0"/>
      <c r="ABD650" s="0"/>
      <c r="ABE650" s="0"/>
      <c r="ABF650" s="0"/>
      <c r="ABG650" s="0"/>
      <c r="ABH650" s="0"/>
      <c r="ABI650" s="0"/>
      <c r="ABJ650" s="0"/>
      <c r="ABK650" s="0"/>
      <c r="ABL650" s="0"/>
      <c r="ABM650" s="0"/>
      <c r="ABN650" s="0"/>
      <c r="ABO650" s="0"/>
      <c r="ABP650" s="0"/>
      <c r="ABQ650" s="0"/>
      <c r="ABR650" s="0"/>
      <c r="ABS650" s="0"/>
      <c r="ABT650" s="0"/>
      <c r="ABU650" s="0"/>
      <c r="ABV650" s="0"/>
      <c r="ABW650" s="0"/>
      <c r="ABX650" s="0"/>
      <c r="ABY650" s="0"/>
      <c r="ABZ650" s="0"/>
      <c r="ACA650" s="0"/>
      <c r="ACB650" s="0"/>
      <c r="ACC650" s="0"/>
      <c r="ACD650" s="0"/>
      <c r="ACE650" s="0"/>
      <c r="ACF650" s="0"/>
      <c r="ACG650" s="0"/>
      <c r="ACH650" s="0"/>
      <c r="ACI650" s="0"/>
      <c r="ACJ650" s="0"/>
      <c r="ACK650" s="0"/>
      <c r="ACL650" s="0"/>
      <c r="ACM650" s="0"/>
      <c r="ACN650" s="0"/>
      <c r="ACO650" s="0"/>
      <c r="ACP650" s="0"/>
      <c r="ACQ650" s="0"/>
      <c r="ACR650" s="0"/>
      <c r="ACS650" s="0"/>
      <c r="ACT650" s="0"/>
      <c r="ACU650" s="0"/>
      <c r="ACV650" s="0"/>
      <c r="ACW650" s="0"/>
      <c r="ACX650" s="0"/>
      <c r="ACY650" s="0"/>
      <c r="ACZ650" s="0"/>
      <c r="ADA650" s="0"/>
      <c r="ADB650" s="0"/>
      <c r="ADC650" s="0"/>
      <c r="ADD650" s="0"/>
      <c r="ADE650" s="0"/>
      <c r="ADF650" s="0"/>
      <c r="ADG650" s="0"/>
      <c r="ADH650" s="0"/>
      <c r="ADI650" s="0"/>
      <c r="ADJ650" s="0"/>
      <c r="ADK650" s="0"/>
      <c r="ADL650" s="0"/>
      <c r="ADM650" s="0"/>
      <c r="ADN650" s="0"/>
      <c r="ADO650" s="0"/>
      <c r="ADP650" s="0"/>
      <c r="ADQ650" s="0"/>
      <c r="ADR650" s="0"/>
      <c r="ADS650" s="0"/>
      <c r="ADT650" s="0"/>
      <c r="ADU650" s="0"/>
      <c r="ADV650" s="0"/>
      <c r="ADW650" s="0"/>
      <c r="ADX650" s="0"/>
      <c r="ADY650" s="0"/>
      <c r="ADZ650" s="0"/>
      <c r="AEA650" s="0"/>
      <c r="AEB650" s="0"/>
      <c r="AEC650" s="0"/>
      <c r="AED650" s="0"/>
      <c r="AEE650" s="0"/>
      <c r="AEF650" s="0"/>
      <c r="AEG650" s="0"/>
      <c r="AEH650" s="0"/>
      <c r="AEI650" s="0"/>
      <c r="AEJ650" s="0"/>
      <c r="AEK650" s="0"/>
      <c r="AEL650" s="0"/>
      <c r="AEM650" s="0"/>
      <c r="AEN650" s="0"/>
      <c r="AEO650" s="0"/>
      <c r="AEP650" s="0"/>
      <c r="AEQ650" s="0"/>
      <c r="AER650" s="0"/>
      <c r="AES650" s="0"/>
      <c r="AET650" s="0"/>
      <c r="AEU650" s="0"/>
      <c r="AEV650" s="0"/>
      <c r="AEW650" s="0"/>
      <c r="AEX650" s="0"/>
      <c r="AEY650" s="0"/>
      <c r="AEZ650" s="0"/>
      <c r="AFA650" s="0"/>
      <c r="AFB650" s="0"/>
      <c r="AFC650" s="0"/>
      <c r="AFD650" s="0"/>
      <c r="AFE650" s="0"/>
      <c r="AFF650" s="0"/>
      <c r="AFG650" s="0"/>
      <c r="AFH650" s="0"/>
      <c r="AFI650" s="0"/>
      <c r="AFJ650" s="0"/>
      <c r="AFK650" s="0"/>
      <c r="AFL650" s="0"/>
      <c r="AFM650" s="0"/>
      <c r="AFN650" s="0"/>
      <c r="AFO650" s="0"/>
      <c r="AFP650" s="0"/>
      <c r="AFQ650" s="0"/>
      <c r="AFR650" s="0"/>
      <c r="AFS650" s="0"/>
      <c r="AFT650" s="0"/>
      <c r="AFU650" s="0"/>
      <c r="AFV650" s="0"/>
      <c r="AFW650" s="0"/>
      <c r="AFX650" s="0"/>
      <c r="AFY650" s="0"/>
      <c r="AFZ650" s="0"/>
      <c r="AGA650" s="0"/>
      <c r="AGB650" s="0"/>
      <c r="AGC650" s="0"/>
      <c r="AGD650" s="0"/>
      <c r="AGE650" s="0"/>
      <c r="AGF650" s="0"/>
      <c r="AGG650" s="0"/>
      <c r="AGH650" s="0"/>
      <c r="AGI650" s="0"/>
      <c r="AGJ650" s="0"/>
      <c r="AGK650" s="0"/>
      <c r="AGL650" s="0"/>
      <c r="AGM650" s="0"/>
      <c r="AGN650" s="0"/>
      <c r="AGO650" s="0"/>
      <c r="AGP650" s="0"/>
      <c r="AGQ650" s="0"/>
      <c r="AGR650" s="0"/>
      <c r="AGS650" s="0"/>
      <c r="AGT650" s="0"/>
      <c r="AGU650" s="0"/>
      <c r="AGV650" s="0"/>
      <c r="AGW650" s="0"/>
      <c r="AGX650" s="0"/>
      <c r="AGY650" s="0"/>
      <c r="AGZ650" s="0"/>
      <c r="AHA650" s="0"/>
      <c r="AHB650" s="0"/>
      <c r="AHC650" s="0"/>
      <c r="AHD650" s="0"/>
      <c r="AHE650" s="0"/>
      <c r="AHF650" s="0"/>
      <c r="AHG650" s="0"/>
      <c r="AHH650" s="0"/>
      <c r="AHI650" s="0"/>
      <c r="AHJ650" s="0"/>
      <c r="AHK650" s="0"/>
      <c r="AHL650" s="0"/>
      <c r="AHM650" s="0"/>
      <c r="AHN650" s="0"/>
      <c r="AHO650" s="0"/>
      <c r="AHP650" s="0"/>
      <c r="AHQ650" s="0"/>
      <c r="AHR650" s="0"/>
      <c r="AHS650" s="0"/>
      <c r="AHT650" s="0"/>
      <c r="AHU650" s="0"/>
      <c r="AHV650" s="0"/>
      <c r="AHW650" s="0"/>
      <c r="AHX650" s="0"/>
      <c r="AHY650" s="0"/>
      <c r="AHZ650" s="0"/>
      <c r="AIA650" s="0"/>
      <c r="AIB650" s="0"/>
      <c r="AIC650" s="0"/>
      <c r="AID650" s="0"/>
      <c r="AIE650" s="0"/>
      <c r="AIF650" s="0"/>
      <c r="AIG650" s="0"/>
      <c r="AIH650" s="0"/>
      <c r="AII650" s="0"/>
      <c r="AIJ650" s="0"/>
      <c r="AIK650" s="0"/>
      <c r="AIL650" s="0"/>
      <c r="AIM650" s="0"/>
      <c r="AIN650" s="0"/>
      <c r="AIO650" s="0"/>
      <c r="AIP650" s="0"/>
      <c r="AIQ650" s="0"/>
      <c r="AIR650" s="0"/>
      <c r="AIS650" s="0"/>
      <c r="AIT650" s="0"/>
      <c r="AIU650" s="0"/>
      <c r="AIV650" s="0"/>
      <c r="AIW650" s="0"/>
      <c r="AIX650" s="0"/>
      <c r="AIY650" s="0"/>
      <c r="AIZ650" s="0"/>
      <c r="AJA650" s="0"/>
      <c r="AJB650" s="0"/>
      <c r="AJC650" s="0"/>
      <c r="AJD650" s="0"/>
      <c r="AJE650" s="0"/>
      <c r="AJF650" s="0"/>
      <c r="AJG650" s="0"/>
      <c r="AJH650" s="0"/>
      <c r="AJI650" s="0"/>
      <c r="AJJ650" s="0"/>
      <c r="AJK650" s="0"/>
      <c r="AJL650" s="0"/>
      <c r="AJM650" s="0"/>
      <c r="AJN650" s="0"/>
      <c r="AJO650" s="0"/>
      <c r="AJP650" s="0"/>
      <c r="AJQ650" s="0"/>
      <c r="AJR650" s="0"/>
      <c r="AJS650" s="0"/>
      <c r="AJT650" s="0"/>
      <c r="AJU650" s="0"/>
      <c r="AJV650" s="0"/>
      <c r="AJW650" s="0"/>
      <c r="AJX650" s="0"/>
      <c r="AJY650" s="0"/>
      <c r="AJZ650" s="0"/>
      <c r="AKA650" s="0"/>
      <c r="AKB650" s="0"/>
      <c r="AKC650" s="0"/>
      <c r="AKD650" s="0"/>
      <c r="AKE650" s="0"/>
      <c r="AKF650" s="0"/>
      <c r="AKG650" s="0"/>
      <c r="AKH650" s="0"/>
      <c r="AKI650" s="0"/>
      <c r="AKJ650" s="0"/>
      <c r="AKK650" s="0"/>
      <c r="AKL650" s="0"/>
      <c r="AKM650" s="0"/>
      <c r="AKN650" s="0"/>
      <c r="AKO650" s="0"/>
      <c r="AKP650" s="0"/>
      <c r="AKQ650" s="0"/>
      <c r="AKR650" s="0"/>
      <c r="AKS650" s="0"/>
      <c r="AKT650" s="0"/>
      <c r="AKU650" s="0"/>
      <c r="AKV650" s="0"/>
      <c r="AKW650" s="0"/>
      <c r="AKX650" s="0"/>
      <c r="AKY650" s="0"/>
      <c r="AKZ650" s="0"/>
      <c r="ALA650" s="0"/>
      <c r="ALB650" s="0"/>
      <c r="ALC650" s="0"/>
      <c r="ALD650" s="0"/>
      <c r="ALE650" s="0"/>
      <c r="ALF650" s="0"/>
      <c r="ALG650" s="0"/>
      <c r="ALH650" s="0"/>
      <c r="ALI650" s="0"/>
      <c r="ALJ650" s="0"/>
      <c r="ALK650" s="0"/>
      <c r="ALL650" s="0"/>
      <c r="ALM650" s="0"/>
      <c r="ALN650" s="0"/>
      <c r="ALO650" s="0"/>
      <c r="ALP650" s="0"/>
      <c r="ALQ650" s="0"/>
      <c r="ALR650" s="0"/>
      <c r="ALS650" s="0"/>
      <c r="ALT650" s="0"/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customFormat="false" ht="21" hidden="false" customHeight="true" outlineLevel="0" collapsed="false">
      <c r="A651" s="90" t="n">
        <v>650</v>
      </c>
      <c r="B651" s="91" t="s">
        <v>2483</v>
      </c>
      <c r="C651" s="92" t="n">
        <v>3853.5</v>
      </c>
      <c r="D651" s="93" t="n">
        <v>42259</v>
      </c>
      <c r="E651" s="93" t="n">
        <v>42260</v>
      </c>
      <c r="F651" s="89" t="n">
        <f aca="false">E651-D651</f>
        <v>1</v>
      </c>
      <c r="G651" s="89" t="n">
        <f aca="false">F651*21</f>
        <v>21</v>
      </c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  <c r="IX651" s="0"/>
      <c r="IY651" s="0"/>
      <c r="IZ651" s="0"/>
      <c r="JA651" s="0"/>
      <c r="JB651" s="0"/>
      <c r="JC651" s="0"/>
      <c r="JD651" s="0"/>
      <c r="JE651" s="0"/>
      <c r="JF651" s="0"/>
      <c r="JG651" s="0"/>
      <c r="JH651" s="0"/>
      <c r="JI651" s="0"/>
      <c r="JJ651" s="0"/>
      <c r="JK651" s="0"/>
      <c r="JL651" s="0"/>
      <c r="JM651" s="0"/>
      <c r="JN651" s="0"/>
      <c r="JO651" s="0"/>
      <c r="JP651" s="0"/>
      <c r="JQ651" s="0"/>
      <c r="JR651" s="0"/>
      <c r="JS651" s="0"/>
      <c r="JT651" s="0"/>
      <c r="JU651" s="0"/>
      <c r="JV651" s="0"/>
      <c r="JW651" s="0"/>
      <c r="JX651" s="0"/>
      <c r="JY651" s="0"/>
      <c r="JZ651" s="0"/>
      <c r="KA651" s="0"/>
      <c r="KB651" s="0"/>
      <c r="KC651" s="0"/>
      <c r="KD651" s="0"/>
      <c r="KE651" s="0"/>
      <c r="KF651" s="0"/>
      <c r="KG651" s="0"/>
      <c r="KH651" s="0"/>
      <c r="KI651" s="0"/>
      <c r="KJ651" s="0"/>
      <c r="KK651" s="0"/>
      <c r="KL651" s="0"/>
      <c r="KM651" s="0"/>
      <c r="KN651" s="0"/>
      <c r="KO651" s="0"/>
      <c r="KP651" s="0"/>
      <c r="KQ651" s="0"/>
      <c r="KR651" s="0"/>
      <c r="KS651" s="0"/>
      <c r="KT651" s="0"/>
      <c r="KU651" s="0"/>
      <c r="KV651" s="0"/>
      <c r="KW651" s="0"/>
      <c r="KX651" s="0"/>
      <c r="KY651" s="0"/>
      <c r="KZ651" s="0"/>
      <c r="LA651" s="0"/>
      <c r="LB651" s="0"/>
      <c r="LC651" s="0"/>
      <c r="LD651" s="0"/>
      <c r="LE651" s="0"/>
      <c r="LF651" s="0"/>
      <c r="LG651" s="0"/>
      <c r="LH651" s="0"/>
      <c r="LI651" s="0"/>
      <c r="LJ651" s="0"/>
      <c r="LK651" s="0"/>
      <c r="LL651" s="0"/>
      <c r="LM651" s="0"/>
      <c r="LN651" s="0"/>
      <c r="LO651" s="0"/>
      <c r="LP651" s="0"/>
      <c r="LQ651" s="0"/>
      <c r="LR651" s="0"/>
      <c r="LS651" s="0"/>
      <c r="LT651" s="0"/>
      <c r="LU651" s="0"/>
      <c r="LV651" s="0"/>
      <c r="LW651" s="0"/>
      <c r="LX651" s="0"/>
      <c r="LY651" s="0"/>
      <c r="LZ651" s="0"/>
      <c r="MA651" s="0"/>
      <c r="MB651" s="0"/>
      <c r="MC651" s="0"/>
      <c r="MD651" s="0"/>
      <c r="ME651" s="0"/>
      <c r="MF651" s="0"/>
      <c r="MG651" s="0"/>
      <c r="MH651" s="0"/>
      <c r="MI651" s="0"/>
      <c r="MJ651" s="0"/>
      <c r="MK651" s="0"/>
      <c r="ML651" s="0"/>
      <c r="MM651" s="0"/>
      <c r="MN651" s="0"/>
      <c r="MO651" s="0"/>
      <c r="MP651" s="0"/>
      <c r="MQ651" s="0"/>
      <c r="MR651" s="0"/>
      <c r="MS651" s="0"/>
      <c r="MT651" s="0"/>
      <c r="MU651" s="0"/>
      <c r="MV651" s="0"/>
      <c r="MW651" s="0"/>
      <c r="MX651" s="0"/>
      <c r="MY651" s="0"/>
      <c r="MZ651" s="0"/>
      <c r="NA651" s="0"/>
      <c r="NB651" s="0"/>
      <c r="NC651" s="0"/>
      <c r="ND651" s="0"/>
      <c r="NE651" s="0"/>
      <c r="NF651" s="0"/>
      <c r="NG651" s="0"/>
      <c r="NH651" s="0"/>
      <c r="NI651" s="0"/>
      <c r="NJ651" s="0"/>
      <c r="NK651" s="0"/>
      <c r="NL651" s="0"/>
      <c r="NM651" s="0"/>
      <c r="NN651" s="0"/>
      <c r="NO651" s="0"/>
      <c r="NP651" s="0"/>
      <c r="NQ651" s="0"/>
      <c r="NR651" s="0"/>
      <c r="NS651" s="0"/>
      <c r="NT651" s="0"/>
      <c r="NU651" s="0"/>
      <c r="NV651" s="0"/>
      <c r="NW651" s="0"/>
      <c r="NX651" s="0"/>
      <c r="NY651" s="0"/>
      <c r="NZ651" s="0"/>
      <c r="OA651" s="0"/>
      <c r="OB651" s="0"/>
      <c r="OC651" s="0"/>
      <c r="OD651" s="0"/>
      <c r="OE651" s="0"/>
      <c r="OF651" s="0"/>
      <c r="OG651" s="0"/>
      <c r="OH651" s="0"/>
      <c r="OI651" s="0"/>
      <c r="OJ651" s="0"/>
      <c r="OK651" s="0"/>
      <c r="OL651" s="0"/>
      <c r="OM651" s="0"/>
      <c r="ON651" s="0"/>
      <c r="OO651" s="0"/>
      <c r="OP651" s="0"/>
      <c r="OQ651" s="0"/>
      <c r="OR651" s="0"/>
      <c r="OS651" s="0"/>
      <c r="OT651" s="0"/>
      <c r="OU651" s="0"/>
      <c r="OV651" s="0"/>
      <c r="OW651" s="0"/>
      <c r="OX651" s="0"/>
      <c r="OY651" s="0"/>
      <c r="OZ651" s="0"/>
      <c r="PA651" s="0"/>
      <c r="PB651" s="0"/>
      <c r="PC651" s="0"/>
      <c r="PD651" s="0"/>
      <c r="PE651" s="0"/>
      <c r="PF651" s="0"/>
      <c r="PG651" s="0"/>
      <c r="PH651" s="0"/>
      <c r="PI651" s="0"/>
      <c r="PJ651" s="0"/>
      <c r="PK651" s="0"/>
      <c r="PL651" s="0"/>
      <c r="PM651" s="0"/>
      <c r="PN651" s="0"/>
      <c r="PO651" s="0"/>
      <c r="PP651" s="0"/>
      <c r="PQ651" s="0"/>
      <c r="PR651" s="0"/>
      <c r="PS651" s="0"/>
      <c r="PT651" s="0"/>
      <c r="PU651" s="0"/>
      <c r="PV651" s="0"/>
      <c r="PW651" s="0"/>
      <c r="PX651" s="0"/>
      <c r="PY651" s="0"/>
      <c r="PZ651" s="0"/>
      <c r="QA651" s="0"/>
      <c r="QB651" s="0"/>
      <c r="QC651" s="0"/>
      <c r="QD651" s="0"/>
      <c r="QE651" s="0"/>
      <c r="QF651" s="0"/>
      <c r="QG651" s="0"/>
      <c r="QH651" s="0"/>
      <c r="QI651" s="0"/>
      <c r="QJ651" s="0"/>
      <c r="QK651" s="0"/>
      <c r="QL651" s="0"/>
      <c r="QM651" s="0"/>
      <c r="QN651" s="0"/>
      <c r="QO651" s="0"/>
      <c r="QP651" s="0"/>
      <c r="QQ651" s="0"/>
      <c r="QR651" s="0"/>
      <c r="QS651" s="0"/>
      <c r="QT651" s="0"/>
      <c r="QU651" s="0"/>
      <c r="QV651" s="0"/>
      <c r="QW651" s="0"/>
      <c r="QX651" s="0"/>
      <c r="QY651" s="0"/>
      <c r="QZ651" s="0"/>
      <c r="RA651" s="0"/>
      <c r="RB651" s="0"/>
      <c r="RC651" s="0"/>
      <c r="RD651" s="0"/>
      <c r="RE651" s="0"/>
      <c r="RF651" s="0"/>
      <c r="RG651" s="0"/>
      <c r="RH651" s="0"/>
      <c r="RI651" s="0"/>
      <c r="RJ651" s="0"/>
      <c r="RK651" s="0"/>
      <c r="RL651" s="0"/>
      <c r="RM651" s="0"/>
      <c r="RN651" s="0"/>
      <c r="RO651" s="0"/>
      <c r="RP651" s="0"/>
      <c r="RQ651" s="0"/>
      <c r="RR651" s="0"/>
      <c r="RS651" s="0"/>
      <c r="RT651" s="0"/>
      <c r="RU651" s="0"/>
      <c r="RV651" s="0"/>
      <c r="RW651" s="0"/>
      <c r="RX651" s="0"/>
      <c r="RY651" s="0"/>
      <c r="RZ651" s="0"/>
      <c r="SA651" s="0"/>
      <c r="SB651" s="0"/>
      <c r="SC651" s="0"/>
      <c r="SD651" s="0"/>
      <c r="SE651" s="0"/>
      <c r="SF651" s="0"/>
      <c r="SG651" s="0"/>
      <c r="SH651" s="0"/>
      <c r="SI651" s="0"/>
      <c r="SJ651" s="0"/>
      <c r="SK651" s="0"/>
      <c r="SL651" s="0"/>
      <c r="SM651" s="0"/>
      <c r="SN651" s="0"/>
      <c r="SO651" s="0"/>
      <c r="SP651" s="0"/>
      <c r="SQ651" s="0"/>
      <c r="SR651" s="0"/>
      <c r="SS651" s="0"/>
      <c r="ST651" s="0"/>
      <c r="SU651" s="0"/>
      <c r="SV651" s="0"/>
      <c r="SW651" s="0"/>
      <c r="SX651" s="0"/>
      <c r="SY651" s="0"/>
      <c r="SZ651" s="0"/>
      <c r="TA651" s="0"/>
      <c r="TB651" s="0"/>
      <c r="TC651" s="0"/>
      <c r="TD651" s="0"/>
      <c r="TE651" s="0"/>
      <c r="TF651" s="0"/>
      <c r="TG651" s="0"/>
      <c r="TH651" s="0"/>
      <c r="TI651" s="0"/>
      <c r="TJ651" s="0"/>
      <c r="TK651" s="0"/>
      <c r="TL651" s="0"/>
      <c r="TM651" s="0"/>
      <c r="TN651" s="0"/>
      <c r="TO651" s="0"/>
      <c r="TP651" s="0"/>
      <c r="TQ651" s="0"/>
      <c r="TR651" s="0"/>
      <c r="TS651" s="0"/>
      <c r="TT651" s="0"/>
      <c r="TU651" s="0"/>
      <c r="TV651" s="0"/>
      <c r="TW651" s="0"/>
      <c r="TX651" s="0"/>
      <c r="TY651" s="0"/>
      <c r="TZ651" s="0"/>
      <c r="UA651" s="0"/>
      <c r="UB651" s="0"/>
      <c r="UC651" s="0"/>
      <c r="UD651" s="0"/>
      <c r="UE651" s="0"/>
      <c r="UF651" s="0"/>
      <c r="UG651" s="0"/>
      <c r="UH651" s="0"/>
      <c r="UI651" s="0"/>
      <c r="UJ651" s="0"/>
      <c r="UK651" s="0"/>
      <c r="UL651" s="0"/>
      <c r="UM651" s="0"/>
      <c r="UN651" s="0"/>
      <c r="UO651" s="0"/>
      <c r="UP651" s="0"/>
      <c r="UQ651" s="0"/>
      <c r="UR651" s="0"/>
      <c r="US651" s="0"/>
      <c r="UT651" s="0"/>
      <c r="UU651" s="0"/>
      <c r="UV651" s="0"/>
      <c r="UW651" s="0"/>
      <c r="UX651" s="0"/>
      <c r="UY651" s="0"/>
      <c r="UZ651" s="0"/>
      <c r="VA651" s="0"/>
      <c r="VB651" s="0"/>
      <c r="VC651" s="0"/>
      <c r="VD651" s="0"/>
      <c r="VE651" s="0"/>
      <c r="VF651" s="0"/>
      <c r="VG651" s="0"/>
      <c r="VH651" s="0"/>
      <c r="VI651" s="0"/>
      <c r="VJ651" s="0"/>
      <c r="VK651" s="0"/>
      <c r="VL651" s="0"/>
      <c r="VM651" s="0"/>
      <c r="VN651" s="0"/>
      <c r="VO651" s="0"/>
      <c r="VP651" s="0"/>
      <c r="VQ651" s="0"/>
      <c r="VR651" s="0"/>
      <c r="VS651" s="0"/>
      <c r="VT651" s="0"/>
      <c r="VU651" s="0"/>
      <c r="VV651" s="0"/>
      <c r="VW651" s="0"/>
      <c r="VX651" s="0"/>
      <c r="VY651" s="0"/>
      <c r="VZ651" s="0"/>
      <c r="WA651" s="0"/>
      <c r="WB651" s="0"/>
      <c r="WC651" s="0"/>
      <c r="WD651" s="0"/>
      <c r="WE651" s="0"/>
      <c r="WF651" s="0"/>
      <c r="WG651" s="0"/>
      <c r="WH651" s="0"/>
      <c r="WI651" s="0"/>
      <c r="WJ651" s="0"/>
      <c r="WK651" s="0"/>
      <c r="WL651" s="0"/>
      <c r="WM651" s="0"/>
      <c r="WN651" s="0"/>
      <c r="WO651" s="0"/>
      <c r="WP651" s="0"/>
      <c r="WQ651" s="0"/>
      <c r="WR651" s="0"/>
      <c r="WS651" s="0"/>
      <c r="WT651" s="0"/>
      <c r="WU651" s="0"/>
      <c r="WV651" s="0"/>
      <c r="WW651" s="0"/>
      <c r="WX651" s="0"/>
      <c r="WY651" s="0"/>
      <c r="WZ651" s="0"/>
      <c r="XA651" s="0"/>
      <c r="XB651" s="0"/>
      <c r="XC651" s="0"/>
      <c r="XD651" s="0"/>
      <c r="XE651" s="0"/>
      <c r="XF651" s="0"/>
      <c r="XG651" s="0"/>
      <c r="XH651" s="0"/>
      <c r="XI651" s="0"/>
      <c r="XJ651" s="0"/>
      <c r="XK651" s="0"/>
      <c r="XL651" s="0"/>
      <c r="XM651" s="0"/>
      <c r="XN651" s="0"/>
      <c r="XO651" s="0"/>
      <c r="XP651" s="0"/>
      <c r="XQ651" s="0"/>
      <c r="XR651" s="0"/>
      <c r="XS651" s="0"/>
      <c r="XT651" s="0"/>
      <c r="XU651" s="0"/>
      <c r="XV651" s="0"/>
      <c r="XW651" s="0"/>
      <c r="XX651" s="0"/>
      <c r="XY651" s="0"/>
      <c r="XZ651" s="0"/>
      <c r="YA651" s="0"/>
      <c r="YB651" s="0"/>
      <c r="YC651" s="0"/>
      <c r="YD651" s="0"/>
      <c r="YE651" s="0"/>
      <c r="YF651" s="0"/>
      <c r="YG651" s="0"/>
      <c r="YH651" s="0"/>
      <c r="YI651" s="0"/>
      <c r="YJ651" s="0"/>
      <c r="YK651" s="0"/>
      <c r="YL651" s="0"/>
      <c r="YM651" s="0"/>
      <c r="YN651" s="0"/>
      <c r="YO651" s="0"/>
      <c r="YP651" s="0"/>
      <c r="YQ651" s="0"/>
      <c r="YR651" s="0"/>
      <c r="YS651" s="0"/>
      <c r="YT651" s="0"/>
      <c r="YU651" s="0"/>
      <c r="YV651" s="0"/>
      <c r="YW651" s="0"/>
      <c r="YX651" s="0"/>
      <c r="YY651" s="0"/>
      <c r="YZ651" s="0"/>
      <c r="ZA651" s="0"/>
      <c r="ZB651" s="0"/>
      <c r="ZC651" s="0"/>
      <c r="ZD651" s="0"/>
      <c r="ZE651" s="0"/>
      <c r="ZF651" s="0"/>
      <c r="ZG651" s="0"/>
      <c r="ZH651" s="0"/>
      <c r="ZI651" s="0"/>
      <c r="ZJ651" s="0"/>
      <c r="ZK651" s="0"/>
      <c r="ZL651" s="0"/>
      <c r="ZM651" s="0"/>
      <c r="ZN651" s="0"/>
      <c r="ZO651" s="0"/>
      <c r="ZP651" s="0"/>
      <c r="ZQ651" s="0"/>
      <c r="ZR651" s="0"/>
      <c r="ZS651" s="0"/>
      <c r="ZT651" s="0"/>
      <c r="ZU651" s="0"/>
      <c r="ZV651" s="0"/>
      <c r="ZW651" s="0"/>
      <c r="ZX651" s="0"/>
      <c r="ZY651" s="0"/>
      <c r="ZZ651" s="0"/>
      <c r="AAA651" s="0"/>
      <c r="AAB651" s="0"/>
      <c r="AAC651" s="0"/>
      <c r="AAD651" s="0"/>
      <c r="AAE651" s="0"/>
      <c r="AAF651" s="0"/>
      <c r="AAG651" s="0"/>
      <c r="AAH651" s="0"/>
      <c r="AAI651" s="0"/>
      <c r="AAJ651" s="0"/>
      <c r="AAK651" s="0"/>
      <c r="AAL651" s="0"/>
      <c r="AAM651" s="0"/>
      <c r="AAN651" s="0"/>
      <c r="AAO651" s="0"/>
      <c r="AAP651" s="0"/>
      <c r="AAQ651" s="0"/>
      <c r="AAR651" s="0"/>
      <c r="AAS651" s="0"/>
      <c r="AAT651" s="0"/>
      <c r="AAU651" s="0"/>
      <c r="AAV651" s="0"/>
      <c r="AAW651" s="0"/>
      <c r="AAX651" s="0"/>
      <c r="AAY651" s="0"/>
      <c r="AAZ651" s="0"/>
      <c r="ABA651" s="0"/>
      <c r="ABB651" s="0"/>
      <c r="ABC651" s="0"/>
      <c r="ABD651" s="0"/>
      <c r="ABE651" s="0"/>
      <c r="ABF651" s="0"/>
      <c r="ABG651" s="0"/>
      <c r="ABH651" s="0"/>
      <c r="ABI651" s="0"/>
      <c r="ABJ651" s="0"/>
      <c r="ABK651" s="0"/>
      <c r="ABL651" s="0"/>
      <c r="ABM651" s="0"/>
      <c r="ABN651" s="0"/>
      <c r="ABO651" s="0"/>
      <c r="ABP651" s="0"/>
      <c r="ABQ651" s="0"/>
      <c r="ABR651" s="0"/>
      <c r="ABS651" s="0"/>
      <c r="ABT651" s="0"/>
      <c r="ABU651" s="0"/>
      <c r="ABV651" s="0"/>
      <c r="ABW651" s="0"/>
      <c r="ABX651" s="0"/>
      <c r="ABY651" s="0"/>
      <c r="ABZ651" s="0"/>
      <c r="ACA651" s="0"/>
      <c r="ACB651" s="0"/>
      <c r="ACC651" s="0"/>
      <c r="ACD651" s="0"/>
      <c r="ACE651" s="0"/>
      <c r="ACF651" s="0"/>
      <c r="ACG651" s="0"/>
      <c r="ACH651" s="0"/>
      <c r="ACI651" s="0"/>
      <c r="ACJ651" s="0"/>
      <c r="ACK651" s="0"/>
      <c r="ACL651" s="0"/>
      <c r="ACM651" s="0"/>
      <c r="ACN651" s="0"/>
      <c r="ACO651" s="0"/>
      <c r="ACP651" s="0"/>
      <c r="ACQ651" s="0"/>
      <c r="ACR651" s="0"/>
      <c r="ACS651" s="0"/>
      <c r="ACT651" s="0"/>
      <c r="ACU651" s="0"/>
      <c r="ACV651" s="0"/>
      <c r="ACW651" s="0"/>
      <c r="ACX651" s="0"/>
      <c r="ACY651" s="0"/>
      <c r="ACZ651" s="0"/>
      <c r="ADA651" s="0"/>
      <c r="ADB651" s="0"/>
      <c r="ADC651" s="0"/>
      <c r="ADD651" s="0"/>
      <c r="ADE651" s="0"/>
      <c r="ADF651" s="0"/>
      <c r="ADG651" s="0"/>
      <c r="ADH651" s="0"/>
      <c r="ADI651" s="0"/>
      <c r="ADJ651" s="0"/>
      <c r="ADK651" s="0"/>
      <c r="ADL651" s="0"/>
      <c r="ADM651" s="0"/>
      <c r="ADN651" s="0"/>
      <c r="ADO651" s="0"/>
      <c r="ADP651" s="0"/>
      <c r="ADQ651" s="0"/>
      <c r="ADR651" s="0"/>
      <c r="ADS651" s="0"/>
      <c r="ADT651" s="0"/>
      <c r="ADU651" s="0"/>
      <c r="ADV651" s="0"/>
      <c r="ADW651" s="0"/>
      <c r="ADX651" s="0"/>
      <c r="ADY651" s="0"/>
      <c r="ADZ651" s="0"/>
      <c r="AEA651" s="0"/>
      <c r="AEB651" s="0"/>
      <c r="AEC651" s="0"/>
      <c r="AED651" s="0"/>
      <c r="AEE651" s="0"/>
      <c r="AEF651" s="0"/>
      <c r="AEG651" s="0"/>
      <c r="AEH651" s="0"/>
      <c r="AEI651" s="0"/>
      <c r="AEJ651" s="0"/>
      <c r="AEK651" s="0"/>
      <c r="AEL651" s="0"/>
      <c r="AEM651" s="0"/>
      <c r="AEN651" s="0"/>
      <c r="AEO651" s="0"/>
      <c r="AEP651" s="0"/>
      <c r="AEQ651" s="0"/>
      <c r="AER651" s="0"/>
      <c r="AES651" s="0"/>
      <c r="AET651" s="0"/>
      <c r="AEU651" s="0"/>
      <c r="AEV651" s="0"/>
      <c r="AEW651" s="0"/>
      <c r="AEX651" s="0"/>
      <c r="AEY651" s="0"/>
      <c r="AEZ651" s="0"/>
      <c r="AFA651" s="0"/>
      <c r="AFB651" s="0"/>
      <c r="AFC651" s="0"/>
      <c r="AFD651" s="0"/>
      <c r="AFE651" s="0"/>
      <c r="AFF651" s="0"/>
      <c r="AFG651" s="0"/>
      <c r="AFH651" s="0"/>
      <c r="AFI651" s="0"/>
      <c r="AFJ651" s="0"/>
      <c r="AFK651" s="0"/>
      <c r="AFL651" s="0"/>
      <c r="AFM651" s="0"/>
      <c r="AFN651" s="0"/>
      <c r="AFO651" s="0"/>
      <c r="AFP651" s="0"/>
      <c r="AFQ651" s="0"/>
      <c r="AFR651" s="0"/>
      <c r="AFS651" s="0"/>
      <c r="AFT651" s="0"/>
      <c r="AFU651" s="0"/>
      <c r="AFV651" s="0"/>
      <c r="AFW651" s="0"/>
      <c r="AFX651" s="0"/>
      <c r="AFY651" s="0"/>
      <c r="AFZ651" s="0"/>
      <c r="AGA651" s="0"/>
      <c r="AGB651" s="0"/>
      <c r="AGC651" s="0"/>
      <c r="AGD651" s="0"/>
      <c r="AGE651" s="0"/>
      <c r="AGF651" s="0"/>
      <c r="AGG651" s="0"/>
      <c r="AGH651" s="0"/>
      <c r="AGI651" s="0"/>
      <c r="AGJ651" s="0"/>
      <c r="AGK651" s="0"/>
      <c r="AGL651" s="0"/>
      <c r="AGM651" s="0"/>
      <c r="AGN651" s="0"/>
      <c r="AGO651" s="0"/>
      <c r="AGP651" s="0"/>
      <c r="AGQ651" s="0"/>
      <c r="AGR651" s="0"/>
      <c r="AGS651" s="0"/>
      <c r="AGT651" s="0"/>
      <c r="AGU651" s="0"/>
      <c r="AGV651" s="0"/>
      <c r="AGW651" s="0"/>
      <c r="AGX651" s="0"/>
      <c r="AGY651" s="0"/>
      <c r="AGZ651" s="0"/>
      <c r="AHA651" s="0"/>
      <c r="AHB651" s="0"/>
      <c r="AHC651" s="0"/>
      <c r="AHD651" s="0"/>
      <c r="AHE651" s="0"/>
      <c r="AHF651" s="0"/>
      <c r="AHG651" s="0"/>
      <c r="AHH651" s="0"/>
      <c r="AHI651" s="0"/>
      <c r="AHJ651" s="0"/>
      <c r="AHK651" s="0"/>
      <c r="AHL651" s="0"/>
      <c r="AHM651" s="0"/>
      <c r="AHN651" s="0"/>
      <c r="AHO651" s="0"/>
      <c r="AHP651" s="0"/>
      <c r="AHQ651" s="0"/>
      <c r="AHR651" s="0"/>
      <c r="AHS651" s="0"/>
      <c r="AHT651" s="0"/>
      <c r="AHU651" s="0"/>
      <c r="AHV651" s="0"/>
      <c r="AHW651" s="0"/>
      <c r="AHX651" s="0"/>
      <c r="AHY651" s="0"/>
      <c r="AHZ651" s="0"/>
      <c r="AIA651" s="0"/>
      <c r="AIB651" s="0"/>
      <c r="AIC651" s="0"/>
      <c r="AID651" s="0"/>
      <c r="AIE651" s="0"/>
      <c r="AIF651" s="0"/>
      <c r="AIG651" s="0"/>
      <c r="AIH651" s="0"/>
      <c r="AII651" s="0"/>
      <c r="AIJ651" s="0"/>
      <c r="AIK651" s="0"/>
      <c r="AIL651" s="0"/>
      <c r="AIM651" s="0"/>
      <c r="AIN651" s="0"/>
      <c r="AIO651" s="0"/>
      <c r="AIP651" s="0"/>
      <c r="AIQ651" s="0"/>
      <c r="AIR651" s="0"/>
      <c r="AIS651" s="0"/>
      <c r="AIT651" s="0"/>
      <c r="AIU651" s="0"/>
      <c r="AIV651" s="0"/>
      <c r="AIW651" s="0"/>
      <c r="AIX651" s="0"/>
      <c r="AIY651" s="0"/>
      <c r="AIZ651" s="0"/>
      <c r="AJA651" s="0"/>
      <c r="AJB651" s="0"/>
      <c r="AJC651" s="0"/>
      <c r="AJD651" s="0"/>
      <c r="AJE651" s="0"/>
      <c r="AJF651" s="0"/>
      <c r="AJG651" s="0"/>
      <c r="AJH651" s="0"/>
      <c r="AJI651" s="0"/>
      <c r="AJJ651" s="0"/>
      <c r="AJK651" s="0"/>
      <c r="AJL651" s="0"/>
      <c r="AJM651" s="0"/>
      <c r="AJN651" s="0"/>
      <c r="AJO651" s="0"/>
      <c r="AJP651" s="0"/>
      <c r="AJQ651" s="0"/>
      <c r="AJR651" s="0"/>
      <c r="AJS651" s="0"/>
      <c r="AJT651" s="0"/>
      <c r="AJU651" s="0"/>
      <c r="AJV651" s="0"/>
      <c r="AJW651" s="0"/>
      <c r="AJX651" s="0"/>
      <c r="AJY651" s="0"/>
      <c r="AJZ651" s="0"/>
      <c r="AKA651" s="0"/>
      <c r="AKB651" s="0"/>
      <c r="AKC651" s="0"/>
      <c r="AKD651" s="0"/>
      <c r="AKE651" s="0"/>
      <c r="AKF651" s="0"/>
      <c r="AKG651" s="0"/>
      <c r="AKH651" s="0"/>
      <c r="AKI651" s="0"/>
      <c r="AKJ651" s="0"/>
      <c r="AKK651" s="0"/>
      <c r="AKL651" s="0"/>
      <c r="AKM651" s="0"/>
      <c r="AKN651" s="0"/>
      <c r="AKO651" s="0"/>
      <c r="AKP651" s="0"/>
      <c r="AKQ651" s="0"/>
      <c r="AKR651" s="0"/>
      <c r="AKS651" s="0"/>
      <c r="AKT651" s="0"/>
      <c r="AKU651" s="0"/>
      <c r="AKV651" s="0"/>
      <c r="AKW651" s="0"/>
      <c r="AKX651" s="0"/>
      <c r="AKY651" s="0"/>
      <c r="AKZ651" s="0"/>
      <c r="ALA651" s="0"/>
      <c r="ALB651" s="0"/>
      <c r="ALC651" s="0"/>
      <c r="ALD651" s="0"/>
      <c r="ALE651" s="0"/>
      <c r="ALF651" s="0"/>
      <c r="ALG651" s="0"/>
      <c r="ALH651" s="0"/>
      <c r="ALI651" s="0"/>
      <c r="ALJ651" s="0"/>
      <c r="ALK651" s="0"/>
      <c r="ALL651" s="0"/>
      <c r="ALM651" s="0"/>
      <c r="ALN651" s="0"/>
      <c r="ALO651" s="0"/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customFormat="false" ht="21" hidden="false" customHeight="true" outlineLevel="0" collapsed="false">
      <c r="A652" s="90" t="n">
        <v>651</v>
      </c>
      <c r="B652" s="91" t="s">
        <v>2374</v>
      </c>
      <c r="C652" s="92" t="n">
        <v>9387</v>
      </c>
      <c r="D652" s="93" t="n">
        <v>42258</v>
      </c>
      <c r="E652" s="93" t="n">
        <v>42260</v>
      </c>
      <c r="F652" s="89" t="n">
        <f aca="false">E652-D652</f>
        <v>2</v>
      </c>
      <c r="G652" s="89" t="n">
        <f aca="false">F652*21</f>
        <v>42</v>
      </c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  <c r="IX652" s="0"/>
      <c r="IY652" s="0"/>
      <c r="IZ652" s="0"/>
      <c r="JA652" s="0"/>
      <c r="JB652" s="0"/>
      <c r="JC652" s="0"/>
      <c r="JD652" s="0"/>
      <c r="JE652" s="0"/>
      <c r="JF652" s="0"/>
      <c r="JG652" s="0"/>
      <c r="JH652" s="0"/>
      <c r="JI652" s="0"/>
      <c r="JJ652" s="0"/>
      <c r="JK652" s="0"/>
      <c r="JL652" s="0"/>
      <c r="JM652" s="0"/>
      <c r="JN652" s="0"/>
      <c r="JO652" s="0"/>
      <c r="JP652" s="0"/>
      <c r="JQ652" s="0"/>
      <c r="JR652" s="0"/>
      <c r="JS652" s="0"/>
      <c r="JT652" s="0"/>
      <c r="JU652" s="0"/>
      <c r="JV652" s="0"/>
      <c r="JW652" s="0"/>
      <c r="JX652" s="0"/>
      <c r="JY652" s="0"/>
      <c r="JZ652" s="0"/>
      <c r="KA652" s="0"/>
      <c r="KB652" s="0"/>
      <c r="KC652" s="0"/>
      <c r="KD652" s="0"/>
      <c r="KE652" s="0"/>
      <c r="KF652" s="0"/>
      <c r="KG652" s="0"/>
      <c r="KH652" s="0"/>
      <c r="KI652" s="0"/>
      <c r="KJ652" s="0"/>
      <c r="KK652" s="0"/>
      <c r="KL652" s="0"/>
      <c r="KM652" s="0"/>
      <c r="KN652" s="0"/>
      <c r="KO652" s="0"/>
      <c r="KP652" s="0"/>
      <c r="KQ652" s="0"/>
      <c r="KR652" s="0"/>
      <c r="KS652" s="0"/>
      <c r="KT652" s="0"/>
      <c r="KU652" s="0"/>
      <c r="KV652" s="0"/>
      <c r="KW652" s="0"/>
      <c r="KX652" s="0"/>
      <c r="KY652" s="0"/>
      <c r="KZ652" s="0"/>
      <c r="LA652" s="0"/>
      <c r="LB652" s="0"/>
      <c r="LC652" s="0"/>
      <c r="LD652" s="0"/>
      <c r="LE652" s="0"/>
      <c r="LF652" s="0"/>
      <c r="LG652" s="0"/>
      <c r="LH652" s="0"/>
      <c r="LI652" s="0"/>
      <c r="LJ652" s="0"/>
      <c r="LK652" s="0"/>
      <c r="LL652" s="0"/>
      <c r="LM652" s="0"/>
      <c r="LN652" s="0"/>
      <c r="LO652" s="0"/>
      <c r="LP652" s="0"/>
      <c r="LQ652" s="0"/>
      <c r="LR652" s="0"/>
      <c r="LS652" s="0"/>
      <c r="LT652" s="0"/>
      <c r="LU652" s="0"/>
      <c r="LV652" s="0"/>
      <c r="LW652" s="0"/>
      <c r="LX652" s="0"/>
      <c r="LY652" s="0"/>
      <c r="LZ652" s="0"/>
      <c r="MA652" s="0"/>
      <c r="MB652" s="0"/>
      <c r="MC652" s="0"/>
      <c r="MD652" s="0"/>
      <c r="ME652" s="0"/>
      <c r="MF652" s="0"/>
      <c r="MG652" s="0"/>
      <c r="MH652" s="0"/>
      <c r="MI652" s="0"/>
      <c r="MJ652" s="0"/>
      <c r="MK652" s="0"/>
      <c r="ML652" s="0"/>
      <c r="MM652" s="0"/>
      <c r="MN652" s="0"/>
      <c r="MO652" s="0"/>
      <c r="MP652" s="0"/>
      <c r="MQ652" s="0"/>
      <c r="MR652" s="0"/>
      <c r="MS652" s="0"/>
      <c r="MT652" s="0"/>
      <c r="MU652" s="0"/>
      <c r="MV652" s="0"/>
      <c r="MW652" s="0"/>
      <c r="MX652" s="0"/>
      <c r="MY652" s="0"/>
      <c r="MZ652" s="0"/>
      <c r="NA652" s="0"/>
      <c r="NB652" s="0"/>
      <c r="NC652" s="0"/>
      <c r="ND652" s="0"/>
      <c r="NE652" s="0"/>
      <c r="NF652" s="0"/>
      <c r="NG652" s="0"/>
      <c r="NH652" s="0"/>
      <c r="NI652" s="0"/>
      <c r="NJ652" s="0"/>
      <c r="NK652" s="0"/>
      <c r="NL652" s="0"/>
      <c r="NM652" s="0"/>
      <c r="NN652" s="0"/>
      <c r="NO652" s="0"/>
      <c r="NP652" s="0"/>
      <c r="NQ652" s="0"/>
      <c r="NR652" s="0"/>
      <c r="NS652" s="0"/>
      <c r="NT652" s="0"/>
      <c r="NU652" s="0"/>
      <c r="NV652" s="0"/>
      <c r="NW652" s="0"/>
      <c r="NX652" s="0"/>
      <c r="NY652" s="0"/>
      <c r="NZ652" s="0"/>
      <c r="OA652" s="0"/>
      <c r="OB652" s="0"/>
      <c r="OC652" s="0"/>
      <c r="OD652" s="0"/>
      <c r="OE652" s="0"/>
      <c r="OF652" s="0"/>
      <c r="OG652" s="0"/>
      <c r="OH652" s="0"/>
      <c r="OI652" s="0"/>
      <c r="OJ652" s="0"/>
      <c r="OK652" s="0"/>
      <c r="OL652" s="0"/>
      <c r="OM652" s="0"/>
      <c r="ON652" s="0"/>
      <c r="OO652" s="0"/>
      <c r="OP652" s="0"/>
      <c r="OQ652" s="0"/>
      <c r="OR652" s="0"/>
      <c r="OS652" s="0"/>
      <c r="OT652" s="0"/>
      <c r="OU652" s="0"/>
      <c r="OV652" s="0"/>
      <c r="OW652" s="0"/>
      <c r="OX652" s="0"/>
      <c r="OY652" s="0"/>
      <c r="OZ652" s="0"/>
      <c r="PA652" s="0"/>
      <c r="PB652" s="0"/>
      <c r="PC652" s="0"/>
      <c r="PD652" s="0"/>
      <c r="PE652" s="0"/>
      <c r="PF652" s="0"/>
      <c r="PG652" s="0"/>
      <c r="PH652" s="0"/>
      <c r="PI652" s="0"/>
      <c r="PJ652" s="0"/>
      <c r="PK652" s="0"/>
      <c r="PL652" s="0"/>
      <c r="PM652" s="0"/>
      <c r="PN652" s="0"/>
      <c r="PO652" s="0"/>
      <c r="PP652" s="0"/>
      <c r="PQ652" s="0"/>
      <c r="PR652" s="0"/>
      <c r="PS652" s="0"/>
      <c r="PT652" s="0"/>
      <c r="PU652" s="0"/>
      <c r="PV652" s="0"/>
      <c r="PW652" s="0"/>
      <c r="PX652" s="0"/>
      <c r="PY652" s="0"/>
      <c r="PZ652" s="0"/>
      <c r="QA652" s="0"/>
      <c r="QB652" s="0"/>
      <c r="QC652" s="0"/>
      <c r="QD652" s="0"/>
      <c r="QE652" s="0"/>
      <c r="QF652" s="0"/>
      <c r="QG652" s="0"/>
      <c r="QH652" s="0"/>
      <c r="QI652" s="0"/>
      <c r="QJ652" s="0"/>
      <c r="QK652" s="0"/>
      <c r="QL652" s="0"/>
      <c r="QM652" s="0"/>
      <c r="QN652" s="0"/>
      <c r="QO652" s="0"/>
      <c r="QP652" s="0"/>
      <c r="QQ652" s="0"/>
      <c r="QR652" s="0"/>
      <c r="QS652" s="0"/>
      <c r="QT652" s="0"/>
      <c r="QU652" s="0"/>
      <c r="QV652" s="0"/>
      <c r="QW652" s="0"/>
      <c r="QX652" s="0"/>
      <c r="QY652" s="0"/>
      <c r="QZ652" s="0"/>
      <c r="RA652" s="0"/>
      <c r="RB652" s="0"/>
      <c r="RC652" s="0"/>
      <c r="RD652" s="0"/>
      <c r="RE652" s="0"/>
      <c r="RF652" s="0"/>
      <c r="RG652" s="0"/>
      <c r="RH652" s="0"/>
      <c r="RI652" s="0"/>
      <c r="RJ652" s="0"/>
      <c r="RK652" s="0"/>
      <c r="RL652" s="0"/>
      <c r="RM652" s="0"/>
      <c r="RN652" s="0"/>
      <c r="RO652" s="0"/>
      <c r="RP652" s="0"/>
      <c r="RQ652" s="0"/>
      <c r="RR652" s="0"/>
      <c r="RS652" s="0"/>
      <c r="RT652" s="0"/>
      <c r="RU652" s="0"/>
      <c r="RV652" s="0"/>
      <c r="RW652" s="0"/>
      <c r="RX652" s="0"/>
      <c r="RY652" s="0"/>
      <c r="RZ652" s="0"/>
      <c r="SA652" s="0"/>
      <c r="SB652" s="0"/>
      <c r="SC652" s="0"/>
      <c r="SD652" s="0"/>
      <c r="SE652" s="0"/>
      <c r="SF652" s="0"/>
      <c r="SG652" s="0"/>
      <c r="SH652" s="0"/>
      <c r="SI652" s="0"/>
      <c r="SJ652" s="0"/>
      <c r="SK652" s="0"/>
      <c r="SL652" s="0"/>
      <c r="SM652" s="0"/>
      <c r="SN652" s="0"/>
      <c r="SO652" s="0"/>
      <c r="SP652" s="0"/>
      <c r="SQ652" s="0"/>
      <c r="SR652" s="0"/>
      <c r="SS652" s="0"/>
      <c r="ST652" s="0"/>
      <c r="SU652" s="0"/>
      <c r="SV652" s="0"/>
      <c r="SW652" s="0"/>
      <c r="SX652" s="0"/>
      <c r="SY652" s="0"/>
      <c r="SZ652" s="0"/>
      <c r="TA652" s="0"/>
      <c r="TB652" s="0"/>
      <c r="TC652" s="0"/>
      <c r="TD652" s="0"/>
      <c r="TE652" s="0"/>
      <c r="TF652" s="0"/>
      <c r="TG652" s="0"/>
      <c r="TH652" s="0"/>
      <c r="TI652" s="0"/>
      <c r="TJ652" s="0"/>
      <c r="TK652" s="0"/>
      <c r="TL652" s="0"/>
      <c r="TM652" s="0"/>
      <c r="TN652" s="0"/>
      <c r="TO652" s="0"/>
      <c r="TP652" s="0"/>
      <c r="TQ652" s="0"/>
      <c r="TR652" s="0"/>
      <c r="TS652" s="0"/>
      <c r="TT652" s="0"/>
      <c r="TU652" s="0"/>
      <c r="TV652" s="0"/>
      <c r="TW652" s="0"/>
      <c r="TX652" s="0"/>
      <c r="TY652" s="0"/>
      <c r="TZ652" s="0"/>
      <c r="UA652" s="0"/>
      <c r="UB652" s="0"/>
      <c r="UC652" s="0"/>
      <c r="UD652" s="0"/>
      <c r="UE652" s="0"/>
      <c r="UF652" s="0"/>
      <c r="UG652" s="0"/>
      <c r="UH652" s="0"/>
      <c r="UI652" s="0"/>
      <c r="UJ652" s="0"/>
      <c r="UK652" s="0"/>
      <c r="UL652" s="0"/>
      <c r="UM652" s="0"/>
      <c r="UN652" s="0"/>
      <c r="UO652" s="0"/>
      <c r="UP652" s="0"/>
      <c r="UQ652" s="0"/>
      <c r="UR652" s="0"/>
      <c r="US652" s="0"/>
      <c r="UT652" s="0"/>
      <c r="UU652" s="0"/>
      <c r="UV652" s="0"/>
      <c r="UW652" s="0"/>
      <c r="UX652" s="0"/>
      <c r="UY652" s="0"/>
      <c r="UZ652" s="0"/>
      <c r="VA652" s="0"/>
      <c r="VB652" s="0"/>
      <c r="VC652" s="0"/>
      <c r="VD652" s="0"/>
      <c r="VE652" s="0"/>
      <c r="VF652" s="0"/>
      <c r="VG652" s="0"/>
      <c r="VH652" s="0"/>
      <c r="VI652" s="0"/>
      <c r="VJ652" s="0"/>
      <c r="VK652" s="0"/>
      <c r="VL652" s="0"/>
      <c r="VM652" s="0"/>
      <c r="VN652" s="0"/>
      <c r="VO652" s="0"/>
      <c r="VP652" s="0"/>
      <c r="VQ652" s="0"/>
      <c r="VR652" s="0"/>
      <c r="VS652" s="0"/>
      <c r="VT652" s="0"/>
      <c r="VU652" s="0"/>
      <c r="VV652" s="0"/>
      <c r="VW652" s="0"/>
      <c r="VX652" s="0"/>
      <c r="VY652" s="0"/>
      <c r="VZ652" s="0"/>
      <c r="WA652" s="0"/>
      <c r="WB652" s="0"/>
      <c r="WC652" s="0"/>
      <c r="WD652" s="0"/>
      <c r="WE652" s="0"/>
      <c r="WF652" s="0"/>
      <c r="WG652" s="0"/>
      <c r="WH652" s="0"/>
      <c r="WI652" s="0"/>
      <c r="WJ652" s="0"/>
      <c r="WK652" s="0"/>
      <c r="WL652" s="0"/>
      <c r="WM652" s="0"/>
      <c r="WN652" s="0"/>
      <c r="WO652" s="0"/>
      <c r="WP652" s="0"/>
      <c r="WQ652" s="0"/>
      <c r="WR652" s="0"/>
      <c r="WS652" s="0"/>
      <c r="WT652" s="0"/>
      <c r="WU652" s="0"/>
      <c r="WV652" s="0"/>
      <c r="WW652" s="0"/>
      <c r="WX652" s="0"/>
      <c r="WY652" s="0"/>
      <c r="WZ652" s="0"/>
      <c r="XA652" s="0"/>
      <c r="XB652" s="0"/>
      <c r="XC652" s="0"/>
      <c r="XD652" s="0"/>
      <c r="XE652" s="0"/>
      <c r="XF652" s="0"/>
      <c r="XG652" s="0"/>
      <c r="XH652" s="0"/>
      <c r="XI652" s="0"/>
      <c r="XJ652" s="0"/>
      <c r="XK652" s="0"/>
      <c r="XL652" s="0"/>
      <c r="XM652" s="0"/>
      <c r="XN652" s="0"/>
      <c r="XO652" s="0"/>
      <c r="XP652" s="0"/>
      <c r="XQ652" s="0"/>
      <c r="XR652" s="0"/>
      <c r="XS652" s="0"/>
      <c r="XT652" s="0"/>
      <c r="XU652" s="0"/>
      <c r="XV652" s="0"/>
      <c r="XW652" s="0"/>
      <c r="XX652" s="0"/>
      <c r="XY652" s="0"/>
      <c r="XZ652" s="0"/>
      <c r="YA652" s="0"/>
      <c r="YB652" s="0"/>
      <c r="YC652" s="0"/>
      <c r="YD652" s="0"/>
      <c r="YE652" s="0"/>
      <c r="YF652" s="0"/>
      <c r="YG652" s="0"/>
      <c r="YH652" s="0"/>
      <c r="YI652" s="0"/>
      <c r="YJ652" s="0"/>
      <c r="YK652" s="0"/>
      <c r="YL652" s="0"/>
      <c r="YM652" s="0"/>
      <c r="YN652" s="0"/>
      <c r="YO652" s="0"/>
      <c r="YP652" s="0"/>
      <c r="YQ652" s="0"/>
      <c r="YR652" s="0"/>
      <c r="YS652" s="0"/>
      <c r="YT652" s="0"/>
      <c r="YU652" s="0"/>
      <c r="YV652" s="0"/>
      <c r="YW652" s="0"/>
      <c r="YX652" s="0"/>
      <c r="YY652" s="0"/>
      <c r="YZ652" s="0"/>
      <c r="ZA652" s="0"/>
      <c r="ZB652" s="0"/>
      <c r="ZC652" s="0"/>
      <c r="ZD652" s="0"/>
      <c r="ZE652" s="0"/>
      <c r="ZF652" s="0"/>
      <c r="ZG652" s="0"/>
      <c r="ZH652" s="0"/>
      <c r="ZI652" s="0"/>
      <c r="ZJ652" s="0"/>
      <c r="ZK652" s="0"/>
      <c r="ZL652" s="0"/>
      <c r="ZM652" s="0"/>
      <c r="ZN652" s="0"/>
      <c r="ZO652" s="0"/>
      <c r="ZP652" s="0"/>
      <c r="ZQ652" s="0"/>
      <c r="ZR652" s="0"/>
      <c r="ZS652" s="0"/>
      <c r="ZT652" s="0"/>
      <c r="ZU652" s="0"/>
      <c r="ZV652" s="0"/>
      <c r="ZW652" s="0"/>
      <c r="ZX652" s="0"/>
      <c r="ZY652" s="0"/>
      <c r="ZZ652" s="0"/>
      <c r="AAA652" s="0"/>
      <c r="AAB652" s="0"/>
      <c r="AAC652" s="0"/>
      <c r="AAD652" s="0"/>
      <c r="AAE652" s="0"/>
      <c r="AAF652" s="0"/>
      <c r="AAG652" s="0"/>
      <c r="AAH652" s="0"/>
      <c r="AAI652" s="0"/>
      <c r="AAJ652" s="0"/>
      <c r="AAK652" s="0"/>
      <c r="AAL652" s="0"/>
      <c r="AAM652" s="0"/>
      <c r="AAN652" s="0"/>
      <c r="AAO652" s="0"/>
      <c r="AAP652" s="0"/>
      <c r="AAQ652" s="0"/>
      <c r="AAR652" s="0"/>
      <c r="AAS652" s="0"/>
      <c r="AAT652" s="0"/>
      <c r="AAU652" s="0"/>
      <c r="AAV652" s="0"/>
      <c r="AAW652" s="0"/>
      <c r="AAX652" s="0"/>
      <c r="AAY652" s="0"/>
      <c r="AAZ652" s="0"/>
      <c r="ABA652" s="0"/>
      <c r="ABB652" s="0"/>
      <c r="ABC652" s="0"/>
      <c r="ABD652" s="0"/>
      <c r="ABE652" s="0"/>
      <c r="ABF652" s="0"/>
      <c r="ABG652" s="0"/>
      <c r="ABH652" s="0"/>
      <c r="ABI652" s="0"/>
      <c r="ABJ652" s="0"/>
      <c r="ABK652" s="0"/>
      <c r="ABL652" s="0"/>
      <c r="ABM652" s="0"/>
      <c r="ABN652" s="0"/>
      <c r="ABO652" s="0"/>
      <c r="ABP652" s="0"/>
      <c r="ABQ652" s="0"/>
      <c r="ABR652" s="0"/>
      <c r="ABS652" s="0"/>
      <c r="ABT652" s="0"/>
      <c r="ABU652" s="0"/>
      <c r="ABV652" s="0"/>
      <c r="ABW652" s="0"/>
      <c r="ABX652" s="0"/>
      <c r="ABY652" s="0"/>
      <c r="ABZ652" s="0"/>
      <c r="ACA652" s="0"/>
      <c r="ACB652" s="0"/>
      <c r="ACC652" s="0"/>
      <c r="ACD652" s="0"/>
      <c r="ACE652" s="0"/>
      <c r="ACF652" s="0"/>
      <c r="ACG652" s="0"/>
      <c r="ACH652" s="0"/>
      <c r="ACI652" s="0"/>
      <c r="ACJ652" s="0"/>
      <c r="ACK652" s="0"/>
      <c r="ACL652" s="0"/>
      <c r="ACM652" s="0"/>
      <c r="ACN652" s="0"/>
      <c r="ACO652" s="0"/>
      <c r="ACP652" s="0"/>
      <c r="ACQ652" s="0"/>
      <c r="ACR652" s="0"/>
      <c r="ACS652" s="0"/>
      <c r="ACT652" s="0"/>
      <c r="ACU652" s="0"/>
      <c r="ACV652" s="0"/>
      <c r="ACW652" s="0"/>
      <c r="ACX652" s="0"/>
      <c r="ACY652" s="0"/>
      <c r="ACZ652" s="0"/>
      <c r="ADA652" s="0"/>
      <c r="ADB652" s="0"/>
      <c r="ADC652" s="0"/>
      <c r="ADD652" s="0"/>
      <c r="ADE652" s="0"/>
      <c r="ADF652" s="0"/>
      <c r="ADG652" s="0"/>
      <c r="ADH652" s="0"/>
      <c r="ADI652" s="0"/>
      <c r="ADJ652" s="0"/>
      <c r="ADK652" s="0"/>
      <c r="ADL652" s="0"/>
      <c r="ADM652" s="0"/>
      <c r="ADN652" s="0"/>
      <c r="ADO652" s="0"/>
      <c r="ADP652" s="0"/>
      <c r="ADQ652" s="0"/>
      <c r="ADR652" s="0"/>
      <c r="ADS652" s="0"/>
      <c r="ADT652" s="0"/>
      <c r="ADU652" s="0"/>
      <c r="ADV652" s="0"/>
      <c r="ADW652" s="0"/>
      <c r="ADX652" s="0"/>
      <c r="ADY652" s="0"/>
      <c r="ADZ652" s="0"/>
      <c r="AEA652" s="0"/>
      <c r="AEB652" s="0"/>
      <c r="AEC652" s="0"/>
      <c r="AED652" s="0"/>
      <c r="AEE652" s="0"/>
      <c r="AEF652" s="0"/>
      <c r="AEG652" s="0"/>
      <c r="AEH652" s="0"/>
      <c r="AEI652" s="0"/>
      <c r="AEJ652" s="0"/>
      <c r="AEK652" s="0"/>
      <c r="AEL652" s="0"/>
      <c r="AEM652" s="0"/>
      <c r="AEN652" s="0"/>
      <c r="AEO652" s="0"/>
      <c r="AEP652" s="0"/>
      <c r="AEQ652" s="0"/>
      <c r="AER652" s="0"/>
      <c r="AES652" s="0"/>
      <c r="AET652" s="0"/>
      <c r="AEU652" s="0"/>
      <c r="AEV652" s="0"/>
      <c r="AEW652" s="0"/>
      <c r="AEX652" s="0"/>
      <c r="AEY652" s="0"/>
      <c r="AEZ652" s="0"/>
      <c r="AFA652" s="0"/>
      <c r="AFB652" s="0"/>
      <c r="AFC652" s="0"/>
      <c r="AFD652" s="0"/>
      <c r="AFE652" s="0"/>
      <c r="AFF652" s="0"/>
      <c r="AFG652" s="0"/>
      <c r="AFH652" s="0"/>
      <c r="AFI652" s="0"/>
      <c r="AFJ652" s="0"/>
      <c r="AFK652" s="0"/>
      <c r="AFL652" s="0"/>
      <c r="AFM652" s="0"/>
      <c r="AFN652" s="0"/>
      <c r="AFO652" s="0"/>
      <c r="AFP652" s="0"/>
      <c r="AFQ652" s="0"/>
      <c r="AFR652" s="0"/>
      <c r="AFS652" s="0"/>
      <c r="AFT652" s="0"/>
      <c r="AFU652" s="0"/>
      <c r="AFV652" s="0"/>
      <c r="AFW652" s="0"/>
      <c r="AFX652" s="0"/>
      <c r="AFY652" s="0"/>
      <c r="AFZ652" s="0"/>
      <c r="AGA652" s="0"/>
      <c r="AGB652" s="0"/>
      <c r="AGC652" s="0"/>
      <c r="AGD652" s="0"/>
      <c r="AGE652" s="0"/>
      <c r="AGF652" s="0"/>
      <c r="AGG652" s="0"/>
      <c r="AGH652" s="0"/>
      <c r="AGI652" s="0"/>
      <c r="AGJ652" s="0"/>
      <c r="AGK652" s="0"/>
      <c r="AGL652" s="0"/>
      <c r="AGM652" s="0"/>
      <c r="AGN652" s="0"/>
      <c r="AGO652" s="0"/>
      <c r="AGP652" s="0"/>
      <c r="AGQ652" s="0"/>
      <c r="AGR652" s="0"/>
      <c r="AGS652" s="0"/>
      <c r="AGT652" s="0"/>
      <c r="AGU652" s="0"/>
      <c r="AGV652" s="0"/>
      <c r="AGW652" s="0"/>
      <c r="AGX652" s="0"/>
      <c r="AGY652" s="0"/>
      <c r="AGZ652" s="0"/>
      <c r="AHA652" s="0"/>
      <c r="AHB652" s="0"/>
      <c r="AHC652" s="0"/>
      <c r="AHD652" s="0"/>
      <c r="AHE652" s="0"/>
      <c r="AHF652" s="0"/>
      <c r="AHG652" s="0"/>
      <c r="AHH652" s="0"/>
      <c r="AHI652" s="0"/>
      <c r="AHJ652" s="0"/>
      <c r="AHK652" s="0"/>
      <c r="AHL652" s="0"/>
      <c r="AHM652" s="0"/>
      <c r="AHN652" s="0"/>
      <c r="AHO652" s="0"/>
      <c r="AHP652" s="0"/>
      <c r="AHQ652" s="0"/>
      <c r="AHR652" s="0"/>
      <c r="AHS652" s="0"/>
      <c r="AHT652" s="0"/>
      <c r="AHU652" s="0"/>
      <c r="AHV652" s="0"/>
      <c r="AHW652" s="0"/>
      <c r="AHX652" s="0"/>
      <c r="AHY652" s="0"/>
      <c r="AHZ652" s="0"/>
      <c r="AIA652" s="0"/>
      <c r="AIB652" s="0"/>
      <c r="AIC652" s="0"/>
      <c r="AID652" s="0"/>
      <c r="AIE652" s="0"/>
      <c r="AIF652" s="0"/>
      <c r="AIG652" s="0"/>
      <c r="AIH652" s="0"/>
      <c r="AII652" s="0"/>
      <c r="AIJ652" s="0"/>
      <c r="AIK652" s="0"/>
      <c r="AIL652" s="0"/>
      <c r="AIM652" s="0"/>
      <c r="AIN652" s="0"/>
      <c r="AIO652" s="0"/>
      <c r="AIP652" s="0"/>
      <c r="AIQ652" s="0"/>
      <c r="AIR652" s="0"/>
      <c r="AIS652" s="0"/>
      <c r="AIT652" s="0"/>
      <c r="AIU652" s="0"/>
      <c r="AIV652" s="0"/>
      <c r="AIW652" s="0"/>
      <c r="AIX652" s="0"/>
      <c r="AIY652" s="0"/>
      <c r="AIZ652" s="0"/>
      <c r="AJA652" s="0"/>
      <c r="AJB652" s="0"/>
      <c r="AJC652" s="0"/>
      <c r="AJD652" s="0"/>
      <c r="AJE652" s="0"/>
      <c r="AJF652" s="0"/>
      <c r="AJG652" s="0"/>
      <c r="AJH652" s="0"/>
      <c r="AJI652" s="0"/>
      <c r="AJJ652" s="0"/>
      <c r="AJK652" s="0"/>
      <c r="AJL652" s="0"/>
      <c r="AJM652" s="0"/>
      <c r="AJN652" s="0"/>
      <c r="AJO652" s="0"/>
      <c r="AJP652" s="0"/>
      <c r="AJQ652" s="0"/>
      <c r="AJR652" s="0"/>
      <c r="AJS652" s="0"/>
      <c r="AJT652" s="0"/>
      <c r="AJU652" s="0"/>
      <c r="AJV652" s="0"/>
      <c r="AJW652" s="0"/>
      <c r="AJX652" s="0"/>
      <c r="AJY652" s="0"/>
      <c r="AJZ652" s="0"/>
      <c r="AKA652" s="0"/>
      <c r="AKB652" s="0"/>
      <c r="AKC652" s="0"/>
      <c r="AKD652" s="0"/>
      <c r="AKE652" s="0"/>
      <c r="AKF652" s="0"/>
      <c r="AKG652" s="0"/>
      <c r="AKH652" s="0"/>
      <c r="AKI652" s="0"/>
      <c r="AKJ652" s="0"/>
      <c r="AKK652" s="0"/>
      <c r="AKL652" s="0"/>
      <c r="AKM652" s="0"/>
      <c r="AKN652" s="0"/>
      <c r="AKO652" s="0"/>
      <c r="AKP652" s="0"/>
      <c r="AKQ652" s="0"/>
      <c r="AKR652" s="0"/>
      <c r="AKS652" s="0"/>
      <c r="AKT652" s="0"/>
      <c r="AKU652" s="0"/>
      <c r="AKV652" s="0"/>
      <c r="AKW652" s="0"/>
      <c r="AKX652" s="0"/>
      <c r="AKY652" s="0"/>
      <c r="AKZ652" s="0"/>
      <c r="ALA652" s="0"/>
      <c r="ALB652" s="0"/>
      <c r="ALC652" s="0"/>
      <c r="ALD652" s="0"/>
      <c r="ALE652" s="0"/>
      <c r="ALF652" s="0"/>
      <c r="ALG652" s="0"/>
      <c r="ALH652" s="0"/>
      <c r="ALI652" s="0"/>
      <c r="ALJ652" s="0"/>
      <c r="ALK652" s="0"/>
      <c r="ALL652" s="0"/>
      <c r="ALM652" s="0"/>
      <c r="ALN652" s="0"/>
      <c r="ALO652" s="0"/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customFormat="false" ht="21" hidden="false" customHeight="true" outlineLevel="0" collapsed="false">
      <c r="A653" s="90" t="n">
        <v>652</v>
      </c>
      <c r="B653" s="91" t="s">
        <v>2294</v>
      </c>
      <c r="C653" s="92" t="n">
        <v>11560.5</v>
      </c>
      <c r="D653" s="93" t="n">
        <v>42257</v>
      </c>
      <c r="E653" s="93" t="n">
        <v>42260</v>
      </c>
      <c r="F653" s="89" t="n">
        <f aca="false">E653-D653</f>
        <v>3</v>
      </c>
      <c r="G653" s="89" t="n">
        <f aca="false">F653*21</f>
        <v>63</v>
      </c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  <c r="IX653" s="0"/>
      <c r="IY653" s="0"/>
      <c r="IZ653" s="0"/>
      <c r="JA653" s="0"/>
      <c r="JB653" s="0"/>
      <c r="JC653" s="0"/>
      <c r="JD653" s="0"/>
      <c r="JE653" s="0"/>
      <c r="JF653" s="0"/>
      <c r="JG653" s="0"/>
      <c r="JH653" s="0"/>
      <c r="JI653" s="0"/>
      <c r="JJ653" s="0"/>
      <c r="JK653" s="0"/>
      <c r="JL653" s="0"/>
      <c r="JM653" s="0"/>
      <c r="JN653" s="0"/>
      <c r="JO653" s="0"/>
      <c r="JP653" s="0"/>
      <c r="JQ653" s="0"/>
      <c r="JR653" s="0"/>
      <c r="JS653" s="0"/>
      <c r="JT653" s="0"/>
      <c r="JU653" s="0"/>
      <c r="JV653" s="0"/>
      <c r="JW653" s="0"/>
      <c r="JX653" s="0"/>
      <c r="JY653" s="0"/>
      <c r="JZ653" s="0"/>
      <c r="KA653" s="0"/>
      <c r="KB653" s="0"/>
      <c r="KC653" s="0"/>
      <c r="KD653" s="0"/>
      <c r="KE653" s="0"/>
      <c r="KF653" s="0"/>
      <c r="KG653" s="0"/>
      <c r="KH653" s="0"/>
      <c r="KI653" s="0"/>
      <c r="KJ653" s="0"/>
      <c r="KK653" s="0"/>
      <c r="KL653" s="0"/>
      <c r="KM653" s="0"/>
      <c r="KN653" s="0"/>
      <c r="KO653" s="0"/>
      <c r="KP653" s="0"/>
      <c r="KQ653" s="0"/>
      <c r="KR653" s="0"/>
      <c r="KS653" s="0"/>
      <c r="KT653" s="0"/>
      <c r="KU653" s="0"/>
      <c r="KV653" s="0"/>
      <c r="KW653" s="0"/>
      <c r="KX653" s="0"/>
      <c r="KY653" s="0"/>
      <c r="KZ653" s="0"/>
      <c r="LA653" s="0"/>
      <c r="LB653" s="0"/>
      <c r="LC653" s="0"/>
      <c r="LD653" s="0"/>
      <c r="LE653" s="0"/>
      <c r="LF653" s="0"/>
      <c r="LG653" s="0"/>
      <c r="LH653" s="0"/>
      <c r="LI653" s="0"/>
      <c r="LJ653" s="0"/>
      <c r="LK653" s="0"/>
      <c r="LL653" s="0"/>
      <c r="LM653" s="0"/>
      <c r="LN653" s="0"/>
      <c r="LO653" s="0"/>
      <c r="LP653" s="0"/>
      <c r="LQ653" s="0"/>
      <c r="LR653" s="0"/>
      <c r="LS653" s="0"/>
      <c r="LT653" s="0"/>
      <c r="LU653" s="0"/>
      <c r="LV653" s="0"/>
      <c r="LW653" s="0"/>
      <c r="LX653" s="0"/>
      <c r="LY653" s="0"/>
      <c r="LZ653" s="0"/>
      <c r="MA653" s="0"/>
      <c r="MB653" s="0"/>
      <c r="MC653" s="0"/>
      <c r="MD653" s="0"/>
      <c r="ME653" s="0"/>
      <c r="MF653" s="0"/>
      <c r="MG653" s="0"/>
      <c r="MH653" s="0"/>
      <c r="MI653" s="0"/>
      <c r="MJ653" s="0"/>
      <c r="MK653" s="0"/>
      <c r="ML653" s="0"/>
      <c r="MM653" s="0"/>
      <c r="MN653" s="0"/>
      <c r="MO653" s="0"/>
      <c r="MP653" s="0"/>
      <c r="MQ653" s="0"/>
      <c r="MR653" s="0"/>
      <c r="MS653" s="0"/>
      <c r="MT653" s="0"/>
      <c r="MU653" s="0"/>
      <c r="MV653" s="0"/>
      <c r="MW653" s="0"/>
      <c r="MX653" s="0"/>
      <c r="MY653" s="0"/>
      <c r="MZ653" s="0"/>
      <c r="NA653" s="0"/>
      <c r="NB653" s="0"/>
      <c r="NC653" s="0"/>
      <c r="ND653" s="0"/>
      <c r="NE653" s="0"/>
      <c r="NF653" s="0"/>
      <c r="NG653" s="0"/>
      <c r="NH653" s="0"/>
      <c r="NI653" s="0"/>
      <c r="NJ653" s="0"/>
      <c r="NK653" s="0"/>
      <c r="NL653" s="0"/>
      <c r="NM653" s="0"/>
      <c r="NN653" s="0"/>
      <c r="NO653" s="0"/>
      <c r="NP653" s="0"/>
      <c r="NQ653" s="0"/>
      <c r="NR653" s="0"/>
      <c r="NS653" s="0"/>
      <c r="NT653" s="0"/>
      <c r="NU653" s="0"/>
      <c r="NV653" s="0"/>
      <c r="NW653" s="0"/>
      <c r="NX653" s="0"/>
      <c r="NY653" s="0"/>
      <c r="NZ653" s="0"/>
      <c r="OA653" s="0"/>
      <c r="OB653" s="0"/>
      <c r="OC653" s="0"/>
      <c r="OD653" s="0"/>
      <c r="OE653" s="0"/>
      <c r="OF653" s="0"/>
      <c r="OG653" s="0"/>
      <c r="OH653" s="0"/>
      <c r="OI653" s="0"/>
      <c r="OJ653" s="0"/>
      <c r="OK653" s="0"/>
      <c r="OL653" s="0"/>
      <c r="OM653" s="0"/>
      <c r="ON653" s="0"/>
      <c r="OO653" s="0"/>
      <c r="OP653" s="0"/>
      <c r="OQ653" s="0"/>
      <c r="OR653" s="0"/>
      <c r="OS653" s="0"/>
      <c r="OT653" s="0"/>
      <c r="OU653" s="0"/>
      <c r="OV653" s="0"/>
      <c r="OW653" s="0"/>
      <c r="OX653" s="0"/>
      <c r="OY653" s="0"/>
      <c r="OZ653" s="0"/>
      <c r="PA653" s="0"/>
      <c r="PB653" s="0"/>
      <c r="PC653" s="0"/>
      <c r="PD653" s="0"/>
      <c r="PE653" s="0"/>
      <c r="PF653" s="0"/>
      <c r="PG653" s="0"/>
      <c r="PH653" s="0"/>
      <c r="PI653" s="0"/>
      <c r="PJ653" s="0"/>
      <c r="PK653" s="0"/>
      <c r="PL653" s="0"/>
      <c r="PM653" s="0"/>
      <c r="PN653" s="0"/>
      <c r="PO653" s="0"/>
      <c r="PP653" s="0"/>
      <c r="PQ653" s="0"/>
      <c r="PR653" s="0"/>
      <c r="PS653" s="0"/>
      <c r="PT653" s="0"/>
      <c r="PU653" s="0"/>
      <c r="PV653" s="0"/>
      <c r="PW653" s="0"/>
      <c r="PX653" s="0"/>
      <c r="PY653" s="0"/>
      <c r="PZ653" s="0"/>
      <c r="QA653" s="0"/>
      <c r="QB653" s="0"/>
      <c r="QC653" s="0"/>
      <c r="QD653" s="0"/>
      <c r="QE653" s="0"/>
      <c r="QF653" s="0"/>
      <c r="QG653" s="0"/>
      <c r="QH653" s="0"/>
      <c r="QI653" s="0"/>
      <c r="QJ653" s="0"/>
      <c r="QK653" s="0"/>
      <c r="QL653" s="0"/>
      <c r="QM653" s="0"/>
      <c r="QN653" s="0"/>
      <c r="QO653" s="0"/>
      <c r="QP653" s="0"/>
      <c r="QQ653" s="0"/>
      <c r="QR653" s="0"/>
      <c r="QS653" s="0"/>
      <c r="QT653" s="0"/>
      <c r="QU653" s="0"/>
      <c r="QV653" s="0"/>
      <c r="QW653" s="0"/>
      <c r="QX653" s="0"/>
      <c r="QY653" s="0"/>
      <c r="QZ653" s="0"/>
      <c r="RA653" s="0"/>
      <c r="RB653" s="0"/>
      <c r="RC653" s="0"/>
      <c r="RD653" s="0"/>
      <c r="RE653" s="0"/>
      <c r="RF653" s="0"/>
      <c r="RG653" s="0"/>
      <c r="RH653" s="0"/>
      <c r="RI653" s="0"/>
      <c r="RJ653" s="0"/>
      <c r="RK653" s="0"/>
      <c r="RL653" s="0"/>
      <c r="RM653" s="0"/>
      <c r="RN653" s="0"/>
      <c r="RO653" s="0"/>
      <c r="RP653" s="0"/>
      <c r="RQ653" s="0"/>
      <c r="RR653" s="0"/>
      <c r="RS653" s="0"/>
      <c r="RT653" s="0"/>
      <c r="RU653" s="0"/>
      <c r="RV653" s="0"/>
      <c r="RW653" s="0"/>
      <c r="RX653" s="0"/>
      <c r="RY653" s="0"/>
      <c r="RZ653" s="0"/>
      <c r="SA653" s="0"/>
      <c r="SB653" s="0"/>
      <c r="SC653" s="0"/>
      <c r="SD653" s="0"/>
      <c r="SE653" s="0"/>
      <c r="SF653" s="0"/>
      <c r="SG653" s="0"/>
      <c r="SH653" s="0"/>
      <c r="SI653" s="0"/>
      <c r="SJ653" s="0"/>
      <c r="SK653" s="0"/>
      <c r="SL653" s="0"/>
      <c r="SM653" s="0"/>
      <c r="SN653" s="0"/>
      <c r="SO653" s="0"/>
      <c r="SP653" s="0"/>
      <c r="SQ653" s="0"/>
      <c r="SR653" s="0"/>
      <c r="SS653" s="0"/>
      <c r="ST653" s="0"/>
      <c r="SU653" s="0"/>
      <c r="SV653" s="0"/>
      <c r="SW653" s="0"/>
      <c r="SX653" s="0"/>
      <c r="SY653" s="0"/>
      <c r="SZ653" s="0"/>
      <c r="TA653" s="0"/>
      <c r="TB653" s="0"/>
      <c r="TC653" s="0"/>
      <c r="TD653" s="0"/>
      <c r="TE653" s="0"/>
      <c r="TF653" s="0"/>
      <c r="TG653" s="0"/>
      <c r="TH653" s="0"/>
      <c r="TI653" s="0"/>
      <c r="TJ653" s="0"/>
      <c r="TK653" s="0"/>
      <c r="TL653" s="0"/>
      <c r="TM653" s="0"/>
      <c r="TN653" s="0"/>
      <c r="TO653" s="0"/>
      <c r="TP653" s="0"/>
      <c r="TQ653" s="0"/>
      <c r="TR653" s="0"/>
      <c r="TS653" s="0"/>
      <c r="TT653" s="0"/>
      <c r="TU653" s="0"/>
      <c r="TV653" s="0"/>
      <c r="TW653" s="0"/>
      <c r="TX653" s="0"/>
      <c r="TY653" s="0"/>
      <c r="TZ653" s="0"/>
      <c r="UA653" s="0"/>
      <c r="UB653" s="0"/>
      <c r="UC653" s="0"/>
      <c r="UD653" s="0"/>
      <c r="UE653" s="0"/>
      <c r="UF653" s="0"/>
      <c r="UG653" s="0"/>
      <c r="UH653" s="0"/>
      <c r="UI653" s="0"/>
      <c r="UJ653" s="0"/>
      <c r="UK653" s="0"/>
      <c r="UL653" s="0"/>
      <c r="UM653" s="0"/>
      <c r="UN653" s="0"/>
      <c r="UO653" s="0"/>
      <c r="UP653" s="0"/>
      <c r="UQ653" s="0"/>
      <c r="UR653" s="0"/>
      <c r="US653" s="0"/>
      <c r="UT653" s="0"/>
      <c r="UU653" s="0"/>
      <c r="UV653" s="0"/>
      <c r="UW653" s="0"/>
      <c r="UX653" s="0"/>
      <c r="UY653" s="0"/>
      <c r="UZ653" s="0"/>
      <c r="VA653" s="0"/>
      <c r="VB653" s="0"/>
      <c r="VC653" s="0"/>
      <c r="VD653" s="0"/>
      <c r="VE653" s="0"/>
      <c r="VF653" s="0"/>
      <c r="VG653" s="0"/>
      <c r="VH653" s="0"/>
      <c r="VI653" s="0"/>
      <c r="VJ653" s="0"/>
      <c r="VK653" s="0"/>
      <c r="VL653" s="0"/>
      <c r="VM653" s="0"/>
      <c r="VN653" s="0"/>
      <c r="VO653" s="0"/>
      <c r="VP653" s="0"/>
      <c r="VQ653" s="0"/>
      <c r="VR653" s="0"/>
      <c r="VS653" s="0"/>
      <c r="VT653" s="0"/>
      <c r="VU653" s="0"/>
      <c r="VV653" s="0"/>
      <c r="VW653" s="0"/>
      <c r="VX653" s="0"/>
      <c r="VY653" s="0"/>
      <c r="VZ653" s="0"/>
      <c r="WA653" s="0"/>
      <c r="WB653" s="0"/>
      <c r="WC653" s="0"/>
      <c r="WD653" s="0"/>
      <c r="WE653" s="0"/>
      <c r="WF653" s="0"/>
      <c r="WG653" s="0"/>
      <c r="WH653" s="0"/>
      <c r="WI653" s="0"/>
      <c r="WJ653" s="0"/>
      <c r="WK653" s="0"/>
      <c r="WL653" s="0"/>
      <c r="WM653" s="0"/>
      <c r="WN653" s="0"/>
      <c r="WO653" s="0"/>
      <c r="WP653" s="0"/>
      <c r="WQ653" s="0"/>
      <c r="WR653" s="0"/>
      <c r="WS653" s="0"/>
      <c r="WT653" s="0"/>
      <c r="WU653" s="0"/>
      <c r="WV653" s="0"/>
      <c r="WW653" s="0"/>
      <c r="WX653" s="0"/>
      <c r="WY653" s="0"/>
      <c r="WZ653" s="0"/>
      <c r="XA653" s="0"/>
      <c r="XB653" s="0"/>
      <c r="XC653" s="0"/>
      <c r="XD653" s="0"/>
      <c r="XE653" s="0"/>
      <c r="XF653" s="0"/>
      <c r="XG653" s="0"/>
      <c r="XH653" s="0"/>
      <c r="XI653" s="0"/>
      <c r="XJ653" s="0"/>
      <c r="XK653" s="0"/>
      <c r="XL653" s="0"/>
      <c r="XM653" s="0"/>
      <c r="XN653" s="0"/>
      <c r="XO653" s="0"/>
      <c r="XP653" s="0"/>
      <c r="XQ653" s="0"/>
      <c r="XR653" s="0"/>
      <c r="XS653" s="0"/>
      <c r="XT653" s="0"/>
      <c r="XU653" s="0"/>
      <c r="XV653" s="0"/>
      <c r="XW653" s="0"/>
      <c r="XX653" s="0"/>
      <c r="XY653" s="0"/>
      <c r="XZ653" s="0"/>
      <c r="YA653" s="0"/>
      <c r="YB653" s="0"/>
      <c r="YC653" s="0"/>
      <c r="YD653" s="0"/>
      <c r="YE653" s="0"/>
      <c r="YF653" s="0"/>
      <c r="YG653" s="0"/>
      <c r="YH653" s="0"/>
      <c r="YI653" s="0"/>
      <c r="YJ653" s="0"/>
      <c r="YK653" s="0"/>
      <c r="YL653" s="0"/>
      <c r="YM653" s="0"/>
      <c r="YN653" s="0"/>
      <c r="YO653" s="0"/>
      <c r="YP653" s="0"/>
      <c r="YQ653" s="0"/>
      <c r="YR653" s="0"/>
      <c r="YS653" s="0"/>
      <c r="YT653" s="0"/>
      <c r="YU653" s="0"/>
      <c r="YV653" s="0"/>
      <c r="YW653" s="0"/>
      <c r="YX653" s="0"/>
      <c r="YY653" s="0"/>
      <c r="YZ653" s="0"/>
      <c r="ZA653" s="0"/>
      <c r="ZB653" s="0"/>
      <c r="ZC653" s="0"/>
      <c r="ZD653" s="0"/>
      <c r="ZE653" s="0"/>
      <c r="ZF653" s="0"/>
      <c r="ZG653" s="0"/>
      <c r="ZH653" s="0"/>
      <c r="ZI653" s="0"/>
      <c r="ZJ653" s="0"/>
      <c r="ZK653" s="0"/>
      <c r="ZL653" s="0"/>
      <c r="ZM653" s="0"/>
      <c r="ZN653" s="0"/>
      <c r="ZO653" s="0"/>
      <c r="ZP653" s="0"/>
      <c r="ZQ653" s="0"/>
      <c r="ZR653" s="0"/>
      <c r="ZS653" s="0"/>
      <c r="ZT653" s="0"/>
      <c r="ZU653" s="0"/>
      <c r="ZV653" s="0"/>
      <c r="ZW653" s="0"/>
      <c r="ZX653" s="0"/>
      <c r="ZY653" s="0"/>
      <c r="ZZ653" s="0"/>
      <c r="AAA653" s="0"/>
      <c r="AAB653" s="0"/>
      <c r="AAC653" s="0"/>
      <c r="AAD653" s="0"/>
      <c r="AAE653" s="0"/>
      <c r="AAF653" s="0"/>
      <c r="AAG653" s="0"/>
      <c r="AAH653" s="0"/>
      <c r="AAI653" s="0"/>
      <c r="AAJ653" s="0"/>
      <c r="AAK653" s="0"/>
      <c r="AAL653" s="0"/>
      <c r="AAM653" s="0"/>
      <c r="AAN653" s="0"/>
      <c r="AAO653" s="0"/>
      <c r="AAP653" s="0"/>
      <c r="AAQ653" s="0"/>
      <c r="AAR653" s="0"/>
      <c r="AAS653" s="0"/>
      <c r="AAT653" s="0"/>
      <c r="AAU653" s="0"/>
      <c r="AAV653" s="0"/>
      <c r="AAW653" s="0"/>
      <c r="AAX653" s="0"/>
      <c r="AAY653" s="0"/>
      <c r="AAZ653" s="0"/>
      <c r="ABA653" s="0"/>
      <c r="ABB653" s="0"/>
      <c r="ABC653" s="0"/>
      <c r="ABD653" s="0"/>
      <c r="ABE653" s="0"/>
      <c r="ABF653" s="0"/>
      <c r="ABG653" s="0"/>
      <c r="ABH653" s="0"/>
      <c r="ABI653" s="0"/>
      <c r="ABJ653" s="0"/>
      <c r="ABK653" s="0"/>
      <c r="ABL653" s="0"/>
      <c r="ABM653" s="0"/>
      <c r="ABN653" s="0"/>
      <c r="ABO653" s="0"/>
      <c r="ABP653" s="0"/>
      <c r="ABQ653" s="0"/>
      <c r="ABR653" s="0"/>
      <c r="ABS653" s="0"/>
      <c r="ABT653" s="0"/>
      <c r="ABU653" s="0"/>
      <c r="ABV653" s="0"/>
      <c r="ABW653" s="0"/>
      <c r="ABX653" s="0"/>
      <c r="ABY653" s="0"/>
      <c r="ABZ653" s="0"/>
      <c r="ACA653" s="0"/>
      <c r="ACB653" s="0"/>
      <c r="ACC653" s="0"/>
      <c r="ACD653" s="0"/>
      <c r="ACE653" s="0"/>
      <c r="ACF653" s="0"/>
      <c r="ACG653" s="0"/>
      <c r="ACH653" s="0"/>
      <c r="ACI653" s="0"/>
      <c r="ACJ653" s="0"/>
      <c r="ACK653" s="0"/>
      <c r="ACL653" s="0"/>
      <c r="ACM653" s="0"/>
      <c r="ACN653" s="0"/>
      <c r="ACO653" s="0"/>
      <c r="ACP653" s="0"/>
      <c r="ACQ653" s="0"/>
      <c r="ACR653" s="0"/>
      <c r="ACS653" s="0"/>
      <c r="ACT653" s="0"/>
      <c r="ACU653" s="0"/>
      <c r="ACV653" s="0"/>
      <c r="ACW653" s="0"/>
      <c r="ACX653" s="0"/>
      <c r="ACY653" s="0"/>
      <c r="ACZ653" s="0"/>
      <c r="ADA653" s="0"/>
      <c r="ADB653" s="0"/>
      <c r="ADC653" s="0"/>
      <c r="ADD653" s="0"/>
      <c r="ADE653" s="0"/>
      <c r="ADF653" s="0"/>
      <c r="ADG653" s="0"/>
      <c r="ADH653" s="0"/>
      <c r="ADI653" s="0"/>
      <c r="ADJ653" s="0"/>
      <c r="ADK653" s="0"/>
      <c r="ADL653" s="0"/>
      <c r="ADM653" s="0"/>
      <c r="ADN653" s="0"/>
      <c r="ADO653" s="0"/>
      <c r="ADP653" s="0"/>
      <c r="ADQ653" s="0"/>
      <c r="ADR653" s="0"/>
      <c r="ADS653" s="0"/>
      <c r="ADT653" s="0"/>
      <c r="ADU653" s="0"/>
      <c r="ADV653" s="0"/>
      <c r="ADW653" s="0"/>
      <c r="ADX653" s="0"/>
      <c r="ADY653" s="0"/>
      <c r="ADZ653" s="0"/>
      <c r="AEA653" s="0"/>
      <c r="AEB653" s="0"/>
      <c r="AEC653" s="0"/>
      <c r="AED653" s="0"/>
      <c r="AEE653" s="0"/>
      <c r="AEF653" s="0"/>
      <c r="AEG653" s="0"/>
      <c r="AEH653" s="0"/>
      <c r="AEI653" s="0"/>
      <c r="AEJ653" s="0"/>
      <c r="AEK653" s="0"/>
      <c r="AEL653" s="0"/>
      <c r="AEM653" s="0"/>
      <c r="AEN653" s="0"/>
      <c r="AEO653" s="0"/>
      <c r="AEP653" s="0"/>
      <c r="AEQ653" s="0"/>
      <c r="AER653" s="0"/>
      <c r="AES653" s="0"/>
      <c r="AET653" s="0"/>
      <c r="AEU653" s="0"/>
      <c r="AEV653" s="0"/>
      <c r="AEW653" s="0"/>
      <c r="AEX653" s="0"/>
      <c r="AEY653" s="0"/>
      <c r="AEZ653" s="0"/>
      <c r="AFA653" s="0"/>
      <c r="AFB653" s="0"/>
      <c r="AFC653" s="0"/>
      <c r="AFD653" s="0"/>
      <c r="AFE653" s="0"/>
      <c r="AFF653" s="0"/>
      <c r="AFG653" s="0"/>
      <c r="AFH653" s="0"/>
      <c r="AFI653" s="0"/>
      <c r="AFJ653" s="0"/>
      <c r="AFK653" s="0"/>
      <c r="AFL653" s="0"/>
      <c r="AFM653" s="0"/>
      <c r="AFN653" s="0"/>
      <c r="AFO653" s="0"/>
      <c r="AFP653" s="0"/>
      <c r="AFQ653" s="0"/>
      <c r="AFR653" s="0"/>
      <c r="AFS653" s="0"/>
      <c r="AFT653" s="0"/>
      <c r="AFU653" s="0"/>
      <c r="AFV653" s="0"/>
      <c r="AFW653" s="0"/>
      <c r="AFX653" s="0"/>
      <c r="AFY653" s="0"/>
      <c r="AFZ653" s="0"/>
      <c r="AGA653" s="0"/>
      <c r="AGB653" s="0"/>
      <c r="AGC653" s="0"/>
      <c r="AGD653" s="0"/>
      <c r="AGE653" s="0"/>
      <c r="AGF653" s="0"/>
      <c r="AGG653" s="0"/>
      <c r="AGH653" s="0"/>
      <c r="AGI653" s="0"/>
      <c r="AGJ653" s="0"/>
      <c r="AGK653" s="0"/>
      <c r="AGL653" s="0"/>
      <c r="AGM653" s="0"/>
      <c r="AGN653" s="0"/>
      <c r="AGO653" s="0"/>
      <c r="AGP653" s="0"/>
      <c r="AGQ653" s="0"/>
      <c r="AGR653" s="0"/>
      <c r="AGS653" s="0"/>
      <c r="AGT653" s="0"/>
      <c r="AGU653" s="0"/>
      <c r="AGV653" s="0"/>
      <c r="AGW653" s="0"/>
      <c r="AGX653" s="0"/>
      <c r="AGY653" s="0"/>
      <c r="AGZ653" s="0"/>
      <c r="AHA653" s="0"/>
      <c r="AHB653" s="0"/>
      <c r="AHC653" s="0"/>
      <c r="AHD653" s="0"/>
      <c r="AHE653" s="0"/>
      <c r="AHF653" s="0"/>
      <c r="AHG653" s="0"/>
      <c r="AHH653" s="0"/>
      <c r="AHI653" s="0"/>
      <c r="AHJ653" s="0"/>
      <c r="AHK653" s="0"/>
      <c r="AHL653" s="0"/>
      <c r="AHM653" s="0"/>
      <c r="AHN653" s="0"/>
      <c r="AHO653" s="0"/>
      <c r="AHP653" s="0"/>
      <c r="AHQ653" s="0"/>
      <c r="AHR653" s="0"/>
      <c r="AHS653" s="0"/>
      <c r="AHT653" s="0"/>
      <c r="AHU653" s="0"/>
      <c r="AHV653" s="0"/>
      <c r="AHW653" s="0"/>
      <c r="AHX653" s="0"/>
      <c r="AHY653" s="0"/>
      <c r="AHZ653" s="0"/>
      <c r="AIA653" s="0"/>
      <c r="AIB653" s="0"/>
      <c r="AIC653" s="0"/>
      <c r="AID653" s="0"/>
      <c r="AIE653" s="0"/>
      <c r="AIF653" s="0"/>
      <c r="AIG653" s="0"/>
      <c r="AIH653" s="0"/>
      <c r="AII653" s="0"/>
      <c r="AIJ653" s="0"/>
      <c r="AIK653" s="0"/>
      <c r="AIL653" s="0"/>
      <c r="AIM653" s="0"/>
      <c r="AIN653" s="0"/>
      <c r="AIO653" s="0"/>
      <c r="AIP653" s="0"/>
      <c r="AIQ653" s="0"/>
      <c r="AIR653" s="0"/>
      <c r="AIS653" s="0"/>
      <c r="AIT653" s="0"/>
      <c r="AIU653" s="0"/>
      <c r="AIV653" s="0"/>
      <c r="AIW653" s="0"/>
      <c r="AIX653" s="0"/>
      <c r="AIY653" s="0"/>
      <c r="AIZ653" s="0"/>
      <c r="AJA653" s="0"/>
      <c r="AJB653" s="0"/>
      <c r="AJC653" s="0"/>
      <c r="AJD653" s="0"/>
      <c r="AJE653" s="0"/>
      <c r="AJF653" s="0"/>
      <c r="AJG653" s="0"/>
      <c r="AJH653" s="0"/>
      <c r="AJI653" s="0"/>
      <c r="AJJ653" s="0"/>
      <c r="AJK653" s="0"/>
      <c r="AJL653" s="0"/>
      <c r="AJM653" s="0"/>
      <c r="AJN653" s="0"/>
      <c r="AJO653" s="0"/>
      <c r="AJP653" s="0"/>
      <c r="AJQ653" s="0"/>
      <c r="AJR653" s="0"/>
      <c r="AJS653" s="0"/>
      <c r="AJT653" s="0"/>
      <c r="AJU653" s="0"/>
      <c r="AJV653" s="0"/>
      <c r="AJW653" s="0"/>
      <c r="AJX653" s="0"/>
      <c r="AJY653" s="0"/>
      <c r="AJZ653" s="0"/>
      <c r="AKA653" s="0"/>
      <c r="AKB653" s="0"/>
      <c r="AKC653" s="0"/>
      <c r="AKD653" s="0"/>
      <c r="AKE653" s="0"/>
      <c r="AKF653" s="0"/>
      <c r="AKG653" s="0"/>
      <c r="AKH653" s="0"/>
      <c r="AKI653" s="0"/>
      <c r="AKJ653" s="0"/>
      <c r="AKK653" s="0"/>
      <c r="AKL653" s="0"/>
      <c r="AKM653" s="0"/>
      <c r="AKN653" s="0"/>
      <c r="AKO653" s="0"/>
      <c r="AKP653" s="0"/>
      <c r="AKQ653" s="0"/>
      <c r="AKR653" s="0"/>
      <c r="AKS653" s="0"/>
      <c r="AKT653" s="0"/>
      <c r="AKU653" s="0"/>
      <c r="AKV653" s="0"/>
      <c r="AKW653" s="0"/>
      <c r="AKX653" s="0"/>
      <c r="AKY653" s="0"/>
      <c r="AKZ653" s="0"/>
      <c r="ALA653" s="0"/>
      <c r="ALB653" s="0"/>
      <c r="ALC653" s="0"/>
      <c r="ALD653" s="0"/>
      <c r="ALE653" s="0"/>
      <c r="ALF653" s="0"/>
      <c r="ALG653" s="0"/>
      <c r="ALH653" s="0"/>
      <c r="ALI653" s="0"/>
      <c r="ALJ653" s="0"/>
      <c r="ALK653" s="0"/>
      <c r="ALL653" s="0"/>
      <c r="ALM653" s="0"/>
      <c r="ALN653" s="0"/>
      <c r="ALO653" s="0"/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customFormat="false" ht="21" hidden="false" customHeight="true" outlineLevel="0" collapsed="false">
      <c r="A654" s="90" t="n">
        <v>653</v>
      </c>
      <c r="B654" s="91" t="s">
        <v>1787</v>
      </c>
      <c r="C654" s="92" t="n">
        <v>26974.5</v>
      </c>
      <c r="D654" s="93" t="n">
        <v>42253</v>
      </c>
      <c r="E654" s="93" t="n">
        <v>42260</v>
      </c>
      <c r="F654" s="89" t="n">
        <f aca="false">E654-D654</f>
        <v>7</v>
      </c>
      <c r="G654" s="89" t="n">
        <f aca="false">F654*21</f>
        <v>147</v>
      </c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  <c r="IX654" s="0"/>
      <c r="IY654" s="0"/>
      <c r="IZ654" s="0"/>
      <c r="JA654" s="0"/>
      <c r="JB654" s="0"/>
      <c r="JC654" s="0"/>
      <c r="JD654" s="0"/>
      <c r="JE654" s="0"/>
      <c r="JF654" s="0"/>
      <c r="JG654" s="0"/>
      <c r="JH654" s="0"/>
      <c r="JI654" s="0"/>
      <c r="JJ654" s="0"/>
      <c r="JK654" s="0"/>
      <c r="JL654" s="0"/>
      <c r="JM654" s="0"/>
      <c r="JN654" s="0"/>
      <c r="JO654" s="0"/>
      <c r="JP654" s="0"/>
      <c r="JQ654" s="0"/>
      <c r="JR654" s="0"/>
      <c r="JS654" s="0"/>
      <c r="JT654" s="0"/>
      <c r="JU654" s="0"/>
      <c r="JV654" s="0"/>
      <c r="JW654" s="0"/>
      <c r="JX654" s="0"/>
      <c r="JY654" s="0"/>
      <c r="JZ654" s="0"/>
      <c r="KA654" s="0"/>
      <c r="KB654" s="0"/>
      <c r="KC654" s="0"/>
      <c r="KD654" s="0"/>
      <c r="KE654" s="0"/>
      <c r="KF654" s="0"/>
      <c r="KG654" s="0"/>
      <c r="KH654" s="0"/>
      <c r="KI654" s="0"/>
      <c r="KJ654" s="0"/>
      <c r="KK654" s="0"/>
      <c r="KL654" s="0"/>
      <c r="KM654" s="0"/>
      <c r="KN654" s="0"/>
      <c r="KO654" s="0"/>
      <c r="KP654" s="0"/>
      <c r="KQ654" s="0"/>
      <c r="KR654" s="0"/>
      <c r="KS654" s="0"/>
      <c r="KT654" s="0"/>
      <c r="KU654" s="0"/>
      <c r="KV654" s="0"/>
      <c r="KW654" s="0"/>
      <c r="KX654" s="0"/>
      <c r="KY654" s="0"/>
      <c r="KZ654" s="0"/>
      <c r="LA654" s="0"/>
      <c r="LB654" s="0"/>
      <c r="LC654" s="0"/>
      <c r="LD654" s="0"/>
      <c r="LE654" s="0"/>
      <c r="LF654" s="0"/>
      <c r="LG654" s="0"/>
      <c r="LH654" s="0"/>
      <c r="LI654" s="0"/>
      <c r="LJ654" s="0"/>
      <c r="LK654" s="0"/>
      <c r="LL654" s="0"/>
      <c r="LM654" s="0"/>
      <c r="LN654" s="0"/>
      <c r="LO654" s="0"/>
      <c r="LP654" s="0"/>
      <c r="LQ654" s="0"/>
      <c r="LR654" s="0"/>
      <c r="LS654" s="0"/>
      <c r="LT654" s="0"/>
      <c r="LU654" s="0"/>
      <c r="LV654" s="0"/>
      <c r="LW654" s="0"/>
      <c r="LX654" s="0"/>
      <c r="LY654" s="0"/>
      <c r="LZ654" s="0"/>
      <c r="MA654" s="0"/>
      <c r="MB654" s="0"/>
      <c r="MC654" s="0"/>
      <c r="MD654" s="0"/>
      <c r="ME654" s="0"/>
      <c r="MF654" s="0"/>
      <c r="MG654" s="0"/>
      <c r="MH654" s="0"/>
      <c r="MI654" s="0"/>
      <c r="MJ654" s="0"/>
      <c r="MK654" s="0"/>
      <c r="ML654" s="0"/>
      <c r="MM654" s="0"/>
      <c r="MN654" s="0"/>
      <c r="MO654" s="0"/>
      <c r="MP654" s="0"/>
      <c r="MQ654" s="0"/>
      <c r="MR654" s="0"/>
      <c r="MS654" s="0"/>
      <c r="MT654" s="0"/>
      <c r="MU654" s="0"/>
      <c r="MV654" s="0"/>
      <c r="MW654" s="0"/>
      <c r="MX654" s="0"/>
      <c r="MY654" s="0"/>
      <c r="MZ654" s="0"/>
      <c r="NA654" s="0"/>
      <c r="NB654" s="0"/>
      <c r="NC654" s="0"/>
      <c r="ND654" s="0"/>
      <c r="NE654" s="0"/>
      <c r="NF654" s="0"/>
      <c r="NG654" s="0"/>
      <c r="NH654" s="0"/>
      <c r="NI654" s="0"/>
      <c r="NJ654" s="0"/>
      <c r="NK654" s="0"/>
      <c r="NL654" s="0"/>
      <c r="NM654" s="0"/>
      <c r="NN654" s="0"/>
      <c r="NO654" s="0"/>
      <c r="NP654" s="0"/>
      <c r="NQ654" s="0"/>
      <c r="NR654" s="0"/>
      <c r="NS654" s="0"/>
      <c r="NT654" s="0"/>
      <c r="NU654" s="0"/>
      <c r="NV654" s="0"/>
      <c r="NW654" s="0"/>
      <c r="NX654" s="0"/>
      <c r="NY654" s="0"/>
      <c r="NZ654" s="0"/>
      <c r="OA654" s="0"/>
      <c r="OB654" s="0"/>
      <c r="OC654" s="0"/>
      <c r="OD654" s="0"/>
      <c r="OE654" s="0"/>
      <c r="OF654" s="0"/>
      <c r="OG654" s="0"/>
      <c r="OH654" s="0"/>
      <c r="OI654" s="0"/>
      <c r="OJ654" s="0"/>
      <c r="OK654" s="0"/>
      <c r="OL654" s="0"/>
      <c r="OM654" s="0"/>
      <c r="ON654" s="0"/>
      <c r="OO654" s="0"/>
      <c r="OP654" s="0"/>
      <c r="OQ654" s="0"/>
      <c r="OR654" s="0"/>
      <c r="OS654" s="0"/>
      <c r="OT654" s="0"/>
      <c r="OU654" s="0"/>
      <c r="OV654" s="0"/>
      <c r="OW654" s="0"/>
      <c r="OX654" s="0"/>
      <c r="OY654" s="0"/>
      <c r="OZ654" s="0"/>
      <c r="PA654" s="0"/>
      <c r="PB654" s="0"/>
      <c r="PC654" s="0"/>
      <c r="PD654" s="0"/>
      <c r="PE654" s="0"/>
      <c r="PF654" s="0"/>
      <c r="PG654" s="0"/>
      <c r="PH654" s="0"/>
      <c r="PI654" s="0"/>
      <c r="PJ654" s="0"/>
      <c r="PK654" s="0"/>
      <c r="PL654" s="0"/>
      <c r="PM654" s="0"/>
      <c r="PN654" s="0"/>
      <c r="PO654" s="0"/>
      <c r="PP654" s="0"/>
      <c r="PQ654" s="0"/>
      <c r="PR654" s="0"/>
      <c r="PS654" s="0"/>
      <c r="PT654" s="0"/>
      <c r="PU654" s="0"/>
      <c r="PV654" s="0"/>
      <c r="PW654" s="0"/>
      <c r="PX654" s="0"/>
      <c r="PY654" s="0"/>
      <c r="PZ654" s="0"/>
      <c r="QA654" s="0"/>
      <c r="QB654" s="0"/>
      <c r="QC654" s="0"/>
      <c r="QD654" s="0"/>
      <c r="QE654" s="0"/>
      <c r="QF654" s="0"/>
      <c r="QG654" s="0"/>
      <c r="QH654" s="0"/>
      <c r="QI654" s="0"/>
      <c r="QJ654" s="0"/>
      <c r="QK654" s="0"/>
      <c r="QL654" s="0"/>
      <c r="QM654" s="0"/>
      <c r="QN654" s="0"/>
      <c r="QO654" s="0"/>
      <c r="QP654" s="0"/>
      <c r="QQ654" s="0"/>
      <c r="QR654" s="0"/>
      <c r="QS654" s="0"/>
      <c r="QT654" s="0"/>
      <c r="QU654" s="0"/>
      <c r="QV654" s="0"/>
      <c r="QW654" s="0"/>
      <c r="QX654" s="0"/>
      <c r="QY654" s="0"/>
      <c r="QZ654" s="0"/>
      <c r="RA654" s="0"/>
      <c r="RB654" s="0"/>
      <c r="RC654" s="0"/>
      <c r="RD654" s="0"/>
      <c r="RE654" s="0"/>
      <c r="RF654" s="0"/>
      <c r="RG654" s="0"/>
      <c r="RH654" s="0"/>
      <c r="RI654" s="0"/>
      <c r="RJ654" s="0"/>
      <c r="RK654" s="0"/>
      <c r="RL654" s="0"/>
      <c r="RM654" s="0"/>
      <c r="RN654" s="0"/>
      <c r="RO654" s="0"/>
      <c r="RP654" s="0"/>
      <c r="RQ654" s="0"/>
      <c r="RR654" s="0"/>
      <c r="RS654" s="0"/>
      <c r="RT654" s="0"/>
      <c r="RU654" s="0"/>
      <c r="RV654" s="0"/>
      <c r="RW654" s="0"/>
      <c r="RX654" s="0"/>
      <c r="RY654" s="0"/>
      <c r="RZ654" s="0"/>
      <c r="SA654" s="0"/>
      <c r="SB654" s="0"/>
      <c r="SC654" s="0"/>
      <c r="SD654" s="0"/>
      <c r="SE654" s="0"/>
      <c r="SF654" s="0"/>
      <c r="SG654" s="0"/>
      <c r="SH654" s="0"/>
      <c r="SI654" s="0"/>
      <c r="SJ654" s="0"/>
      <c r="SK654" s="0"/>
      <c r="SL654" s="0"/>
      <c r="SM654" s="0"/>
      <c r="SN654" s="0"/>
      <c r="SO654" s="0"/>
      <c r="SP654" s="0"/>
      <c r="SQ654" s="0"/>
      <c r="SR654" s="0"/>
      <c r="SS654" s="0"/>
      <c r="ST654" s="0"/>
      <c r="SU654" s="0"/>
      <c r="SV654" s="0"/>
      <c r="SW654" s="0"/>
      <c r="SX654" s="0"/>
      <c r="SY654" s="0"/>
      <c r="SZ654" s="0"/>
      <c r="TA654" s="0"/>
      <c r="TB654" s="0"/>
      <c r="TC654" s="0"/>
      <c r="TD654" s="0"/>
      <c r="TE654" s="0"/>
      <c r="TF654" s="0"/>
      <c r="TG654" s="0"/>
      <c r="TH654" s="0"/>
      <c r="TI654" s="0"/>
      <c r="TJ654" s="0"/>
      <c r="TK654" s="0"/>
      <c r="TL654" s="0"/>
      <c r="TM654" s="0"/>
      <c r="TN654" s="0"/>
      <c r="TO654" s="0"/>
      <c r="TP654" s="0"/>
      <c r="TQ654" s="0"/>
      <c r="TR654" s="0"/>
      <c r="TS654" s="0"/>
      <c r="TT654" s="0"/>
      <c r="TU654" s="0"/>
      <c r="TV654" s="0"/>
      <c r="TW654" s="0"/>
      <c r="TX654" s="0"/>
      <c r="TY654" s="0"/>
      <c r="TZ654" s="0"/>
      <c r="UA654" s="0"/>
      <c r="UB654" s="0"/>
      <c r="UC654" s="0"/>
      <c r="UD654" s="0"/>
      <c r="UE654" s="0"/>
      <c r="UF654" s="0"/>
      <c r="UG654" s="0"/>
      <c r="UH654" s="0"/>
      <c r="UI654" s="0"/>
      <c r="UJ654" s="0"/>
      <c r="UK654" s="0"/>
      <c r="UL654" s="0"/>
      <c r="UM654" s="0"/>
      <c r="UN654" s="0"/>
      <c r="UO654" s="0"/>
      <c r="UP654" s="0"/>
      <c r="UQ654" s="0"/>
      <c r="UR654" s="0"/>
      <c r="US654" s="0"/>
      <c r="UT654" s="0"/>
      <c r="UU654" s="0"/>
      <c r="UV654" s="0"/>
      <c r="UW654" s="0"/>
      <c r="UX654" s="0"/>
      <c r="UY654" s="0"/>
      <c r="UZ654" s="0"/>
      <c r="VA654" s="0"/>
      <c r="VB654" s="0"/>
      <c r="VC654" s="0"/>
      <c r="VD654" s="0"/>
      <c r="VE654" s="0"/>
      <c r="VF654" s="0"/>
      <c r="VG654" s="0"/>
      <c r="VH654" s="0"/>
      <c r="VI654" s="0"/>
      <c r="VJ654" s="0"/>
      <c r="VK654" s="0"/>
      <c r="VL654" s="0"/>
      <c r="VM654" s="0"/>
      <c r="VN654" s="0"/>
      <c r="VO654" s="0"/>
      <c r="VP654" s="0"/>
      <c r="VQ654" s="0"/>
      <c r="VR654" s="0"/>
      <c r="VS654" s="0"/>
      <c r="VT654" s="0"/>
      <c r="VU654" s="0"/>
      <c r="VV654" s="0"/>
      <c r="VW654" s="0"/>
      <c r="VX654" s="0"/>
      <c r="VY654" s="0"/>
      <c r="VZ654" s="0"/>
      <c r="WA654" s="0"/>
      <c r="WB654" s="0"/>
      <c r="WC654" s="0"/>
      <c r="WD654" s="0"/>
      <c r="WE654" s="0"/>
      <c r="WF654" s="0"/>
      <c r="WG654" s="0"/>
      <c r="WH654" s="0"/>
      <c r="WI654" s="0"/>
      <c r="WJ654" s="0"/>
      <c r="WK654" s="0"/>
      <c r="WL654" s="0"/>
      <c r="WM654" s="0"/>
      <c r="WN654" s="0"/>
      <c r="WO654" s="0"/>
      <c r="WP654" s="0"/>
      <c r="WQ654" s="0"/>
      <c r="WR654" s="0"/>
      <c r="WS654" s="0"/>
      <c r="WT654" s="0"/>
      <c r="WU654" s="0"/>
      <c r="WV654" s="0"/>
      <c r="WW654" s="0"/>
      <c r="WX654" s="0"/>
      <c r="WY654" s="0"/>
      <c r="WZ654" s="0"/>
      <c r="XA654" s="0"/>
      <c r="XB654" s="0"/>
      <c r="XC654" s="0"/>
      <c r="XD654" s="0"/>
      <c r="XE654" s="0"/>
      <c r="XF654" s="0"/>
      <c r="XG654" s="0"/>
      <c r="XH654" s="0"/>
      <c r="XI654" s="0"/>
      <c r="XJ654" s="0"/>
      <c r="XK654" s="0"/>
      <c r="XL654" s="0"/>
      <c r="XM654" s="0"/>
      <c r="XN654" s="0"/>
      <c r="XO654" s="0"/>
      <c r="XP654" s="0"/>
      <c r="XQ654" s="0"/>
      <c r="XR654" s="0"/>
      <c r="XS654" s="0"/>
      <c r="XT654" s="0"/>
      <c r="XU654" s="0"/>
      <c r="XV654" s="0"/>
      <c r="XW654" s="0"/>
      <c r="XX654" s="0"/>
      <c r="XY654" s="0"/>
      <c r="XZ654" s="0"/>
      <c r="YA654" s="0"/>
      <c r="YB654" s="0"/>
      <c r="YC654" s="0"/>
      <c r="YD654" s="0"/>
      <c r="YE654" s="0"/>
      <c r="YF654" s="0"/>
      <c r="YG654" s="0"/>
      <c r="YH654" s="0"/>
      <c r="YI654" s="0"/>
      <c r="YJ654" s="0"/>
      <c r="YK654" s="0"/>
      <c r="YL654" s="0"/>
      <c r="YM654" s="0"/>
      <c r="YN654" s="0"/>
      <c r="YO654" s="0"/>
      <c r="YP654" s="0"/>
      <c r="YQ654" s="0"/>
      <c r="YR654" s="0"/>
      <c r="YS654" s="0"/>
      <c r="YT654" s="0"/>
      <c r="YU654" s="0"/>
      <c r="YV654" s="0"/>
      <c r="YW654" s="0"/>
      <c r="YX654" s="0"/>
      <c r="YY654" s="0"/>
      <c r="YZ654" s="0"/>
      <c r="ZA654" s="0"/>
      <c r="ZB654" s="0"/>
      <c r="ZC654" s="0"/>
      <c r="ZD654" s="0"/>
      <c r="ZE654" s="0"/>
      <c r="ZF654" s="0"/>
      <c r="ZG654" s="0"/>
      <c r="ZH654" s="0"/>
      <c r="ZI654" s="0"/>
      <c r="ZJ654" s="0"/>
      <c r="ZK654" s="0"/>
      <c r="ZL654" s="0"/>
      <c r="ZM654" s="0"/>
      <c r="ZN654" s="0"/>
      <c r="ZO654" s="0"/>
      <c r="ZP654" s="0"/>
      <c r="ZQ654" s="0"/>
      <c r="ZR654" s="0"/>
      <c r="ZS654" s="0"/>
      <c r="ZT654" s="0"/>
      <c r="ZU654" s="0"/>
      <c r="ZV654" s="0"/>
      <c r="ZW654" s="0"/>
      <c r="ZX654" s="0"/>
      <c r="ZY654" s="0"/>
      <c r="ZZ654" s="0"/>
      <c r="AAA654" s="0"/>
      <c r="AAB654" s="0"/>
      <c r="AAC654" s="0"/>
      <c r="AAD654" s="0"/>
      <c r="AAE654" s="0"/>
      <c r="AAF654" s="0"/>
      <c r="AAG654" s="0"/>
      <c r="AAH654" s="0"/>
      <c r="AAI654" s="0"/>
      <c r="AAJ654" s="0"/>
      <c r="AAK654" s="0"/>
      <c r="AAL654" s="0"/>
      <c r="AAM654" s="0"/>
      <c r="AAN654" s="0"/>
      <c r="AAO654" s="0"/>
      <c r="AAP654" s="0"/>
      <c r="AAQ654" s="0"/>
      <c r="AAR654" s="0"/>
      <c r="AAS654" s="0"/>
      <c r="AAT654" s="0"/>
      <c r="AAU654" s="0"/>
      <c r="AAV654" s="0"/>
      <c r="AAW654" s="0"/>
      <c r="AAX654" s="0"/>
      <c r="AAY654" s="0"/>
      <c r="AAZ654" s="0"/>
      <c r="ABA654" s="0"/>
      <c r="ABB654" s="0"/>
      <c r="ABC654" s="0"/>
      <c r="ABD654" s="0"/>
      <c r="ABE654" s="0"/>
      <c r="ABF654" s="0"/>
      <c r="ABG654" s="0"/>
      <c r="ABH654" s="0"/>
      <c r="ABI654" s="0"/>
      <c r="ABJ654" s="0"/>
      <c r="ABK654" s="0"/>
      <c r="ABL654" s="0"/>
      <c r="ABM654" s="0"/>
      <c r="ABN654" s="0"/>
      <c r="ABO654" s="0"/>
      <c r="ABP654" s="0"/>
      <c r="ABQ654" s="0"/>
      <c r="ABR654" s="0"/>
      <c r="ABS654" s="0"/>
      <c r="ABT654" s="0"/>
      <c r="ABU654" s="0"/>
      <c r="ABV654" s="0"/>
      <c r="ABW654" s="0"/>
      <c r="ABX654" s="0"/>
      <c r="ABY654" s="0"/>
      <c r="ABZ654" s="0"/>
      <c r="ACA654" s="0"/>
      <c r="ACB654" s="0"/>
      <c r="ACC654" s="0"/>
      <c r="ACD654" s="0"/>
      <c r="ACE654" s="0"/>
      <c r="ACF654" s="0"/>
      <c r="ACG654" s="0"/>
      <c r="ACH654" s="0"/>
      <c r="ACI654" s="0"/>
      <c r="ACJ654" s="0"/>
      <c r="ACK654" s="0"/>
      <c r="ACL654" s="0"/>
      <c r="ACM654" s="0"/>
      <c r="ACN654" s="0"/>
      <c r="ACO654" s="0"/>
      <c r="ACP654" s="0"/>
      <c r="ACQ654" s="0"/>
      <c r="ACR654" s="0"/>
      <c r="ACS654" s="0"/>
      <c r="ACT654" s="0"/>
      <c r="ACU654" s="0"/>
      <c r="ACV654" s="0"/>
      <c r="ACW654" s="0"/>
      <c r="ACX654" s="0"/>
      <c r="ACY654" s="0"/>
      <c r="ACZ654" s="0"/>
      <c r="ADA654" s="0"/>
      <c r="ADB654" s="0"/>
      <c r="ADC654" s="0"/>
      <c r="ADD654" s="0"/>
      <c r="ADE654" s="0"/>
      <c r="ADF654" s="0"/>
      <c r="ADG654" s="0"/>
      <c r="ADH654" s="0"/>
      <c r="ADI654" s="0"/>
      <c r="ADJ654" s="0"/>
      <c r="ADK654" s="0"/>
      <c r="ADL654" s="0"/>
      <c r="ADM654" s="0"/>
      <c r="ADN654" s="0"/>
      <c r="ADO654" s="0"/>
      <c r="ADP654" s="0"/>
      <c r="ADQ654" s="0"/>
      <c r="ADR654" s="0"/>
      <c r="ADS654" s="0"/>
      <c r="ADT654" s="0"/>
      <c r="ADU654" s="0"/>
      <c r="ADV654" s="0"/>
      <c r="ADW654" s="0"/>
      <c r="ADX654" s="0"/>
      <c r="ADY654" s="0"/>
      <c r="ADZ654" s="0"/>
      <c r="AEA654" s="0"/>
      <c r="AEB654" s="0"/>
      <c r="AEC654" s="0"/>
      <c r="AED654" s="0"/>
      <c r="AEE654" s="0"/>
      <c r="AEF654" s="0"/>
      <c r="AEG654" s="0"/>
      <c r="AEH654" s="0"/>
      <c r="AEI654" s="0"/>
      <c r="AEJ654" s="0"/>
      <c r="AEK654" s="0"/>
      <c r="AEL654" s="0"/>
      <c r="AEM654" s="0"/>
      <c r="AEN654" s="0"/>
      <c r="AEO654" s="0"/>
      <c r="AEP654" s="0"/>
      <c r="AEQ654" s="0"/>
      <c r="AER654" s="0"/>
      <c r="AES654" s="0"/>
      <c r="AET654" s="0"/>
      <c r="AEU654" s="0"/>
      <c r="AEV654" s="0"/>
      <c r="AEW654" s="0"/>
      <c r="AEX654" s="0"/>
      <c r="AEY654" s="0"/>
      <c r="AEZ654" s="0"/>
      <c r="AFA654" s="0"/>
      <c r="AFB654" s="0"/>
      <c r="AFC654" s="0"/>
      <c r="AFD654" s="0"/>
      <c r="AFE654" s="0"/>
      <c r="AFF654" s="0"/>
      <c r="AFG654" s="0"/>
      <c r="AFH654" s="0"/>
      <c r="AFI654" s="0"/>
      <c r="AFJ654" s="0"/>
      <c r="AFK654" s="0"/>
      <c r="AFL654" s="0"/>
      <c r="AFM654" s="0"/>
      <c r="AFN654" s="0"/>
      <c r="AFO654" s="0"/>
      <c r="AFP654" s="0"/>
      <c r="AFQ654" s="0"/>
      <c r="AFR654" s="0"/>
      <c r="AFS654" s="0"/>
      <c r="AFT654" s="0"/>
      <c r="AFU654" s="0"/>
      <c r="AFV654" s="0"/>
      <c r="AFW654" s="0"/>
      <c r="AFX654" s="0"/>
      <c r="AFY654" s="0"/>
      <c r="AFZ654" s="0"/>
      <c r="AGA654" s="0"/>
      <c r="AGB654" s="0"/>
      <c r="AGC654" s="0"/>
      <c r="AGD654" s="0"/>
      <c r="AGE654" s="0"/>
      <c r="AGF654" s="0"/>
      <c r="AGG654" s="0"/>
      <c r="AGH654" s="0"/>
      <c r="AGI654" s="0"/>
      <c r="AGJ654" s="0"/>
      <c r="AGK654" s="0"/>
      <c r="AGL654" s="0"/>
      <c r="AGM654" s="0"/>
      <c r="AGN654" s="0"/>
      <c r="AGO654" s="0"/>
      <c r="AGP654" s="0"/>
      <c r="AGQ654" s="0"/>
      <c r="AGR654" s="0"/>
      <c r="AGS654" s="0"/>
      <c r="AGT654" s="0"/>
      <c r="AGU654" s="0"/>
      <c r="AGV654" s="0"/>
      <c r="AGW654" s="0"/>
      <c r="AGX654" s="0"/>
      <c r="AGY654" s="0"/>
      <c r="AGZ654" s="0"/>
      <c r="AHA654" s="0"/>
      <c r="AHB654" s="0"/>
      <c r="AHC654" s="0"/>
      <c r="AHD654" s="0"/>
      <c r="AHE654" s="0"/>
      <c r="AHF654" s="0"/>
      <c r="AHG654" s="0"/>
      <c r="AHH654" s="0"/>
      <c r="AHI654" s="0"/>
      <c r="AHJ654" s="0"/>
      <c r="AHK654" s="0"/>
      <c r="AHL654" s="0"/>
      <c r="AHM654" s="0"/>
      <c r="AHN654" s="0"/>
      <c r="AHO654" s="0"/>
      <c r="AHP654" s="0"/>
      <c r="AHQ654" s="0"/>
      <c r="AHR654" s="0"/>
      <c r="AHS654" s="0"/>
      <c r="AHT654" s="0"/>
      <c r="AHU654" s="0"/>
      <c r="AHV654" s="0"/>
      <c r="AHW654" s="0"/>
      <c r="AHX654" s="0"/>
      <c r="AHY654" s="0"/>
      <c r="AHZ654" s="0"/>
      <c r="AIA654" s="0"/>
      <c r="AIB654" s="0"/>
      <c r="AIC654" s="0"/>
      <c r="AID654" s="0"/>
      <c r="AIE654" s="0"/>
      <c r="AIF654" s="0"/>
      <c r="AIG654" s="0"/>
      <c r="AIH654" s="0"/>
      <c r="AII654" s="0"/>
      <c r="AIJ654" s="0"/>
      <c r="AIK654" s="0"/>
      <c r="AIL654" s="0"/>
      <c r="AIM654" s="0"/>
      <c r="AIN654" s="0"/>
      <c r="AIO654" s="0"/>
      <c r="AIP654" s="0"/>
      <c r="AIQ654" s="0"/>
      <c r="AIR654" s="0"/>
      <c r="AIS654" s="0"/>
      <c r="AIT654" s="0"/>
      <c r="AIU654" s="0"/>
      <c r="AIV654" s="0"/>
      <c r="AIW654" s="0"/>
      <c r="AIX654" s="0"/>
      <c r="AIY654" s="0"/>
      <c r="AIZ654" s="0"/>
      <c r="AJA654" s="0"/>
      <c r="AJB654" s="0"/>
      <c r="AJC654" s="0"/>
      <c r="AJD654" s="0"/>
      <c r="AJE654" s="0"/>
      <c r="AJF654" s="0"/>
      <c r="AJG654" s="0"/>
      <c r="AJH654" s="0"/>
      <c r="AJI654" s="0"/>
      <c r="AJJ654" s="0"/>
      <c r="AJK654" s="0"/>
      <c r="AJL654" s="0"/>
      <c r="AJM654" s="0"/>
      <c r="AJN654" s="0"/>
      <c r="AJO654" s="0"/>
      <c r="AJP654" s="0"/>
      <c r="AJQ654" s="0"/>
      <c r="AJR654" s="0"/>
      <c r="AJS654" s="0"/>
      <c r="AJT654" s="0"/>
      <c r="AJU654" s="0"/>
      <c r="AJV654" s="0"/>
      <c r="AJW654" s="0"/>
      <c r="AJX654" s="0"/>
      <c r="AJY654" s="0"/>
      <c r="AJZ654" s="0"/>
      <c r="AKA654" s="0"/>
      <c r="AKB654" s="0"/>
      <c r="AKC654" s="0"/>
      <c r="AKD654" s="0"/>
      <c r="AKE654" s="0"/>
      <c r="AKF654" s="0"/>
      <c r="AKG654" s="0"/>
      <c r="AKH654" s="0"/>
      <c r="AKI654" s="0"/>
      <c r="AKJ654" s="0"/>
      <c r="AKK654" s="0"/>
      <c r="AKL654" s="0"/>
      <c r="AKM654" s="0"/>
      <c r="AKN654" s="0"/>
      <c r="AKO654" s="0"/>
      <c r="AKP654" s="0"/>
      <c r="AKQ654" s="0"/>
      <c r="AKR654" s="0"/>
      <c r="AKS654" s="0"/>
      <c r="AKT654" s="0"/>
      <c r="AKU654" s="0"/>
      <c r="AKV654" s="0"/>
      <c r="AKW654" s="0"/>
      <c r="AKX654" s="0"/>
      <c r="AKY654" s="0"/>
      <c r="AKZ654" s="0"/>
      <c r="ALA654" s="0"/>
      <c r="ALB654" s="0"/>
      <c r="ALC654" s="0"/>
      <c r="ALD654" s="0"/>
      <c r="ALE654" s="0"/>
      <c r="ALF654" s="0"/>
      <c r="ALG654" s="0"/>
      <c r="ALH654" s="0"/>
      <c r="ALI654" s="0"/>
      <c r="ALJ654" s="0"/>
      <c r="ALK654" s="0"/>
      <c r="ALL654" s="0"/>
      <c r="ALM654" s="0"/>
      <c r="ALN654" s="0"/>
      <c r="ALO654" s="0"/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customFormat="false" ht="21" hidden="false" customHeight="true" outlineLevel="0" collapsed="false">
      <c r="A655" s="90" t="n">
        <v>654</v>
      </c>
      <c r="B655" s="91" t="s">
        <v>1606</v>
      </c>
      <c r="C655" s="92" t="n">
        <v>26974.5</v>
      </c>
      <c r="D655" s="93" t="n">
        <v>42253</v>
      </c>
      <c r="E655" s="93" t="n">
        <v>42260</v>
      </c>
      <c r="F655" s="89" t="n">
        <f aca="false">E655-D655</f>
        <v>7</v>
      </c>
      <c r="G655" s="89" t="n">
        <f aca="false">F655*21</f>
        <v>147</v>
      </c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  <c r="IX655" s="0"/>
      <c r="IY655" s="0"/>
      <c r="IZ655" s="0"/>
      <c r="JA655" s="0"/>
      <c r="JB655" s="0"/>
      <c r="JC655" s="0"/>
      <c r="JD655" s="0"/>
      <c r="JE655" s="0"/>
      <c r="JF655" s="0"/>
      <c r="JG655" s="0"/>
      <c r="JH655" s="0"/>
      <c r="JI655" s="0"/>
      <c r="JJ655" s="0"/>
      <c r="JK655" s="0"/>
      <c r="JL655" s="0"/>
      <c r="JM655" s="0"/>
      <c r="JN655" s="0"/>
      <c r="JO655" s="0"/>
      <c r="JP655" s="0"/>
      <c r="JQ655" s="0"/>
      <c r="JR655" s="0"/>
      <c r="JS655" s="0"/>
      <c r="JT655" s="0"/>
      <c r="JU655" s="0"/>
      <c r="JV655" s="0"/>
      <c r="JW655" s="0"/>
      <c r="JX655" s="0"/>
      <c r="JY655" s="0"/>
      <c r="JZ655" s="0"/>
      <c r="KA655" s="0"/>
      <c r="KB655" s="0"/>
      <c r="KC655" s="0"/>
      <c r="KD655" s="0"/>
      <c r="KE655" s="0"/>
      <c r="KF655" s="0"/>
      <c r="KG655" s="0"/>
      <c r="KH655" s="0"/>
      <c r="KI655" s="0"/>
      <c r="KJ655" s="0"/>
      <c r="KK655" s="0"/>
      <c r="KL655" s="0"/>
      <c r="KM655" s="0"/>
      <c r="KN655" s="0"/>
      <c r="KO655" s="0"/>
      <c r="KP655" s="0"/>
      <c r="KQ655" s="0"/>
      <c r="KR655" s="0"/>
      <c r="KS655" s="0"/>
      <c r="KT655" s="0"/>
      <c r="KU655" s="0"/>
      <c r="KV655" s="0"/>
      <c r="KW655" s="0"/>
      <c r="KX655" s="0"/>
      <c r="KY655" s="0"/>
      <c r="KZ655" s="0"/>
      <c r="LA655" s="0"/>
      <c r="LB655" s="0"/>
      <c r="LC655" s="0"/>
      <c r="LD655" s="0"/>
      <c r="LE655" s="0"/>
      <c r="LF655" s="0"/>
      <c r="LG655" s="0"/>
      <c r="LH655" s="0"/>
      <c r="LI655" s="0"/>
      <c r="LJ655" s="0"/>
      <c r="LK655" s="0"/>
      <c r="LL655" s="0"/>
      <c r="LM655" s="0"/>
      <c r="LN655" s="0"/>
      <c r="LO655" s="0"/>
      <c r="LP655" s="0"/>
      <c r="LQ655" s="0"/>
      <c r="LR655" s="0"/>
      <c r="LS655" s="0"/>
      <c r="LT655" s="0"/>
      <c r="LU655" s="0"/>
      <c r="LV655" s="0"/>
      <c r="LW655" s="0"/>
      <c r="LX655" s="0"/>
      <c r="LY655" s="0"/>
      <c r="LZ655" s="0"/>
      <c r="MA655" s="0"/>
      <c r="MB655" s="0"/>
      <c r="MC655" s="0"/>
      <c r="MD655" s="0"/>
      <c r="ME655" s="0"/>
      <c r="MF655" s="0"/>
      <c r="MG655" s="0"/>
      <c r="MH655" s="0"/>
      <c r="MI655" s="0"/>
      <c r="MJ655" s="0"/>
      <c r="MK655" s="0"/>
      <c r="ML655" s="0"/>
      <c r="MM655" s="0"/>
      <c r="MN655" s="0"/>
      <c r="MO655" s="0"/>
      <c r="MP655" s="0"/>
      <c r="MQ655" s="0"/>
      <c r="MR655" s="0"/>
      <c r="MS655" s="0"/>
      <c r="MT655" s="0"/>
      <c r="MU655" s="0"/>
      <c r="MV655" s="0"/>
      <c r="MW655" s="0"/>
      <c r="MX655" s="0"/>
      <c r="MY655" s="0"/>
      <c r="MZ655" s="0"/>
      <c r="NA655" s="0"/>
      <c r="NB655" s="0"/>
      <c r="NC655" s="0"/>
      <c r="ND655" s="0"/>
      <c r="NE655" s="0"/>
      <c r="NF655" s="0"/>
      <c r="NG655" s="0"/>
      <c r="NH655" s="0"/>
      <c r="NI655" s="0"/>
      <c r="NJ655" s="0"/>
      <c r="NK655" s="0"/>
      <c r="NL655" s="0"/>
      <c r="NM655" s="0"/>
      <c r="NN655" s="0"/>
      <c r="NO655" s="0"/>
      <c r="NP655" s="0"/>
      <c r="NQ655" s="0"/>
      <c r="NR655" s="0"/>
      <c r="NS655" s="0"/>
      <c r="NT655" s="0"/>
      <c r="NU655" s="0"/>
      <c r="NV655" s="0"/>
      <c r="NW655" s="0"/>
      <c r="NX655" s="0"/>
      <c r="NY655" s="0"/>
      <c r="NZ655" s="0"/>
      <c r="OA655" s="0"/>
      <c r="OB655" s="0"/>
      <c r="OC655" s="0"/>
      <c r="OD655" s="0"/>
      <c r="OE655" s="0"/>
      <c r="OF655" s="0"/>
      <c r="OG655" s="0"/>
      <c r="OH655" s="0"/>
      <c r="OI655" s="0"/>
      <c r="OJ655" s="0"/>
      <c r="OK655" s="0"/>
      <c r="OL655" s="0"/>
      <c r="OM655" s="0"/>
      <c r="ON655" s="0"/>
      <c r="OO655" s="0"/>
      <c r="OP655" s="0"/>
      <c r="OQ655" s="0"/>
      <c r="OR655" s="0"/>
      <c r="OS655" s="0"/>
      <c r="OT655" s="0"/>
      <c r="OU655" s="0"/>
      <c r="OV655" s="0"/>
      <c r="OW655" s="0"/>
      <c r="OX655" s="0"/>
      <c r="OY655" s="0"/>
      <c r="OZ655" s="0"/>
      <c r="PA655" s="0"/>
      <c r="PB655" s="0"/>
      <c r="PC655" s="0"/>
      <c r="PD655" s="0"/>
      <c r="PE655" s="0"/>
      <c r="PF655" s="0"/>
      <c r="PG655" s="0"/>
      <c r="PH655" s="0"/>
      <c r="PI655" s="0"/>
      <c r="PJ655" s="0"/>
      <c r="PK655" s="0"/>
      <c r="PL655" s="0"/>
      <c r="PM655" s="0"/>
      <c r="PN655" s="0"/>
      <c r="PO655" s="0"/>
      <c r="PP655" s="0"/>
      <c r="PQ655" s="0"/>
      <c r="PR655" s="0"/>
      <c r="PS655" s="0"/>
      <c r="PT655" s="0"/>
      <c r="PU655" s="0"/>
      <c r="PV655" s="0"/>
      <c r="PW655" s="0"/>
      <c r="PX655" s="0"/>
      <c r="PY655" s="0"/>
      <c r="PZ655" s="0"/>
      <c r="QA655" s="0"/>
      <c r="QB655" s="0"/>
      <c r="QC655" s="0"/>
      <c r="QD655" s="0"/>
      <c r="QE655" s="0"/>
      <c r="QF655" s="0"/>
      <c r="QG655" s="0"/>
      <c r="QH655" s="0"/>
      <c r="QI655" s="0"/>
      <c r="QJ655" s="0"/>
      <c r="QK655" s="0"/>
      <c r="QL655" s="0"/>
      <c r="QM655" s="0"/>
      <c r="QN655" s="0"/>
      <c r="QO655" s="0"/>
      <c r="QP655" s="0"/>
      <c r="QQ655" s="0"/>
      <c r="QR655" s="0"/>
      <c r="QS655" s="0"/>
      <c r="QT655" s="0"/>
      <c r="QU655" s="0"/>
      <c r="QV655" s="0"/>
      <c r="QW655" s="0"/>
      <c r="QX655" s="0"/>
      <c r="QY655" s="0"/>
      <c r="QZ655" s="0"/>
      <c r="RA655" s="0"/>
      <c r="RB655" s="0"/>
      <c r="RC655" s="0"/>
      <c r="RD655" s="0"/>
      <c r="RE655" s="0"/>
      <c r="RF655" s="0"/>
      <c r="RG655" s="0"/>
      <c r="RH655" s="0"/>
      <c r="RI655" s="0"/>
      <c r="RJ655" s="0"/>
      <c r="RK655" s="0"/>
      <c r="RL655" s="0"/>
      <c r="RM655" s="0"/>
      <c r="RN655" s="0"/>
      <c r="RO655" s="0"/>
      <c r="RP655" s="0"/>
      <c r="RQ655" s="0"/>
      <c r="RR655" s="0"/>
      <c r="RS655" s="0"/>
      <c r="RT655" s="0"/>
      <c r="RU655" s="0"/>
      <c r="RV655" s="0"/>
      <c r="RW655" s="0"/>
      <c r="RX655" s="0"/>
      <c r="RY655" s="0"/>
      <c r="RZ655" s="0"/>
      <c r="SA655" s="0"/>
      <c r="SB655" s="0"/>
      <c r="SC655" s="0"/>
      <c r="SD655" s="0"/>
      <c r="SE655" s="0"/>
      <c r="SF655" s="0"/>
      <c r="SG655" s="0"/>
      <c r="SH655" s="0"/>
      <c r="SI655" s="0"/>
      <c r="SJ655" s="0"/>
      <c r="SK655" s="0"/>
      <c r="SL655" s="0"/>
      <c r="SM655" s="0"/>
      <c r="SN655" s="0"/>
      <c r="SO655" s="0"/>
      <c r="SP655" s="0"/>
      <c r="SQ655" s="0"/>
      <c r="SR655" s="0"/>
      <c r="SS655" s="0"/>
      <c r="ST655" s="0"/>
      <c r="SU655" s="0"/>
      <c r="SV655" s="0"/>
      <c r="SW655" s="0"/>
      <c r="SX655" s="0"/>
      <c r="SY655" s="0"/>
      <c r="SZ655" s="0"/>
      <c r="TA655" s="0"/>
      <c r="TB655" s="0"/>
      <c r="TC655" s="0"/>
      <c r="TD655" s="0"/>
      <c r="TE655" s="0"/>
      <c r="TF655" s="0"/>
      <c r="TG655" s="0"/>
      <c r="TH655" s="0"/>
      <c r="TI655" s="0"/>
      <c r="TJ655" s="0"/>
      <c r="TK655" s="0"/>
      <c r="TL655" s="0"/>
      <c r="TM655" s="0"/>
      <c r="TN655" s="0"/>
      <c r="TO655" s="0"/>
      <c r="TP655" s="0"/>
      <c r="TQ655" s="0"/>
      <c r="TR655" s="0"/>
      <c r="TS655" s="0"/>
      <c r="TT655" s="0"/>
      <c r="TU655" s="0"/>
      <c r="TV655" s="0"/>
      <c r="TW655" s="0"/>
      <c r="TX655" s="0"/>
      <c r="TY655" s="0"/>
      <c r="TZ655" s="0"/>
      <c r="UA655" s="0"/>
      <c r="UB655" s="0"/>
      <c r="UC655" s="0"/>
      <c r="UD655" s="0"/>
      <c r="UE655" s="0"/>
      <c r="UF655" s="0"/>
      <c r="UG655" s="0"/>
      <c r="UH655" s="0"/>
      <c r="UI655" s="0"/>
      <c r="UJ655" s="0"/>
      <c r="UK655" s="0"/>
      <c r="UL655" s="0"/>
      <c r="UM655" s="0"/>
      <c r="UN655" s="0"/>
      <c r="UO655" s="0"/>
      <c r="UP655" s="0"/>
      <c r="UQ655" s="0"/>
      <c r="UR655" s="0"/>
      <c r="US655" s="0"/>
      <c r="UT655" s="0"/>
      <c r="UU655" s="0"/>
      <c r="UV655" s="0"/>
      <c r="UW655" s="0"/>
      <c r="UX655" s="0"/>
      <c r="UY655" s="0"/>
      <c r="UZ655" s="0"/>
      <c r="VA655" s="0"/>
      <c r="VB655" s="0"/>
      <c r="VC655" s="0"/>
      <c r="VD655" s="0"/>
      <c r="VE655" s="0"/>
      <c r="VF655" s="0"/>
      <c r="VG655" s="0"/>
      <c r="VH655" s="0"/>
      <c r="VI655" s="0"/>
      <c r="VJ655" s="0"/>
      <c r="VK655" s="0"/>
      <c r="VL655" s="0"/>
      <c r="VM655" s="0"/>
      <c r="VN655" s="0"/>
      <c r="VO655" s="0"/>
      <c r="VP655" s="0"/>
      <c r="VQ655" s="0"/>
      <c r="VR655" s="0"/>
      <c r="VS655" s="0"/>
      <c r="VT655" s="0"/>
      <c r="VU655" s="0"/>
      <c r="VV655" s="0"/>
      <c r="VW655" s="0"/>
      <c r="VX655" s="0"/>
      <c r="VY655" s="0"/>
      <c r="VZ655" s="0"/>
      <c r="WA655" s="0"/>
      <c r="WB655" s="0"/>
      <c r="WC655" s="0"/>
      <c r="WD655" s="0"/>
      <c r="WE655" s="0"/>
      <c r="WF655" s="0"/>
      <c r="WG655" s="0"/>
      <c r="WH655" s="0"/>
      <c r="WI655" s="0"/>
      <c r="WJ655" s="0"/>
      <c r="WK655" s="0"/>
      <c r="WL655" s="0"/>
      <c r="WM655" s="0"/>
      <c r="WN655" s="0"/>
      <c r="WO655" s="0"/>
      <c r="WP655" s="0"/>
      <c r="WQ655" s="0"/>
      <c r="WR655" s="0"/>
      <c r="WS655" s="0"/>
      <c r="WT655" s="0"/>
      <c r="WU655" s="0"/>
      <c r="WV655" s="0"/>
      <c r="WW655" s="0"/>
      <c r="WX655" s="0"/>
      <c r="WY655" s="0"/>
      <c r="WZ655" s="0"/>
      <c r="XA655" s="0"/>
      <c r="XB655" s="0"/>
      <c r="XC655" s="0"/>
      <c r="XD655" s="0"/>
      <c r="XE655" s="0"/>
      <c r="XF655" s="0"/>
      <c r="XG655" s="0"/>
      <c r="XH655" s="0"/>
      <c r="XI655" s="0"/>
      <c r="XJ655" s="0"/>
      <c r="XK655" s="0"/>
      <c r="XL655" s="0"/>
      <c r="XM655" s="0"/>
      <c r="XN655" s="0"/>
      <c r="XO655" s="0"/>
      <c r="XP655" s="0"/>
      <c r="XQ655" s="0"/>
      <c r="XR655" s="0"/>
      <c r="XS655" s="0"/>
      <c r="XT655" s="0"/>
      <c r="XU655" s="0"/>
      <c r="XV655" s="0"/>
      <c r="XW655" s="0"/>
      <c r="XX655" s="0"/>
      <c r="XY655" s="0"/>
      <c r="XZ655" s="0"/>
      <c r="YA655" s="0"/>
      <c r="YB655" s="0"/>
      <c r="YC655" s="0"/>
      <c r="YD655" s="0"/>
      <c r="YE655" s="0"/>
      <c r="YF655" s="0"/>
      <c r="YG655" s="0"/>
      <c r="YH655" s="0"/>
      <c r="YI655" s="0"/>
      <c r="YJ655" s="0"/>
      <c r="YK655" s="0"/>
      <c r="YL655" s="0"/>
      <c r="YM655" s="0"/>
      <c r="YN655" s="0"/>
      <c r="YO655" s="0"/>
      <c r="YP655" s="0"/>
      <c r="YQ655" s="0"/>
      <c r="YR655" s="0"/>
      <c r="YS655" s="0"/>
      <c r="YT655" s="0"/>
      <c r="YU655" s="0"/>
      <c r="YV655" s="0"/>
      <c r="YW655" s="0"/>
      <c r="YX655" s="0"/>
      <c r="YY655" s="0"/>
      <c r="YZ655" s="0"/>
      <c r="ZA655" s="0"/>
      <c r="ZB655" s="0"/>
      <c r="ZC655" s="0"/>
      <c r="ZD655" s="0"/>
      <c r="ZE655" s="0"/>
      <c r="ZF655" s="0"/>
      <c r="ZG655" s="0"/>
      <c r="ZH655" s="0"/>
      <c r="ZI655" s="0"/>
      <c r="ZJ655" s="0"/>
      <c r="ZK655" s="0"/>
      <c r="ZL655" s="0"/>
      <c r="ZM655" s="0"/>
      <c r="ZN655" s="0"/>
      <c r="ZO655" s="0"/>
      <c r="ZP655" s="0"/>
      <c r="ZQ655" s="0"/>
      <c r="ZR655" s="0"/>
      <c r="ZS655" s="0"/>
      <c r="ZT655" s="0"/>
      <c r="ZU655" s="0"/>
      <c r="ZV655" s="0"/>
      <c r="ZW655" s="0"/>
      <c r="ZX655" s="0"/>
      <c r="ZY655" s="0"/>
      <c r="ZZ655" s="0"/>
      <c r="AAA655" s="0"/>
      <c r="AAB655" s="0"/>
      <c r="AAC655" s="0"/>
      <c r="AAD655" s="0"/>
      <c r="AAE655" s="0"/>
      <c r="AAF655" s="0"/>
      <c r="AAG655" s="0"/>
      <c r="AAH655" s="0"/>
      <c r="AAI655" s="0"/>
      <c r="AAJ655" s="0"/>
      <c r="AAK655" s="0"/>
      <c r="AAL655" s="0"/>
      <c r="AAM655" s="0"/>
      <c r="AAN655" s="0"/>
      <c r="AAO655" s="0"/>
      <c r="AAP655" s="0"/>
      <c r="AAQ655" s="0"/>
      <c r="AAR655" s="0"/>
      <c r="AAS655" s="0"/>
      <c r="AAT655" s="0"/>
      <c r="AAU655" s="0"/>
      <c r="AAV655" s="0"/>
      <c r="AAW655" s="0"/>
      <c r="AAX655" s="0"/>
      <c r="AAY655" s="0"/>
      <c r="AAZ655" s="0"/>
      <c r="ABA655" s="0"/>
      <c r="ABB655" s="0"/>
      <c r="ABC655" s="0"/>
      <c r="ABD655" s="0"/>
      <c r="ABE655" s="0"/>
      <c r="ABF655" s="0"/>
      <c r="ABG655" s="0"/>
      <c r="ABH655" s="0"/>
      <c r="ABI655" s="0"/>
      <c r="ABJ655" s="0"/>
      <c r="ABK655" s="0"/>
      <c r="ABL655" s="0"/>
      <c r="ABM655" s="0"/>
      <c r="ABN655" s="0"/>
      <c r="ABO655" s="0"/>
      <c r="ABP655" s="0"/>
      <c r="ABQ655" s="0"/>
      <c r="ABR655" s="0"/>
      <c r="ABS655" s="0"/>
      <c r="ABT655" s="0"/>
      <c r="ABU655" s="0"/>
      <c r="ABV655" s="0"/>
      <c r="ABW655" s="0"/>
      <c r="ABX655" s="0"/>
      <c r="ABY655" s="0"/>
      <c r="ABZ655" s="0"/>
      <c r="ACA655" s="0"/>
      <c r="ACB655" s="0"/>
      <c r="ACC655" s="0"/>
      <c r="ACD655" s="0"/>
      <c r="ACE655" s="0"/>
      <c r="ACF655" s="0"/>
      <c r="ACG655" s="0"/>
      <c r="ACH655" s="0"/>
      <c r="ACI655" s="0"/>
      <c r="ACJ655" s="0"/>
      <c r="ACK655" s="0"/>
      <c r="ACL655" s="0"/>
      <c r="ACM655" s="0"/>
      <c r="ACN655" s="0"/>
      <c r="ACO655" s="0"/>
      <c r="ACP655" s="0"/>
      <c r="ACQ655" s="0"/>
      <c r="ACR655" s="0"/>
      <c r="ACS655" s="0"/>
      <c r="ACT655" s="0"/>
      <c r="ACU655" s="0"/>
      <c r="ACV655" s="0"/>
      <c r="ACW655" s="0"/>
      <c r="ACX655" s="0"/>
      <c r="ACY655" s="0"/>
      <c r="ACZ655" s="0"/>
      <c r="ADA655" s="0"/>
      <c r="ADB655" s="0"/>
      <c r="ADC655" s="0"/>
      <c r="ADD655" s="0"/>
      <c r="ADE655" s="0"/>
      <c r="ADF655" s="0"/>
      <c r="ADG655" s="0"/>
      <c r="ADH655" s="0"/>
      <c r="ADI655" s="0"/>
      <c r="ADJ655" s="0"/>
      <c r="ADK655" s="0"/>
      <c r="ADL655" s="0"/>
      <c r="ADM655" s="0"/>
      <c r="ADN655" s="0"/>
      <c r="ADO655" s="0"/>
      <c r="ADP655" s="0"/>
      <c r="ADQ655" s="0"/>
      <c r="ADR655" s="0"/>
      <c r="ADS655" s="0"/>
      <c r="ADT655" s="0"/>
      <c r="ADU655" s="0"/>
      <c r="ADV655" s="0"/>
      <c r="ADW655" s="0"/>
      <c r="ADX655" s="0"/>
      <c r="ADY655" s="0"/>
      <c r="ADZ655" s="0"/>
      <c r="AEA655" s="0"/>
      <c r="AEB655" s="0"/>
      <c r="AEC655" s="0"/>
      <c r="AED655" s="0"/>
      <c r="AEE655" s="0"/>
      <c r="AEF655" s="0"/>
      <c r="AEG655" s="0"/>
      <c r="AEH655" s="0"/>
      <c r="AEI655" s="0"/>
      <c r="AEJ655" s="0"/>
      <c r="AEK655" s="0"/>
      <c r="AEL655" s="0"/>
      <c r="AEM655" s="0"/>
      <c r="AEN655" s="0"/>
      <c r="AEO655" s="0"/>
      <c r="AEP655" s="0"/>
      <c r="AEQ655" s="0"/>
      <c r="AER655" s="0"/>
      <c r="AES655" s="0"/>
      <c r="AET655" s="0"/>
      <c r="AEU655" s="0"/>
      <c r="AEV655" s="0"/>
      <c r="AEW655" s="0"/>
      <c r="AEX655" s="0"/>
      <c r="AEY655" s="0"/>
      <c r="AEZ655" s="0"/>
      <c r="AFA655" s="0"/>
      <c r="AFB655" s="0"/>
      <c r="AFC655" s="0"/>
      <c r="AFD655" s="0"/>
      <c r="AFE655" s="0"/>
      <c r="AFF655" s="0"/>
      <c r="AFG655" s="0"/>
      <c r="AFH655" s="0"/>
      <c r="AFI655" s="0"/>
      <c r="AFJ655" s="0"/>
      <c r="AFK655" s="0"/>
      <c r="AFL655" s="0"/>
      <c r="AFM655" s="0"/>
      <c r="AFN655" s="0"/>
      <c r="AFO655" s="0"/>
      <c r="AFP655" s="0"/>
      <c r="AFQ655" s="0"/>
      <c r="AFR655" s="0"/>
      <c r="AFS655" s="0"/>
      <c r="AFT655" s="0"/>
      <c r="AFU655" s="0"/>
      <c r="AFV655" s="0"/>
      <c r="AFW655" s="0"/>
      <c r="AFX655" s="0"/>
      <c r="AFY655" s="0"/>
      <c r="AFZ655" s="0"/>
      <c r="AGA655" s="0"/>
      <c r="AGB655" s="0"/>
      <c r="AGC655" s="0"/>
      <c r="AGD655" s="0"/>
      <c r="AGE655" s="0"/>
      <c r="AGF655" s="0"/>
      <c r="AGG655" s="0"/>
      <c r="AGH655" s="0"/>
      <c r="AGI655" s="0"/>
      <c r="AGJ655" s="0"/>
      <c r="AGK655" s="0"/>
      <c r="AGL655" s="0"/>
      <c r="AGM655" s="0"/>
      <c r="AGN655" s="0"/>
      <c r="AGO655" s="0"/>
      <c r="AGP655" s="0"/>
      <c r="AGQ655" s="0"/>
      <c r="AGR655" s="0"/>
      <c r="AGS655" s="0"/>
      <c r="AGT655" s="0"/>
      <c r="AGU655" s="0"/>
      <c r="AGV655" s="0"/>
      <c r="AGW655" s="0"/>
      <c r="AGX655" s="0"/>
      <c r="AGY655" s="0"/>
      <c r="AGZ655" s="0"/>
      <c r="AHA655" s="0"/>
      <c r="AHB655" s="0"/>
      <c r="AHC655" s="0"/>
      <c r="AHD655" s="0"/>
      <c r="AHE655" s="0"/>
      <c r="AHF655" s="0"/>
      <c r="AHG655" s="0"/>
      <c r="AHH655" s="0"/>
      <c r="AHI655" s="0"/>
      <c r="AHJ655" s="0"/>
      <c r="AHK655" s="0"/>
      <c r="AHL655" s="0"/>
      <c r="AHM655" s="0"/>
      <c r="AHN655" s="0"/>
      <c r="AHO655" s="0"/>
      <c r="AHP655" s="0"/>
      <c r="AHQ655" s="0"/>
      <c r="AHR655" s="0"/>
      <c r="AHS655" s="0"/>
      <c r="AHT655" s="0"/>
      <c r="AHU655" s="0"/>
      <c r="AHV655" s="0"/>
      <c r="AHW655" s="0"/>
      <c r="AHX655" s="0"/>
      <c r="AHY655" s="0"/>
      <c r="AHZ655" s="0"/>
      <c r="AIA655" s="0"/>
      <c r="AIB655" s="0"/>
      <c r="AIC655" s="0"/>
      <c r="AID655" s="0"/>
      <c r="AIE655" s="0"/>
      <c r="AIF655" s="0"/>
      <c r="AIG655" s="0"/>
      <c r="AIH655" s="0"/>
      <c r="AII655" s="0"/>
      <c r="AIJ655" s="0"/>
      <c r="AIK655" s="0"/>
      <c r="AIL655" s="0"/>
      <c r="AIM655" s="0"/>
      <c r="AIN655" s="0"/>
      <c r="AIO655" s="0"/>
      <c r="AIP655" s="0"/>
      <c r="AIQ655" s="0"/>
      <c r="AIR655" s="0"/>
      <c r="AIS655" s="0"/>
      <c r="AIT655" s="0"/>
      <c r="AIU655" s="0"/>
      <c r="AIV655" s="0"/>
      <c r="AIW655" s="0"/>
      <c r="AIX655" s="0"/>
      <c r="AIY655" s="0"/>
      <c r="AIZ655" s="0"/>
      <c r="AJA655" s="0"/>
      <c r="AJB655" s="0"/>
      <c r="AJC655" s="0"/>
      <c r="AJD655" s="0"/>
      <c r="AJE655" s="0"/>
      <c r="AJF655" s="0"/>
      <c r="AJG655" s="0"/>
      <c r="AJH655" s="0"/>
      <c r="AJI655" s="0"/>
      <c r="AJJ655" s="0"/>
      <c r="AJK655" s="0"/>
      <c r="AJL655" s="0"/>
      <c r="AJM655" s="0"/>
      <c r="AJN655" s="0"/>
      <c r="AJO655" s="0"/>
      <c r="AJP655" s="0"/>
      <c r="AJQ655" s="0"/>
      <c r="AJR655" s="0"/>
      <c r="AJS655" s="0"/>
      <c r="AJT655" s="0"/>
      <c r="AJU655" s="0"/>
      <c r="AJV655" s="0"/>
      <c r="AJW655" s="0"/>
      <c r="AJX655" s="0"/>
      <c r="AJY655" s="0"/>
      <c r="AJZ655" s="0"/>
      <c r="AKA655" s="0"/>
      <c r="AKB655" s="0"/>
      <c r="AKC655" s="0"/>
      <c r="AKD655" s="0"/>
      <c r="AKE655" s="0"/>
      <c r="AKF655" s="0"/>
      <c r="AKG655" s="0"/>
      <c r="AKH655" s="0"/>
      <c r="AKI655" s="0"/>
      <c r="AKJ655" s="0"/>
      <c r="AKK655" s="0"/>
      <c r="AKL655" s="0"/>
      <c r="AKM655" s="0"/>
      <c r="AKN655" s="0"/>
      <c r="AKO655" s="0"/>
      <c r="AKP655" s="0"/>
      <c r="AKQ655" s="0"/>
      <c r="AKR655" s="0"/>
      <c r="AKS655" s="0"/>
      <c r="AKT655" s="0"/>
      <c r="AKU655" s="0"/>
      <c r="AKV655" s="0"/>
      <c r="AKW655" s="0"/>
      <c r="AKX655" s="0"/>
      <c r="AKY655" s="0"/>
      <c r="AKZ655" s="0"/>
      <c r="ALA655" s="0"/>
      <c r="ALB655" s="0"/>
      <c r="ALC655" s="0"/>
      <c r="ALD655" s="0"/>
      <c r="ALE655" s="0"/>
      <c r="ALF655" s="0"/>
      <c r="ALG655" s="0"/>
      <c r="ALH655" s="0"/>
      <c r="ALI655" s="0"/>
      <c r="ALJ655" s="0"/>
      <c r="ALK655" s="0"/>
      <c r="ALL655" s="0"/>
      <c r="ALM655" s="0"/>
      <c r="ALN655" s="0"/>
      <c r="ALO655" s="0"/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customFormat="false" ht="21" hidden="false" customHeight="true" outlineLevel="0" collapsed="false">
      <c r="A656" s="90" t="n">
        <v>655</v>
      </c>
      <c r="B656" s="91" t="s">
        <v>1793</v>
      </c>
      <c r="C656" s="92" t="n">
        <v>26974.5</v>
      </c>
      <c r="D656" s="93" t="n">
        <v>42253</v>
      </c>
      <c r="E656" s="93" t="n">
        <v>42260</v>
      </c>
      <c r="F656" s="89" t="n">
        <f aca="false">E656-D656</f>
        <v>7</v>
      </c>
      <c r="G656" s="89" t="n">
        <f aca="false">F656*21</f>
        <v>147</v>
      </c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  <c r="IX656" s="0"/>
      <c r="IY656" s="0"/>
      <c r="IZ656" s="0"/>
      <c r="JA656" s="0"/>
      <c r="JB656" s="0"/>
      <c r="JC656" s="0"/>
      <c r="JD656" s="0"/>
      <c r="JE656" s="0"/>
      <c r="JF656" s="0"/>
      <c r="JG656" s="0"/>
      <c r="JH656" s="0"/>
      <c r="JI656" s="0"/>
      <c r="JJ656" s="0"/>
      <c r="JK656" s="0"/>
      <c r="JL656" s="0"/>
      <c r="JM656" s="0"/>
      <c r="JN656" s="0"/>
      <c r="JO656" s="0"/>
      <c r="JP656" s="0"/>
      <c r="JQ656" s="0"/>
      <c r="JR656" s="0"/>
      <c r="JS656" s="0"/>
      <c r="JT656" s="0"/>
      <c r="JU656" s="0"/>
      <c r="JV656" s="0"/>
      <c r="JW656" s="0"/>
      <c r="JX656" s="0"/>
      <c r="JY656" s="0"/>
      <c r="JZ656" s="0"/>
      <c r="KA656" s="0"/>
      <c r="KB656" s="0"/>
      <c r="KC656" s="0"/>
      <c r="KD656" s="0"/>
      <c r="KE656" s="0"/>
      <c r="KF656" s="0"/>
      <c r="KG656" s="0"/>
      <c r="KH656" s="0"/>
      <c r="KI656" s="0"/>
      <c r="KJ656" s="0"/>
      <c r="KK656" s="0"/>
      <c r="KL656" s="0"/>
      <c r="KM656" s="0"/>
      <c r="KN656" s="0"/>
      <c r="KO656" s="0"/>
      <c r="KP656" s="0"/>
      <c r="KQ656" s="0"/>
      <c r="KR656" s="0"/>
      <c r="KS656" s="0"/>
      <c r="KT656" s="0"/>
      <c r="KU656" s="0"/>
      <c r="KV656" s="0"/>
      <c r="KW656" s="0"/>
      <c r="KX656" s="0"/>
      <c r="KY656" s="0"/>
      <c r="KZ656" s="0"/>
      <c r="LA656" s="0"/>
      <c r="LB656" s="0"/>
      <c r="LC656" s="0"/>
      <c r="LD656" s="0"/>
      <c r="LE656" s="0"/>
      <c r="LF656" s="0"/>
      <c r="LG656" s="0"/>
      <c r="LH656" s="0"/>
      <c r="LI656" s="0"/>
      <c r="LJ656" s="0"/>
      <c r="LK656" s="0"/>
      <c r="LL656" s="0"/>
      <c r="LM656" s="0"/>
      <c r="LN656" s="0"/>
      <c r="LO656" s="0"/>
      <c r="LP656" s="0"/>
      <c r="LQ656" s="0"/>
      <c r="LR656" s="0"/>
      <c r="LS656" s="0"/>
      <c r="LT656" s="0"/>
      <c r="LU656" s="0"/>
      <c r="LV656" s="0"/>
      <c r="LW656" s="0"/>
      <c r="LX656" s="0"/>
      <c r="LY656" s="0"/>
      <c r="LZ656" s="0"/>
      <c r="MA656" s="0"/>
      <c r="MB656" s="0"/>
      <c r="MC656" s="0"/>
      <c r="MD656" s="0"/>
      <c r="ME656" s="0"/>
      <c r="MF656" s="0"/>
      <c r="MG656" s="0"/>
      <c r="MH656" s="0"/>
      <c r="MI656" s="0"/>
      <c r="MJ656" s="0"/>
      <c r="MK656" s="0"/>
      <c r="ML656" s="0"/>
      <c r="MM656" s="0"/>
      <c r="MN656" s="0"/>
      <c r="MO656" s="0"/>
      <c r="MP656" s="0"/>
      <c r="MQ656" s="0"/>
      <c r="MR656" s="0"/>
      <c r="MS656" s="0"/>
      <c r="MT656" s="0"/>
      <c r="MU656" s="0"/>
      <c r="MV656" s="0"/>
      <c r="MW656" s="0"/>
      <c r="MX656" s="0"/>
      <c r="MY656" s="0"/>
      <c r="MZ656" s="0"/>
      <c r="NA656" s="0"/>
      <c r="NB656" s="0"/>
      <c r="NC656" s="0"/>
      <c r="ND656" s="0"/>
      <c r="NE656" s="0"/>
      <c r="NF656" s="0"/>
      <c r="NG656" s="0"/>
      <c r="NH656" s="0"/>
      <c r="NI656" s="0"/>
      <c r="NJ656" s="0"/>
      <c r="NK656" s="0"/>
      <c r="NL656" s="0"/>
      <c r="NM656" s="0"/>
      <c r="NN656" s="0"/>
      <c r="NO656" s="0"/>
      <c r="NP656" s="0"/>
      <c r="NQ656" s="0"/>
      <c r="NR656" s="0"/>
      <c r="NS656" s="0"/>
      <c r="NT656" s="0"/>
      <c r="NU656" s="0"/>
      <c r="NV656" s="0"/>
      <c r="NW656" s="0"/>
      <c r="NX656" s="0"/>
      <c r="NY656" s="0"/>
      <c r="NZ656" s="0"/>
      <c r="OA656" s="0"/>
      <c r="OB656" s="0"/>
      <c r="OC656" s="0"/>
      <c r="OD656" s="0"/>
      <c r="OE656" s="0"/>
      <c r="OF656" s="0"/>
      <c r="OG656" s="0"/>
      <c r="OH656" s="0"/>
      <c r="OI656" s="0"/>
      <c r="OJ656" s="0"/>
      <c r="OK656" s="0"/>
      <c r="OL656" s="0"/>
      <c r="OM656" s="0"/>
      <c r="ON656" s="0"/>
      <c r="OO656" s="0"/>
      <c r="OP656" s="0"/>
      <c r="OQ656" s="0"/>
      <c r="OR656" s="0"/>
      <c r="OS656" s="0"/>
      <c r="OT656" s="0"/>
      <c r="OU656" s="0"/>
      <c r="OV656" s="0"/>
      <c r="OW656" s="0"/>
      <c r="OX656" s="0"/>
      <c r="OY656" s="0"/>
      <c r="OZ656" s="0"/>
      <c r="PA656" s="0"/>
      <c r="PB656" s="0"/>
      <c r="PC656" s="0"/>
      <c r="PD656" s="0"/>
      <c r="PE656" s="0"/>
      <c r="PF656" s="0"/>
      <c r="PG656" s="0"/>
      <c r="PH656" s="0"/>
      <c r="PI656" s="0"/>
      <c r="PJ656" s="0"/>
      <c r="PK656" s="0"/>
      <c r="PL656" s="0"/>
      <c r="PM656" s="0"/>
      <c r="PN656" s="0"/>
      <c r="PO656" s="0"/>
      <c r="PP656" s="0"/>
      <c r="PQ656" s="0"/>
      <c r="PR656" s="0"/>
      <c r="PS656" s="0"/>
      <c r="PT656" s="0"/>
      <c r="PU656" s="0"/>
      <c r="PV656" s="0"/>
      <c r="PW656" s="0"/>
      <c r="PX656" s="0"/>
      <c r="PY656" s="0"/>
      <c r="PZ656" s="0"/>
      <c r="QA656" s="0"/>
      <c r="QB656" s="0"/>
      <c r="QC656" s="0"/>
      <c r="QD656" s="0"/>
      <c r="QE656" s="0"/>
      <c r="QF656" s="0"/>
      <c r="QG656" s="0"/>
      <c r="QH656" s="0"/>
      <c r="QI656" s="0"/>
      <c r="QJ656" s="0"/>
      <c r="QK656" s="0"/>
      <c r="QL656" s="0"/>
      <c r="QM656" s="0"/>
      <c r="QN656" s="0"/>
      <c r="QO656" s="0"/>
      <c r="QP656" s="0"/>
      <c r="QQ656" s="0"/>
      <c r="QR656" s="0"/>
      <c r="QS656" s="0"/>
      <c r="QT656" s="0"/>
      <c r="QU656" s="0"/>
      <c r="QV656" s="0"/>
      <c r="QW656" s="0"/>
      <c r="QX656" s="0"/>
      <c r="QY656" s="0"/>
      <c r="QZ656" s="0"/>
      <c r="RA656" s="0"/>
      <c r="RB656" s="0"/>
      <c r="RC656" s="0"/>
      <c r="RD656" s="0"/>
      <c r="RE656" s="0"/>
      <c r="RF656" s="0"/>
      <c r="RG656" s="0"/>
      <c r="RH656" s="0"/>
      <c r="RI656" s="0"/>
      <c r="RJ656" s="0"/>
      <c r="RK656" s="0"/>
      <c r="RL656" s="0"/>
      <c r="RM656" s="0"/>
      <c r="RN656" s="0"/>
      <c r="RO656" s="0"/>
      <c r="RP656" s="0"/>
      <c r="RQ656" s="0"/>
      <c r="RR656" s="0"/>
      <c r="RS656" s="0"/>
      <c r="RT656" s="0"/>
      <c r="RU656" s="0"/>
      <c r="RV656" s="0"/>
      <c r="RW656" s="0"/>
      <c r="RX656" s="0"/>
      <c r="RY656" s="0"/>
      <c r="RZ656" s="0"/>
      <c r="SA656" s="0"/>
      <c r="SB656" s="0"/>
      <c r="SC656" s="0"/>
      <c r="SD656" s="0"/>
      <c r="SE656" s="0"/>
      <c r="SF656" s="0"/>
      <c r="SG656" s="0"/>
      <c r="SH656" s="0"/>
      <c r="SI656" s="0"/>
      <c r="SJ656" s="0"/>
      <c r="SK656" s="0"/>
      <c r="SL656" s="0"/>
      <c r="SM656" s="0"/>
      <c r="SN656" s="0"/>
      <c r="SO656" s="0"/>
      <c r="SP656" s="0"/>
      <c r="SQ656" s="0"/>
      <c r="SR656" s="0"/>
      <c r="SS656" s="0"/>
      <c r="ST656" s="0"/>
      <c r="SU656" s="0"/>
      <c r="SV656" s="0"/>
      <c r="SW656" s="0"/>
      <c r="SX656" s="0"/>
      <c r="SY656" s="0"/>
      <c r="SZ656" s="0"/>
      <c r="TA656" s="0"/>
      <c r="TB656" s="0"/>
      <c r="TC656" s="0"/>
      <c r="TD656" s="0"/>
      <c r="TE656" s="0"/>
      <c r="TF656" s="0"/>
      <c r="TG656" s="0"/>
      <c r="TH656" s="0"/>
      <c r="TI656" s="0"/>
      <c r="TJ656" s="0"/>
      <c r="TK656" s="0"/>
      <c r="TL656" s="0"/>
      <c r="TM656" s="0"/>
      <c r="TN656" s="0"/>
      <c r="TO656" s="0"/>
      <c r="TP656" s="0"/>
      <c r="TQ656" s="0"/>
      <c r="TR656" s="0"/>
      <c r="TS656" s="0"/>
      <c r="TT656" s="0"/>
      <c r="TU656" s="0"/>
      <c r="TV656" s="0"/>
      <c r="TW656" s="0"/>
      <c r="TX656" s="0"/>
      <c r="TY656" s="0"/>
      <c r="TZ656" s="0"/>
      <c r="UA656" s="0"/>
      <c r="UB656" s="0"/>
      <c r="UC656" s="0"/>
      <c r="UD656" s="0"/>
      <c r="UE656" s="0"/>
      <c r="UF656" s="0"/>
      <c r="UG656" s="0"/>
      <c r="UH656" s="0"/>
      <c r="UI656" s="0"/>
      <c r="UJ656" s="0"/>
      <c r="UK656" s="0"/>
      <c r="UL656" s="0"/>
      <c r="UM656" s="0"/>
      <c r="UN656" s="0"/>
      <c r="UO656" s="0"/>
      <c r="UP656" s="0"/>
      <c r="UQ656" s="0"/>
      <c r="UR656" s="0"/>
      <c r="US656" s="0"/>
      <c r="UT656" s="0"/>
      <c r="UU656" s="0"/>
      <c r="UV656" s="0"/>
      <c r="UW656" s="0"/>
      <c r="UX656" s="0"/>
      <c r="UY656" s="0"/>
      <c r="UZ656" s="0"/>
      <c r="VA656" s="0"/>
      <c r="VB656" s="0"/>
      <c r="VC656" s="0"/>
      <c r="VD656" s="0"/>
      <c r="VE656" s="0"/>
      <c r="VF656" s="0"/>
      <c r="VG656" s="0"/>
      <c r="VH656" s="0"/>
      <c r="VI656" s="0"/>
      <c r="VJ656" s="0"/>
      <c r="VK656" s="0"/>
      <c r="VL656" s="0"/>
      <c r="VM656" s="0"/>
      <c r="VN656" s="0"/>
      <c r="VO656" s="0"/>
      <c r="VP656" s="0"/>
      <c r="VQ656" s="0"/>
      <c r="VR656" s="0"/>
      <c r="VS656" s="0"/>
      <c r="VT656" s="0"/>
      <c r="VU656" s="0"/>
      <c r="VV656" s="0"/>
      <c r="VW656" s="0"/>
      <c r="VX656" s="0"/>
      <c r="VY656" s="0"/>
      <c r="VZ656" s="0"/>
      <c r="WA656" s="0"/>
      <c r="WB656" s="0"/>
      <c r="WC656" s="0"/>
      <c r="WD656" s="0"/>
      <c r="WE656" s="0"/>
      <c r="WF656" s="0"/>
      <c r="WG656" s="0"/>
      <c r="WH656" s="0"/>
      <c r="WI656" s="0"/>
      <c r="WJ656" s="0"/>
      <c r="WK656" s="0"/>
      <c r="WL656" s="0"/>
      <c r="WM656" s="0"/>
      <c r="WN656" s="0"/>
      <c r="WO656" s="0"/>
      <c r="WP656" s="0"/>
      <c r="WQ656" s="0"/>
      <c r="WR656" s="0"/>
      <c r="WS656" s="0"/>
      <c r="WT656" s="0"/>
      <c r="WU656" s="0"/>
      <c r="WV656" s="0"/>
      <c r="WW656" s="0"/>
      <c r="WX656" s="0"/>
      <c r="WY656" s="0"/>
      <c r="WZ656" s="0"/>
      <c r="XA656" s="0"/>
      <c r="XB656" s="0"/>
      <c r="XC656" s="0"/>
      <c r="XD656" s="0"/>
      <c r="XE656" s="0"/>
      <c r="XF656" s="0"/>
      <c r="XG656" s="0"/>
      <c r="XH656" s="0"/>
      <c r="XI656" s="0"/>
      <c r="XJ656" s="0"/>
      <c r="XK656" s="0"/>
      <c r="XL656" s="0"/>
      <c r="XM656" s="0"/>
      <c r="XN656" s="0"/>
      <c r="XO656" s="0"/>
      <c r="XP656" s="0"/>
      <c r="XQ656" s="0"/>
      <c r="XR656" s="0"/>
      <c r="XS656" s="0"/>
      <c r="XT656" s="0"/>
      <c r="XU656" s="0"/>
      <c r="XV656" s="0"/>
      <c r="XW656" s="0"/>
      <c r="XX656" s="0"/>
      <c r="XY656" s="0"/>
      <c r="XZ656" s="0"/>
      <c r="YA656" s="0"/>
      <c r="YB656" s="0"/>
      <c r="YC656" s="0"/>
      <c r="YD656" s="0"/>
      <c r="YE656" s="0"/>
      <c r="YF656" s="0"/>
      <c r="YG656" s="0"/>
      <c r="YH656" s="0"/>
      <c r="YI656" s="0"/>
      <c r="YJ656" s="0"/>
      <c r="YK656" s="0"/>
      <c r="YL656" s="0"/>
      <c r="YM656" s="0"/>
      <c r="YN656" s="0"/>
      <c r="YO656" s="0"/>
      <c r="YP656" s="0"/>
      <c r="YQ656" s="0"/>
      <c r="YR656" s="0"/>
      <c r="YS656" s="0"/>
      <c r="YT656" s="0"/>
      <c r="YU656" s="0"/>
      <c r="YV656" s="0"/>
      <c r="YW656" s="0"/>
      <c r="YX656" s="0"/>
      <c r="YY656" s="0"/>
      <c r="YZ656" s="0"/>
      <c r="ZA656" s="0"/>
      <c r="ZB656" s="0"/>
      <c r="ZC656" s="0"/>
      <c r="ZD656" s="0"/>
      <c r="ZE656" s="0"/>
      <c r="ZF656" s="0"/>
      <c r="ZG656" s="0"/>
      <c r="ZH656" s="0"/>
      <c r="ZI656" s="0"/>
      <c r="ZJ656" s="0"/>
      <c r="ZK656" s="0"/>
      <c r="ZL656" s="0"/>
      <c r="ZM656" s="0"/>
      <c r="ZN656" s="0"/>
      <c r="ZO656" s="0"/>
      <c r="ZP656" s="0"/>
      <c r="ZQ656" s="0"/>
      <c r="ZR656" s="0"/>
      <c r="ZS656" s="0"/>
      <c r="ZT656" s="0"/>
      <c r="ZU656" s="0"/>
      <c r="ZV656" s="0"/>
      <c r="ZW656" s="0"/>
      <c r="ZX656" s="0"/>
      <c r="ZY656" s="0"/>
      <c r="ZZ656" s="0"/>
      <c r="AAA656" s="0"/>
      <c r="AAB656" s="0"/>
      <c r="AAC656" s="0"/>
      <c r="AAD656" s="0"/>
      <c r="AAE656" s="0"/>
      <c r="AAF656" s="0"/>
      <c r="AAG656" s="0"/>
      <c r="AAH656" s="0"/>
      <c r="AAI656" s="0"/>
      <c r="AAJ656" s="0"/>
      <c r="AAK656" s="0"/>
      <c r="AAL656" s="0"/>
      <c r="AAM656" s="0"/>
      <c r="AAN656" s="0"/>
      <c r="AAO656" s="0"/>
      <c r="AAP656" s="0"/>
      <c r="AAQ656" s="0"/>
      <c r="AAR656" s="0"/>
      <c r="AAS656" s="0"/>
      <c r="AAT656" s="0"/>
      <c r="AAU656" s="0"/>
      <c r="AAV656" s="0"/>
      <c r="AAW656" s="0"/>
      <c r="AAX656" s="0"/>
      <c r="AAY656" s="0"/>
      <c r="AAZ656" s="0"/>
      <c r="ABA656" s="0"/>
      <c r="ABB656" s="0"/>
      <c r="ABC656" s="0"/>
      <c r="ABD656" s="0"/>
      <c r="ABE656" s="0"/>
      <c r="ABF656" s="0"/>
      <c r="ABG656" s="0"/>
      <c r="ABH656" s="0"/>
      <c r="ABI656" s="0"/>
      <c r="ABJ656" s="0"/>
      <c r="ABK656" s="0"/>
      <c r="ABL656" s="0"/>
      <c r="ABM656" s="0"/>
      <c r="ABN656" s="0"/>
      <c r="ABO656" s="0"/>
      <c r="ABP656" s="0"/>
      <c r="ABQ656" s="0"/>
      <c r="ABR656" s="0"/>
      <c r="ABS656" s="0"/>
      <c r="ABT656" s="0"/>
      <c r="ABU656" s="0"/>
      <c r="ABV656" s="0"/>
      <c r="ABW656" s="0"/>
      <c r="ABX656" s="0"/>
      <c r="ABY656" s="0"/>
      <c r="ABZ656" s="0"/>
      <c r="ACA656" s="0"/>
      <c r="ACB656" s="0"/>
      <c r="ACC656" s="0"/>
      <c r="ACD656" s="0"/>
      <c r="ACE656" s="0"/>
      <c r="ACF656" s="0"/>
      <c r="ACG656" s="0"/>
      <c r="ACH656" s="0"/>
      <c r="ACI656" s="0"/>
      <c r="ACJ656" s="0"/>
      <c r="ACK656" s="0"/>
      <c r="ACL656" s="0"/>
      <c r="ACM656" s="0"/>
      <c r="ACN656" s="0"/>
      <c r="ACO656" s="0"/>
      <c r="ACP656" s="0"/>
      <c r="ACQ656" s="0"/>
      <c r="ACR656" s="0"/>
      <c r="ACS656" s="0"/>
      <c r="ACT656" s="0"/>
      <c r="ACU656" s="0"/>
      <c r="ACV656" s="0"/>
      <c r="ACW656" s="0"/>
      <c r="ACX656" s="0"/>
      <c r="ACY656" s="0"/>
      <c r="ACZ656" s="0"/>
      <c r="ADA656" s="0"/>
      <c r="ADB656" s="0"/>
      <c r="ADC656" s="0"/>
      <c r="ADD656" s="0"/>
      <c r="ADE656" s="0"/>
      <c r="ADF656" s="0"/>
      <c r="ADG656" s="0"/>
      <c r="ADH656" s="0"/>
      <c r="ADI656" s="0"/>
      <c r="ADJ656" s="0"/>
      <c r="ADK656" s="0"/>
      <c r="ADL656" s="0"/>
      <c r="ADM656" s="0"/>
      <c r="ADN656" s="0"/>
      <c r="ADO656" s="0"/>
      <c r="ADP656" s="0"/>
      <c r="ADQ656" s="0"/>
      <c r="ADR656" s="0"/>
      <c r="ADS656" s="0"/>
      <c r="ADT656" s="0"/>
      <c r="ADU656" s="0"/>
      <c r="ADV656" s="0"/>
      <c r="ADW656" s="0"/>
      <c r="ADX656" s="0"/>
      <c r="ADY656" s="0"/>
      <c r="ADZ656" s="0"/>
      <c r="AEA656" s="0"/>
      <c r="AEB656" s="0"/>
      <c r="AEC656" s="0"/>
      <c r="AED656" s="0"/>
      <c r="AEE656" s="0"/>
      <c r="AEF656" s="0"/>
      <c r="AEG656" s="0"/>
      <c r="AEH656" s="0"/>
      <c r="AEI656" s="0"/>
      <c r="AEJ656" s="0"/>
      <c r="AEK656" s="0"/>
      <c r="AEL656" s="0"/>
      <c r="AEM656" s="0"/>
      <c r="AEN656" s="0"/>
      <c r="AEO656" s="0"/>
      <c r="AEP656" s="0"/>
      <c r="AEQ656" s="0"/>
      <c r="AER656" s="0"/>
      <c r="AES656" s="0"/>
      <c r="AET656" s="0"/>
      <c r="AEU656" s="0"/>
      <c r="AEV656" s="0"/>
      <c r="AEW656" s="0"/>
      <c r="AEX656" s="0"/>
      <c r="AEY656" s="0"/>
      <c r="AEZ656" s="0"/>
      <c r="AFA656" s="0"/>
      <c r="AFB656" s="0"/>
      <c r="AFC656" s="0"/>
      <c r="AFD656" s="0"/>
      <c r="AFE656" s="0"/>
      <c r="AFF656" s="0"/>
      <c r="AFG656" s="0"/>
      <c r="AFH656" s="0"/>
      <c r="AFI656" s="0"/>
      <c r="AFJ656" s="0"/>
      <c r="AFK656" s="0"/>
      <c r="AFL656" s="0"/>
      <c r="AFM656" s="0"/>
      <c r="AFN656" s="0"/>
      <c r="AFO656" s="0"/>
      <c r="AFP656" s="0"/>
      <c r="AFQ656" s="0"/>
      <c r="AFR656" s="0"/>
      <c r="AFS656" s="0"/>
      <c r="AFT656" s="0"/>
      <c r="AFU656" s="0"/>
      <c r="AFV656" s="0"/>
      <c r="AFW656" s="0"/>
      <c r="AFX656" s="0"/>
      <c r="AFY656" s="0"/>
      <c r="AFZ656" s="0"/>
      <c r="AGA656" s="0"/>
      <c r="AGB656" s="0"/>
      <c r="AGC656" s="0"/>
      <c r="AGD656" s="0"/>
      <c r="AGE656" s="0"/>
      <c r="AGF656" s="0"/>
      <c r="AGG656" s="0"/>
      <c r="AGH656" s="0"/>
      <c r="AGI656" s="0"/>
      <c r="AGJ656" s="0"/>
      <c r="AGK656" s="0"/>
      <c r="AGL656" s="0"/>
      <c r="AGM656" s="0"/>
      <c r="AGN656" s="0"/>
      <c r="AGO656" s="0"/>
      <c r="AGP656" s="0"/>
      <c r="AGQ656" s="0"/>
      <c r="AGR656" s="0"/>
      <c r="AGS656" s="0"/>
      <c r="AGT656" s="0"/>
      <c r="AGU656" s="0"/>
      <c r="AGV656" s="0"/>
      <c r="AGW656" s="0"/>
      <c r="AGX656" s="0"/>
      <c r="AGY656" s="0"/>
      <c r="AGZ656" s="0"/>
      <c r="AHA656" s="0"/>
      <c r="AHB656" s="0"/>
      <c r="AHC656" s="0"/>
      <c r="AHD656" s="0"/>
      <c r="AHE656" s="0"/>
      <c r="AHF656" s="0"/>
      <c r="AHG656" s="0"/>
      <c r="AHH656" s="0"/>
      <c r="AHI656" s="0"/>
      <c r="AHJ656" s="0"/>
      <c r="AHK656" s="0"/>
      <c r="AHL656" s="0"/>
      <c r="AHM656" s="0"/>
      <c r="AHN656" s="0"/>
      <c r="AHO656" s="0"/>
      <c r="AHP656" s="0"/>
      <c r="AHQ656" s="0"/>
      <c r="AHR656" s="0"/>
      <c r="AHS656" s="0"/>
      <c r="AHT656" s="0"/>
      <c r="AHU656" s="0"/>
      <c r="AHV656" s="0"/>
      <c r="AHW656" s="0"/>
      <c r="AHX656" s="0"/>
      <c r="AHY656" s="0"/>
      <c r="AHZ656" s="0"/>
      <c r="AIA656" s="0"/>
      <c r="AIB656" s="0"/>
      <c r="AIC656" s="0"/>
      <c r="AID656" s="0"/>
      <c r="AIE656" s="0"/>
      <c r="AIF656" s="0"/>
      <c r="AIG656" s="0"/>
      <c r="AIH656" s="0"/>
      <c r="AII656" s="0"/>
      <c r="AIJ656" s="0"/>
      <c r="AIK656" s="0"/>
      <c r="AIL656" s="0"/>
      <c r="AIM656" s="0"/>
      <c r="AIN656" s="0"/>
      <c r="AIO656" s="0"/>
      <c r="AIP656" s="0"/>
      <c r="AIQ656" s="0"/>
      <c r="AIR656" s="0"/>
      <c r="AIS656" s="0"/>
      <c r="AIT656" s="0"/>
      <c r="AIU656" s="0"/>
      <c r="AIV656" s="0"/>
      <c r="AIW656" s="0"/>
      <c r="AIX656" s="0"/>
      <c r="AIY656" s="0"/>
      <c r="AIZ656" s="0"/>
      <c r="AJA656" s="0"/>
      <c r="AJB656" s="0"/>
      <c r="AJC656" s="0"/>
      <c r="AJD656" s="0"/>
      <c r="AJE656" s="0"/>
      <c r="AJF656" s="0"/>
      <c r="AJG656" s="0"/>
      <c r="AJH656" s="0"/>
      <c r="AJI656" s="0"/>
      <c r="AJJ656" s="0"/>
      <c r="AJK656" s="0"/>
      <c r="AJL656" s="0"/>
      <c r="AJM656" s="0"/>
      <c r="AJN656" s="0"/>
      <c r="AJO656" s="0"/>
      <c r="AJP656" s="0"/>
      <c r="AJQ656" s="0"/>
      <c r="AJR656" s="0"/>
      <c r="AJS656" s="0"/>
      <c r="AJT656" s="0"/>
      <c r="AJU656" s="0"/>
      <c r="AJV656" s="0"/>
      <c r="AJW656" s="0"/>
      <c r="AJX656" s="0"/>
      <c r="AJY656" s="0"/>
      <c r="AJZ656" s="0"/>
      <c r="AKA656" s="0"/>
      <c r="AKB656" s="0"/>
      <c r="AKC656" s="0"/>
      <c r="AKD656" s="0"/>
      <c r="AKE656" s="0"/>
      <c r="AKF656" s="0"/>
      <c r="AKG656" s="0"/>
      <c r="AKH656" s="0"/>
      <c r="AKI656" s="0"/>
      <c r="AKJ656" s="0"/>
      <c r="AKK656" s="0"/>
      <c r="AKL656" s="0"/>
      <c r="AKM656" s="0"/>
      <c r="AKN656" s="0"/>
      <c r="AKO656" s="0"/>
      <c r="AKP656" s="0"/>
      <c r="AKQ656" s="0"/>
      <c r="AKR656" s="0"/>
      <c r="AKS656" s="0"/>
      <c r="AKT656" s="0"/>
      <c r="AKU656" s="0"/>
      <c r="AKV656" s="0"/>
      <c r="AKW656" s="0"/>
      <c r="AKX656" s="0"/>
      <c r="AKY656" s="0"/>
      <c r="AKZ656" s="0"/>
      <c r="ALA656" s="0"/>
      <c r="ALB656" s="0"/>
      <c r="ALC656" s="0"/>
      <c r="ALD656" s="0"/>
      <c r="ALE656" s="0"/>
      <c r="ALF656" s="0"/>
      <c r="ALG656" s="0"/>
      <c r="ALH656" s="0"/>
      <c r="ALI656" s="0"/>
      <c r="ALJ656" s="0"/>
      <c r="ALK656" s="0"/>
      <c r="ALL656" s="0"/>
      <c r="ALM656" s="0"/>
      <c r="ALN656" s="0"/>
      <c r="ALO656" s="0"/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customFormat="false" ht="21" hidden="false" customHeight="true" outlineLevel="0" collapsed="false">
      <c r="A657" s="90" t="n">
        <v>656</v>
      </c>
      <c r="B657" s="91" t="s">
        <v>2161</v>
      </c>
      <c r="C657" s="92" t="n">
        <v>15414</v>
      </c>
      <c r="D657" s="93" t="n">
        <v>42256</v>
      </c>
      <c r="E657" s="93" t="n">
        <v>42260</v>
      </c>
      <c r="F657" s="89" t="n">
        <f aca="false">E657-D657</f>
        <v>4</v>
      </c>
      <c r="G657" s="89" t="n">
        <f aca="false">F657*21</f>
        <v>84</v>
      </c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  <c r="IX657" s="0"/>
      <c r="IY657" s="0"/>
      <c r="IZ657" s="0"/>
      <c r="JA657" s="0"/>
      <c r="JB657" s="0"/>
      <c r="JC657" s="0"/>
      <c r="JD657" s="0"/>
      <c r="JE657" s="0"/>
      <c r="JF657" s="0"/>
      <c r="JG657" s="0"/>
      <c r="JH657" s="0"/>
      <c r="JI657" s="0"/>
      <c r="JJ657" s="0"/>
      <c r="JK657" s="0"/>
      <c r="JL657" s="0"/>
      <c r="JM657" s="0"/>
      <c r="JN657" s="0"/>
      <c r="JO657" s="0"/>
      <c r="JP657" s="0"/>
      <c r="JQ657" s="0"/>
      <c r="JR657" s="0"/>
      <c r="JS657" s="0"/>
      <c r="JT657" s="0"/>
      <c r="JU657" s="0"/>
      <c r="JV657" s="0"/>
      <c r="JW657" s="0"/>
      <c r="JX657" s="0"/>
      <c r="JY657" s="0"/>
      <c r="JZ657" s="0"/>
      <c r="KA657" s="0"/>
      <c r="KB657" s="0"/>
      <c r="KC657" s="0"/>
      <c r="KD657" s="0"/>
      <c r="KE657" s="0"/>
      <c r="KF657" s="0"/>
      <c r="KG657" s="0"/>
      <c r="KH657" s="0"/>
      <c r="KI657" s="0"/>
      <c r="KJ657" s="0"/>
      <c r="KK657" s="0"/>
      <c r="KL657" s="0"/>
      <c r="KM657" s="0"/>
      <c r="KN657" s="0"/>
      <c r="KO657" s="0"/>
      <c r="KP657" s="0"/>
      <c r="KQ657" s="0"/>
      <c r="KR657" s="0"/>
      <c r="KS657" s="0"/>
      <c r="KT657" s="0"/>
      <c r="KU657" s="0"/>
      <c r="KV657" s="0"/>
      <c r="KW657" s="0"/>
      <c r="KX657" s="0"/>
      <c r="KY657" s="0"/>
      <c r="KZ657" s="0"/>
      <c r="LA657" s="0"/>
      <c r="LB657" s="0"/>
      <c r="LC657" s="0"/>
      <c r="LD657" s="0"/>
      <c r="LE657" s="0"/>
      <c r="LF657" s="0"/>
      <c r="LG657" s="0"/>
      <c r="LH657" s="0"/>
      <c r="LI657" s="0"/>
      <c r="LJ657" s="0"/>
      <c r="LK657" s="0"/>
      <c r="LL657" s="0"/>
      <c r="LM657" s="0"/>
      <c r="LN657" s="0"/>
      <c r="LO657" s="0"/>
      <c r="LP657" s="0"/>
      <c r="LQ657" s="0"/>
      <c r="LR657" s="0"/>
      <c r="LS657" s="0"/>
      <c r="LT657" s="0"/>
      <c r="LU657" s="0"/>
      <c r="LV657" s="0"/>
      <c r="LW657" s="0"/>
      <c r="LX657" s="0"/>
      <c r="LY657" s="0"/>
      <c r="LZ657" s="0"/>
      <c r="MA657" s="0"/>
      <c r="MB657" s="0"/>
      <c r="MC657" s="0"/>
      <c r="MD657" s="0"/>
      <c r="ME657" s="0"/>
      <c r="MF657" s="0"/>
      <c r="MG657" s="0"/>
      <c r="MH657" s="0"/>
      <c r="MI657" s="0"/>
      <c r="MJ657" s="0"/>
      <c r="MK657" s="0"/>
      <c r="ML657" s="0"/>
      <c r="MM657" s="0"/>
      <c r="MN657" s="0"/>
      <c r="MO657" s="0"/>
      <c r="MP657" s="0"/>
      <c r="MQ657" s="0"/>
      <c r="MR657" s="0"/>
      <c r="MS657" s="0"/>
      <c r="MT657" s="0"/>
      <c r="MU657" s="0"/>
      <c r="MV657" s="0"/>
      <c r="MW657" s="0"/>
      <c r="MX657" s="0"/>
      <c r="MY657" s="0"/>
      <c r="MZ657" s="0"/>
      <c r="NA657" s="0"/>
      <c r="NB657" s="0"/>
      <c r="NC657" s="0"/>
      <c r="ND657" s="0"/>
      <c r="NE657" s="0"/>
      <c r="NF657" s="0"/>
      <c r="NG657" s="0"/>
      <c r="NH657" s="0"/>
      <c r="NI657" s="0"/>
      <c r="NJ657" s="0"/>
      <c r="NK657" s="0"/>
      <c r="NL657" s="0"/>
      <c r="NM657" s="0"/>
      <c r="NN657" s="0"/>
      <c r="NO657" s="0"/>
      <c r="NP657" s="0"/>
      <c r="NQ657" s="0"/>
      <c r="NR657" s="0"/>
      <c r="NS657" s="0"/>
      <c r="NT657" s="0"/>
      <c r="NU657" s="0"/>
      <c r="NV657" s="0"/>
      <c r="NW657" s="0"/>
      <c r="NX657" s="0"/>
      <c r="NY657" s="0"/>
      <c r="NZ657" s="0"/>
      <c r="OA657" s="0"/>
      <c r="OB657" s="0"/>
      <c r="OC657" s="0"/>
      <c r="OD657" s="0"/>
      <c r="OE657" s="0"/>
      <c r="OF657" s="0"/>
      <c r="OG657" s="0"/>
      <c r="OH657" s="0"/>
      <c r="OI657" s="0"/>
      <c r="OJ657" s="0"/>
      <c r="OK657" s="0"/>
      <c r="OL657" s="0"/>
      <c r="OM657" s="0"/>
      <c r="ON657" s="0"/>
      <c r="OO657" s="0"/>
      <c r="OP657" s="0"/>
      <c r="OQ657" s="0"/>
      <c r="OR657" s="0"/>
      <c r="OS657" s="0"/>
      <c r="OT657" s="0"/>
      <c r="OU657" s="0"/>
      <c r="OV657" s="0"/>
      <c r="OW657" s="0"/>
      <c r="OX657" s="0"/>
      <c r="OY657" s="0"/>
      <c r="OZ657" s="0"/>
      <c r="PA657" s="0"/>
      <c r="PB657" s="0"/>
      <c r="PC657" s="0"/>
      <c r="PD657" s="0"/>
      <c r="PE657" s="0"/>
      <c r="PF657" s="0"/>
      <c r="PG657" s="0"/>
      <c r="PH657" s="0"/>
      <c r="PI657" s="0"/>
      <c r="PJ657" s="0"/>
      <c r="PK657" s="0"/>
      <c r="PL657" s="0"/>
      <c r="PM657" s="0"/>
      <c r="PN657" s="0"/>
      <c r="PO657" s="0"/>
      <c r="PP657" s="0"/>
      <c r="PQ657" s="0"/>
      <c r="PR657" s="0"/>
      <c r="PS657" s="0"/>
      <c r="PT657" s="0"/>
      <c r="PU657" s="0"/>
      <c r="PV657" s="0"/>
      <c r="PW657" s="0"/>
      <c r="PX657" s="0"/>
      <c r="PY657" s="0"/>
      <c r="PZ657" s="0"/>
      <c r="QA657" s="0"/>
      <c r="QB657" s="0"/>
      <c r="QC657" s="0"/>
      <c r="QD657" s="0"/>
      <c r="QE657" s="0"/>
      <c r="QF657" s="0"/>
      <c r="QG657" s="0"/>
      <c r="QH657" s="0"/>
      <c r="QI657" s="0"/>
      <c r="QJ657" s="0"/>
      <c r="QK657" s="0"/>
      <c r="QL657" s="0"/>
      <c r="QM657" s="0"/>
      <c r="QN657" s="0"/>
      <c r="QO657" s="0"/>
      <c r="QP657" s="0"/>
      <c r="QQ657" s="0"/>
      <c r="QR657" s="0"/>
      <c r="QS657" s="0"/>
      <c r="QT657" s="0"/>
      <c r="QU657" s="0"/>
      <c r="QV657" s="0"/>
      <c r="QW657" s="0"/>
      <c r="QX657" s="0"/>
      <c r="QY657" s="0"/>
      <c r="QZ657" s="0"/>
      <c r="RA657" s="0"/>
      <c r="RB657" s="0"/>
      <c r="RC657" s="0"/>
      <c r="RD657" s="0"/>
      <c r="RE657" s="0"/>
      <c r="RF657" s="0"/>
      <c r="RG657" s="0"/>
      <c r="RH657" s="0"/>
      <c r="RI657" s="0"/>
      <c r="RJ657" s="0"/>
      <c r="RK657" s="0"/>
      <c r="RL657" s="0"/>
      <c r="RM657" s="0"/>
      <c r="RN657" s="0"/>
      <c r="RO657" s="0"/>
      <c r="RP657" s="0"/>
      <c r="RQ657" s="0"/>
      <c r="RR657" s="0"/>
      <c r="RS657" s="0"/>
      <c r="RT657" s="0"/>
      <c r="RU657" s="0"/>
      <c r="RV657" s="0"/>
      <c r="RW657" s="0"/>
      <c r="RX657" s="0"/>
      <c r="RY657" s="0"/>
      <c r="RZ657" s="0"/>
      <c r="SA657" s="0"/>
      <c r="SB657" s="0"/>
      <c r="SC657" s="0"/>
      <c r="SD657" s="0"/>
      <c r="SE657" s="0"/>
      <c r="SF657" s="0"/>
      <c r="SG657" s="0"/>
      <c r="SH657" s="0"/>
      <c r="SI657" s="0"/>
      <c r="SJ657" s="0"/>
      <c r="SK657" s="0"/>
      <c r="SL657" s="0"/>
      <c r="SM657" s="0"/>
      <c r="SN657" s="0"/>
      <c r="SO657" s="0"/>
      <c r="SP657" s="0"/>
      <c r="SQ657" s="0"/>
      <c r="SR657" s="0"/>
      <c r="SS657" s="0"/>
      <c r="ST657" s="0"/>
      <c r="SU657" s="0"/>
      <c r="SV657" s="0"/>
      <c r="SW657" s="0"/>
      <c r="SX657" s="0"/>
      <c r="SY657" s="0"/>
      <c r="SZ657" s="0"/>
      <c r="TA657" s="0"/>
      <c r="TB657" s="0"/>
      <c r="TC657" s="0"/>
      <c r="TD657" s="0"/>
      <c r="TE657" s="0"/>
      <c r="TF657" s="0"/>
      <c r="TG657" s="0"/>
      <c r="TH657" s="0"/>
      <c r="TI657" s="0"/>
      <c r="TJ657" s="0"/>
      <c r="TK657" s="0"/>
      <c r="TL657" s="0"/>
      <c r="TM657" s="0"/>
      <c r="TN657" s="0"/>
      <c r="TO657" s="0"/>
      <c r="TP657" s="0"/>
      <c r="TQ657" s="0"/>
      <c r="TR657" s="0"/>
      <c r="TS657" s="0"/>
      <c r="TT657" s="0"/>
      <c r="TU657" s="0"/>
      <c r="TV657" s="0"/>
      <c r="TW657" s="0"/>
      <c r="TX657" s="0"/>
      <c r="TY657" s="0"/>
      <c r="TZ657" s="0"/>
      <c r="UA657" s="0"/>
      <c r="UB657" s="0"/>
      <c r="UC657" s="0"/>
      <c r="UD657" s="0"/>
      <c r="UE657" s="0"/>
      <c r="UF657" s="0"/>
      <c r="UG657" s="0"/>
      <c r="UH657" s="0"/>
      <c r="UI657" s="0"/>
      <c r="UJ657" s="0"/>
      <c r="UK657" s="0"/>
      <c r="UL657" s="0"/>
      <c r="UM657" s="0"/>
      <c r="UN657" s="0"/>
      <c r="UO657" s="0"/>
      <c r="UP657" s="0"/>
      <c r="UQ657" s="0"/>
      <c r="UR657" s="0"/>
      <c r="US657" s="0"/>
      <c r="UT657" s="0"/>
      <c r="UU657" s="0"/>
      <c r="UV657" s="0"/>
      <c r="UW657" s="0"/>
      <c r="UX657" s="0"/>
      <c r="UY657" s="0"/>
      <c r="UZ657" s="0"/>
      <c r="VA657" s="0"/>
      <c r="VB657" s="0"/>
      <c r="VC657" s="0"/>
      <c r="VD657" s="0"/>
      <c r="VE657" s="0"/>
      <c r="VF657" s="0"/>
      <c r="VG657" s="0"/>
      <c r="VH657" s="0"/>
      <c r="VI657" s="0"/>
      <c r="VJ657" s="0"/>
      <c r="VK657" s="0"/>
      <c r="VL657" s="0"/>
      <c r="VM657" s="0"/>
      <c r="VN657" s="0"/>
      <c r="VO657" s="0"/>
      <c r="VP657" s="0"/>
      <c r="VQ657" s="0"/>
      <c r="VR657" s="0"/>
      <c r="VS657" s="0"/>
      <c r="VT657" s="0"/>
      <c r="VU657" s="0"/>
      <c r="VV657" s="0"/>
      <c r="VW657" s="0"/>
      <c r="VX657" s="0"/>
      <c r="VY657" s="0"/>
      <c r="VZ657" s="0"/>
      <c r="WA657" s="0"/>
      <c r="WB657" s="0"/>
      <c r="WC657" s="0"/>
      <c r="WD657" s="0"/>
      <c r="WE657" s="0"/>
      <c r="WF657" s="0"/>
      <c r="WG657" s="0"/>
      <c r="WH657" s="0"/>
      <c r="WI657" s="0"/>
      <c r="WJ657" s="0"/>
      <c r="WK657" s="0"/>
      <c r="WL657" s="0"/>
      <c r="WM657" s="0"/>
      <c r="WN657" s="0"/>
      <c r="WO657" s="0"/>
      <c r="WP657" s="0"/>
      <c r="WQ657" s="0"/>
      <c r="WR657" s="0"/>
      <c r="WS657" s="0"/>
      <c r="WT657" s="0"/>
      <c r="WU657" s="0"/>
      <c r="WV657" s="0"/>
      <c r="WW657" s="0"/>
      <c r="WX657" s="0"/>
      <c r="WY657" s="0"/>
      <c r="WZ657" s="0"/>
      <c r="XA657" s="0"/>
      <c r="XB657" s="0"/>
      <c r="XC657" s="0"/>
      <c r="XD657" s="0"/>
      <c r="XE657" s="0"/>
      <c r="XF657" s="0"/>
      <c r="XG657" s="0"/>
      <c r="XH657" s="0"/>
      <c r="XI657" s="0"/>
      <c r="XJ657" s="0"/>
      <c r="XK657" s="0"/>
      <c r="XL657" s="0"/>
      <c r="XM657" s="0"/>
      <c r="XN657" s="0"/>
      <c r="XO657" s="0"/>
      <c r="XP657" s="0"/>
      <c r="XQ657" s="0"/>
      <c r="XR657" s="0"/>
      <c r="XS657" s="0"/>
      <c r="XT657" s="0"/>
      <c r="XU657" s="0"/>
      <c r="XV657" s="0"/>
      <c r="XW657" s="0"/>
      <c r="XX657" s="0"/>
      <c r="XY657" s="0"/>
      <c r="XZ657" s="0"/>
      <c r="YA657" s="0"/>
      <c r="YB657" s="0"/>
      <c r="YC657" s="0"/>
      <c r="YD657" s="0"/>
      <c r="YE657" s="0"/>
      <c r="YF657" s="0"/>
      <c r="YG657" s="0"/>
      <c r="YH657" s="0"/>
      <c r="YI657" s="0"/>
      <c r="YJ657" s="0"/>
      <c r="YK657" s="0"/>
      <c r="YL657" s="0"/>
      <c r="YM657" s="0"/>
      <c r="YN657" s="0"/>
      <c r="YO657" s="0"/>
      <c r="YP657" s="0"/>
      <c r="YQ657" s="0"/>
      <c r="YR657" s="0"/>
      <c r="YS657" s="0"/>
      <c r="YT657" s="0"/>
      <c r="YU657" s="0"/>
      <c r="YV657" s="0"/>
      <c r="YW657" s="0"/>
      <c r="YX657" s="0"/>
      <c r="YY657" s="0"/>
      <c r="YZ657" s="0"/>
      <c r="ZA657" s="0"/>
      <c r="ZB657" s="0"/>
      <c r="ZC657" s="0"/>
      <c r="ZD657" s="0"/>
      <c r="ZE657" s="0"/>
      <c r="ZF657" s="0"/>
      <c r="ZG657" s="0"/>
      <c r="ZH657" s="0"/>
      <c r="ZI657" s="0"/>
      <c r="ZJ657" s="0"/>
      <c r="ZK657" s="0"/>
      <c r="ZL657" s="0"/>
      <c r="ZM657" s="0"/>
      <c r="ZN657" s="0"/>
      <c r="ZO657" s="0"/>
      <c r="ZP657" s="0"/>
      <c r="ZQ657" s="0"/>
      <c r="ZR657" s="0"/>
      <c r="ZS657" s="0"/>
      <c r="ZT657" s="0"/>
      <c r="ZU657" s="0"/>
      <c r="ZV657" s="0"/>
      <c r="ZW657" s="0"/>
      <c r="ZX657" s="0"/>
      <c r="ZY657" s="0"/>
      <c r="ZZ657" s="0"/>
      <c r="AAA657" s="0"/>
      <c r="AAB657" s="0"/>
      <c r="AAC657" s="0"/>
      <c r="AAD657" s="0"/>
      <c r="AAE657" s="0"/>
      <c r="AAF657" s="0"/>
      <c r="AAG657" s="0"/>
      <c r="AAH657" s="0"/>
      <c r="AAI657" s="0"/>
      <c r="AAJ657" s="0"/>
      <c r="AAK657" s="0"/>
      <c r="AAL657" s="0"/>
      <c r="AAM657" s="0"/>
      <c r="AAN657" s="0"/>
      <c r="AAO657" s="0"/>
      <c r="AAP657" s="0"/>
      <c r="AAQ657" s="0"/>
      <c r="AAR657" s="0"/>
      <c r="AAS657" s="0"/>
      <c r="AAT657" s="0"/>
      <c r="AAU657" s="0"/>
      <c r="AAV657" s="0"/>
      <c r="AAW657" s="0"/>
      <c r="AAX657" s="0"/>
      <c r="AAY657" s="0"/>
      <c r="AAZ657" s="0"/>
      <c r="ABA657" s="0"/>
      <c r="ABB657" s="0"/>
      <c r="ABC657" s="0"/>
      <c r="ABD657" s="0"/>
      <c r="ABE657" s="0"/>
      <c r="ABF657" s="0"/>
      <c r="ABG657" s="0"/>
      <c r="ABH657" s="0"/>
      <c r="ABI657" s="0"/>
      <c r="ABJ657" s="0"/>
      <c r="ABK657" s="0"/>
      <c r="ABL657" s="0"/>
      <c r="ABM657" s="0"/>
      <c r="ABN657" s="0"/>
      <c r="ABO657" s="0"/>
      <c r="ABP657" s="0"/>
      <c r="ABQ657" s="0"/>
      <c r="ABR657" s="0"/>
      <c r="ABS657" s="0"/>
      <c r="ABT657" s="0"/>
      <c r="ABU657" s="0"/>
      <c r="ABV657" s="0"/>
      <c r="ABW657" s="0"/>
      <c r="ABX657" s="0"/>
      <c r="ABY657" s="0"/>
      <c r="ABZ657" s="0"/>
      <c r="ACA657" s="0"/>
      <c r="ACB657" s="0"/>
      <c r="ACC657" s="0"/>
      <c r="ACD657" s="0"/>
      <c r="ACE657" s="0"/>
      <c r="ACF657" s="0"/>
      <c r="ACG657" s="0"/>
      <c r="ACH657" s="0"/>
      <c r="ACI657" s="0"/>
      <c r="ACJ657" s="0"/>
      <c r="ACK657" s="0"/>
      <c r="ACL657" s="0"/>
      <c r="ACM657" s="0"/>
      <c r="ACN657" s="0"/>
      <c r="ACO657" s="0"/>
      <c r="ACP657" s="0"/>
      <c r="ACQ657" s="0"/>
      <c r="ACR657" s="0"/>
      <c r="ACS657" s="0"/>
      <c r="ACT657" s="0"/>
      <c r="ACU657" s="0"/>
      <c r="ACV657" s="0"/>
      <c r="ACW657" s="0"/>
      <c r="ACX657" s="0"/>
      <c r="ACY657" s="0"/>
      <c r="ACZ657" s="0"/>
      <c r="ADA657" s="0"/>
      <c r="ADB657" s="0"/>
      <c r="ADC657" s="0"/>
      <c r="ADD657" s="0"/>
      <c r="ADE657" s="0"/>
      <c r="ADF657" s="0"/>
      <c r="ADG657" s="0"/>
      <c r="ADH657" s="0"/>
      <c r="ADI657" s="0"/>
      <c r="ADJ657" s="0"/>
      <c r="ADK657" s="0"/>
      <c r="ADL657" s="0"/>
      <c r="ADM657" s="0"/>
      <c r="ADN657" s="0"/>
      <c r="ADO657" s="0"/>
      <c r="ADP657" s="0"/>
      <c r="ADQ657" s="0"/>
      <c r="ADR657" s="0"/>
      <c r="ADS657" s="0"/>
      <c r="ADT657" s="0"/>
      <c r="ADU657" s="0"/>
      <c r="ADV657" s="0"/>
      <c r="ADW657" s="0"/>
      <c r="ADX657" s="0"/>
      <c r="ADY657" s="0"/>
      <c r="ADZ657" s="0"/>
      <c r="AEA657" s="0"/>
      <c r="AEB657" s="0"/>
      <c r="AEC657" s="0"/>
      <c r="AED657" s="0"/>
      <c r="AEE657" s="0"/>
      <c r="AEF657" s="0"/>
      <c r="AEG657" s="0"/>
      <c r="AEH657" s="0"/>
      <c r="AEI657" s="0"/>
      <c r="AEJ657" s="0"/>
      <c r="AEK657" s="0"/>
      <c r="AEL657" s="0"/>
      <c r="AEM657" s="0"/>
      <c r="AEN657" s="0"/>
      <c r="AEO657" s="0"/>
      <c r="AEP657" s="0"/>
      <c r="AEQ657" s="0"/>
      <c r="AER657" s="0"/>
      <c r="AES657" s="0"/>
      <c r="AET657" s="0"/>
      <c r="AEU657" s="0"/>
      <c r="AEV657" s="0"/>
      <c r="AEW657" s="0"/>
      <c r="AEX657" s="0"/>
      <c r="AEY657" s="0"/>
      <c r="AEZ657" s="0"/>
      <c r="AFA657" s="0"/>
      <c r="AFB657" s="0"/>
      <c r="AFC657" s="0"/>
      <c r="AFD657" s="0"/>
      <c r="AFE657" s="0"/>
      <c r="AFF657" s="0"/>
      <c r="AFG657" s="0"/>
      <c r="AFH657" s="0"/>
      <c r="AFI657" s="0"/>
      <c r="AFJ657" s="0"/>
      <c r="AFK657" s="0"/>
      <c r="AFL657" s="0"/>
      <c r="AFM657" s="0"/>
      <c r="AFN657" s="0"/>
      <c r="AFO657" s="0"/>
      <c r="AFP657" s="0"/>
      <c r="AFQ657" s="0"/>
      <c r="AFR657" s="0"/>
      <c r="AFS657" s="0"/>
      <c r="AFT657" s="0"/>
      <c r="AFU657" s="0"/>
      <c r="AFV657" s="0"/>
      <c r="AFW657" s="0"/>
      <c r="AFX657" s="0"/>
      <c r="AFY657" s="0"/>
      <c r="AFZ657" s="0"/>
      <c r="AGA657" s="0"/>
      <c r="AGB657" s="0"/>
      <c r="AGC657" s="0"/>
      <c r="AGD657" s="0"/>
      <c r="AGE657" s="0"/>
      <c r="AGF657" s="0"/>
      <c r="AGG657" s="0"/>
      <c r="AGH657" s="0"/>
      <c r="AGI657" s="0"/>
      <c r="AGJ657" s="0"/>
      <c r="AGK657" s="0"/>
      <c r="AGL657" s="0"/>
      <c r="AGM657" s="0"/>
      <c r="AGN657" s="0"/>
      <c r="AGO657" s="0"/>
      <c r="AGP657" s="0"/>
      <c r="AGQ657" s="0"/>
      <c r="AGR657" s="0"/>
      <c r="AGS657" s="0"/>
      <c r="AGT657" s="0"/>
      <c r="AGU657" s="0"/>
      <c r="AGV657" s="0"/>
      <c r="AGW657" s="0"/>
      <c r="AGX657" s="0"/>
      <c r="AGY657" s="0"/>
      <c r="AGZ657" s="0"/>
      <c r="AHA657" s="0"/>
      <c r="AHB657" s="0"/>
      <c r="AHC657" s="0"/>
      <c r="AHD657" s="0"/>
      <c r="AHE657" s="0"/>
      <c r="AHF657" s="0"/>
      <c r="AHG657" s="0"/>
      <c r="AHH657" s="0"/>
      <c r="AHI657" s="0"/>
      <c r="AHJ657" s="0"/>
      <c r="AHK657" s="0"/>
      <c r="AHL657" s="0"/>
      <c r="AHM657" s="0"/>
      <c r="AHN657" s="0"/>
      <c r="AHO657" s="0"/>
      <c r="AHP657" s="0"/>
      <c r="AHQ657" s="0"/>
      <c r="AHR657" s="0"/>
      <c r="AHS657" s="0"/>
      <c r="AHT657" s="0"/>
      <c r="AHU657" s="0"/>
      <c r="AHV657" s="0"/>
      <c r="AHW657" s="0"/>
      <c r="AHX657" s="0"/>
      <c r="AHY657" s="0"/>
      <c r="AHZ657" s="0"/>
      <c r="AIA657" s="0"/>
      <c r="AIB657" s="0"/>
      <c r="AIC657" s="0"/>
      <c r="AID657" s="0"/>
      <c r="AIE657" s="0"/>
      <c r="AIF657" s="0"/>
      <c r="AIG657" s="0"/>
      <c r="AIH657" s="0"/>
      <c r="AII657" s="0"/>
      <c r="AIJ657" s="0"/>
      <c r="AIK657" s="0"/>
      <c r="AIL657" s="0"/>
      <c r="AIM657" s="0"/>
      <c r="AIN657" s="0"/>
      <c r="AIO657" s="0"/>
      <c r="AIP657" s="0"/>
      <c r="AIQ657" s="0"/>
      <c r="AIR657" s="0"/>
      <c r="AIS657" s="0"/>
      <c r="AIT657" s="0"/>
      <c r="AIU657" s="0"/>
      <c r="AIV657" s="0"/>
      <c r="AIW657" s="0"/>
      <c r="AIX657" s="0"/>
      <c r="AIY657" s="0"/>
      <c r="AIZ657" s="0"/>
      <c r="AJA657" s="0"/>
      <c r="AJB657" s="0"/>
      <c r="AJC657" s="0"/>
      <c r="AJD657" s="0"/>
      <c r="AJE657" s="0"/>
      <c r="AJF657" s="0"/>
      <c r="AJG657" s="0"/>
      <c r="AJH657" s="0"/>
      <c r="AJI657" s="0"/>
      <c r="AJJ657" s="0"/>
      <c r="AJK657" s="0"/>
      <c r="AJL657" s="0"/>
      <c r="AJM657" s="0"/>
      <c r="AJN657" s="0"/>
      <c r="AJO657" s="0"/>
      <c r="AJP657" s="0"/>
      <c r="AJQ657" s="0"/>
      <c r="AJR657" s="0"/>
      <c r="AJS657" s="0"/>
      <c r="AJT657" s="0"/>
      <c r="AJU657" s="0"/>
      <c r="AJV657" s="0"/>
      <c r="AJW657" s="0"/>
      <c r="AJX657" s="0"/>
      <c r="AJY657" s="0"/>
      <c r="AJZ657" s="0"/>
      <c r="AKA657" s="0"/>
      <c r="AKB657" s="0"/>
      <c r="AKC657" s="0"/>
      <c r="AKD657" s="0"/>
      <c r="AKE657" s="0"/>
      <c r="AKF657" s="0"/>
      <c r="AKG657" s="0"/>
      <c r="AKH657" s="0"/>
      <c r="AKI657" s="0"/>
      <c r="AKJ657" s="0"/>
      <c r="AKK657" s="0"/>
      <c r="AKL657" s="0"/>
      <c r="AKM657" s="0"/>
      <c r="AKN657" s="0"/>
      <c r="AKO657" s="0"/>
      <c r="AKP657" s="0"/>
      <c r="AKQ657" s="0"/>
      <c r="AKR657" s="0"/>
      <c r="AKS657" s="0"/>
      <c r="AKT657" s="0"/>
      <c r="AKU657" s="0"/>
      <c r="AKV657" s="0"/>
      <c r="AKW657" s="0"/>
      <c r="AKX657" s="0"/>
      <c r="AKY657" s="0"/>
      <c r="AKZ657" s="0"/>
      <c r="ALA657" s="0"/>
      <c r="ALB657" s="0"/>
      <c r="ALC657" s="0"/>
      <c r="ALD657" s="0"/>
      <c r="ALE657" s="0"/>
      <c r="ALF657" s="0"/>
      <c r="ALG657" s="0"/>
      <c r="ALH657" s="0"/>
      <c r="ALI657" s="0"/>
      <c r="ALJ657" s="0"/>
      <c r="ALK657" s="0"/>
      <c r="ALL657" s="0"/>
      <c r="ALM657" s="0"/>
      <c r="ALN657" s="0"/>
      <c r="ALO657" s="0"/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customFormat="false" ht="21" hidden="false" customHeight="true" outlineLevel="0" collapsed="false">
      <c r="A658" s="90" t="n">
        <v>657</v>
      </c>
      <c r="B658" s="91" t="s">
        <v>1677</v>
      </c>
      <c r="C658" s="92" t="n">
        <v>26974.5</v>
      </c>
      <c r="D658" s="93" t="n">
        <v>42253</v>
      </c>
      <c r="E658" s="93" t="n">
        <v>42260</v>
      </c>
      <c r="F658" s="89" t="n">
        <f aca="false">E658-D658</f>
        <v>7</v>
      </c>
      <c r="G658" s="89" t="n">
        <f aca="false">F658*21</f>
        <v>147</v>
      </c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  <c r="IX658" s="0"/>
      <c r="IY658" s="0"/>
      <c r="IZ658" s="0"/>
      <c r="JA658" s="0"/>
      <c r="JB658" s="0"/>
      <c r="JC658" s="0"/>
      <c r="JD658" s="0"/>
      <c r="JE658" s="0"/>
      <c r="JF658" s="0"/>
      <c r="JG658" s="0"/>
      <c r="JH658" s="0"/>
      <c r="JI658" s="0"/>
      <c r="JJ658" s="0"/>
      <c r="JK658" s="0"/>
      <c r="JL658" s="0"/>
      <c r="JM658" s="0"/>
      <c r="JN658" s="0"/>
      <c r="JO658" s="0"/>
      <c r="JP658" s="0"/>
      <c r="JQ658" s="0"/>
      <c r="JR658" s="0"/>
      <c r="JS658" s="0"/>
      <c r="JT658" s="0"/>
      <c r="JU658" s="0"/>
      <c r="JV658" s="0"/>
      <c r="JW658" s="0"/>
      <c r="JX658" s="0"/>
      <c r="JY658" s="0"/>
      <c r="JZ658" s="0"/>
      <c r="KA658" s="0"/>
      <c r="KB658" s="0"/>
      <c r="KC658" s="0"/>
      <c r="KD658" s="0"/>
      <c r="KE658" s="0"/>
      <c r="KF658" s="0"/>
      <c r="KG658" s="0"/>
      <c r="KH658" s="0"/>
      <c r="KI658" s="0"/>
      <c r="KJ658" s="0"/>
      <c r="KK658" s="0"/>
      <c r="KL658" s="0"/>
      <c r="KM658" s="0"/>
      <c r="KN658" s="0"/>
      <c r="KO658" s="0"/>
      <c r="KP658" s="0"/>
      <c r="KQ658" s="0"/>
      <c r="KR658" s="0"/>
      <c r="KS658" s="0"/>
      <c r="KT658" s="0"/>
      <c r="KU658" s="0"/>
      <c r="KV658" s="0"/>
      <c r="KW658" s="0"/>
      <c r="KX658" s="0"/>
      <c r="KY658" s="0"/>
      <c r="KZ658" s="0"/>
      <c r="LA658" s="0"/>
      <c r="LB658" s="0"/>
      <c r="LC658" s="0"/>
      <c r="LD658" s="0"/>
      <c r="LE658" s="0"/>
      <c r="LF658" s="0"/>
      <c r="LG658" s="0"/>
      <c r="LH658" s="0"/>
      <c r="LI658" s="0"/>
      <c r="LJ658" s="0"/>
      <c r="LK658" s="0"/>
      <c r="LL658" s="0"/>
      <c r="LM658" s="0"/>
      <c r="LN658" s="0"/>
      <c r="LO658" s="0"/>
      <c r="LP658" s="0"/>
      <c r="LQ658" s="0"/>
      <c r="LR658" s="0"/>
      <c r="LS658" s="0"/>
      <c r="LT658" s="0"/>
      <c r="LU658" s="0"/>
      <c r="LV658" s="0"/>
      <c r="LW658" s="0"/>
      <c r="LX658" s="0"/>
      <c r="LY658" s="0"/>
      <c r="LZ658" s="0"/>
      <c r="MA658" s="0"/>
      <c r="MB658" s="0"/>
      <c r="MC658" s="0"/>
      <c r="MD658" s="0"/>
      <c r="ME658" s="0"/>
      <c r="MF658" s="0"/>
      <c r="MG658" s="0"/>
      <c r="MH658" s="0"/>
      <c r="MI658" s="0"/>
      <c r="MJ658" s="0"/>
      <c r="MK658" s="0"/>
      <c r="ML658" s="0"/>
      <c r="MM658" s="0"/>
      <c r="MN658" s="0"/>
      <c r="MO658" s="0"/>
      <c r="MP658" s="0"/>
      <c r="MQ658" s="0"/>
      <c r="MR658" s="0"/>
      <c r="MS658" s="0"/>
      <c r="MT658" s="0"/>
      <c r="MU658" s="0"/>
      <c r="MV658" s="0"/>
      <c r="MW658" s="0"/>
      <c r="MX658" s="0"/>
      <c r="MY658" s="0"/>
      <c r="MZ658" s="0"/>
      <c r="NA658" s="0"/>
      <c r="NB658" s="0"/>
      <c r="NC658" s="0"/>
      <c r="ND658" s="0"/>
      <c r="NE658" s="0"/>
      <c r="NF658" s="0"/>
      <c r="NG658" s="0"/>
      <c r="NH658" s="0"/>
      <c r="NI658" s="0"/>
      <c r="NJ658" s="0"/>
      <c r="NK658" s="0"/>
      <c r="NL658" s="0"/>
      <c r="NM658" s="0"/>
      <c r="NN658" s="0"/>
      <c r="NO658" s="0"/>
      <c r="NP658" s="0"/>
      <c r="NQ658" s="0"/>
      <c r="NR658" s="0"/>
      <c r="NS658" s="0"/>
      <c r="NT658" s="0"/>
      <c r="NU658" s="0"/>
      <c r="NV658" s="0"/>
      <c r="NW658" s="0"/>
      <c r="NX658" s="0"/>
      <c r="NY658" s="0"/>
      <c r="NZ658" s="0"/>
      <c r="OA658" s="0"/>
      <c r="OB658" s="0"/>
      <c r="OC658" s="0"/>
      <c r="OD658" s="0"/>
      <c r="OE658" s="0"/>
      <c r="OF658" s="0"/>
      <c r="OG658" s="0"/>
      <c r="OH658" s="0"/>
      <c r="OI658" s="0"/>
      <c r="OJ658" s="0"/>
      <c r="OK658" s="0"/>
      <c r="OL658" s="0"/>
      <c r="OM658" s="0"/>
      <c r="ON658" s="0"/>
      <c r="OO658" s="0"/>
      <c r="OP658" s="0"/>
      <c r="OQ658" s="0"/>
      <c r="OR658" s="0"/>
      <c r="OS658" s="0"/>
      <c r="OT658" s="0"/>
      <c r="OU658" s="0"/>
      <c r="OV658" s="0"/>
      <c r="OW658" s="0"/>
      <c r="OX658" s="0"/>
      <c r="OY658" s="0"/>
      <c r="OZ658" s="0"/>
      <c r="PA658" s="0"/>
      <c r="PB658" s="0"/>
      <c r="PC658" s="0"/>
      <c r="PD658" s="0"/>
      <c r="PE658" s="0"/>
      <c r="PF658" s="0"/>
      <c r="PG658" s="0"/>
      <c r="PH658" s="0"/>
      <c r="PI658" s="0"/>
      <c r="PJ658" s="0"/>
      <c r="PK658" s="0"/>
      <c r="PL658" s="0"/>
      <c r="PM658" s="0"/>
      <c r="PN658" s="0"/>
      <c r="PO658" s="0"/>
      <c r="PP658" s="0"/>
      <c r="PQ658" s="0"/>
      <c r="PR658" s="0"/>
      <c r="PS658" s="0"/>
      <c r="PT658" s="0"/>
      <c r="PU658" s="0"/>
      <c r="PV658" s="0"/>
      <c r="PW658" s="0"/>
      <c r="PX658" s="0"/>
      <c r="PY658" s="0"/>
      <c r="PZ658" s="0"/>
      <c r="QA658" s="0"/>
      <c r="QB658" s="0"/>
      <c r="QC658" s="0"/>
      <c r="QD658" s="0"/>
      <c r="QE658" s="0"/>
      <c r="QF658" s="0"/>
      <c r="QG658" s="0"/>
      <c r="QH658" s="0"/>
      <c r="QI658" s="0"/>
      <c r="QJ658" s="0"/>
      <c r="QK658" s="0"/>
      <c r="QL658" s="0"/>
      <c r="QM658" s="0"/>
      <c r="QN658" s="0"/>
      <c r="QO658" s="0"/>
      <c r="QP658" s="0"/>
      <c r="QQ658" s="0"/>
      <c r="QR658" s="0"/>
      <c r="QS658" s="0"/>
      <c r="QT658" s="0"/>
      <c r="QU658" s="0"/>
      <c r="QV658" s="0"/>
      <c r="QW658" s="0"/>
      <c r="QX658" s="0"/>
      <c r="QY658" s="0"/>
      <c r="QZ658" s="0"/>
      <c r="RA658" s="0"/>
      <c r="RB658" s="0"/>
      <c r="RC658" s="0"/>
      <c r="RD658" s="0"/>
      <c r="RE658" s="0"/>
      <c r="RF658" s="0"/>
      <c r="RG658" s="0"/>
      <c r="RH658" s="0"/>
      <c r="RI658" s="0"/>
      <c r="RJ658" s="0"/>
      <c r="RK658" s="0"/>
      <c r="RL658" s="0"/>
      <c r="RM658" s="0"/>
      <c r="RN658" s="0"/>
      <c r="RO658" s="0"/>
      <c r="RP658" s="0"/>
      <c r="RQ658" s="0"/>
      <c r="RR658" s="0"/>
      <c r="RS658" s="0"/>
      <c r="RT658" s="0"/>
      <c r="RU658" s="0"/>
      <c r="RV658" s="0"/>
      <c r="RW658" s="0"/>
      <c r="RX658" s="0"/>
      <c r="RY658" s="0"/>
      <c r="RZ658" s="0"/>
      <c r="SA658" s="0"/>
      <c r="SB658" s="0"/>
      <c r="SC658" s="0"/>
      <c r="SD658" s="0"/>
      <c r="SE658" s="0"/>
      <c r="SF658" s="0"/>
      <c r="SG658" s="0"/>
      <c r="SH658" s="0"/>
      <c r="SI658" s="0"/>
      <c r="SJ658" s="0"/>
      <c r="SK658" s="0"/>
      <c r="SL658" s="0"/>
      <c r="SM658" s="0"/>
      <c r="SN658" s="0"/>
      <c r="SO658" s="0"/>
      <c r="SP658" s="0"/>
      <c r="SQ658" s="0"/>
      <c r="SR658" s="0"/>
      <c r="SS658" s="0"/>
      <c r="ST658" s="0"/>
      <c r="SU658" s="0"/>
      <c r="SV658" s="0"/>
      <c r="SW658" s="0"/>
      <c r="SX658" s="0"/>
      <c r="SY658" s="0"/>
      <c r="SZ658" s="0"/>
      <c r="TA658" s="0"/>
      <c r="TB658" s="0"/>
      <c r="TC658" s="0"/>
      <c r="TD658" s="0"/>
      <c r="TE658" s="0"/>
      <c r="TF658" s="0"/>
      <c r="TG658" s="0"/>
      <c r="TH658" s="0"/>
      <c r="TI658" s="0"/>
      <c r="TJ658" s="0"/>
      <c r="TK658" s="0"/>
      <c r="TL658" s="0"/>
      <c r="TM658" s="0"/>
      <c r="TN658" s="0"/>
      <c r="TO658" s="0"/>
      <c r="TP658" s="0"/>
      <c r="TQ658" s="0"/>
      <c r="TR658" s="0"/>
      <c r="TS658" s="0"/>
      <c r="TT658" s="0"/>
      <c r="TU658" s="0"/>
      <c r="TV658" s="0"/>
      <c r="TW658" s="0"/>
      <c r="TX658" s="0"/>
      <c r="TY658" s="0"/>
      <c r="TZ658" s="0"/>
      <c r="UA658" s="0"/>
      <c r="UB658" s="0"/>
      <c r="UC658" s="0"/>
      <c r="UD658" s="0"/>
      <c r="UE658" s="0"/>
      <c r="UF658" s="0"/>
      <c r="UG658" s="0"/>
      <c r="UH658" s="0"/>
      <c r="UI658" s="0"/>
      <c r="UJ658" s="0"/>
      <c r="UK658" s="0"/>
      <c r="UL658" s="0"/>
      <c r="UM658" s="0"/>
      <c r="UN658" s="0"/>
      <c r="UO658" s="0"/>
      <c r="UP658" s="0"/>
      <c r="UQ658" s="0"/>
      <c r="UR658" s="0"/>
      <c r="US658" s="0"/>
      <c r="UT658" s="0"/>
      <c r="UU658" s="0"/>
      <c r="UV658" s="0"/>
      <c r="UW658" s="0"/>
      <c r="UX658" s="0"/>
      <c r="UY658" s="0"/>
      <c r="UZ658" s="0"/>
      <c r="VA658" s="0"/>
      <c r="VB658" s="0"/>
      <c r="VC658" s="0"/>
      <c r="VD658" s="0"/>
      <c r="VE658" s="0"/>
      <c r="VF658" s="0"/>
      <c r="VG658" s="0"/>
      <c r="VH658" s="0"/>
      <c r="VI658" s="0"/>
      <c r="VJ658" s="0"/>
      <c r="VK658" s="0"/>
      <c r="VL658" s="0"/>
      <c r="VM658" s="0"/>
      <c r="VN658" s="0"/>
      <c r="VO658" s="0"/>
      <c r="VP658" s="0"/>
      <c r="VQ658" s="0"/>
      <c r="VR658" s="0"/>
      <c r="VS658" s="0"/>
      <c r="VT658" s="0"/>
      <c r="VU658" s="0"/>
      <c r="VV658" s="0"/>
      <c r="VW658" s="0"/>
      <c r="VX658" s="0"/>
      <c r="VY658" s="0"/>
      <c r="VZ658" s="0"/>
      <c r="WA658" s="0"/>
      <c r="WB658" s="0"/>
      <c r="WC658" s="0"/>
      <c r="WD658" s="0"/>
      <c r="WE658" s="0"/>
      <c r="WF658" s="0"/>
      <c r="WG658" s="0"/>
      <c r="WH658" s="0"/>
      <c r="WI658" s="0"/>
      <c r="WJ658" s="0"/>
      <c r="WK658" s="0"/>
      <c r="WL658" s="0"/>
      <c r="WM658" s="0"/>
      <c r="WN658" s="0"/>
      <c r="WO658" s="0"/>
      <c r="WP658" s="0"/>
      <c r="WQ658" s="0"/>
      <c r="WR658" s="0"/>
      <c r="WS658" s="0"/>
      <c r="WT658" s="0"/>
      <c r="WU658" s="0"/>
      <c r="WV658" s="0"/>
      <c r="WW658" s="0"/>
      <c r="WX658" s="0"/>
      <c r="WY658" s="0"/>
      <c r="WZ658" s="0"/>
      <c r="XA658" s="0"/>
      <c r="XB658" s="0"/>
      <c r="XC658" s="0"/>
      <c r="XD658" s="0"/>
      <c r="XE658" s="0"/>
      <c r="XF658" s="0"/>
      <c r="XG658" s="0"/>
      <c r="XH658" s="0"/>
      <c r="XI658" s="0"/>
      <c r="XJ658" s="0"/>
      <c r="XK658" s="0"/>
      <c r="XL658" s="0"/>
      <c r="XM658" s="0"/>
      <c r="XN658" s="0"/>
      <c r="XO658" s="0"/>
      <c r="XP658" s="0"/>
      <c r="XQ658" s="0"/>
      <c r="XR658" s="0"/>
      <c r="XS658" s="0"/>
      <c r="XT658" s="0"/>
      <c r="XU658" s="0"/>
      <c r="XV658" s="0"/>
      <c r="XW658" s="0"/>
      <c r="XX658" s="0"/>
      <c r="XY658" s="0"/>
      <c r="XZ658" s="0"/>
      <c r="YA658" s="0"/>
      <c r="YB658" s="0"/>
      <c r="YC658" s="0"/>
      <c r="YD658" s="0"/>
      <c r="YE658" s="0"/>
      <c r="YF658" s="0"/>
      <c r="YG658" s="0"/>
      <c r="YH658" s="0"/>
      <c r="YI658" s="0"/>
      <c r="YJ658" s="0"/>
      <c r="YK658" s="0"/>
      <c r="YL658" s="0"/>
      <c r="YM658" s="0"/>
      <c r="YN658" s="0"/>
      <c r="YO658" s="0"/>
      <c r="YP658" s="0"/>
      <c r="YQ658" s="0"/>
      <c r="YR658" s="0"/>
      <c r="YS658" s="0"/>
      <c r="YT658" s="0"/>
      <c r="YU658" s="0"/>
      <c r="YV658" s="0"/>
      <c r="YW658" s="0"/>
      <c r="YX658" s="0"/>
      <c r="YY658" s="0"/>
      <c r="YZ658" s="0"/>
      <c r="ZA658" s="0"/>
      <c r="ZB658" s="0"/>
      <c r="ZC658" s="0"/>
      <c r="ZD658" s="0"/>
      <c r="ZE658" s="0"/>
      <c r="ZF658" s="0"/>
      <c r="ZG658" s="0"/>
      <c r="ZH658" s="0"/>
      <c r="ZI658" s="0"/>
      <c r="ZJ658" s="0"/>
      <c r="ZK658" s="0"/>
      <c r="ZL658" s="0"/>
      <c r="ZM658" s="0"/>
      <c r="ZN658" s="0"/>
      <c r="ZO658" s="0"/>
      <c r="ZP658" s="0"/>
      <c r="ZQ658" s="0"/>
      <c r="ZR658" s="0"/>
      <c r="ZS658" s="0"/>
      <c r="ZT658" s="0"/>
      <c r="ZU658" s="0"/>
      <c r="ZV658" s="0"/>
      <c r="ZW658" s="0"/>
      <c r="ZX658" s="0"/>
      <c r="ZY658" s="0"/>
      <c r="ZZ658" s="0"/>
      <c r="AAA658" s="0"/>
      <c r="AAB658" s="0"/>
      <c r="AAC658" s="0"/>
      <c r="AAD658" s="0"/>
      <c r="AAE658" s="0"/>
      <c r="AAF658" s="0"/>
      <c r="AAG658" s="0"/>
      <c r="AAH658" s="0"/>
      <c r="AAI658" s="0"/>
      <c r="AAJ658" s="0"/>
      <c r="AAK658" s="0"/>
      <c r="AAL658" s="0"/>
      <c r="AAM658" s="0"/>
      <c r="AAN658" s="0"/>
      <c r="AAO658" s="0"/>
      <c r="AAP658" s="0"/>
      <c r="AAQ658" s="0"/>
      <c r="AAR658" s="0"/>
      <c r="AAS658" s="0"/>
      <c r="AAT658" s="0"/>
      <c r="AAU658" s="0"/>
      <c r="AAV658" s="0"/>
      <c r="AAW658" s="0"/>
      <c r="AAX658" s="0"/>
      <c r="AAY658" s="0"/>
      <c r="AAZ658" s="0"/>
      <c r="ABA658" s="0"/>
      <c r="ABB658" s="0"/>
      <c r="ABC658" s="0"/>
      <c r="ABD658" s="0"/>
      <c r="ABE658" s="0"/>
      <c r="ABF658" s="0"/>
      <c r="ABG658" s="0"/>
      <c r="ABH658" s="0"/>
      <c r="ABI658" s="0"/>
      <c r="ABJ658" s="0"/>
      <c r="ABK658" s="0"/>
      <c r="ABL658" s="0"/>
      <c r="ABM658" s="0"/>
      <c r="ABN658" s="0"/>
      <c r="ABO658" s="0"/>
      <c r="ABP658" s="0"/>
      <c r="ABQ658" s="0"/>
      <c r="ABR658" s="0"/>
      <c r="ABS658" s="0"/>
      <c r="ABT658" s="0"/>
      <c r="ABU658" s="0"/>
      <c r="ABV658" s="0"/>
      <c r="ABW658" s="0"/>
      <c r="ABX658" s="0"/>
      <c r="ABY658" s="0"/>
      <c r="ABZ658" s="0"/>
      <c r="ACA658" s="0"/>
      <c r="ACB658" s="0"/>
      <c r="ACC658" s="0"/>
      <c r="ACD658" s="0"/>
      <c r="ACE658" s="0"/>
      <c r="ACF658" s="0"/>
      <c r="ACG658" s="0"/>
      <c r="ACH658" s="0"/>
      <c r="ACI658" s="0"/>
      <c r="ACJ658" s="0"/>
      <c r="ACK658" s="0"/>
      <c r="ACL658" s="0"/>
      <c r="ACM658" s="0"/>
      <c r="ACN658" s="0"/>
      <c r="ACO658" s="0"/>
      <c r="ACP658" s="0"/>
      <c r="ACQ658" s="0"/>
      <c r="ACR658" s="0"/>
      <c r="ACS658" s="0"/>
      <c r="ACT658" s="0"/>
      <c r="ACU658" s="0"/>
      <c r="ACV658" s="0"/>
      <c r="ACW658" s="0"/>
      <c r="ACX658" s="0"/>
      <c r="ACY658" s="0"/>
      <c r="ACZ658" s="0"/>
      <c r="ADA658" s="0"/>
      <c r="ADB658" s="0"/>
      <c r="ADC658" s="0"/>
      <c r="ADD658" s="0"/>
      <c r="ADE658" s="0"/>
      <c r="ADF658" s="0"/>
      <c r="ADG658" s="0"/>
      <c r="ADH658" s="0"/>
      <c r="ADI658" s="0"/>
      <c r="ADJ658" s="0"/>
      <c r="ADK658" s="0"/>
      <c r="ADL658" s="0"/>
      <c r="ADM658" s="0"/>
      <c r="ADN658" s="0"/>
      <c r="ADO658" s="0"/>
      <c r="ADP658" s="0"/>
      <c r="ADQ658" s="0"/>
      <c r="ADR658" s="0"/>
      <c r="ADS658" s="0"/>
      <c r="ADT658" s="0"/>
      <c r="ADU658" s="0"/>
      <c r="ADV658" s="0"/>
      <c r="ADW658" s="0"/>
      <c r="ADX658" s="0"/>
      <c r="ADY658" s="0"/>
      <c r="ADZ658" s="0"/>
      <c r="AEA658" s="0"/>
      <c r="AEB658" s="0"/>
      <c r="AEC658" s="0"/>
      <c r="AED658" s="0"/>
      <c r="AEE658" s="0"/>
      <c r="AEF658" s="0"/>
      <c r="AEG658" s="0"/>
      <c r="AEH658" s="0"/>
      <c r="AEI658" s="0"/>
      <c r="AEJ658" s="0"/>
      <c r="AEK658" s="0"/>
      <c r="AEL658" s="0"/>
      <c r="AEM658" s="0"/>
      <c r="AEN658" s="0"/>
      <c r="AEO658" s="0"/>
      <c r="AEP658" s="0"/>
      <c r="AEQ658" s="0"/>
      <c r="AER658" s="0"/>
      <c r="AES658" s="0"/>
      <c r="AET658" s="0"/>
      <c r="AEU658" s="0"/>
      <c r="AEV658" s="0"/>
      <c r="AEW658" s="0"/>
      <c r="AEX658" s="0"/>
      <c r="AEY658" s="0"/>
      <c r="AEZ658" s="0"/>
      <c r="AFA658" s="0"/>
      <c r="AFB658" s="0"/>
      <c r="AFC658" s="0"/>
      <c r="AFD658" s="0"/>
      <c r="AFE658" s="0"/>
      <c r="AFF658" s="0"/>
      <c r="AFG658" s="0"/>
      <c r="AFH658" s="0"/>
      <c r="AFI658" s="0"/>
      <c r="AFJ658" s="0"/>
      <c r="AFK658" s="0"/>
      <c r="AFL658" s="0"/>
      <c r="AFM658" s="0"/>
      <c r="AFN658" s="0"/>
      <c r="AFO658" s="0"/>
      <c r="AFP658" s="0"/>
      <c r="AFQ658" s="0"/>
      <c r="AFR658" s="0"/>
      <c r="AFS658" s="0"/>
      <c r="AFT658" s="0"/>
      <c r="AFU658" s="0"/>
      <c r="AFV658" s="0"/>
      <c r="AFW658" s="0"/>
      <c r="AFX658" s="0"/>
      <c r="AFY658" s="0"/>
      <c r="AFZ658" s="0"/>
      <c r="AGA658" s="0"/>
      <c r="AGB658" s="0"/>
      <c r="AGC658" s="0"/>
      <c r="AGD658" s="0"/>
      <c r="AGE658" s="0"/>
      <c r="AGF658" s="0"/>
      <c r="AGG658" s="0"/>
      <c r="AGH658" s="0"/>
      <c r="AGI658" s="0"/>
      <c r="AGJ658" s="0"/>
      <c r="AGK658" s="0"/>
      <c r="AGL658" s="0"/>
      <c r="AGM658" s="0"/>
      <c r="AGN658" s="0"/>
      <c r="AGO658" s="0"/>
      <c r="AGP658" s="0"/>
      <c r="AGQ658" s="0"/>
      <c r="AGR658" s="0"/>
      <c r="AGS658" s="0"/>
      <c r="AGT658" s="0"/>
      <c r="AGU658" s="0"/>
      <c r="AGV658" s="0"/>
      <c r="AGW658" s="0"/>
      <c r="AGX658" s="0"/>
      <c r="AGY658" s="0"/>
      <c r="AGZ658" s="0"/>
      <c r="AHA658" s="0"/>
      <c r="AHB658" s="0"/>
      <c r="AHC658" s="0"/>
      <c r="AHD658" s="0"/>
      <c r="AHE658" s="0"/>
      <c r="AHF658" s="0"/>
      <c r="AHG658" s="0"/>
      <c r="AHH658" s="0"/>
      <c r="AHI658" s="0"/>
      <c r="AHJ658" s="0"/>
      <c r="AHK658" s="0"/>
      <c r="AHL658" s="0"/>
      <c r="AHM658" s="0"/>
      <c r="AHN658" s="0"/>
      <c r="AHO658" s="0"/>
      <c r="AHP658" s="0"/>
      <c r="AHQ658" s="0"/>
      <c r="AHR658" s="0"/>
      <c r="AHS658" s="0"/>
      <c r="AHT658" s="0"/>
      <c r="AHU658" s="0"/>
      <c r="AHV658" s="0"/>
      <c r="AHW658" s="0"/>
      <c r="AHX658" s="0"/>
      <c r="AHY658" s="0"/>
      <c r="AHZ658" s="0"/>
      <c r="AIA658" s="0"/>
      <c r="AIB658" s="0"/>
      <c r="AIC658" s="0"/>
      <c r="AID658" s="0"/>
      <c r="AIE658" s="0"/>
      <c r="AIF658" s="0"/>
      <c r="AIG658" s="0"/>
      <c r="AIH658" s="0"/>
      <c r="AII658" s="0"/>
      <c r="AIJ658" s="0"/>
      <c r="AIK658" s="0"/>
      <c r="AIL658" s="0"/>
      <c r="AIM658" s="0"/>
      <c r="AIN658" s="0"/>
      <c r="AIO658" s="0"/>
      <c r="AIP658" s="0"/>
      <c r="AIQ658" s="0"/>
      <c r="AIR658" s="0"/>
      <c r="AIS658" s="0"/>
      <c r="AIT658" s="0"/>
      <c r="AIU658" s="0"/>
      <c r="AIV658" s="0"/>
      <c r="AIW658" s="0"/>
      <c r="AIX658" s="0"/>
      <c r="AIY658" s="0"/>
      <c r="AIZ658" s="0"/>
      <c r="AJA658" s="0"/>
      <c r="AJB658" s="0"/>
      <c r="AJC658" s="0"/>
      <c r="AJD658" s="0"/>
      <c r="AJE658" s="0"/>
      <c r="AJF658" s="0"/>
      <c r="AJG658" s="0"/>
      <c r="AJH658" s="0"/>
      <c r="AJI658" s="0"/>
      <c r="AJJ658" s="0"/>
      <c r="AJK658" s="0"/>
      <c r="AJL658" s="0"/>
      <c r="AJM658" s="0"/>
      <c r="AJN658" s="0"/>
      <c r="AJO658" s="0"/>
      <c r="AJP658" s="0"/>
      <c r="AJQ658" s="0"/>
      <c r="AJR658" s="0"/>
      <c r="AJS658" s="0"/>
      <c r="AJT658" s="0"/>
      <c r="AJU658" s="0"/>
      <c r="AJV658" s="0"/>
      <c r="AJW658" s="0"/>
      <c r="AJX658" s="0"/>
      <c r="AJY658" s="0"/>
      <c r="AJZ658" s="0"/>
      <c r="AKA658" s="0"/>
      <c r="AKB658" s="0"/>
      <c r="AKC658" s="0"/>
      <c r="AKD658" s="0"/>
      <c r="AKE658" s="0"/>
      <c r="AKF658" s="0"/>
      <c r="AKG658" s="0"/>
      <c r="AKH658" s="0"/>
      <c r="AKI658" s="0"/>
      <c r="AKJ658" s="0"/>
      <c r="AKK658" s="0"/>
      <c r="AKL658" s="0"/>
      <c r="AKM658" s="0"/>
      <c r="AKN658" s="0"/>
      <c r="AKO658" s="0"/>
      <c r="AKP658" s="0"/>
      <c r="AKQ658" s="0"/>
      <c r="AKR658" s="0"/>
      <c r="AKS658" s="0"/>
      <c r="AKT658" s="0"/>
      <c r="AKU658" s="0"/>
      <c r="AKV658" s="0"/>
      <c r="AKW658" s="0"/>
      <c r="AKX658" s="0"/>
      <c r="AKY658" s="0"/>
      <c r="AKZ658" s="0"/>
      <c r="ALA658" s="0"/>
      <c r="ALB658" s="0"/>
      <c r="ALC658" s="0"/>
      <c r="ALD658" s="0"/>
      <c r="ALE658" s="0"/>
      <c r="ALF658" s="0"/>
      <c r="ALG658" s="0"/>
      <c r="ALH658" s="0"/>
      <c r="ALI658" s="0"/>
      <c r="ALJ658" s="0"/>
      <c r="ALK658" s="0"/>
      <c r="ALL658" s="0"/>
      <c r="ALM658" s="0"/>
      <c r="ALN658" s="0"/>
      <c r="ALO658" s="0"/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customFormat="false" ht="21" hidden="false" customHeight="true" outlineLevel="0" collapsed="false">
      <c r="A659" s="90" t="n">
        <v>658</v>
      </c>
      <c r="B659" s="91" t="s">
        <v>872</v>
      </c>
      <c r="C659" s="92" t="n">
        <v>50095.5</v>
      </c>
      <c r="D659" s="93" t="n">
        <v>42247</v>
      </c>
      <c r="E659" s="93" t="n">
        <v>42260</v>
      </c>
      <c r="F659" s="89" t="n">
        <f aca="false">E659-D659</f>
        <v>13</v>
      </c>
      <c r="G659" s="89" t="n">
        <f aca="false">F659*21</f>
        <v>273</v>
      </c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CA659" s="0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  <c r="IX659" s="0"/>
      <c r="IY659" s="0"/>
      <c r="IZ659" s="0"/>
      <c r="JA659" s="0"/>
      <c r="JB659" s="0"/>
      <c r="JC659" s="0"/>
      <c r="JD659" s="0"/>
      <c r="JE659" s="0"/>
      <c r="JF659" s="0"/>
      <c r="JG659" s="0"/>
      <c r="JH659" s="0"/>
      <c r="JI659" s="0"/>
      <c r="JJ659" s="0"/>
      <c r="JK659" s="0"/>
      <c r="JL659" s="0"/>
      <c r="JM659" s="0"/>
      <c r="JN659" s="0"/>
      <c r="JO659" s="0"/>
      <c r="JP659" s="0"/>
      <c r="JQ659" s="0"/>
      <c r="JR659" s="0"/>
      <c r="JS659" s="0"/>
      <c r="JT659" s="0"/>
      <c r="JU659" s="0"/>
      <c r="JV659" s="0"/>
      <c r="JW659" s="0"/>
      <c r="JX659" s="0"/>
      <c r="JY659" s="0"/>
      <c r="JZ659" s="0"/>
      <c r="KA659" s="0"/>
      <c r="KB659" s="0"/>
      <c r="KC659" s="0"/>
      <c r="KD659" s="0"/>
      <c r="KE659" s="0"/>
      <c r="KF659" s="0"/>
      <c r="KG659" s="0"/>
      <c r="KH659" s="0"/>
      <c r="KI659" s="0"/>
      <c r="KJ659" s="0"/>
      <c r="KK659" s="0"/>
      <c r="KL659" s="0"/>
      <c r="KM659" s="0"/>
      <c r="KN659" s="0"/>
      <c r="KO659" s="0"/>
      <c r="KP659" s="0"/>
      <c r="KQ659" s="0"/>
      <c r="KR659" s="0"/>
      <c r="KS659" s="0"/>
      <c r="KT659" s="0"/>
      <c r="KU659" s="0"/>
      <c r="KV659" s="0"/>
      <c r="KW659" s="0"/>
      <c r="KX659" s="0"/>
      <c r="KY659" s="0"/>
      <c r="KZ659" s="0"/>
      <c r="LA659" s="0"/>
      <c r="LB659" s="0"/>
      <c r="LC659" s="0"/>
      <c r="LD659" s="0"/>
      <c r="LE659" s="0"/>
      <c r="LF659" s="0"/>
      <c r="LG659" s="0"/>
      <c r="LH659" s="0"/>
      <c r="LI659" s="0"/>
      <c r="LJ659" s="0"/>
      <c r="LK659" s="0"/>
      <c r="LL659" s="0"/>
      <c r="LM659" s="0"/>
      <c r="LN659" s="0"/>
      <c r="LO659" s="0"/>
      <c r="LP659" s="0"/>
      <c r="LQ659" s="0"/>
      <c r="LR659" s="0"/>
      <c r="LS659" s="0"/>
      <c r="LT659" s="0"/>
      <c r="LU659" s="0"/>
      <c r="LV659" s="0"/>
      <c r="LW659" s="0"/>
      <c r="LX659" s="0"/>
      <c r="LY659" s="0"/>
      <c r="LZ659" s="0"/>
      <c r="MA659" s="0"/>
      <c r="MB659" s="0"/>
      <c r="MC659" s="0"/>
      <c r="MD659" s="0"/>
      <c r="ME659" s="0"/>
      <c r="MF659" s="0"/>
      <c r="MG659" s="0"/>
      <c r="MH659" s="0"/>
      <c r="MI659" s="0"/>
      <c r="MJ659" s="0"/>
      <c r="MK659" s="0"/>
      <c r="ML659" s="0"/>
      <c r="MM659" s="0"/>
      <c r="MN659" s="0"/>
      <c r="MO659" s="0"/>
      <c r="MP659" s="0"/>
      <c r="MQ659" s="0"/>
      <c r="MR659" s="0"/>
      <c r="MS659" s="0"/>
      <c r="MT659" s="0"/>
      <c r="MU659" s="0"/>
      <c r="MV659" s="0"/>
      <c r="MW659" s="0"/>
      <c r="MX659" s="0"/>
      <c r="MY659" s="0"/>
      <c r="MZ659" s="0"/>
      <c r="NA659" s="0"/>
      <c r="NB659" s="0"/>
      <c r="NC659" s="0"/>
      <c r="ND659" s="0"/>
      <c r="NE659" s="0"/>
      <c r="NF659" s="0"/>
      <c r="NG659" s="0"/>
      <c r="NH659" s="0"/>
      <c r="NI659" s="0"/>
      <c r="NJ659" s="0"/>
      <c r="NK659" s="0"/>
      <c r="NL659" s="0"/>
      <c r="NM659" s="0"/>
      <c r="NN659" s="0"/>
      <c r="NO659" s="0"/>
      <c r="NP659" s="0"/>
      <c r="NQ659" s="0"/>
      <c r="NR659" s="0"/>
      <c r="NS659" s="0"/>
      <c r="NT659" s="0"/>
      <c r="NU659" s="0"/>
      <c r="NV659" s="0"/>
      <c r="NW659" s="0"/>
      <c r="NX659" s="0"/>
      <c r="NY659" s="0"/>
      <c r="NZ659" s="0"/>
      <c r="OA659" s="0"/>
      <c r="OB659" s="0"/>
      <c r="OC659" s="0"/>
      <c r="OD659" s="0"/>
      <c r="OE659" s="0"/>
      <c r="OF659" s="0"/>
      <c r="OG659" s="0"/>
      <c r="OH659" s="0"/>
      <c r="OI659" s="0"/>
      <c r="OJ659" s="0"/>
      <c r="OK659" s="0"/>
      <c r="OL659" s="0"/>
      <c r="OM659" s="0"/>
      <c r="ON659" s="0"/>
      <c r="OO659" s="0"/>
      <c r="OP659" s="0"/>
      <c r="OQ659" s="0"/>
      <c r="OR659" s="0"/>
      <c r="OS659" s="0"/>
      <c r="OT659" s="0"/>
      <c r="OU659" s="0"/>
      <c r="OV659" s="0"/>
      <c r="OW659" s="0"/>
      <c r="OX659" s="0"/>
      <c r="OY659" s="0"/>
      <c r="OZ659" s="0"/>
      <c r="PA659" s="0"/>
      <c r="PB659" s="0"/>
      <c r="PC659" s="0"/>
      <c r="PD659" s="0"/>
      <c r="PE659" s="0"/>
      <c r="PF659" s="0"/>
      <c r="PG659" s="0"/>
      <c r="PH659" s="0"/>
      <c r="PI659" s="0"/>
      <c r="PJ659" s="0"/>
      <c r="PK659" s="0"/>
      <c r="PL659" s="0"/>
      <c r="PM659" s="0"/>
      <c r="PN659" s="0"/>
      <c r="PO659" s="0"/>
      <c r="PP659" s="0"/>
      <c r="PQ659" s="0"/>
      <c r="PR659" s="0"/>
      <c r="PS659" s="0"/>
      <c r="PT659" s="0"/>
      <c r="PU659" s="0"/>
      <c r="PV659" s="0"/>
      <c r="PW659" s="0"/>
      <c r="PX659" s="0"/>
      <c r="PY659" s="0"/>
      <c r="PZ659" s="0"/>
      <c r="QA659" s="0"/>
      <c r="QB659" s="0"/>
      <c r="QC659" s="0"/>
      <c r="QD659" s="0"/>
      <c r="QE659" s="0"/>
      <c r="QF659" s="0"/>
      <c r="QG659" s="0"/>
      <c r="QH659" s="0"/>
      <c r="QI659" s="0"/>
      <c r="QJ659" s="0"/>
      <c r="QK659" s="0"/>
      <c r="QL659" s="0"/>
      <c r="QM659" s="0"/>
      <c r="QN659" s="0"/>
      <c r="QO659" s="0"/>
      <c r="QP659" s="0"/>
      <c r="QQ659" s="0"/>
      <c r="QR659" s="0"/>
      <c r="QS659" s="0"/>
      <c r="QT659" s="0"/>
      <c r="QU659" s="0"/>
      <c r="QV659" s="0"/>
      <c r="QW659" s="0"/>
      <c r="QX659" s="0"/>
      <c r="QY659" s="0"/>
      <c r="QZ659" s="0"/>
      <c r="RA659" s="0"/>
      <c r="RB659" s="0"/>
      <c r="RC659" s="0"/>
      <c r="RD659" s="0"/>
      <c r="RE659" s="0"/>
      <c r="RF659" s="0"/>
      <c r="RG659" s="0"/>
      <c r="RH659" s="0"/>
      <c r="RI659" s="0"/>
      <c r="RJ659" s="0"/>
      <c r="RK659" s="0"/>
      <c r="RL659" s="0"/>
      <c r="RM659" s="0"/>
      <c r="RN659" s="0"/>
      <c r="RO659" s="0"/>
      <c r="RP659" s="0"/>
      <c r="RQ659" s="0"/>
      <c r="RR659" s="0"/>
      <c r="RS659" s="0"/>
      <c r="RT659" s="0"/>
      <c r="RU659" s="0"/>
      <c r="RV659" s="0"/>
      <c r="RW659" s="0"/>
      <c r="RX659" s="0"/>
      <c r="RY659" s="0"/>
      <c r="RZ659" s="0"/>
      <c r="SA659" s="0"/>
      <c r="SB659" s="0"/>
      <c r="SC659" s="0"/>
      <c r="SD659" s="0"/>
      <c r="SE659" s="0"/>
      <c r="SF659" s="0"/>
      <c r="SG659" s="0"/>
      <c r="SH659" s="0"/>
      <c r="SI659" s="0"/>
      <c r="SJ659" s="0"/>
      <c r="SK659" s="0"/>
      <c r="SL659" s="0"/>
      <c r="SM659" s="0"/>
      <c r="SN659" s="0"/>
      <c r="SO659" s="0"/>
      <c r="SP659" s="0"/>
      <c r="SQ659" s="0"/>
      <c r="SR659" s="0"/>
      <c r="SS659" s="0"/>
      <c r="ST659" s="0"/>
      <c r="SU659" s="0"/>
      <c r="SV659" s="0"/>
      <c r="SW659" s="0"/>
      <c r="SX659" s="0"/>
      <c r="SY659" s="0"/>
      <c r="SZ659" s="0"/>
      <c r="TA659" s="0"/>
      <c r="TB659" s="0"/>
      <c r="TC659" s="0"/>
      <c r="TD659" s="0"/>
      <c r="TE659" s="0"/>
      <c r="TF659" s="0"/>
      <c r="TG659" s="0"/>
      <c r="TH659" s="0"/>
      <c r="TI659" s="0"/>
      <c r="TJ659" s="0"/>
      <c r="TK659" s="0"/>
      <c r="TL659" s="0"/>
      <c r="TM659" s="0"/>
      <c r="TN659" s="0"/>
      <c r="TO659" s="0"/>
      <c r="TP659" s="0"/>
      <c r="TQ659" s="0"/>
      <c r="TR659" s="0"/>
      <c r="TS659" s="0"/>
      <c r="TT659" s="0"/>
      <c r="TU659" s="0"/>
      <c r="TV659" s="0"/>
      <c r="TW659" s="0"/>
      <c r="TX659" s="0"/>
      <c r="TY659" s="0"/>
      <c r="TZ659" s="0"/>
      <c r="UA659" s="0"/>
      <c r="UB659" s="0"/>
      <c r="UC659" s="0"/>
      <c r="UD659" s="0"/>
      <c r="UE659" s="0"/>
      <c r="UF659" s="0"/>
      <c r="UG659" s="0"/>
      <c r="UH659" s="0"/>
      <c r="UI659" s="0"/>
      <c r="UJ659" s="0"/>
      <c r="UK659" s="0"/>
      <c r="UL659" s="0"/>
      <c r="UM659" s="0"/>
      <c r="UN659" s="0"/>
      <c r="UO659" s="0"/>
      <c r="UP659" s="0"/>
      <c r="UQ659" s="0"/>
      <c r="UR659" s="0"/>
      <c r="US659" s="0"/>
      <c r="UT659" s="0"/>
      <c r="UU659" s="0"/>
      <c r="UV659" s="0"/>
      <c r="UW659" s="0"/>
      <c r="UX659" s="0"/>
      <c r="UY659" s="0"/>
      <c r="UZ659" s="0"/>
      <c r="VA659" s="0"/>
      <c r="VB659" s="0"/>
      <c r="VC659" s="0"/>
      <c r="VD659" s="0"/>
      <c r="VE659" s="0"/>
      <c r="VF659" s="0"/>
      <c r="VG659" s="0"/>
      <c r="VH659" s="0"/>
      <c r="VI659" s="0"/>
      <c r="VJ659" s="0"/>
      <c r="VK659" s="0"/>
      <c r="VL659" s="0"/>
      <c r="VM659" s="0"/>
      <c r="VN659" s="0"/>
      <c r="VO659" s="0"/>
      <c r="VP659" s="0"/>
      <c r="VQ659" s="0"/>
      <c r="VR659" s="0"/>
      <c r="VS659" s="0"/>
      <c r="VT659" s="0"/>
      <c r="VU659" s="0"/>
      <c r="VV659" s="0"/>
      <c r="VW659" s="0"/>
      <c r="VX659" s="0"/>
      <c r="VY659" s="0"/>
      <c r="VZ659" s="0"/>
      <c r="WA659" s="0"/>
      <c r="WB659" s="0"/>
      <c r="WC659" s="0"/>
      <c r="WD659" s="0"/>
      <c r="WE659" s="0"/>
      <c r="WF659" s="0"/>
      <c r="WG659" s="0"/>
      <c r="WH659" s="0"/>
      <c r="WI659" s="0"/>
      <c r="WJ659" s="0"/>
      <c r="WK659" s="0"/>
      <c r="WL659" s="0"/>
      <c r="WM659" s="0"/>
      <c r="WN659" s="0"/>
      <c r="WO659" s="0"/>
      <c r="WP659" s="0"/>
      <c r="WQ659" s="0"/>
      <c r="WR659" s="0"/>
      <c r="WS659" s="0"/>
      <c r="WT659" s="0"/>
      <c r="WU659" s="0"/>
      <c r="WV659" s="0"/>
      <c r="WW659" s="0"/>
      <c r="WX659" s="0"/>
      <c r="WY659" s="0"/>
      <c r="WZ659" s="0"/>
      <c r="XA659" s="0"/>
      <c r="XB659" s="0"/>
      <c r="XC659" s="0"/>
      <c r="XD659" s="0"/>
      <c r="XE659" s="0"/>
      <c r="XF659" s="0"/>
      <c r="XG659" s="0"/>
      <c r="XH659" s="0"/>
      <c r="XI659" s="0"/>
      <c r="XJ659" s="0"/>
      <c r="XK659" s="0"/>
      <c r="XL659" s="0"/>
      <c r="XM659" s="0"/>
      <c r="XN659" s="0"/>
      <c r="XO659" s="0"/>
      <c r="XP659" s="0"/>
      <c r="XQ659" s="0"/>
      <c r="XR659" s="0"/>
      <c r="XS659" s="0"/>
      <c r="XT659" s="0"/>
      <c r="XU659" s="0"/>
      <c r="XV659" s="0"/>
      <c r="XW659" s="0"/>
      <c r="XX659" s="0"/>
      <c r="XY659" s="0"/>
      <c r="XZ659" s="0"/>
      <c r="YA659" s="0"/>
      <c r="YB659" s="0"/>
      <c r="YC659" s="0"/>
      <c r="YD659" s="0"/>
      <c r="YE659" s="0"/>
      <c r="YF659" s="0"/>
      <c r="YG659" s="0"/>
      <c r="YH659" s="0"/>
      <c r="YI659" s="0"/>
      <c r="YJ659" s="0"/>
      <c r="YK659" s="0"/>
      <c r="YL659" s="0"/>
      <c r="YM659" s="0"/>
      <c r="YN659" s="0"/>
      <c r="YO659" s="0"/>
      <c r="YP659" s="0"/>
      <c r="YQ659" s="0"/>
      <c r="YR659" s="0"/>
      <c r="YS659" s="0"/>
      <c r="YT659" s="0"/>
      <c r="YU659" s="0"/>
      <c r="YV659" s="0"/>
      <c r="YW659" s="0"/>
      <c r="YX659" s="0"/>
      <c r="YY659" s="0"/>
      <c r="YZ659" s="0"/>
      <c r="ZA659" s="0"/>
      <c r="ZB659" s="0"/>
      <c r="ZC659" s="0"/>
      <c r="ZD659" s="0"/>
      <c r="ZE659" s="0"/>
      <c r="ZF659" s="0"/>
      <c r="ZG659" s="0"/>
      <c r="ZH659" s="0"/>
      <c r="ZI659" s="0"/>
      <c r="ZJ659" s="0"/>
      <c r="ZK659" s="0"/>
      <c r="ZL659" s="0"/>
      <c r="ZM659" s="0"/>
      <c r="ZN659" s="0"/>
      <c r="ZO659" s="0"/>
      <c r="ZP659" s="0"/>
      <c r="ZQ659" s="0"/>
      <c r="ZR659" s="0"/>
      <c r="ZS659" s="0"/>
      <c r="ZT659" s="0"/>
      <c r="ZU659" s="0"/>
      <c r="ZV659" s="0"/>
      <c r="ZW659" s="0"/>
      <c r="ZX659" s="0"/>
      <c r="ZY659" s="0"/>
      <c r="ZZ659" s="0"/>
      <c r="AAA659" s="0"/>
      <c r="AAB659" s="0"/>
      <c r="AAC659" s="0"/>
      <c r="AAD659" s="0"/>
      <c r="AAE659" s="0"/>
      <c r="AAF659" s="0"/>
      <c r="AAG659" s="0"/>
      <c r="AAH659" s="0"/>
      <c r="AAI659" s="0"/>
      <c r="AAJ659" s="0"/>
      <c r="AAK659" s="0"/>
      <c r="AAL659" s="0"/>
      <c r="AAM659" s="0"/>
      <c r="AAN659" s="0"/>
      <c r="AAO659" s="0"/>
      <c r="AAP659" s="0"/>
      <c r="AAQ659" s="0"/>
      <c r="AAR659" s="0"/>
      <c r="AAS659" s="0"/>
      <c r="AAT659" s="0"/>
      <c r="AAU659" s="0"/>
      <c r="AAV659" s="0"/>
      <c r="AAW659" s="0"/>
      <c r="AAX659" s="0"/>
      <c r="AAY659" s="0"/>
      <c r="AAZ659" s="0"/>
      <c r="ABA659" s="0"/>
      <c r="ABB659" s="0"/>
      <c r="ABC659" s="0"/>
      <c r="ABD659" s="0"/>
      <c r="ABE659" s="0"/>
      <c r="ABF659" s="0"/>
      <c r="ABG659" s="0"/>
      <c r="ABH659" s="0"/>
      <c r="ABI659" s="0"/>
      <c r="ABJ659" s="0"/>
      <c r="ABK659" s="0"/>
      <c r="ABL659" s="0"/>
      <c r="ABM659" s="0"/>
      <c r="ABN659" s="0"/>
      <c r="ABO659" s="0"/>
      <c r="ABP659" s="0"/>
      <c r="ABQ659" s="0"/>
      <c r="ABR659" s="0"/>
      <c r="ABS659" s="0"/>
      <c r="ABT659" s="0"/>
      <c r="ABU659" s="0"/>
      <c r="ABV659" s="0"/>
      <c r="ABW659" s="0"/>
      <c r="ABX659" s="0"/>
      <c r="ABY659" s="0"/>
      <c r="ABZ659" s="0"/>
      <c r="ACA659" s="0"/>
      <c r="ACB659" s="0"/>
      <c r="ACC659" s="0"/>
      <c r="ACD659" s="0"/>
      <c r="ACE659" s="0"/>
      <c r="ACF659" s="0"/>
      <c r="ACG659" s="0"/>
      <c r="ACH659" s="0"/>
      <c r="ACI659" s="0"/>
      <c r="ACJ659" s="0"/>
      <c r="ACK659" s="0"/>
      <c r="ACL659" s="0"/>
      <c r="ACM659" s="0"/>
      <c r="ACN659" s="0"/>
      <c r="ACO659" s="0"/>
      <c r="ACP659" s="0"/>
      <c r="ACQ659" s="0"/>
      <c r="ACR659" s="0"/>
      <c r="ACS659" s="0"/>
      <c r="ACT659" s="0"/>
      <c r="ACU659" s="0"/>
      <c r="ACV659" s="0"/>
      <c r="ACW659" s="0"/>
      <c r="ACX659" s="0"/>
      <c r="ACY659" s="0"/>
      <c r="ACZ659" s="0"/>
      <c r="ADA659" s="0"/>
      <c r="ADB659" s="0"/>
      <c r="ADC659" s="0"/>
      <c r="ADD659" s="0"/>
      <c r="ADE659" s="0"/>
      <c r="ADF659" s="0"/>
      <c r="ADG659" s="0"/>
      <c r="ADH659" s="0"/>
      <c r="ADI659" s="0"/>
      <c r="ADJ659" s="0"/>
      <c r="ADK659" s="0"/>
      <c r="ADL659" s="0"/>
      <c r="ADM659" s="0"/>
      <c r="ADN659" s="0"/>
      <c r="ADO659" s="0"/>
      <c r="ADP659" s="0"/>
      <c r="ADQ659" s="0"/>
      <c r="ADR659" s="0"/>
      <c r="ADS659" s="0"/>
      <c r="ADT659" s="0"/>
      <c r="ADU659" s="0"/>
      <c r="ADV659" s="0"/>
      <c r="ADW659" s="0"/>
      <c r="ADX659" s="0"/>
      <c r="ADY659" s="0"/>
      <c r="ADZ659" s="0"/>
      <c r="AEA659" s="0"/>
      <c r="AEB659" s="0"/>
      <c r="AEC659" s="0"/>
      <c r="AED659" s="0"/>
      <c r="AEE659" s="0"/>
      <c r="AEF659" s="0"/>
      <c r="AEG659" s="0"/>
      <c r="AEH659" s="0"/>
      <c r="AEI659" s="0"/>
      <c r="AEJ659" s="0"/>
      <c r="AEK659" s="0"/>
      <c r="AEL659" s="0"/>
      <c r="AEM659" s="0"/>
      <c r="AEN659" s="0"/>
      <c r="AEO659" s="0"/>
      <c r="AEP659" s="0"/>
      <c r="AEQ659" s="0"/>
      <c r="AER659" s="0"/>
      <c r="AES659" s="0"/>
      <c r="AET659" s="0"/>
      <c r="AEU659" s="0"/>
      <c r="AEV659" s="0"/>
      <c r="AEW659" s="0"/>
      <c r="AEX659" s="0"/>
      <c r="AEY659" s="0"/>
      <c r="AEZ659" s="0"/>
      <c r="AFA659" s="0"/>
      <c r="AFB659" s="0"/>
      <c r="AFC659" s="0"/>
      <c r="AFD659" s="0"/>
      <c r="AFE659" s="0"/>
      <c r="AFF659" s="0"/>
      <c r="AFG659" s="0"/>
      <c r="AFH659" s="0"/>
      <c r="AFI659" s="0"/>
      <c r="AFJ659" s="0"/>
      <c r="AFK659" s="0"/>
      <c r="AFL659" s="0"/>
      <c r="AFM659" s="0"/>
      <c r="AFN659" s="0"/>
      <c r="AFO659" s="0"/>
      <c r="AFP659" s="0"/>
      <c r="AFQ659" s="0"/>
      <c r="AFR659" s="0"/>
      <c r="AFS659" s="0"/>
      <c r="AFT659" s="0"/>
      <c r="AFU659" s="0"/>
      <c r="AFV659" s="0"/>
      <c r="AFW659" s="0"/>
      <c r="AFX659" s="0"/>
      <c r="AFY659" s="0"/>
      <c r="AFZ659" s="0"/>
      <c r="AGA659" s="0"/>
      <c r="AGB659" s="0"/>
      <c r="AGC659" s="0"/>
      <c r="AGD659" s="0"/>
      <c r="AGE659" s="0"/>
      <c r="AGF659" s="0"/>
      <c r="AGG659" s="0"/>
      <c r="AGH659" s="0"/>
      <c r="AGI659" s="0"/>
      <c r="AGJ659" s="0"/>
      <c r="AGK659" s="0"/>
      <c r="AGL659" s="0"/>
      <c r="AGM659" s="0"/>
      <c r="AGN659" s="0"/>
      <c r="AGO659" s="0"/>
      <c r="AGP659" s="0"/>
      <c r="AGQ659" s="0"/>
      <c r="AGR659" s="0"/>
      <c r="AGS659" s="0"/>
      <c r="AGT659" s="0"/>
      <c r="AGU659" s="0"/>
      <c r="AGV659" s="0"/>
      <c r="AGW659" s="0"/>
      <c r="AGX659" s="0"/>
      <c r="AGY659" s="0"/>
      <c r="AGZ659" s="0"/>
      <c r="AHA659" s="0"/>
      <c r="AHB659" s="0"/>
      <c r="AHC659" s="0"/>
      <c r="AHD659" s="0"/>
      <c r="AHE659" s="0"/>
      <c r="AHF659" s="0"/>
      <c r="AHG659" s="0"/>
      <c r="AHH659" s="0"/>
      <c r="AHI659" s="0"/>
      <c r="AHJ659" s="0"/>
      <c r="AHK659" s="0"/>
      <c r="AHL659" s="0"/>
      <c r="AHM659" s="0"/>
      <c r="AHN659" s="0"/>
      <c r="AHO659" s="0"/>
      <c r="AHP659" s="0"/>
      <c r="AHQ659" s="0"/>
      <c r="AHR659" s="0"/>
      <c r="AHS659" s="0"/>
      <c r="AHT659" s="0"/>
      <c r="AHU659" s="0"/>
      <c r="AHV659" s="0"/>
      <c r="AHW659" s="0"/>
      <c r="AHX659" s="0"/>
      <c r="AHY659" s="0"/>
      <c r="AHZ659" s="0"/>
      <c r="AIA659" s="0"/>
      <c r="AIB659" s="0"/>
      <c r="AIC659" s="0"/>
      <c r="AID659" s="0"/>
      <c r="AIE659" s="0"/>
      <c r="AIF659" s="0"/>
      <c r="AIG659" s="0"/>
      <c r="AIH659" s="0"/>
      <c r="AII659" s="0"/>
      <c r="AIJ659" s="0"/>
      <c r="AIK659" s="0"/>
      <c r="AIL659" s="0"/>
      <c r="AIM659" s="0"/>
      <c r="AIN659" s="0"/>
      <c r="AIO659" s="0"/>
      <c r="AIP659" s="0"/>
      <c r="AIQ659" s="0"/>
      <c r="AIR659" s="0"/>
      <c r="AIS659" s="0"/>
      <c r="AIT659" s="0"/>
      <c r="AIU659" s="0"/>
      <c r="AIV659" s="0"/>
      <c r="AIW659" s="0"/>
      <c r="AIX659" s="0"/>
      <c r="AIY659" s="0"/>
      <c r="AIZ659" s="0"/>
      <c r="AJA659" s="0"/>
      <c r="AJB659" s="0"/>
      <c r="AJC659" s="0"/>
      <c r="AJD659" s="0"/>
      <c r="AJE659" s="0"/>
      <c r="AJF659" s="0"/>
      <c r="AJG659" s="0"/>
      <c r="AJH659" s="0"/>
      <c r="AJI659" s="0"/>
      <c r="AJJ659" s="0"/>
      <c r="AJK659" s="0"/>
      <c r="AJL659" s="0"/>
      <c r="AJM659" s="0"/>
      <c r="AJN659" s="0"/>
      <c r="AJO659" s="0"/>
      <c r="AJP659" s="0"/>
      <c r="AJQ659" s="0"/>
      <c r="AJR659" s="0"/>
      <c r="AJS659" s="0"/>
      <c r="AJT659" s="0"/>
      <c r="AJU659" s="0"/>
      <c r="AJV659" s="0"/>
      <c r="AJW659" s="0"/>
      <c r="AJX659" s="0"/>
      <c r="AJY659" s="0"/>
      <c r="AJZ659" s="0"/>
      <c r="AKA659" s="0"/>
      <c r="AKB659" s="0"/>
      <c r="AKC659" s="0"/>
      <c r="AKD659" s="0"/>
      <c r="AKE659" s="0"/>
      <c r="AKF659" s="0"/>
      <c r="AKG659" s="0"/>
      <c r="AKH659" s="0"/>
      <c r="AKI659" s="0"/>
      <c r="AKJ659" s="0"/>
      <c r="AKK659" s="0"/>
      <c r="AKL659" s="0"/>
      <c r="AKM659" s="0"/>
      <c r="AKN659" s="0"/>
      <c r="AKO659" s="0"/>
      <c r="AKP659" s="0"/>
      <c r="AKQ659" s="0"/>
      <c r="AKR659" s="0"/>
      <c r="AKS659" s="0"/>
      <c r="AKT659" s="0"/>
      <c r="AKU659" s="0"/>
      <c r="AKV659" s="0"/>
      <c r="AKW659" s="0"/>
      <c r="AKX659" s="0"/>
      <c r="AKY659" s="0"/>
      <c r="AKZ659" s="0"/>
      <c r="ALA659" s="0"/>
      <c r="ALB659" s="0"/>
      <c r="ALC659" s="0"/>
      <c r="ALD659" s="0"/>
      <c r="ALE659" s="0"/>
      <c r="ALF659" s="0"/>
      <c r="ALG659" s="0"/>
      <c r="ALH659" s="0"/>
      <c r="ALI659" s="0"/>
      <c r="ALJ659" s="0"/>
      <c r="ALK659" s="0"/>
      <c r="ALL659" s="0"/>
      <c r="ALM659" s="0"/>
      <c r="ALN659" s="0"/>
      <c r="ALO659" s="0"/>
      <c r="ALP659" s="0"/>
      <c r="ALQ659" s="0"/>
      <c r="ALR659" s="0"/>
      <c r="ALS659" s="0"/>
      <c r="ALT659" s="0"/>
      <c r="ALU659" s="0"/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  <c r="AMJ659" s="0"/>
    </row>
    <row r="660" customFormat="false" ht="21" hidden="false" customHeight="true" outlineLevel="0" collapsed="false">
      <c r="A660" s="90" t="n">
        <v>659</v>
      </c>
      <c r="B660" s="91" t="s">
        <v>1755</v>
      </c>
      <c r="C660" s="92" t="n">
        <v>26974.5</v>
      </c>
      <c r="D660" s="93" t="n">
        <v>42253</v>
      </c>
      <c r="E660" s="93" t="n">
        <v>42260</v>
      </c>
      <c r="F660" s="89" t="n">
        <f aca="false">E660-D660</f>
        <v>7</v>
      </c>
      <c r="G660" s="89" t="n">
        <f aca="false">F660*21</f>
        <v>147</v>
      </c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  <c r="IX660" s="0"/>
      <c r="IY660" s="0"/>
      <c r="IZ660" s="0"/>
      <c r="JA660" s="0"/>
      <c r="JB660" s="0"/>
      <c r="JC660" s="0"/>
      <c r="JD660" s="0"/>
      <c r="JE660" s="0"/>
      <c r="JF660" s="0"/>
      <c r="JG660" s="0"/>
      <c r="JH660" s="0"/>
      <c r="JI660" s="0"/>
      <c r="JJ660" s="0"/>
      <c r="JK660" s="0"/>
      <c r="JL660" s="0"/>
      <c r="JM660" s="0"/>
      <c r="JN660" s="0"/>
      <c r="JO660" s="0"/>
      <c r="JP660" s="0"/>
      <c r="JQ660" s="0"/>
      <c r="JR660" s="0"/>
      <c r="JS660" s="0"/>
      <c r="JT660" s="0"/>
      <c r="JU660" s="0"/>
      <c r="JV660" s="0"/>
      <c r="JW660" s="0"/>
      <c r="JX660" s="0"/>
      <c r="JY660" s="0"/>
      <c r="JZ660" s="0"/>
      <c r="KA660" s="0"/>
      <c r="KB660" s="0"/>
      <c r="KC660" s="0"/>
      <c r="KD660" s="0"/>
      <c r="KE660" s="0"/>
      <c r="KF660" s="0"/>
      <c r="KG660" s="0"/>
      <c r="KH660" s="0"/>
      <c r="KI660" s="0"/>
      <c r="KJ660" s="0"/>
      <c r="KK660" s="0"/>
      <c r="KL660" s="0"/>
      <c r="KM660" s="0"/>
      <c r="KN660" s="0"/>
      <c r="KO660" s="0"/>
      <c r="KP660" s="0"/>
      <c r="KQ660" s="0"/>
      <c r="KR660" s="0"/>
      <c r="KS660" s="0"/>
      <c r="KT660" s="0"/>
      <c r="KU660" s="0"/>
      <c r="KV660" s="0"/>
      <c r="KW660" s="0"/>
      <c r="KX660" s="0"/>
      <c r="KY660" s="0"/>
      <c r="KZ660" s="0"/>
      <c r="LA660" s="0"/>
      <c r="LB660" s="0"/>
      <c r="LC660" s="0"/>
      <c r="LD660" s="0"/>
      <c r="LE660" s="0"/>
      <c r="LF660" s="0"/>
      <c r="LG660" s="0"/>
      <c r="LH660" s="0"/>
      <c r="LI660" s="0"/>
      <c r="LJ660" s="0"/>
      <c r="LK660" s="0"/>
      <c r="LL660" s="0"/>
      <c r="LM660" s="0"/>
      <c r="LN660" s="0"/>
      <c r="LO660" s="0"/>
      <c r="LP660" s="0"/>
      <c r="LQ660" s="0"/>
      <c r="LR660" s="0"/>
      <c r="LS660" s="0"/>
      <c r="LT660" s="0"/>
      <c r="LU660" s="0"/>
      <c r="LV660" s="0"/>
      <c r="LW660" s="0"/>
      <c r="LX660" s="0"/>
      <c r="LY660" s="0"/>
      <c r="LZ660" s="0"/>
      <c r="MA660" s="0"/>
      <c r="MB660" s="0"/>
      <c r="MC660" s="0"/>
      <c r="MD660" s="0"/>
      <c r="ME660" s="0"/>
      <c r="MF660" s="0"/>
      <c r="MG660" s="0"/>
      <c r="MH660" s="0"/>
      <c r="MI660" s="0"/>
      <c r="MJ660" s="0"/>
      <c r="MK660" s="0"/>
      <c r="ML660" s="0"/>
      <c r="MM660" s="0"/>
      <c r="MN660" s="0"/>
      <c r="MO660" s="0"/>
      <c r="MP660" s="0"/>
      <c r="MQ660" s="0"/>
      <c r="MR660" s="0"/>
      <c r="MS660" s="0"/>
      <c r="MT660" s="0"/>
      <c r="MU660" s="0"/>
      <c r="MV660" s="0"/>
      <c r="MW660" s="0"/>
      <c r="MX660" s="0"/>
      <c r="MY660" s="0"/>
      <c r="MZ660" s="0"/>
      <c r="NA660" s="0"/>
      <c r="NB660" s="0"/>
      <c r="NC660" s="0"/>
      <c r="ND660" s="0"/>
      <c r="NE660" s="0"/>
      <c r="NF660" s="0"/>
      <c r="NG660" s="0"/>
      <c r="NH660" s="0"/>
      <c r="NI660" s="0"/>
      <c r="NJ660" s="0"/>
      <c r="NK660" s="0"/>
      <c r="NL660" s="0"/>
      <c r="NM660" s="0"/>
      <c r="NN660" s="0"/>
      <c r="NO660" s="0"/>
      <c r="NP660" s="0"/>
      <c r="NQ660" s="0"/>
      <c r="NR660" s="0"/>
      <c r="NS660" s="0"/>
      <c r="NT660" s="0"/>
      <c r="NU660" s="0"/>
      <c r="NV660" s="0"/>
      <c r="NW660" s="0"/>
      <c r="NX660" s="0"/>
      <c r="NY660" s="0"/>
      <c r="NZ660" s="0"/>
      <c r="OA660" s="0"/>
      <c r="OB660" s="0"/>
      <c r="OC660" s="0"/>
      <c r="OD660" s="0"/>
      <c r="OE660" s="0"/>
      <c r="OF660" s="0"/>
      <c r="OG660" s="0"/>
      <c r="OH660" s="0"/>
      <c r="OI660" s="0"/>
      <c r="OJ660" s="0"/>
      <c r="OK660" s="0"/>
      <c r="OL660" s="0"/>
      <c r="OM660" s="0"/>
      <c r="ON660" s="0"/>
      <c r="OO660" s="0"/>
      <c r="OP660" s="0"/>
      <c r="OQ660" s="0"/>
      <c r="OR660" s="0"/>
      <c r="OS660" s="0"/>
      <c r="OT660" s="0"/>
      <c r="OU660" s="0"/>
      <c r="OV660" s="0"/>
      <c r="OW660" s="0"/>
      <c r="OX660" s="0"/>
      <c r="OY660" s="0"/>
      <c r="OZ660" s="0"/>
      <c r="PA660" s="0"/>
      <c r="PB660" s="0"/>
      <c r="PC660" s="0"/>
      <c r="PD660" s="0"/>
      <c r="PE660" s="0"/>
      <c r="PF660" s="0"/>
      <c r="PG660" s="0"/>
      <c r="PH660" s="0"/>
      <c r="PI660" s="0"/>
      <c r="PJ660" s="0"/>
      <c r="PK660" s="0"/>
      <c r="PL660" s="0"/>
      <c r="PM660" s="0"/>
      <c r="PN660" s="0"/>
      <c r="PO660" s="0"/>
      <c r="PP660" s="0"/>
      <c r="PQ660" s="0"/>
      <c r="PR660" s="0"/>
      <c r="PS660" s="0"/>
      <c r="PT660" s="0"/>
      <c r="PU660" s="0"/>
      <c r="PV660" s="0"/>
      <c r="PW660" s="0"/>
      <c r="PX660" s="0"/>
      <c r="PY660" s="0"/>
      <c r="PZ660" s="0"/>
      <c r="QA660" s="0"/>
      <c r="QB660" s="0"/>
      <c r="QC660" s="0"/>
      <c r="QD660" s="0"/>
      <c r="QE660" s="0"/>
      <c r="QF660" s="0"/>
      <c r="QG660" s="0"/>
      <c r="QH660" s="0"/>
      <c r="QI660" s="0"/>
      <c r="QJ660" s="0"/>
      <c r="QK660" s="0"/>
      <c r="QL660" s="0"/>
      <c r="QM660" s="0"/>
      <c r="QN660" s="0"/>
      <c r="QO660" s="0"/>
      <c r="QP660" s="0"/>
      <c r="QQ660" s="0"/>
      <c r="QR660" s="0"/>
      <c r="QS660" s="0"/>
      <c r="QT660" s="0"/>
      <c r="QU660" s="0"/>
      <c r="QV660" s="0"/>
      <c r="QW660" s="0"/>
      <c r="QX660" s="0"/>
      <c r="QY660" s="0"/>
      <c r="QZ660" s="0"/>
      <c r="RA660" s="0"/>
      <c r="RB660" s="0"/>
      <c r="RC660" s="0"/>
      <c r="RD660" s="0"/>
      <c r="RE660" s="0"/>
      <c r="RF660" s="0"/>
      <c r="RG660" s="0"/>
      <c r="RH660" s="0"/>
      <c r="RI660" s="0"/>
      <c r="RJ660" s="0"/>
      <c r="RK660" s="0"/>
      <c r="RL660" s="0"/>
      <c r="RM660" s="0"/>
      <c r="RN660" s="0"/>
      <c r="RO660" s="0"/>
      <c r="RP660" s="0"/>
      <c r="RQ660" s="0"/>
      <c r="RR660" s="0"/>
      <c r="RS660" s="0"/>
      <c r="RT660" s="0"/>
      <c r="RU660" s="0"/>
      <c r="RV660" s="0"/>
      <c r="RW660" s="0"/>
      <c r="RX660" s="0"/>
      <c r="RY660" s="0"/>
      <c r="RZ660" s="0"/>
      <c r="SA660" s="0"/>
      <c r="SB660" s="0"/>
      <c r="SC660" s="0"/>
      <c r="SD660" s="0"/>
      <c r="SE660" s="0"/>
      <c r="SF660" s="0"/>
      <c r="SG660" s="0"/>
      <c r="SH660" s="0"/>
      <c r="SI660" s="0"/>
      <c r="SJ660" s="0"/>
      <c r="SK660" s="0"/>
      <c r="SL660" s="0"/>
      <c r="SM660" s="0"/>
      <c r="SN660" s="0"/>
      <c r="SO660" s="0"/>
      <c r="SP660" s="0"/>
      <c r="SQ660" s="0"/>
      <c r="SR660" s="0"/>
      <c r="SS660" s="0"/>
      <c r="ST660" s="0"/>
      <c r="SU660" s="0"/>
      <c r="SV660" s="0"/>
      <c r="SW660" s="0"/>
      <c r="SX660" s="0"/>
      <c r="SY660" s="0"/>
      <c r="SZ660" s="0"/>
      <c r="TA660" s="0"/>
      <c r="TB660" s="0"/>
      <c r="TC660" s="0"/>
      <c r="TD660" s="0"/>
      <c r="TE660" s="0"/>
      <c r="TF660" s="0"/>
      <c r="TG660" s="0"/>
      <c r="TH660" s="0"/>
      <c r="TI660" s="0"/>
      <c r="TJ660" s="0"/>
      <c r="TK660" s="0"/>
      <c r="TL660" s="0"/>
      <c r="TM660" s="0"/>
      <c r="TN660" s="0"/>
      <c r="TO660" s="0"/>
      <c r="TP660" s="0"/>
      <c r="TQ660" s="0"/>
      <c r="TR660" s="0"/>
      <c r="TS660" s="0"/>
      <c r="TT660" s="0"/>
      <c r="TU660" s="0"/>
      <c r="TV660" s="0"/>
      <c r="TW660" s="0"/>
      <c r="TX660" s="0"/>
      <c r="TY660" s="0"/>
      <c r="TZ660" s="0"/>
      <c r="UA660" s="0"/>
      <c r="UB660" s="0"/>
      <c r="UC660" s="0"/>
      <c r="UD660" s="0"/>
      <c r="UE660" s="0"/>
      <c r="UF660" s="0"/>
      <c r="UG660" s="0"/>
      <c r="UH660" s="0"/>
      <c r="UI660" s="0"/>
      <c r="UJ660" s="0"/>
      <c r="UK660" s="0"/>
      <c r="UL660" s="0"/>
      <c r="UM660" s="0"/>
      <c r="UN660" s="0"/>
      <c r="UO660" s="0"/>
      <c r="UP660" s="0"/>
      <c r="UQ660" s="0"/>
      <c r="UR660" s="0"/>
      <c r="US660" s="0"/>
      <c r="UT660" s="0"/>
      <c r="UU660" s="0"/>
      <c r="UV660" s="0"/>
      <c r="UW660" s="0"/>
      <c r="UX660" s="0"/>
      <c r="UY660" s="0"/>
      <c r="UZ660" s="0"/>
      <c r="VA660" s="0"/>
      <c r="VB660" s="0"/>
      <c r="VC660" s="0"/>
      <c r="VD660" s="0"/>
      <c r="VE660" s="0"/>
      <c r="VF660" s="0"/>
      <c r="VG660" s="0"/>
      <c r="VH660" s="0"/>
      <c r="VI660" s="0"/>
      <c r="VJ660" s="0"/>
      <c r="VK660" s="0"/>
      <c r="VL660" s="0"/>
      <c r="VM660" s="0"/>
      <c r="VN660" s="0"/>
      <c r="VO660" s="0"/>
      <c r="VP660" s="0"/>
      <c r="VQ660" s="0"/>
      <c r="VR660" s="0"/>
      <c r="VS660" s="0"/>
      <c r="VT660" s="0"/>
      <c r="VU660" s="0"/>
      <c r="VV660" s="0"/>
      <c r="VW660" s="0"/>
      <c r="VX660" s="0"/>
      <c r="VY660" s="0"/>
      <c r="VZ660" s="0"/>
      <c r="WA660" s="0"/>
      <c r="WB660" s="0"/>
      <c r="WC660" s="0"/>
      <c r="WD660" s="0"/>
      <c r="WE660" s="0"/>
      <c r="WF660" s="0"/>
      <c r="WG660" s="0"/>
      <c r="WH660" s="0"/>
      <c r="WI660" s="0"/>
      <c r="WJ660" s="0"/>
      <c r="WK660" s="0"/>
      <c r="WL660" s="0"/>
      <c r="WM660" s="0"/>
      <c r="WN660" s="0"/>
      <c r="WO660" s="0"/>
      <c r="WP660" s="0"/>
      <c r="WQ660" s="0"/>
      <c r="WR660" s="0"/>
      <c r="WS660" s="0"/>
      <c r="WT660" s="0"/>
      <c r="WU660" s="0"/>
      <c r="WV660" s="0"/>
      <c r="WW660" s="0"/>
      <c r="WX660" s="0"/>
      <c r="WY660" s="0"/>
      <c r="WZ660" s="0"/>
      <c r="XA660" s="0"/>
      <c r="XB660" s="0"/>
      <c r="XC660" s="0"/>
      <c r="XD660" s="0"/>
      <c r="XE660" s="0"/>
      <c r="XF660" s="0"/>
      <c r="XG660" s="0"/>
      <c r="XH660" s="0"/>
      <c r="XI660" s="0"/>
      <c r="XJ660" s="0"/>
      <c r="XK660" s="0"/>
      <c r="XL660" s="0"/>
      <c r="XM660" s="0"/>
      <c r="XN660" s="0"/>
      <c r="XO660" s="0"/>
      <c r="XP660" s="0"/>
      <c r="XQ660" s="0"/>
      <c r="XR660" s="0"/>
      <c r="XS660" s="0"/>
      <c r="XT660" s="0"/>
      <c r="XU660" s="0"/>
      <c r="XV660" s="0"/>
      <c r="XW660" s="0"/>
      <c r="XX660" s="0"/>
      <c r="XY660" s="0"/>
      <c r="XZ660" s="0"/>
      <c r="YA660" s="0"/>
      <c r="YB660" s="0"/>
      <c r="YC660" s="0"/>
      <c r="YD660" s="0"/>
      <c r="YE660" s="0"/>
      <c r="YF660" s="0"/>
      <c r="YG660" s="0"/>
      <c r="YH660" s="0"/>
      <c r="YI660" s="0"/>
      <c r="YJ660" s="0"/>
      <c r="YK660" s="0"/>
      <c r="YL660" s="0"/>
      <c r="YM660" s="0"/>
      <c r="YN660" s="0"/>
      <c r="YO660" s="0"/>
      <c r="YP660" s="0"/>
      <c r="YQ660" s="0"/>
      <c r="YR660" s="0"/>
      <c r="YS660" s="0"/>
      <c r="YT660" s="0"/>
      <c r="YU660" s="0"/>
      <c r="YV660" s="0"/>
      <c r="YW660" s="0"/>
      <c r="YX660" s="0"/>
      <c r="YY660" s="0"/>
      <c r="YZ660" s="0"/>
      <c r="ZA660" s="0"/>
      <c r="ZB660" s="0"/>
      <c r="ZC660" s="0"/>
      <c r="ZD660" s="0"/>
      <c r="ZE660" s="0"/>
      <c r="ZF660" s="0"/>
      <c r="ZG660" s="0"/>
      <c r="ZH660" s="0"/>
      <c r="ZI660" s="0"/>
      <c r="ZJ660" s="0"/>
      <c r="ZK660" s="0"/>
      <c r="ZL660" s="0"/>
      <c r="ZM660" s="0"/>
      <c r="ZN660" s="0"/>
      <c r="ZO660" s="0"/>
      <c r="ZP660" s="0"/>
      <c r="ZQ660" s="0"/>
      <c r="ZR660" s="0"/>
      <c r="ZS660" s="0"/>
      <c r="ZT660" s="0"/>
      <c r="ZU660" s="0"/>
      <c r="ZV660" s="0"/>
      <c r="ZW660" s="0"/>
      <c r="ZX660" s="0"/>
      <c r="ZY660" s="0"/>
      <c r="ZZ660" s="0"/>
      <c r="AAA660" s="0"/>
      <c r="AAB660" s="0"/>
      <c r="AAC660" s="0"/>
      <c r="AAD660" s="0"/>
      <c r="AAE660" s="0"/>
      <c r="AAF660" s="0"/>
      <c r="AAG660" s="0"/>
      <c r="AAH660" s="0"/>
      <c r="AAI660" s="0"/>
      <c r="AAJ660" s="0"/>
      <c r="AAK660" s="0"/>
      <c r="AAL660" s="0"/>
      <c r="AAM660" s="0"/>
      <c r="AAN660" s="0"/>
      <c r="AAO660" s="0"/>
      <c r="AAP660" s="0"/>
      <c r="AAQ660" s="0"/>
      <c r="AAR660" s="0"/>
      <c r="AAS660" s="0"/>
      <c r="AAT660" s="0"/>
      <c r="AAU660" s="0"/>
      <c r="AAV660" s="0"/>
      <c r="AAW660" s="0"/>
      <c r="AAX660" s="0"/>
      <c r="AAY660" s="0"/>
      <c r="AAZ660" s="0"/>
      <c r="ABA660" s="0"/>
      <c r="ABB660" s="0"/>
      <c r="ABC660" s="0"/>
      <c r="ABD660" s="0"/>
      <c r="ABE660" s="0"/>
      <c r="ABF660" s="0"/>
      <c r="ABG660" s="0"/>
      <c r="ABH660" s="0"/>
      <c r="ABI660" s="0"/>
      <c r="ABJ660" s="0"/>
      <c r="ABK660" s="0"/>
      <c r="ABL660" s="0"/>
      <c r="ABM660" s="0"/>
      <c r="ABN660" s="0"/>
      <c r="ABO660" s="0"/>
      <c r="ABP660" s="0"/>
      <c r="ABQ660" s="0"/>
      <c r="ABR660" s="0"/>
      <c r="ABS660" s="0"/>
      <c r="ABT660" s="0"/>
      <c r="ABU660" s="0"/>
      <c r="ABV660" s="0"/>
      <c r="ABW660" s="0"/>
      <c r="ABX660" s="0"/>
      <c r="ABY660" s="0"/>
      <c r="ABZ660" s="0"/>
      <c r="ACA660" s="0"/>
      <c r="ACB660" s="0"/>
      <c r="ACC660" s="0"/>
      <c r="ACD660" s="0"/>
      <c r="ACE660" s="0"/>
      <c r="ACF660" s="0"/>
      <c r="ACG660" s="0"/>
      <c r="ACH660" s="0"/>
      <c r="ACI660" s="0"/>
      <c r="ACJ660" s="0"/>
      <c r="ACK660" s="0"/>
      <c r="ACL660" s="0"/>
      <c r="ACM660" s="0"/>
      <c r="ACN660" s="0"/>
      <c r="ACO660" s="0"/>
      <c r="ACP660" s="0"/>
      <c r="ACQ660" s="0"/>
      <c r="ACR660" s="0"/>
      <c r="ACS660" s="0"/>
      <c r="ACT660" s="0"/>
      <c r="ACU660" s="0"/>
      <c r="ACV660" s="0"/>
      <c r="ACW660" s="0"/>
      <c r="ACX660" s="0"/>
      <c r="ACY660" s="0"/>
      <c r="ACZ660" s="0"/>
      <c r="ADA660" s="0"/>
      <c r="ADB660" s="0"/>
      <c r="ADC660" s="0"/>
      <c r="ADD660" s="0"/>
      <c r="ADE660" s="0"/>
      <c r="ADF660" s="0"/>
      <c r="ADG660" s="0"/>
      <c r="ADH660" s="0"/>
      <c r="ADI660" s="0"/>
      <c r="ADJ660" s="0"/>
      <c r="ADK660" s="0"/>
      <c r="ADL660" s="0"/>
      <c r="ADM660" s="0"/>
      <c r="ADN660" s="0"/>
      <c r="ADO660" s="0"/>
      <c r="ADP660" s="0"/>
      <c r="ADQ660" s="0"/>
      <c r="ADR660" s="0"/>
      <c r="ADS660" s="0"/>
      <c r="ADT660" s="0"/>
      <c r="ADU660" s="0"/>
      <c r="ADV660" s="0"/>
      <c r="ADW660" s="0"/>
      <c r="ADX660" s="0"/>
      <c r="ADY660" s="0"/>
      <c r="ADZ660" s="0"/>
      <c r="AEA660" s="0"/>
      <c r="AEB660" s="0"/>
      <c r="AEC660" s="0"/>
      <c r="AED660" s="0"/>
      <c r="AEE660" s="0"/>
      <c r="AEF660" s="0"/>
      <c r="AEG660" s="0"/>
      <c r="AEH660" s="0"/>
      <c r="AEI660" s="0"/>
      <c r="AEJ660" s="0"/>
      <c r="AEK660" s="0"/>
      <c r="AEL660" s="0"/>
      <c r="AEM660" s="0"/>
      <c r="AEN660" s="0"/>
      <c r="AEO660" s="0"/>
      <c r="AEP660" s="0"/>
      <c r="AEQ660" s="0"/>
      <c r="AER660" s="0"/>
      <c r="AES660" s="0"/>
      <c r="AET660" s="0"/>
      <c r="AEU660" s="0"/>
      <c r="AEV660" s="0"/>
      <c r="AEW660" s="0"/>
      <c r="AEX660" s="0"/>
      <c r="AEY660" s="0"/>
      <c r="AEZ660" s="0"/>
      <c r="AFA660" s="0"/>
      <c r="AFB660" s="0"/>
      <c r="AFC660" s="0"/>
      <c r="AFD660" s="0"/>
      <c r="AFE660" s="0"/>
      <c r="AFF660" s="0"/>
      <c r="AFG660" s="0"/>
      <c r="AFH660" s="0"/>
      <c r="AFI660" s="0"/>
      <c r="AFJ660" s="0"/>
      <c r="AFK660" s="0"/>
      <c r="AFL660" s="0"/>
      <c r="AFM660" s="0"/>
      <c r="AFN660" s="0"/>
      <c r="AFO660" s="0"/>
      <c r="AFP660" s="0"/>
      <c r="AFQ660" s="0"/>
      <c r="AFR660" s="0"/>
      <c r="AFS660" s="0"/>
      <c r="AFT660" s="0"/>
      <c r="AFU660" s="0"/>
      <c r="AFV660" s="0"/>
      <c r="AFW660" s="0"/>
      <c r="AFX660" s="0"/>
      <c r="AFY660" s="0"/>
      <c r="AFZ660" s="0"/>
      <c r="AGA660" s="0"/>
      <c r="AGB660" s="0"/>
      <c r="AGC660" s="0"/>
      <c r="AGD660" s="0"/>
      <c r="AGE660" s="0"/>
      <c r="AGF660" s="0"/>
      <c r="AGG660" s="0"/>
      <c r="AGH660" s="0"/>
      <c r="AGI660" s="0"/>
      <c r="AGJ660" s="0"/>
      <c r="AGK660" s="0"/>
      <c r="AGL660" s="0"/>
      <c r="AGM660" s="0"/>
      <c r="AGN660" s="0"/>
      <c r="AGO660" s="0"/>
      <c r="AGP660" s="0"/>
      <c r="AGQ660" s="0"/>
      <c r="AGR660" s="0"/>
      <c r="AGS660" s="0"/>
      <c r="AGT660" s="0"/>
      <c r="AGU660" s="0"/>
      <c r="AGV660" s="0"/>
      <c r="AGW660" s="0"/>
      <c r="AGX660" s="0"/>
      <c r="AGY660" s="0"/>
      <c r="AGZ660" s="0"/>
      <c r="AHA660" s="0"/>
      <c r="AHB660" s="0"/>
      <c r="AHC660" s="0"/>
      <c r="AHD660" s="0"/>
      <c r="AHE660" s="0"/>
      <c r="AHF660" s="0"/>
      <c r="AHG660" s="0"/>
      <c r="AHH660" s="0"/>
      <c r="AHI660" s="0"/>
      <c r="AHJ660" s="0"/>
      <c r="AHK660" s="0"/>
      <c r="AHL660" s="0"/>
      <c r="AHM660" s="0"/>
      <c r="AHN660" s="0"/>
      <c r="AHO660" s="0"/>
      <c r="AHP660" s="0"/>
      <c r="AHQ660" s="0"/>
      <c r="AHR660" s="0"/>
      <c r="AHS660" s="0"/>
      <c r="AHT660" s="0"/>
      <c r="AHU660" s="0"/>
      <c r="AHV660" s="0"/>
      <c r="AHW660" s="0"/>
      <c r="AHX660" s="0"/>
      <c r="AHY660" s="0"/>
      <c r="AHZ660" s="0"/>
      <c r="AIA660" s="0"/>
      <c r="AIB660" s="0"/>
      <c r="AIC660" s="0"/>
      <c r="AID660" s="0"/>
      <c r="AIE660" s="0"/>
      <c r="AIF660" s="0"/>
      <c r="AIG660" s="0"/>
      <c r="AIH660" s="0"/>
      <c r="AII660" s="0"/>
      <c r="AIJ660" s="0"/>
      <c r="AIK660" s="0"/>
      <c r="AIL660" s="0"/>
      <c r="AIM660" s="0"/>
      <c r="AIN660" s="0"/>
      <c r="AIO660" s="0"/>
      <c r="AIP660" s="0"/>
      <c r="AIQ660" s="0"/>
      <c r="AIR660" s="0"/>
      <c r="AIS660" s="0"/>
      <c r="AIT660" s="0"/>
      <c r="AIU660" s="0"/>
      <c r="AIV660" s="0"/>
      <c r="AIW660" s="0"/>
      <c r="AIX660" s="0"/>
      <c r="AIY660" s="0"/>
      <c r="AIZ660" s="0"/>
      <c r="AJA660" s="0"/>
      <c r="AJB660" s="0"/>
      <c r="AJC660" s="0"/>
      <c r="AJD660" s="0"/>
      <c r="AJE660" s="0"/>
      <c r="AJF660" s="0"/>
      <c r="AJG660" s="0"/>
      <c r="AJH660" s="0"/>
      <c r="AJI660" s="0"/>
      <c r="AJJ660" s="0"/>
      <c r="AJK660" s="0"/>
      <c r="AJL660" s="0"/>
      <c r="AJM660" s="0"/>
      <c r="AJN660" s="0"/>
      <c r="AJO660" s="0"/>
      <c r="AJP660" s="0"/>
      <c r="AJQ660" s="0"/>
      <c r="AJR660" s="0"/>
      <c r="AJS660" s="0"/>
      <c r="AJT660" s="0"/>
      <c r="AJU660" s="0"/>
      <c r="AJV660" s="0"/>
      <c r="AJW660" s="0"/>
      <c r="AJX660" s="0"/>
      <c r="AJY660" s="0"/>
      <c r="AJZ660" s="0"/>
      <c r="AKA660" s="0"/>
      <c r="AKB660" s="0"/>
      <c r="AKC660" s="0"/>
      <c r="AKD660" s="0"/>
      <c r="AKE660" s="0"/>
      <c r="AKF660" s="0"/>
      <c r="AKG660" s="0"/>
      <c r="AKH660" s="0"/>
      <c r="AKI660" s="0"/>
      <c r="AKJ660" s="0"/>
      <c r="AKK660" s="0"/>
      <c r="AKL660" s="0"/>
      <c r="AKM660" s="0"/>
      <c r="AKN660" s="0"/>
      <c r="AKO660" s="0"/>
      <c r="AKP660" s="0"/>
      <c r="AKQ660" s="0"/>
      <c r="AKR660" s="0"/>
      <c r="AKS660" s="0"/>
      <c r="AKT660" s="0"/>
      <c r="AKU660" s="0"/>
      <c r="AKV660" s="0"/>
      <c r="AKW660" s="0"/>
      <c r="AKX660" s="0"/>
      <c r="AKY660" s="0"/>
      <c r="AKZ660" s="0"/>
      <c r="ALA660" s="0"/>
      <c r="ALB660" s="0"/>
      <c r="ALC660" s="0"/>
      <c r="ALD660" s="0"/>
      <c r="ALE660" s="0"/>
      <c r="ALF660" s="0"/>
      <c r="ALG660" s="0"/>
      <c r="ALH660" s="0"/>
      <c r="ALI660" s="0"/>
      <c r="ALJ660" s="0"/>
      <c r="ALK660" s="0"/>
      <c r="ALL660" s="0"/>
      <c r="ALM660" s="0"/>
      <c r="ALN660" s="0"/>
      <c r="ALO660" s="0"/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customFormat="false" ht="21" hidden="false" customHeight="true" outlineLevel="0" collapsed="false">
      <c r="A661" s="90" t="n">
        <v>660</v>
      </c>
      <c r="B661" s="91" t="s">
        <v>2307</v>
      </c>
      <c r="C661" s="92" t="n">
        <v>11560.5</v>
      </c>
      <c r="D661" s="93" t="n">
        <v>42257</v>
      </c>
      <c r="E661" s="93" t="n">
        <v>42260</v>
      </c>
      <c r="F661" s="89" t="n">
        <f aca="false">E661-D661</f>
        <v>3</v>
      </c>
      <c r="G661" s="89" t="n">
        <f aca="false">F661*21</f>
        <v>63</v>
      </c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CA661" s="0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  <c r="IX661" s="0"/>
      <c r="IY661" s="0"/>
      <c r="IZ661" s="0"/>
      <c r="JA661" s="0"/>
      <c r="JB661" s="0"/>
      <c r="JC661" s="0"/>
      <c r="JD661" s="0"/>
      <c r="JE661" s="0"/>
      <c r="JF661" s="0"/>
      <c r="JG661" s="0"/>
      <c r="JH661" s="0"/>
      <c r="JI661" s="0"/>
      <c r="JJ661" s="0"/>
      <c r="JK661" s="0"/>
      <c r="JL661" s="0"/>
      <c r="JM661" s="0"/>
      <c r="JN661" s="0"/>
      <c r="JO661" s="0"/>
      <c r="JP661" s="0"/>
      <c r="JQ661" s="0"/>
      <c r="JR661" s="0"/>
      <c r="JS661" s="0"/>
      <c r="JT661" s="0"/>
      <c r="JU661" s="0"/>
      <c r="JV661" s="0"/>
      <c r="JW661" s="0"/>
      <c r="JX661" s="0"/>
      <c r="JY661" s="0"/>
      <c r="JZ661" s="0"/>
      <c r="KA661" s="0"/>
      <c r="KB661" s="0"/>
      <c r="KC661" s="0"/>
      <c r="KD661" s="0"/>
      <c r="KE661" s="0"/>
      <c r="KF661" s="0"/>
      <c r="KG661" s="0"/>
      <c r="KH661" s="0"/>
      <c r="KI661" s="0"/>
      <c r="KJ661" s="0"/>
      <c r="KK661" s="0"/>
      <c r="KL661" s="0"/>
      <c r="KM661" s="0"/>
      <c r="KN661" s="0"/>
      <c r="KO661" s="0"/>
      <c r="KP661" s="0"/>
      <c r="KQ661" s="0"/>
      <c r="KR661" s="0"/>
      <c r="KS661" s="0"/>
      <c r="KT661" s="0"/>
      <c r="KU661" s="0"/>
      <c r="KV661" s="0"/>
      <c r="KW661" s="0"/>
      <c r="KX661" s="0"/>
      <c r="KY661" s="0"/>
      <c r="KZ661" s="0"/>
      <c r="LA661" s="0"/>
      <c r="LB661" s="0"/>
      <c r="LC661" s="0"/>
      <c r="LD661" s="0"/>
      <c r="LE661" s="0"/>
      <c r="LF661" s="0"/>
      <c r="LG661" s="0"/>
      <c r="LH661" s="0"/>
      <c r="LI661" s="0"/>
      <c r="LJ661" s="0"/>
      <c r="LK661" s="0"/>
      <c r="LL661" s="0"/>
      <c r="LM661" s="0"/>
      <c r="LN661" s="0"/>
      <c r="LO661" s="0"/>
      <c r="LP661" s="0"/>
      <c r="LQ661" s="0"/>
      <c r="LR661" s="0"/>
      <c r="LS661" s="0"/>
      <c r="LT661" s="0"/>
      <c r="LU661" s="0"/>
      <c r="LV661" s="0"/>
      <c r="LW661" s="0"/>
      <c r="LX661" s="0"/>
      <c r="LY661" s="0"/>
      <c r="LZ661" s="0"/>
      <c r="MA661" s="0"/>
      <c r="MB661" s="0"/>
      <c r="MC661" s="0"/>
      <c r="MD661" s="0"/>
      <c r="ME661" s="0"/>
      <c r="MF661" s="0"/>
      <c r="MG661" s="0"/>
      <c r="MH661" s="0"/>
      <c r="MI661" s="0"/>
      <c r="MJ661" s="0"/>
      <c r="MK661" s="0"/>
      <c r="ML661" s="0"/>
      <c r="MM661" s="0"/>
      <c r="MN661" s="0"/>
      <c r="MO661" s="0"/>
      <c r="MP661" s="0"/>
      <c r="MQ661" s="0"/>
      <c r="MR661" s="0"/>
      <c r="MS661" s="0"/>
      <c r="MT661" s="0"/>
      <c r="MU661" s="0"/>
      <c r="MV661" s="0"/>
      <c r="MW661" s="0"/>
      <c r="MX661" s="0"/>
      <c r="MY661" s="0"/>
      <c r="MZ661" s="0"/>
      <c r="NA661" s="0"/>
      <c r="NB661" s="0"/>
      <c r="NC661" s="0"/>
      <c r="ND661" s="0"/>
      <c r="NE661" s="0"/>
      <c r="NF661" s="0"/>
      <c r="NG661" s="0"/>
      <c r="NH661" s="0"/>
      <c r="NI661" s="0"/>
      <c r="NJ661" s="0"/>
      <c r="NK661" s="0"/>
      <c r="NL661" s="0"/>
      <c r="NM661" s="0"/>
      <c r="NN661" s="0"/>
      <c r="NO661" s="0"/>
      <c r="NP661" s="0"/>
      <c r="NQ661" s="0"/>
      <c r="NR661" s="0"/>
      <c r="NS661" s="0"/>
      <c r="NT661" s="0"/>
      <c r="NU661" s="0"/>
      <c r="NV661" s="0"/>
      <c r="NW661" s="0"/>
      <c r="NX661" s="0"/>
      <c r="NY661" s="0"/>
      <c r="NZ661" s="0"/>
      <c r="OA661" s="0"/>
      <c r="OB661" s="0"/>
      <c r="OC661" s="0"/>
      <c r="OD661" s="0"/>
      <c r="OE661" s="0"/>
      <c r="OF661" s="0"/>
      <c r="OG661" s="0"/>
      <c r="OH661" s="0"/>
      <c r="OI661" s="0"/>
      <c r="OJ661" s="0"/>
      <c r="OK661" s="0"/>
      <c r="OL661" s="0"/>
      <c r="OM661" s="0"/>
      <c r="ON661" s="0"/>
      <c r="OO661" s="0"/>
      <c r="OP661" s="0"/>
      <c r="OQ661" s="0"/>
      <c r="OR661" s="0"/>
      <c r="OS661" s="0"/>
      <c r="OT661" s="0"/>
      <c r="OU661" s="0"/>
      <c r="OV661" s="0"/>
      <c r="OW661" s="0"/>
      <c r="OX661" s="0"/>
      <c r="OY661" s="0"/>
      <c r="OZ661" s="0"/>
      <c r="PA661" s="0"/>
      <c r="PB661" s="0"/>
      <c r="PC661" s="0"/>
      <c r="PD661" s="0"/>
      <c r="PE661" s="0"/>
      <c r="PF661" s="0"/>
      <c r="PG661" s="0"/>
      <c r="PH661" s="0"/>
      <c r="PI661" s="0"/>
      <c r="PJ661" s="0"/>
      <c r="PK661" s="0"/>
      <c r="PL661" s="0"/>
      <c r="PM661" s="0"/>
      <c r="PN661" s="0"/>
      <c r="PO661" s="0"/>
      <c r="PP661" s="0"/>
      <c r="PQ661" s="0"/>
      <c r="PR661" s="0"/>
      <c r="PS661" s="0"/>
      <c r="PT661" s="0"/>
      <c r="PU661" s="0"/>
      <c r="PV661" s="0"/>
      <c r="PW661" s="0"/>
      <c r="PX661" s="0"/>
      <c r="PY661" s="0"/>
      <c r="PZ661" s="0"/>
      <c r="QA661" s="0"/>
      <c r="QB661" s="0"/>
      <c r="QC661" s="0"/>
      <c r="QD661" s="0"/>
      <c r="QE661" s="0"/>
      <c r="QF661" s="0"/>
      <c r="QG661" s="0"/>
      <c r="QH661" s="0"/>
      <c r="QI661" s="0"/>
      <c r="QJ661" s="0"/>
      <c r="QK661" s="0"/>
      <c r="QL661" s="0"/>
      <c r="QM661" s="0"/>
      <c r="QN661" s="0"/>
      <c r="QO661" s="0"/>
      <c r="QP661" s="0"/>
      <c r="QQ661" s="0"/>
      <c r="QR661" s="0"/>
      <c r="QS661" s="0"/>
      <c r="QT661" s="0"/>
      <c r="QU661" s="0"/>
      <c r="QV661" s="0"/>
      <c r="QW661" s="0"/>
      <c r="QX661" s="0"/>
      <c r="QY661" s="0"/>
      <c r="QZ661" s="0"/>
      <c r="RA661" s="0"/>
      <c r="RB661" s="0"/>
      <c r="RC661" s="0"/>
      <c r="RD661" s="0"/>
      <c r="RE661" s="0"/>
      <c r="RF661" s="0"/>
      <c r="RG661" s="0"/>
      <c r="RH661" s="0"/>
      <c r="RI661" s="0"/>
      <c r="RJ661" s="0"/>
      <c r="RK661" s="0"/>
      <c r="RL661" s="0"/>
      <c r="RM661" s="0"/>
      <c r="RN661" s="0"/>
      <c r="RO661" s="0"/>
      <c r="RP661" s="0"/>
      <c r="RQ661" s="0"/>
      <c r="RR661" s="0"/>
      <c r="RS661" s="0"/>
      <c r="RT661" s="0"/>
      <c r="RU661" s="0"/>
      <c r="RV661" s="0"/>
      <c r="RW661" s="0"/>
      <c r="RX661" s="0"/>
      <c r="RY661" s="0"/>
      <c r="RZ661" s="0"/>
      <c r="SA661" s="0"/>
      <c r="SB661" s="0"/>
      <c r="SC661" s="0"/>
      <c r="SD661" s="0"/>
      <c r="SE661" s="0"/>
      <c r="SF661" s="0"/>
      <c r="SG661" s="0"/>
      <c r="SH661" s="0"/>
      <c r="SI661" s="0"/>
      <c r="SJ661" s="0"/>
      <c r="SK661" s="0"/>
      <c r="SL661" s="0"/>
      <c r="SM661" s="0"/>
      <c r="SN661" s="0"/>
      <c r="SO661" s="0"/>
      <c r="SP661" s="0"/>
      <c r="SQ661" s="0"/>
      <c r="SR661" s="0"/>
      <c r="SS661" s="0"/>
      <c r="ST661" s="0"/>
      <c r="SU661" s="0"/>
      <c r="SV661" s="0"/>
      <c r="SW661" s="0"/>
      <c r="SX661" s="0"/>
      <c r="SY661" s="0"/>
      <c r="SZ661" s="0"/>
      <c r="TA661" s="0"/>
      <c r="TB661" s="0"/>
      <c r="TC661" s="0"/>
      <c r="TD661" s="0"/>
      <c r="TE661" s="0"/>
      <c r="TF661" s="0"/>
      <c r="TG661" s="0"/>
      <c r="TH661" s="0"/>
      <c r="TI661" s="0"/>
      <c r="TJ661" s="0"/>
      <c r="TK661" s="0"/>
      <c r="TL661" s="0"/>
      <c r="TM661" s="0"/>
      <c r="TN661" s="0"/>
      <c r="TO661" s="0"/>
      <c r="TP661" s="0"/>
      <c r="TQ661" s="0"/>
      <c r="TR661" s="0"/>
      <c r="TS661" s="0"/>
      <c r="TT661" s="0"/>
      <c r="TU661" s="0"/>
      <c r="TV661" s="0"/>
      <c r="TW661" s="0"/>
      <c r="TX661" s="0"/>
      <c r="TY661" s="0"/>
      <c r="TZ661" s="0"/>
      <c r="UA661" s="0"/>
      <c r="UB661" s="0"/>
      <c r="UC661" s="0"/>
      <c r="UD661" s="0"/>
      <c r="UE661" s="0"/>
      <c r="UF661" s="0"/>
      <c r="UG661" s="0"/>
      <c r="UH661" s="0"/>
      <c r="UI661" s="0"/>
      <c r="UJ661" s="0"/>
      <c r="UK661" s="0"/>
      <c r="UL661" s="0"/>
      <c r="UM661" s="0"/>
      <c r="UN661" s="0"/>
      <c r="UO661" s="0"/>
      <c r="UP661" s="0"/>
      <c r="UQ661" s="0"/>
      <c r="UR661" s="0"/>
      <c r="US661" s="0"/>
      <c r="UT661" s="0"/>
      <c r="UU661" s="0"/>
      <c r="UV661" s="0"/>
      <c r="UW661" s="0"/>
      <c r="UX661" s="0"/>
      <c r="UY661" s="0"/>
      <c r="UZ661" s="0"/>
      <c r="VA661" s="0"/>
      <c r="VB661" s="0"/>
      <c r="VC661" s="0"/>
      <c r="VD661" s="0"/>
      <c r="VE661" s="0"/>
      <c r="VF661" s="0"/>
      <c r="VG661" s="0"/>
      <c r="VH661" s="0"/>
      <c r="VI661" s="0"/>
      <c r="VJ661" s="0"/>
      <c r="VK661" s="0"/>
      <c r="VL661" s="0"/>
      <c r="VM661" s="0"/>
      <c r="VN661" s="0"/>
      <c r="VO661" s="0"/>
      <c r="VP661" s="0"/>
      <c r="VQ661" s="0"/>
      <c r="VR661" s="0"/>
      <c r="VS661" s="0"/>
      <c r="VT661" s="0"/>
      <c r="VU661" s="0"/>
      <c r="VV661" s="0"/>
      <c r="VW661" s="0"/>
      <c r="VX661" s="0"/>
      <c r="VY661" s="0"/>
      <c r="VZ661" s="0"/>
      <c r="WA661" s="0"/>
      <c r="WB661" s="0"/>
      <c r="WC661" s="0"/>
      <c r="WD661" s="0"/>
      <c r="WE661" s="0"/>
      <c r="WF661" s="0"/>
      <c r="WG661" s="0"/>
      <c r="WH661" s="0"/>
      <c r="WI661" s="0"/>
      <c r="WJ661" s="0"/>
      <c r="WK661" s="0"/>
      <c r="WL661" s="0"/>
      <c r="WM661" s="0"/>
      <c r="WN661" s="0"/>
      <c r="WO661" s="0"/>
      <c r="WP661" s="0"/>
      <c r="WQ661" s="0"/>
      <c r="WR661" s="0"/>
      <c r="WS661" s="0"/>
      <c r="WT661" s="0"/>
      <c r="WU661" s="0"/>
      <c r="WV661" s="0"/>
      <c r="WW661" s="0"/>
      <c r="WX661" s="0"/>
      <c r="WY661" s="0"/>
      <c r="WZ661" s="0"/>
      <c r="XA661" s="0"/>
      <c r="XB661" s="0"/>
      <c r="XC661" s="0"/>
      <c r="XD661" s="0"/>
      <c r="XE661" s="0"/>
      <c r="XF661" s="0"/>
      <c r="XG661" s="0"/>
      <c r="XH661" s="0"/>
      <c r="XI661" s="0"/>
      <c r="XJ661" s="0"/>
      <c r="XK661" s="0"/>
      <c r="XL661" s="0"/>
      <c r="XM661" s="0"/>
      <c r="XN661" s="0"/>
      <c r="XO661" s="0"/>
      <c r="XP661" s="0"/>
      <c r="XQ661" s="0"/>
      <c r="XR661" s="0"/>
      <c r="XS661" s="0"/>
      <c r="XT661" s="0"/>
      <c r="XU661" s="0"/>
      <c r="XV661" s="0"/>
      <c r="XW661" s="0"/>
      <c r="XX661" s="0"/>
      <c r="XY661" s="0"/>
      <c r="XZ661" s="0"/>
      <c r="YA661" s="0"/>
      <c r="YB661" s="0"/>
      <c r="YC661" s="0"/>
      <c r="YD661" s="0"/>
      <c r="YE661" s="0"/>
      <c r="YF661" s="0"/>
      <c r="YG661" s="0"/>
      <c r="YH661" s="0"/>
      <c r="YI661" s="0"/>
      <c r="YJ661" s="0"/>
      <c r="YK661" s="0"/>
      <c r="YL661" s="0"/>
      <c r="YM661" s="0"/>
      <c r="YN661" s="0"/>
      <c r="YO661" s="0"/>
      <c r="YP661" s="0"/>
      <c r="YQ661" s="0"/>
      <c r="YR661" s="0"/>
      <c r="YS661" s="0"/>
      <c r="YT661" s="0"/>
      <c r="YU661" s="0"/>
      <c r="YV661" s="0"/>
      <c r="YW661" s="0"/>
      <c r="YX661" s="0"/>
      <c r="YY661" s="0"/>
      <c r="YZ661" s="0"/>
      <c r="ZA661" s="0"/>
      <c r="ZB661" s="0"/>
      <c r="ZC661" s="0"/>
      <c r="ZD661" s="0"/>
      <c r="ZE661" s="0"/>
      <c r="ZF661" s="0"/>
      <c r="ZG661" s="0"/>
      <c r="ZH661" s="0"/>
      <c r="ZI661" s="0"/>
      <c r="ZJ661" s="0"/>
      <c r="ZK661" s="0"/>
      <c r="ZL661" s="0"/>
      <c r="ZM661" s="0"/>
      <c r="ZN661" s="0"/>
      <c r="ZO661" s="0"/>
      <c r="ZP661" s="0"/>
      <c r="ZQ661" s="0"/>
      <c r="ZR661" s="0"/>
      <c r="ZS661" s="0"/>
      <c r="ZT661" s="0"/>
      <c r="ZU661" s="0"/>
      <c r="ZV661" s="0"/>
      <c r="ZW661" s="0"/>
      <c r="ZX661" s="0"/>
      <c r="ZY661" s="0"/>
      <c r="ZZ661" s="0"/>
      <c r="AAA661" s="0"/>
      <c r="AAB661" s="0"/>
      <c r="AAC661" s="0"/>
      <c r="AAD661" s="0"/>
      <c r="AAE661" s="0"/>
      <c r="AAF661" s="0"/>
      <c r="AAG661" s="0"/>
      <c r="AAH661" s="0"/>
      <c r="AAI661" s="0"/>
      <c r="AAJ661" s="0"/>
      <c r="AAK661" s="0"/>
      <c r="AAL661" s="0"/>
      <c r="AAM661" s="0"/>
      <c r="AAN661" s="0"/>
      <c r="AAO661" s="0"/>
      <c r="AAP661" s="0"/>
      <c r="AAQ661" s="0"/>
      <c r="AAR661" s="0"/>
      <c r="AAS661" s="0"/>
      <c r="AAT661" s="0"/>
      <c r="AAU661" s="0"/>
      <c r="AAV661" s="0"/>
      <c r="AAW661" s="0"/>
      <c r="AAX661" s="0"/>
      <c r="AAY661" s="0"/>
      <c r="AAZ661" s="0"/>
      <c r="ABA661" s="0"/>
      <c r="ABB661" s="0"/>
      <c r="ABC661" s="0"/>
      <c r="ABD661" s="0"/>
      <c r="ABE661" s="0"/>
      <c r="ABF661" s="0"/>
      <c r="ABG661" s="0"/>
      <c r="ABH661" s="0"/>
      <c r="ABI661" s="0"/>
      <c r="ABJ661" s="0"/>
      <c r="ABK661" s="0"/>
      <c r="ABL661" s="0"/>
      <c r="ABM661" s="0"/>
      <c r="ABN661" s="0"/>
      <c r="ABO661" s="0"/>
      <c r="ABP661" s="0"/>
      <c r="ABQ661" s="0"/>
      <c r="ABR661" s="0"/>
      <c r="ABS661" s="0"/>
      <c r="ABT661" s="0"/>
      <c r="ABU661" s="0"/>
      <c r="ABV661" s="0"/>
      <c r="ABW661" s="0"/>
      <c r="ABX661" s="0"/>
      <c r="ABY661" s="0"/>
      <c r="ABZ661" s="0"/>
      <c r="ACA661" s="0"/>
      <c r="ACB661" s="0"/>
      <c r="ACC661" s="0"/>
      <c r="ACD661" s="0"/>
      <c r="ACE661" s="0"/>
      <c r="ACF661" s="0"/>
      <c r="ACG661" s="0"/>
      <c r="ACH661" s="0"/>
      <c r="ACI661" s="0"/>
      <c r="ACJ661" s="0"/>
      <c r="ACK661" s="0"/>
      <c r="ACL661" s="0"/>
      <c r="ACM661" s="0"/>
      <c r="ACN661" s="0"/>
      <c r="ACO661" s="0"/>
      <c r="ACP661" s="0"/>
      <c r="ACQ661" s="0"/>
      <c r="ACR661" s="0"/>
      <c r="ACS661" s="0"/>
      <c r="ACT661" s="0"/>
      <c r="ACU661" s="0"/>
      <c r="ACV661" s="0"/>
      <c r="ACW661" s="0"/>
      <c r="ACX661" s="0"/>
      <c r="ACY661" s="0"/>
      <c r="ACZ661" s="0"/>
      <c r="ADA661" s="0"/>
      <c r="ADB661" s="0"/>
      <c r="ADC661" s="0"/>
      <c r="ADD661" s="0"/>
      <c r="ADE661" s="0"/>
      <c r="ADF661" s="0"/>
      <c r="ADG661" s="0"/>
      <c r="ADH661" s="0"/>
      <c r="ADI661" s="0"/>
      <c r="ADJ661" s="0"/>
      <c r="ADK661" s="0"/>
      <c r="ADL661" s="0"/>
      <c r="ADM661" s="0"/>
      <c r="ADN661" s="0"/>
      <c r="ADO661" s="0"/>
      <c r="ADP661" s="0"/>
      <c r="ADQ661" s="0"/>
      <c r="ADR661" s="0"/>
      <c r="ADS661" s="0"/>
      <c r="ADT661" s="0"/>
      <c r="ADU661" s="0"/>
      <c r="ADV661" s="0"/>
      <c r="ADW661" s="0"/>
      <c r="ADX661" s="0"/>
      <c r="ADY661" s="0"/>
      <c r="ADZ661" s="0"/>
      <c r="AEA661" s="0"/>
      <c r="AEB661" s="0"/>
      <c r="AEC661" s="0"/>
      <c r="AED661" s="0"/>
      <c r="AEE661" s="0"/>
      <c r="AEF661" s="0"/>
      <c r="AEG661" s="0"/>
      <c r="AEH661" s="0"/>
      <c r="AEI661" s="0"/>
      <c r="AEJ661" s="0"/>
      <c r="AEK661" s="0"/>
      <c r="AEL661" s="0"/>
      <c r="AEM661" s="0"/>
      <c r="AEN661" s="0"/>
      <c r="AEO661" s="0"/>
      <c r="AEP661" s="0"/>
      <c r="AEQ661" s="0"/>
      <c r="AER661" s="0"/>
      <c r="AES661" s="0"/>
      <c r="AET661" s="0"/>
      <c r="AEU661" s="0"/>
      <c r="AEV661" s="0"/>
      <c r="AEW661" s="0"/>
      <c r="AEX661" s="0"/>
      <c r="AEY661" s="0"/>
      <c r="AEZ661" s="0"/>
      <c r="AFA661" s="0"/>
      <c r="AFB661" s="0"/>
      <c r="AFC661" s="0"/>
      <c r="AFD661" s="0"/>
      <c r="AFE661" s="0"/>
      <c r="AFF661" s="0"/>
      <c r="AFG661" s="0"/>
      <c r="AFH661" s="0"/>
      <c r="AFI661" s="0"/>
      <c r="AFJ661" s="0"/>
      <c r="AFK661" s="0"/>
      <c r="AFL661" s="0"/>
      <c r="AFM661" s="0"/>
      <c r="AFN661" s="0"/>
      <c r="AFO661" s="0"/>
      <c r="AFP661" s="0"/>
      <c r="AFQ661" s="0"/>
      <c r="AFR661" s="0"/>
      <c r="AFS661" s="0"/>
      <c r="AFT661" s="0"/>
      <c r="AFU661" s="0"/>
      <c r="AFV661" s="0"/>
      <c r="AFW661" s="0"/>
      <c r="AFX661" s="0"/>
      <c r="AFY661" s="0"/>
      <c r="AFZ661" s="0"/>
      <c r="AGA661" s="0"/>
      <c r="AGB661" s="0"/>
      <c r="AGC661" s="0"/>
      <c r="AGD661" s="0"/>
      <c r="AGE661" s="0"/>
      <c r="AGF661" s="0"/>
      <c r="AGG661" s="0"/>
      <c r="AGH661" s="0"/>
      <c r="AGI661" s="0"/>
      <c r="AGJ661" s="0"/>
      <c r="AGK661" s="0"/>
      <c r="AGL661" s="0"/>
      <c r="AGM661" s="0"/>
      <c r="AGN661" s="0"/>
      <c r="AGO661" s="0"/>
      <c r="AGP661" s="0"/>
      <c r="AGQ661" s="0"/>
      <c r="AGR661" s="0"/>
      <c r="AGS661" s="0"/>
      <c r="AGT661" s="0"/>
      <c r="AGU661" s="0"/>
      <c r="AGV661" s="0"/>
      <c r="AGW661" s="0"/>
      <c r="AGX661" s="0"/>
      <c r="AGY661" s="0"/>
      <c r="AGZ661" s="0"/>
      <c r="AHA661" s="0"/>
      <c r="AHB661" s="0"/>
      <c r="AHC661" s="0"/>
      <c r="AHD661" s="0"/>
      <c r="AHE661" s="0"/>
      <c r="AHF661" s="0"/>
      <c r="AHG661" s="0"/>
      <c r="AHH661" s="0"/>
      <c r="AHI661" s="0"/>
      <c r="AHJ661" s="0"/>
      <c r="AHK661" s="0"/>
      <c r="AHL661" s="0"/>
      <c r="AHM661" s="0"/>
      <c r="AHN661" s="0"/>
      <c r="AHO661" s="0"/>
      <c r="AHP661" s="0"/>
      <c r="AHQ661" s="0"/>
      <c r="AHR661" s="0"/>
      <c r="AHS661" s="0"/>
      <c r="AHT661" s="0"/>
      <c r="AHU661" s="0"/>
      <c r="AHV661" s="0"/>
      <c r="AHW661" s="0"/>
      <c r="AHX661" s="0"/>
      <c r="AHY661" s="0"/>
      <c r="AHZ661" s="0"/>
      <c r="AIA661" s="0"/>
      <c r="AIB661" s="0"/>
      <c r="AIC661" s="0"/>
      <c r="AID661" s="0"/>
      <c r="AIE661" s="0"/>
      <c r="AIF661" s="0"/>
      <c r="AIG661" s="0"/>
      <c r="AIH661" s="0"/>
      <c r="AII661" s="0"/>
      <c r="AIJ661" s="0"/>
      <c r="AIK661" s="0"/>
      <c r="AIL661" s="0"/>
      <c r="AIM661" s="0"/>
      <c r="AIN661" s="0"/>
      <c r="AIO661" s="0"/>
      <c r="AIP661" s="0"/>
      <c r="AIQ661" s="0"/>
      <c r="AIR661" s="0"/>
      <c r="AIS661" s="0"/>
      <c r="AIT661" s="0"/>
      <c r="AIU661" s="0"/>
      <c r="AIV661" s="0"/>
      <c r="AIW661" s="0"/>
      <c r="AIX661" s="0"/>
      <c r="AIY661" s="0"/>
      <c r="AIZ661" s="0"/>
      <c r="AJA661" s="0"/>
      <c r="AJB661" s="0"/>
      <c r="AJC661" s="0"/>
      <c r="AJD661" s="0"/>
      <c r="AJE661" s="0"/>
      <c r="AJF661" s="0"/>
      <c r="AJG661" s="0"/>
      <c r="AJH661" s="0"/>
      <c r="AJI661" s="0"/>
      <c r="AJJ661" s="0"/>
      <c r="AJK661" s="0"/>
      <c r="AJL661" s="0"/>
      <c r="AJM661" s="0"/>
      <c r="AJN661" s="0"/>
      <c r="AJO661" s="0"/>
      <c r="AJP661" s="0"/>
      <c r="AJQ661" s="0"/>
      <c r="AJR661" s="0"/>
      <c r="AJS661" s="0"/>
      <c r="AJT661" s="0"/>
      <c r="AJU661" s="0"/>
      <c r="AJV661" s="0"/>
      <c r="AJW661" s="0"/>
      <c r="AJX661" s="0"/>
      <c r="AJY661" s="0"/>
      <c r="AJZ661" s="0"/>
      <c r="AKA661" s="0"/>
      <c r="AKB661" s="0"/>
      <c r="AKC661" s="0"/>
      <c r="AKD661" s="0"/>
      <c r="AKE661" s="0"/>
      <c r="AKF661" s="0"/>
      <c r="AKG661" s="0"/>
      <c r="AKH661" s="0"/>
      <c r="AKI661" s="0"/>
      <c r="AKJ661" s="0"/>
      <c r="AKK661" s="0"/>
      <c r="AKL661" s="0"/>
      <c r="AKM661" s="0"/>
      <c r="AKN661" s="0"/>
      <c r="AKO661" s="0"/>
      <c r="AKP661" s="0"/>
      <c r="AKQ661" s="0"/>
      <c r="AKR661" s="0"/>
      <c r="AKS661" s="0"/>
      <c r="AKT661" s="0"/>
      <c r="AKU661" s="0"/>
      <c r="AKV661" s="0"/>
      <c r="AKW661" s="0"/>
      <c r="AKX661" s="0"/>
      <c r="AKY661" s="0"/>
      <c r="AKZ661" s="0"/>
      <c r="ALA661" s="0"/>
      <c r="ALB661" s="0"/>
      <c r="ALC661" s="0"/>
      <c r="ALD661" s="0"/>
      <c r="ALE661" s="0"/>
      <c r="ALF661" s="0"/>
      <c r="ALG661" s="0"/>
      <c r="ALH661" s="0"/>
      <c r="ALI661" s="0"/>
      <c r="ALJ661" s="0"/>
      <c r="ALK661" s="0"/>
      <c r="ALL661" s="0"/>
      <c r="ALM661" s="0"/>
      <c r="ALN661" s="0"/>
      <c r="ALO661" s="0"/>
      <c r="ALP661" s="0"/>
      <c r="ALQ661" s="0"/>
      <c r="ALR661" s="0"/>
      <c r="ALS661" s="0"/>
      <c r="ALT661" s="0"/>
      <c r="ALU661" s="0"/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customFormat="false" ht="21" hidden="false" customHeight="true" outlineLevel="0" collapsed="false">
      <c r="A662" s="90" t="n">
        <v>661</v>
      </c>
      <c r="B662" s="91" t="s">
        <v>1626</v>
      </c>
      <c r="C662" s="92" t="n">
        <v>26974.5</v>
      </c>
      <c r="D662" s="93" t="n">
        <v>42253</v>
      </c>
      <c r="E662" s="93" t="n">
        <v>42260</v>
      </c>
      <c r="F662" s="89" t="n">
        <f aca="false">E662-D662</f>
        <v>7</v>
      </c>
      <c r="G662" s="89" t="n">
        <f aca="false">F662*21</f>
        <v>147</v>
      </c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  <c r="IX662" s="0"/>
      <c r="IY662" s="0"/>
      <c r="IZ662" s="0"/>
      <c r="JA662" s="0"/>
      <c r="JB662" s="0"/>
      <c r="JC662" s="0"/>
      <c r="JD662" s="0"/>
      <c r="JE662" s="0"/>
      <c r="JF662" s="0"/>
      <c r="JG662" s="0"/>
      <c r="JH662" s="0"/>
      <c r="JI662" s="0"/>
      <c r="JJ662" s="0"/>
      <c r="JK662" s="0"/>
      <c r="JL662" s="0"/>
      <c r="JM662" s="0"/>
      <c r="JN662" s="0"/>
      <c r="JO662" s="0"/>
      <c r="JP662" s="0"/>
      <c r="JQ662" s="0"/>
      <c r="JR662" s="0"/>
      <c r="JS662" s="0"/>
      <c r="JT662" s="0"/>
      <c r="JU662" s="0"/>
      <c r="JV662" s="0"/>
      <c r="JW662" s="0"/>
      <c r="JX662" s="0"/>
      <c r="JY662" s="0"/>
      <c r="JZ662" s="0"/>
      <c r="KA662" s="0"/>
      <c r="KB662" s="0"/>
      <c r="KC662" s="0"/>
      <c r="KD662" s="0"/>
      <c r="KE662" s="0"/>
      <c r="KF662" s="0"/>
      <c r="KG662" s="0"/>
      <c r="KH662" s="0"/>
      <c r="KI662" s="0"/>
      <c r="KJ662" s="0"/>
      <c r="KK662" s="0"/>
      <c r="KL662" s="0"/>
      <c r="KM662" s="0"/>
      <c r="KN662" s="0"/>
      <c r="KO662" s="0"/>
      <c r="KP662" s="0"/>
      <c r="KQ662" s="0"/>
      <c r="KR662" s="0"/>
      <c r="KS662" s="0"/>
      <c r="KT662" s="0"/>
      <c r="KU662" s="0"/>
      <c r="KV662" s="0"/>
      <c r="KW662" s="0"/>
      <c r="KX662" s="0"/>
      <c r="KY662" s="0"/>
      <c r="KZ662" s="0"/>
      <c r="LA662" s="0"/>
      <c r="LB662" s="0"/>
      <c r="LC662" s="0"/>
      <c r="LD662" s="0"/>
      <c r="LE662" s="0"/>
      <c r="LF662" s="0"/>
      <c r="LG662" s="0"/>
      <c r="LH662" s="0"/>
      <c r="LI662" s="0"/>
      <c r="LJ662" s="0"/>
      <c r="LK662" s="0"/>
      <c r="LL662" s="0"/>
      <c r="LM662" s="0"/>
      <c r="LN662" s="0"/>
      <c r="LO662" s="0"/>
      <c r="LP662" s="0"/>
      <c r="LQ662" s="0"/>
      <c r="LR662" s="0"/>
      <c r="LS662" s="0"/>
      <c r="LT662" s="0"/>
      <c r="LU662" s="0"/>
      <c r="LV662" s="0"/>
      <c r="LW662" s="0"/>
      <c r="LX662" s="0"/>
      <c r="LY662" s="0"/>
      <c r="LZ662" s="0"/>
      <c r="MA662" s="0"/>
      <c r="MB662" s="0"/>
      <c r="MC662" s="0"/>
      <c r="MD662" s="0"/>
      <c r="ME662" s="0"/>
      <c r="MF662" s="0"/>
      <c r="MG662" s="0"/>
      <c r="MH662" s="0"/>
      <c r="MI662" s="0"/>
      <c r="MJ662" s="0"/>
      <c r="MK662" s="0"/>
      <c r="ML662" s="0"/>
      <c r="MM662" s="0"/>
      <c r="MN662" s="0"/>
      <c r="MO662" s="0"/>
      <c r="MP662" s="0"/>
      <c r="MQ662" s="0"/>
      <c r="MR662" s="0"/>
      <c r="MS662" s="0"/>
      <c r="MT662" s="0"/>
      <c r="MU662" s="0"/>
      <c r="MV662" s="0"/>
      <c r="MW662" s="0"/>
      <c r="MX662" s="0"/>
      <c r="MY662" s="0"/>
      <c r="MZ662" s="0"/>
      <c r="NA662" s="0"/>
      <c r="NB662" s="0"/>
      <c r="NC662" s="0"/>
      <c r="ND662" s="0"/>
      <c r="NE662" s="0"/>
      <c r="NF662" s="0"/>
      <c r="NG662" s="0"/>
      <c r="NH662" s="0"/>
      <c r="NI662" s="0"/>
      <c r="NJ662" s="0"/>
      <c r="NK662" s="0"/>
      <c r="NL662" s="0"/>
      <c r="NM662" s="0"/>
      <c r="NN662" s="0"/>
      <c r="NO662" s="0"/>
      <c r="NP662" s="0"/>
      <c r="NQ662" s="0"/>
      <c r="NR662" s="0"/>
      <c r="NS662" s="0"/>
      <c r="NT662" s="0"/>
      <c r="NU662" s="0"/>
      <c r="NV662" s="0"/>
      <c r="NW662" s="0"/>
      <c r="NX662" s="0"/>
      <c r="NY662" s="0"/>
      <c r="NZ662" s="0"/>
      <c r="OA662" s="0"/>
      <c r="OB662" s="0"/>
      <c r="OC662" s="0"/>
      <c r="OD662" s="0"/>
      <c r="OE662" s="0"/>
      <c r="OF662" s="0"/>
      <c r="OG662" s="0"/>
      <c r="OH662" s="0"/>
      <c r="OI662" s="0"/>
      <c r="OJ662" s="0"/>
      <c r="OK662" s="0"/>
      <c r="OL662" s="0"/>
      <c r="OM662" s="0"/>
      <c r="ON662" s="0"/>
      <c r="OO662" s="0"/>
      <c r="OP662" s="0"/>
      <c r="OQ662" s="0"/>
      <c r="OR662" s="0"/>
      <c r="OS662" s="0"/>
      <c r="OT662" s="0"/>
      <c r="OU662" s="0"/>
      <c r="OV662" s="0"/>
      <c r="OW662" s="0"/>
      <c r="OX662" s="0"/>
      <c r="OY662" s="0"/>
      <c r="OZ662" s="0"/>
      <c r="PA662" s="0"/>
      <c r="PB662" s="0"/>
      <c r="PC662" s="0"/>
      <c r="PD662" s="0"/>
      <c r="PE662" s="0"/>
      <c r="PF662" s="0"/>
      <c r="PG662" s="0"/>
      <c r="PH662" s="0"/>
      <c r="PI662" s="0"/>
      <c r="PJ662" s="0"/>
      <c r="PK662" s="0"/>
      <c r="PL662" s="0"/>
      <c r="PM662" s="0"/>
      <c r="PN662" s="0"/>
      <c r="PO662" s="0"/>
      <c r="PP662" s="0"/>
      <c r="PQ662" s="0"/>
      <c r="PR662" s="0"/>
      <c r="PS662" s="0"/>
      <c r="PT662" s="0"/>
      <c r="PU662" s="0"/>
      <c r="PV662" s="0"/>
      <c r="PW662" s="0"/>
      <c r="PX662" s="0"/>
      <c r="PY662" s="0"/>
      <c r="PZ662" s="0"/>
      <c r="QA662" s="0"/>
      <c r="QB662" s="0"/>
      <c r="QC662" s="0"/>
      <c r="QD662" s="0"/>
      <c r="QE662" s="0"/>
      <c r="QF662" s="0"/>
      <c r="QG662" s="0"/>
      <c r="QH662" s="0"/>
      <c r="QI662" s="0"/>
      <c r="QJ662" s="0"/>
      <c r="QK662" s="0"/>
      <c r="QL662" s="0"/>
      <c r="QM662" s="0"/>
      <c r="QN662" s="0"/>
      <c r="QO662" s="0"/>
      <c r="QP662" s="0"/>
      <c r="QQ662" s="0"/>
      <c r="QR662" s="0"/>
      <c r="QS662" s="0"/>
      <c r="QT662" s="0"/>
      <c r="QU662" s="0"/>
      <c r="QV662" s="0"/>
      <c r="QW662" s="0"/>
      <c r="QX662" s="0"/>
      <c r="QY662" s="0"/>
      <c r="QZ662" s="0"/>
      <c r="RA662" s="0"/>
      <c r="RB662" s="0"/>
      <c r="RC662" s="0"/>
      <c r="RD662" s="0"/>
      <c r="RE662" s="0"/>
      <c r="RF662" s="0"/>
      <c r="RG662" s="0"/>
      <c r="RH662" s="0"/>
      <c r="RI662" s="0"/>
      <c r="RJ662" s="0"/>
      <c r="RK662" s="0"/>
      <c r="RL662" s="0"/>
      <c r="RM662" s="0"/>
      <c r="RN662" s="0"/>
      <c r="RO662" s="0"/>
      <c r="RP662" s="0"/>
      <c r="RQ662" s="0"/>
      <c r="RR662" s="0"/>
      <c r="RS662" s="0"/>
      <c r="RT662" s="0"/>
      <c r="RU662" s="0"/>
      <c r="RV662" s="0"/>
      <c r="RW662" s="0"/>
      <c r="RX662" s="0"/>
      <c r="RY662" s="0"/>
      <c r="RZ662" s="0"/>
      <c r="SA662" s="0"/>
      <c r="SB662" s="0"/>
      <c r="SC662" s="0"/>
      <c r="SD662" s="0"/>
      <c r="SE662" s="0"/>
      <c r="SF662" s="0"/>
      <c r="SG662" s="0"/>
      <c r="SH662" s="0"/>
      <c r="SI662" s="0"/>
      <c r="SJ662" s="0"/>
      <c r="SK662" s="0"/>
      <c r="SL662" s="0"/>
      <c r="SM662" s="0"/>
      <c r="SN662" s="0"/>
      <c r="SO662" s="0"/>
      <c r="SP662" s="0"/>
      <c r="SQ662" s="0"/>
      <c r="SR662" s="0"/>
      <c r="SS662" s="0"/>
      <c r="ST662" s="0"/>
      <c r="SU662" s="0"/>
      <c r="SV662" s="0"/>
      <c r="SW662" s="0"/>
      <c r="SX662" s="0"/>
      <c r="SY662" s="0"/>
      <c r="SZ662" s="0"/>
      <c r="TA662" s="0"/>
      <c r="TB662" s="0"/>
      <c r="TC662" s="0"/>
      <c r="TD662" s="0"/>
      <c r="TE662" s="0"/>
      <c r="TF662" s="0"/>
      <c r="TG662" s="0"/>
      <c r="TH662" s="0"/>
      <c r="TI662" s="0"/>
      <c r="TJ662" s="0"/>
      <c r="TK662" s="0"/>
      <c r="TL662" s="0"/>
      <c r="TM662" s="0"/>
      <c r="TN662" s="0"/>
      <c r="TO662" s="0"/>
      <c r="TP662" s="0"/>
      <c r="TQ662" s="0"/>
      <c r="TR662" s="0"/>
      <c r="TS662" s="0"/>
      <c r="TT662" s="0"/>
      <c r="TU662" s="0"/>
      <c r="TV662" s="0"/>
      <c r="TW662" s="0"/>
      <c r="TX662" s="0"/>
      <c r="TY662" s="0"/>
      <c r="TZ662" s="0"/>
      <c r="UA662" s="0"/>
      <c r="UB662" s="0"/>
      <c r="UC662" s="0"/>
      <c r="UD662" s="0"/>
      <c r="UE662" s="0"/>
      <c r="UF662" s="0"/>
      <c r="UG662" s="0"/>
      <c r="UH662" s="0"/>
      <c r="UI662" s="0"/>
      <c r="UJ662" s="0"/>
      <c r="UK662" s="0"/>
      <c r="UL662" s="0"/>
      <c r="UM662" s="0"/>
      <c r="UN662" s="0"/>
      <c r="UO662" s="0"/>
      <c r="UP662" s="0"/>
      <c r="UQ662" s="0"/>
      <c r="UR662" s="0"/>
      <c r="US662" s="0"/>
      <c r="UT662" s="0"/>
      <c r="UU662" s="0"/>
      <c r="UV662" s="0"/>
      <c r="UW662" s="0"/>
      <c r="UX662" s="0"/>
      <c r="UY662" s="0"/>
      <c r="UZ662" s="0"/>
      <c r="VA662" s="0"/>
      <c r="VB662" s="0"/>
      <c r="VC662" s="0"/>
      <c r="VD662" s="0"/>
      <c r="VE662" s="0"/>
      <c r="VF662" s="0"/>
      <c r="VG662" s="0"/>
      <c r="VH662" s="0"/>
      <c r="VI662" s="0"/>
      <c r="VJ662" s="0"/>
      <c r="VK662" s="0"/>
      <c r="VL662" s="0"/>
      <c r="VM662" s="0"/>
      <c r="VN662" s="0"/>
      <c r="VO662" s="0"/>
      <c r="VP662" s="0"/>
      <c r="VQ662" s="0"/>
      <c r="VR662" s="0"/>
      <c r="VS662" s="0"/>
      <c r="VT662" s="0"/>
      <c r="VU662" s="0"/>
      <c r="VV662" s="0"/>
      <c r="VW662" s="0"/>
      <c r="VX662" s="0"/>
      <c r="VY662" s="0"/>
      <c r="VZ662" s="0"/>
      <c r="WA662" s="0"/>
      <c r="WB662" s="0"/>
      <c r="WC662" s="0"/>
      <c r="WD662" s="0"/>
      <c r="WE662" s="0"/>
      <c r="WF662" s="0"/>
      <c r="WG662" s="0"/>
      <c r="WH662" s="0"/>
      <c r="WI662" s="0"/>
      <c r="WJ662" s="0"/>
      <c r="WK662" s="0"/>
      <c r="WL662" s="0"/>
      <c r="WM662" s="0"/>
      <c r="WN662" s="0"/>
      <c r="WO662" s="0"/>
      <c r="WP662" s="0"/>
      <c r="WQ662" s="0"/>
      <c r="WR662" s="0"/>
      <c r="WS662" s="0"/>
      <c r="WT662" s="0"/>
      <c r="WU662" s="0"/>
      <c r="WV662" s="0"/>
      <c r="WW662" s="0"/>
      <c r="WX662" s="0"/>
      <c r="WY662" s="0"/>
      <c r="WZ662" s="0"/>
      <c r="XA662" s="0"/>
      <c r="XB662" s="0"/>
      <c r="XC662" s="0"/>
      <c r="XD662" s="0"/>
      <c r="XE662" s="0"/>
      <c r="XF662" s="0"/>
      <c r="XG662" s="0"/>
      <c r="XH662" s="0"/>
      <c r="XI662" s="0"/>
      <c r="XJ662" s="0"/>
      <c r="XK662" s="0"/>
      <c r="XL662" s="0"/>
      <c r="XM662" s="0"/>
      <c r="XN662" s="0"/>
      <c r="XO662" s="0"/>
      <c r="XP662" s="0"/>
      <c r="XQ662" s="0"/>
      <c r="XR662" s="0"/>
      <c r="XS662" s="0"/>
      <c r="XT662" s="0"/>
      <c r="XU662" s="0"/>
      <c r="XV662" s="0"/>
      <c r="XW662" s="0"/>
      <c r="XX662" s="0"/>
      <c r="XY662" s="0"/>
      <c r="XZ662" s="0"/>
      <c r="YA662" s="0"/>
      <c r="YB662" s="0"/>
      <c r="YC662" s="0"/>
      <c r="YD662" s="0"/>
      <c r="YE662" s="0"/>
      <c r="YF662" s="0"/>
      <c r="YG662" s="0"/>
      <c r="YH662" s="0"/>
      <c r="YI662" s="0"/>
      <c r="YJ662" s="0"/>
      <c r="YK662" s="0"/>
      <c r="YL662" s="0"/>
      <c r="YM662" s="0"/>
      <c r="YN662" s="0"/>
      <c r="YO662" s="0"/>
      <c r="YP662" s="0"/>
      <c r="YQ662" s="0"/>
      <c r="YR662" s="0"/>
      <c r="YS662" s="0"/>
      <c r="YT662" s="0"/>
      <c r="YU662" s="0"/>
      <c r="YV662" s="0"/>
      <c r="YW662" s="0"/>
      <c r="YX662" s="0"/>
      <c r="YY662" s="0"/>
      <c r="YZ662" s="0"/>
      <c r="ZA662" s="0"/>
      <c r="ZB662" s="0"/>
      <c r="ZC662" s="0"/>
      <c r="ZD662" s="0"/>
      <c r="ZE662" s="0"/>
      <c r="ZF662" s="0"/>
      <c r="ZG662" s="0"/>
      <c r="ZH662" s="0"/>
      <c r="ZI662" s="0"/>
      <c r="ZJ662" s="0"/>
      <c r="ZK662" s="0"/>
      <c r="ZL662" s="0"/>
      <c r="ZM662" s="0"/>
      <c r="ZN662" s="0"/>
      <c r="ZO662" s="0"/>
      <c r="ZP662" s="0"/>
      <c r="ZQ662" s="0"/>
      <c r="ZR662" s="0"/>
      <c r="ZS662" s="0"/>
      <c r="ZT662" s="0"/>
      <c r="ZU662" s="0"/>
      <c r="ZV662" s="0"/>
      <c r="ZW662" s="0"/>
      <c r="ZX662" s="0"/>
      <c r="ZY662" s="0"/>
      <c r="ZZ662" s="0"/>
      <c r="AAA662" s="0"/>
      <c r="AAB662" s="0"/>
      <c r="AAC662" s="0"/>
      <c r="AAD662" s="0"/>
      <c r="AAE662" s="0"/>
      <c r="AAF662" s="0"/>
      <c r="AAG662" s="0"/>
      <c r="AAH662" s="0"/>
      <c r="AAI662" s="0"/>
      <c r="AAJ662" s="0"/>
      <c r="AAK662" s="0"/>
      <c r="AAL662" s="0"/>
      <c r="AAM662" s="0"/>
      <c r="AAN662" s="0"/>
      <c r="AAO662" s="0"/>
      <c r="AAP662" s="0"/>
      <c r="AAQ662" s="0"/>
      <c r="AAR662" s="0"/>
      <c r="AAS662" s="0"/>
      <c r="AAT662" s="0"/>
      <c r="AAU662" s="0"/>
      <c r="AAV662" s="0"/>
      <c r="AAW662" s="0"/>
      <c r="AAX662" s="0"/>
      <c r="AAY662" s="0"/>
      <c r="AAZ662" s="0"/>
      <c r="ABA662" s="0"/>
      <c r="ABB662" s="0"/>
      <c r="ABC662" s="0"/>
      <c r="ABD662" s="0"/>
      <c r="ABE662" s="0"/>
      <c r="ABF662" s="0"/>
      <c r="ABG662" s="0"/>
      <c r="ABH662" s="0"/>
      <c r="ABI662" s="0"/>
      <c r="ABJ662" s="0"/>
      <c r="ABK662" s="0"/>
      <c r="ABL662" s="0"/>
      <c r="ABM662" s="0"/>
      <c r="ABN662" s="0"/>
      <c r="ABO662" s="0"/>
      <c r="ABP662" s="0"/>
      <c r="ABQ662" s="0"/>
      <c r="ABR662" s="0"/>
      <c r="ABS662" s="0"/>
      <c r="ABT662" s="0"/>
      <c r="ABU662" s="0"/>
      <c r="ABV662" s="0"/>
      <c r="ABW662" s="0"/>
      <c r="ABX662" s="0"/>
      <c r="ABY662" s="0"/>
      <c r="ABZ662" s="0"/>
      <c r="ACA662" s="0"/>
      <c r="ACB662" s="0"/>
      <c r="ACC662" s="0"/>
      <c r="ACD662" s="0"/>
      <c r="ACE662" s="0"/>
      <c r="ACF662" s="0"/>
      <c r="ACG662" s="0"/>
      <c r="ACH662" s="0"/>
      <c r="ACI662" s="0"/>
      <c r="ACJ662" s="0"/>
      <c r="ACK662" s="0"/>
      <c r="ACL662" s="0"/>
      <c r="ACM662" s="0"/>
      <c r="ACN662" s="0"/>
      <c r="ACO662" s="0"/>
      <c r="ACP662" s="0"/>
      <c r="ACQ662" s="0"/>
      <c r="ACR662" s="0"/>
      <c r="ACS662" s="0"/>
      <c r="ACT662" s="0"/>
      <c r="ACU662" s="0"/>
      <c r="ACV662" s="0"/>
      <c r="ACW662" s="0"/>
      <c r="ACX662" s="0"/>
      <c r="ACY662" s="0"/>
      <c r="ACZ662" s="0"/>
      <c r="ADA662" s="0"/>
      <c r="ADB662" s="0"/>
      <c r="ADC662" s="0"/>
      <c r="ADD662" s="0"/>
      <c r="ADE662" s="0"/>
      <c r="ADF662" s="0"/>
      <c r="ADG662" s="0"/>
      <c r="ADH662" s="0"/>
      <c r="ADI662" s="0"/>
      <c r="ADJ662" s="0"/>
      <c r="ADK662" s="0"/>
      <c r="ADL662" s="0"/>
      <c r="ADM662" s="0"/>
      <c r="ADN662" s="0"/>
      <c r="ADO662" s="0"/>
      <c r="ADP662" s="0"/>
      <c r="ADQ662" s="0"/>
      <c r="ADR662" s="0"/>
      <c r="ADS662" s="0"/>
      <c r="ADT662" s="0"/>
      <c r="ADU662" s="0"/>
      <c r="ADV662" s="0"/>
      <c r="ADW662" s="0"/>
      <c r="ADX662" s="0"/>
      <c r="ADY662" s="0"/>
      <c r="ADZ662" s="0"/>
      <c r="AEA662" s="0"/>
      <c r="AEB662" s="0"/>
      <c r="AEC662" s="0"/>
      <c r="AED662" s="0"/>
      <c r="AEE662" s="0"/>
      <c r="AEF662" s="0"/>
      <c r="AEG662" s="0"/>
      <c r="AEH662" s="0"/>
      <c r="AEI662" s="0"/>
      <c r="AEJ662" s="0"/>
      <c r="AEK662" s="0"/>
      <c r="AEL662" s="0"/>
      <c r="AEM662" s="0"/>
      <c r="AEN662" s="0"/>
      <c r="AEO662" s="0"/>
      <c r="AEP662" s="0"/>
      <c r="AEQ662" s="0"/>
      <c r="AER662" s="0"/>
      <c r="AES662" s="0"/>
      <c r="AET662" s="0"/>
      <c r="AEU662" s="0"/>
      <c r="AEV662" s="0"/>
      <c r="AEW662" s="0"/>
      <c r="AEX662" s="0"/>
      <c r="AEY662" s="0"/>
      <c r="AEZ662" s="0"/>
      <c r="AFA662" s="0"/>
      <c r="AFB662" s="0"/>
      <c r="AFC662" s="0"/>
      <c r="AFD662" s="0"/>
      <c r="AFE662" s="0"/>
      <c r="AFF662" s="0"/>
      <c r="AFG662" s="0"/>
      <c r="AFH662" s="0"/>
      <c r="AFI662" s="0"/>
      <c r="AFJ662" s="0"/>
      <c r="AFK662" s="0"/>
      <c r="AFL662" s="0"/>
      <c r="AFM662" s="0"/>
      <c r="AFN662" s="0"/>
      <c r="AFO662" s="0"/>
      <c r="AFP662" s="0"/>
      <c r="AFQ662" s="0"/>
      <c r="AFR662" s="0"/>
      <c r="AFS662" s="0"/>
      <c r="AFT662" s="0"/>
      <c r="AFU662" s="0"/>
      <c r="AFV662" s="0"/>
      <c r="AFW662" s="0"/>
      <c r="AFX662" s="0"/>
      <c r="AFY662" s="0"/>
      <c r="AFZ662" s="0"/>
      <c r="AGA662" s="0"/>
      <c r="AGB662" s="0"/>
      <c r="AGC662" s="0"/>
      <c r="AGD662" s="0"/>
      <c r="AGE662" s="0"/>
      <c r="AGF662" s="0"/>
      <c r="AGG662" s="0"/>
      <c r="AGH662" s="0"/>
      <c r="AGI662" s="0"/>
      <c r="AGJ662" s="0"/>
      <c r="AGK662" s="0"/>
      <c r="AGL662" s="0"/>
      <c r="AGM662" s="0"/>
      <c r="AGN662" s="0"/>
      <c r="AGO662" s="0"/>
      <c r="AGP662" s="0"/>
      <c r="AGQ662" s="0"/>
      <c r="AGR662" s="0"/>
      <c r="AGS662" s="0"/>
      <c r="AGT662" s="0"/>
      <c r="AGU662" s="0"/>
      <c r="AGV662" s="0"/>
      <c r="AGW662" s="0"/>
      <c r="AGX662" s="0"/>
      <c r="AGY662" s="0"/>
      <c r="AGZ662" s="0"/>
      <c r="AHA662" s="0"/>
      <c r="AHB662" s="0"/>
      <c r="AHC662" s="0"/>
      <c r="AHD662" s="0"/>
      <c r="AHE662" s="0"/>
      <c r="AHF662" s="0"/>
      <c r="AHG662" s="0"/>
      <c r="AHH662" s="0"/>
      <c r="AHI662" s="0"/>
      <c r="AHJ662" s="0"/>
      <c r="AHK662" s="0"/>
      <c r="AHL662" s="0"/>
      <c r="AHM662" s="0"/>
      <c r="AHN662" s="0"/>
      <c r="AHO662" s="0"/>
      <c r="AHP662" s="0"/>
      <c r="AHQ662" s="0"/>
      <c r="AHR662" s="0"/>
      <c r="AHS662" s="0"/>
      <c r="AHT662" s="0"/>
      <c r="AHU662" s="0"/>
      <c r="AHV662" s="0"/>
      <c r="AHW662" s="0"/>
      <c r="AHX662" s="0"/>
      <c r="AHY662" s="0"/>
      <c r="AHZ662" s="0"/>
      <c r="AIA662" s="0"/>
      <c r="AIB662" s="0"/>
      <c r="AIC662" s="0"/>
      <c r="AID662" s="0"/>
      <c r="AIE662" s="0"/>
      <c r="AIF662" s="0"/>
      <c r="AIG662" s="0"/>
      <c r="AIH662" s="0"/>
      <c r="AII662" s="0"/>
      <c r="AIJ662" s="0"/>
      <c r="AIK662" s="0"/>
      <c r="AIL662" s="0"/>
      <c r="AIM662" s="0"/>
      <c r="AIN662" s="0"/>
      <c r="AIO662" s="0"/>
      <c r="AIP662" s="0"/>
      <c r="AIQ662" s="0"/>
      <c r="AIR662" s="0"/>
      <c r="AIS662" s="0"/>
      <c r="AIT662" s="0"/>
      <c r="AIU662" s="0"/>
      <c r="AIV662" s="0"/>
      <c r="AIW662" s="0"/>
      <c r="AIX662" s="0"/>
      <c r="AIY662" s="0"/>
      <c r="AIZ662" s="0"/>
      <c r="AJA662" s="0"/>
      <c r="AJB662" s="0"/>
      <c r="AJC662" s="0"/>
      <c r="AJD662" s="0"/>
      <c r="AJE662" s="0"/>
      <c r="AJF662" s="0"/>
      <c r="AJG662" s="0"/>
      <c r="AJH662" s="0"/>
      <c r="AJI662" s="0"/>
      <c r="AJJ662" s="0"/>
      <c r="AJK662" s="0"/>
      <c r="AJL662" s="0"/>
      <c r="AJM662" s="0"/>
      <c r="AJN662" s="0"/>
      <c r="AJO662" s="0"/>
      <c r="AJP662" s="0"/>
      <c r="AJQ662" s="0"/>
      <c r="AJR662" s="0"/>
      <c r="AJS662" s="0"/>
      <c r="AJT662" s="0"/>
      <c r="AJU662" s="0"/>
      <c r="AJV662" s="0"/>
      <c r="AJW662" s="0"/>
      <c r="AJX662" s="0"/>
      <c r="AJY662" s="0"/>
      <c r="AJZ662" s="0"/>
      <c r="AKA662" s="0"/>
      <c r="AKB662" s="0"/>
      <c r="AKC662" s="0"/>
      <c r="AKD662" s="0"/>
      <c r="AKE662" s="0"/>
      <c r="AKF662" s="0"/>
      <c r="AKG662" s="0"/>
      <c r="AKH662" s="0"/>
      <c r="AKI662" s="0"/>
      <c r="AKJ662" s="0"/>
      <c r="AKK662" s="0"/>
      <c r="AKL662" s="0"/>
      <c r="AKM662" s="0"/>
      <c r="AKN662" s="0"/>
      <c r="AKO662" s="0"/>
      <c r="AKP662" s="0"/>
      <c r="AKQ662" s="0"/>
      <c r="AKR662" s="0"/>
      <c r="AKS662" s="0"/>
      <c r="AKT662" s="0"/>
      <c r="AKU662" s="0"/>
      <c r="AKV662" s="0"/>
      <c r="AKW662" s="0"/>
      <c r="AKX662" s="0"/>
      <c r="AKY662" s="0"/>
      <c r="AKZ662" s="0"/>
      <c r="ALA662" s="0"/>
      <c r="ALB662" s="0"/>
      <c r="ALC662" s="0"/>
      <c r="ALD662" s="0"/>
      <c r="ALE662" s="0"/>
      <c r="ALF662" s="0"/>
      <c r="ALG662" s="0"/>
      <c r="ALH662" s="0"/>
      <c r="ALI662" s="0"/>
      <c r="ALJ662" s="0"/>
      <c r="ALK662" s="0"/>
      <c r="ALL662" s="0"/>
      <c r="ALM662" s="0"/>
      <c r="ALN662" s="0"/>
      <c r="ALO662" s="0"/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customFormat="false" ht="21" hidden="false" customHeight="true" outlineLevel="0" collapsed="false">
      <c r="A663" s="90" t="n">
        <v>662</v>
      </c>
      <c r="B663" s="91" t="s">
        <v>1584</v>
      </c>
      <c r="C663" s="92" t="n">
        <v>30828</v>
      </c>
      <c r="D663" s="93" t="n">
        <v>42252</v>
      </c>
      <c r="E663" s="93" t="n">
        <v>42260</v>
      </c>
      <c r="F663" s="89" t="n">
        <f aca="false">E663-D663</f>
        <v>8</v>
      </c>
      <c r="G663" s="89" t="n">
        <f aca="false">F663*21</f>
        <v>168</v>
      </c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  <c r="IX663" s="0"/>
      <c r="IY663" s="0"/>
      <c r="IZ663" s="0"/>
      <c r="JA663" s="0"/>
      <c r="JB663" s="0"/>
      <c r="JC663" s="0"/>
      <c r="JD663" s="0"/>
      <c r="JE663" s="0"/>
      <c r="JF663" s="0"/>
      <c r="JG663" s="0"/>
      <c r="JH663" s="0"/>
      <c r="JI663" s="0"/>
      <c r="JJ663" s="0"/>
      <c r="JK663" s="0"/>
      <c r="JL663" s="0"/>
      <c r="JM663" s="0"/>
      <c r="JN663" s="0"/>
      <c r="JO663" s="0"/>
      <c r="JP663" s="0"/>
      <c r="JQ663" s="0"/>
      <c r="JR663" s="0"/>
      <c r="JS663" s="0"/>
      <c r="JT663" s="0"/>
      <c r="JU663" s="0"/>
      <c r="JV663" s="0"/>
      <c r="JW663" s="0"/>
      <c r="JX663" s="0"/>
      <c r="JY663" s="0"/>
      <c r="JZ663" s="0"/>
      <c r="KA663" s="0"/>
      <c r="KB663" s="0"/>
      <c r="KC663" s="0"/>
      <c r="KD663" s="0"/>
      <c r="KE663" s="0"/>
      <c r="KF663" s="0"/>
      <c r="KG663" s="0"/>
      <c r="KH663" s="0"/>
      <c r="KI663" s="0"/>
      <c r="KJ663" s="0"/>
      <c r="KK663" s="0"/>
      <c r="KL663" s="0"/>
      <c r="KM663" s="0"/>
      <c r="KN663" s="0"/>
      <c r="KO663" s="0"/>
      <c r="KP663" s="0"/>
      <c r="KQ663" s="0"/>
      <c r="KR663" s="0"/>
      <c r="KS663" s="0"/>
      <c r="KT663" s="0"/>
      <c r="KU663" s="0"/>
      <c r="KV663" s="0"/>
      <c r="KW663" s="0"/>
      <c r="KX663" s="0"/>
      <c r="KY663" s="0"/>
      <c r="KZ663" s="0"/>
      <c r="LA663" s="0"/>
      <c r="LB663" s="0"/>
      <c r="LC663" s="0"/>
      <c r="LD663" s="0"/>
      <c r="LE663" s="0"/>
      <c r="LF663" s="0"/>
      <c r="LG663" s="0"/>
      <c r="LH663" s="0"/>
      <c r="LI663" s="0"/>
      <c r="LJ663" s="0"/>
      <c r="LK663" s="0"/>
      <c r="LL663" s="0"/>
      <c r="LM663" s="0"/>
      <c r="LN663" s="0"/>
      <c r="LO663" s="0"/>
      <c r="LP663" s="0"/>
      <c r="LQ663" s="0"/>
      <c r="LR663" s="0"/>
      <c r="LS663" s="0"/>
      <c r="LT663" s="0"/>
      <c r="LU663" s="0"/>
      <c r="LV663" s="0"/>
      <c r="LW663" s="0"/>
      <c r="LX663" s="0"/>
      <c r="LY663" s="0"/>
      <c r="LZ663" s="0"/>
      <c r="MA663" s="0"/>
      <c r="MB663" s="0"/>
      <c r="MC663" s="0"/>
      <c r="MD663" s="0"/>
      <c r="ME663" s="0"/>
      <c r="MF663" s="0"/>
      <c r="MG663" s="0"/>
      <c r="MH663" s="0"/>
      <c r="MI663" s="0"/>
      <c r="MJ663" s="0"/>
      <c r="MK663" s="0"/>
      <c r="ML663" s="0"/>
      <c r="MM663" s="0"/>
      <c r="MN663" s="0"/>
      <c r="MO663" s="0"/>
      <c r="MP663" s="0"/>
      <c r="MQ663" s="0"/>
      <c r="MR663" s="0"/>
      <c r="MS663" s="0"/>
      <c r="MT663" s="0"/>
      <c r="MU663" s="0"/>
      <c r="MV663" s="0"/>
      <c r="MW663" s="0"/>
      <c r="MX663" s="0"/>
      <c r="MY663" s="0"/>
      <c r="MZ663" s="0"/>
      <c r="NA663" s="0"/>
      <c r="NB663" s="0"/>
      <c r="NC663" s="0"/>
      <c r="ND663" s="0"/>
      <c r="NE663" s="0"/>
      <c r="NF663" s="0"/>
      <c r="NG663" s="0"/>
      <c r="NH663" s="0"/>
      <c r="NI663" s="0"/>
      <c r="NJ663" s="0"/>
      <c r="NK663" s="0"/>
      <c r="NL663" s="0"/>
      <c r="NM663" s="0"/>
      <c r="NN663" s="0"/>
      <c r="NO663" s="0"/>
      <c r="NP663" s="0"/>
      <c r="NQ663" s="0"/>
      <c r="NR663" s="0"/>
      <c r="NS663" s="0"/>
      <c r="NT663" s="0"/>
      <c r="NU663" s="0"/>
      <c r="NV663" s="0"/>
      <c r="NW663" s="0"/>
      <c r="NX663" s="0"/>
      <c r="NY663" s="0"/>
      <c r="NZ663" s="0"/>
      <c r="OA663" s="0"/>
      <c r="OB663" s="0"/>
      <c r="OC663" s="0"/>
      <c r="OD663" s="0"/>
      <c r="OE663" s="0"/>
      <c r="OF663" s="0"/>
      <c r="OG663" s="0"/>
      <c r="OH663" s="0"/>
      <c r="OI663" s="0"/>
      <c r="OJ663" s="0"/>
      <c r="OK663" s="0"/>
      <c r="OL663" s="0"/>
      <c r="OM663" s="0"/>
      <c r="ON663" s="0"/>
      <c r="OO663" s="0"/>
      <c r="OP663" s="0"/>
      <c r="OQ663" s="0"/>
      <c r="OR663" s="0"/>
      <c r="OS663" s="0"/>
      <c r="OT663" s="0"/>
      <c r="OU663" s="0"/>
      <c r="OV663" s="0"/>
      <c r="OW663" s="0"/>
      <c r="OX663" s="0"/>
      <c r="OY663" s="0"/>
      <c r="OZ663" s="0"/>
      <c r="PA663" s="0"/>
      <c r="PB663" s="0"/>
      <c r="PC663" s="0"/>
      <c r="PD663" s="0"/>
      <c r="PE663" s="0"/>
      <c r="PF663" s="0"/>
      <c r="PG663" s="0"/>
      <c r="PH663" s="0"/>
      <c r="PI663" s="0"/>
      <c r="PJ663" s="0"/>
      <c r="PK663" s="0"/>
      <c r="PL663" s="0"/>
      <c r="PM663" s="0"/>
      <c r="PN663" s="0"/>
      <c r="PO663" s="0"/>
      <c r="PP663" s="0"/>
      <c r="PQ663" s="0"/>
      <c r="PR663" s="0"/>
      <c r="PS663" s="0"/>
      <c r="PT663" s="0"/>
      <c r="PU663" s="0"/>
      <c r="PV663" s="0"/>
      <c r="PW663" s="0"/>
      <c r="PX663" s="0"/>
      <c r="PY663" s="0"/>
      <c r="PZ663" s="0"/>
      <c r="QA663" s="0"/>
      <c r="QB663" s="0"/>
      <c r="QC663" s="0"/>
      <c r="QD663" s="0"/>
      <c r="QE663" s="0"/>
      <c r="QF663" s="0"/>
      <c r="QG663" s="0"/>
      <c r="QH663" s="0"/>
      <c r="QI663" s="0"/>
      <c r="QJ663" s="0"/>
      <c r="QK663" s="0"/>
      <c r="QL663" s="0"/>
      <c r="QM663" s="0"/>
      <c r="QN663" s="0"/>
      <c r="QO663" s="0"/>
      <c r="QP663" s="0"/>
      <c r="QQ663" s="0"/>
      <c r="QR663" s="0"/>
      <c r="QS663" s="0"/>
      <c r="QT663" s="0"/>
      <c r="QU663" s="0"/>
      <c r="QV663" s="0"/>
      <c r="QW663" s="0"/>
      <c r="QX663" s="0"/>
      <c r="QY663" s="0"/>
      <c r="QZ663" s="0"/>
      <c r="RA663" s="0"/>
      <c r="RB663" s="0"/>
      <c r="RC663" s="0"/>
      <c r="RD663" s="0"/>
      <c r="RE663" s="0"/>
      <c r="RF663" s="0"/>
      <c r="RG663" s="0"/>
      <c r="RH663" s="0"/>
      <c r="RI663" s="0"/>
      <c r="RJ663" s="0"/>
      <c r="RK663" s="0"/>
      <c r="RL663" s="0"/>
      <c r="RM663" s="0"/>
      <c r="RN663" s="0"/>
      <c r="RO663" s="0"/>
      <c r="RP663" s="0"/>
      <c r="RQ663" s="0"/>
      <c r="RR663" s="0"/>
      <c r="RS663" s="0"/>
      <c r="RT663" s="0"/>
      <c r="RU663" s="0"/>
      <c r="RV663" s="0"/>
      <c r="RW663" s="0"/>
      <c r="RX663" s="0"/>
      <c r="RY663" s="0"/>
      <c r="RZ663" s="0"/>
      <c r="SA663" s="0"/>
      <c r="SB663" s="0"/>
      <c r="SC663" s="0"/>
      <c r="SD663" s="0"/>
      <c r="SE663" s="0"/>
      <c r="SF663" s="0"/>
      <c r="SG663" s="0"/>
      <c r="SH663" s="0"/>
      <c r="SI663" s="0"/>
      <c r="SJ663" s="0"/>
      <c r="SK663" s="0"/>
      <c r="SL663" s="0"/>
      <c r="SM663" s="0"/>
      <c r="SN663" s="0"/>
      <c r="SO663" s="0"/>
      <c r="SP663" s="0"/>
      <c r="SQ663" s="0"/>
      <c r="SR663" s="0"/>
      <c r="SS663" s="0"/>
      <c r="ST663" s="0"/>
      <c r="SU663" s="0"/>
      <c r="SV663" s="0"/>
      <c r="SW663" s="0"/>
      <c r="SX663" s="0"/>
      <c r="SY663" s="0"/>
      <c r="SZ663" s="0"/>
      <c r="TA663" s="0"/>
      <c r="TB663" s="0"/>
      <c r="TC663" s="0"/>
      <c r="TD663" s="0"/>
      <c r="TE663" s="0"/>
      <c r="TF663" s="0"/>
      <c r="TG663" s="0"/>
      <c r="TH663" s="0"/>
      <c r="TI663" s="0"/>
      <c r="TJ663" s="0"/>
      <c r="TK663" s="0"/>
      <c r="TL663" s="0"/>
      <c r="TM663" s="0"/>
      <c r="TN663" s="0"/>
      <c r="TO663" s="0"/>
      <c r="TP663" s="0"/>
      <c r="TQ663" s="0"/>
      <c r="TR663" s="0"/>
      <c r="TS663" s="0"/>
      <c r="TT663" s="0"/>
      <c r="TU663" s="0"/>
      <c r="TV663" s="0"/>
      <c r="TW663" s="0"/>
      <c r="TX663" s="0"/>
      <c r="TY663" s="0"/>
      <c r="TZ663" s="0"/>
      <c r="UA663" s="0"/>
      <c r="UB663" s="0"/>
      <c r="UC663" s="0"/>
      <c r="UD663" s="0"/>
      <c r="UE663" s="0"/>
      <c r="UF663" s="0"/>
      <c r="UG663" s="0"/>
      <c r="UH663" s="0"/>
      <c r="UI663" s="0"/>
      <c r="UJ663" s="0"/>
      <c r="UK663" s="0"/>
      <c r="UL663" s="0"/>
      <c r="UM663" s="0"/>
      <c r="UN663" s="0"/>
      <c r="UO663" s="0"/>
      <c r="UP663" s="0"/>
      <c r="UQ663" s="0"/>
      <c r="UR663" s="0"/>
      <c r="US663" s="0"/>
      <c r="UT663" s="0"/>
      <c r="UU663" s="0"/>
      <c r="UV663" s="0"/>
      <c r="UW663" s="0"/>
      <c r="UX663" s="0"/>
      <c r="UY663" s="0"/>
      <c r="UZ663" s="0"/>
      <c r="VA663" s="0"/>
      <c r="VB663" s="0"/>
      <c r="VC663" s="0"/>
      <c r="VD663" s="0"/>
      <c r="VE663" s="0"/>
      <c r="VF663" s="0"/>
      <c r="VG663" s="0"/>
      <c r="VH663" s="0"/>
      <c r="VI663" s="0"/>
      <c r="VJ663" s="0"/>
      <c r="VK663" s="0"/>
      <c r="VL663" s="0"/>
      <c r="VM663" s="0"/>
      <c r="VN663" s="0"/>
      <c r="VO663" s="0"/>
      <c r="VP663" s="0"/>
      <c r="VQ663" s="0"/>
      <c r="VR663" s="0"/>
      <c r="VS663" s="0"/>
      <c r="VT663" s="0"/>
      <c r="VU663" s="0"/>
      <c r="VV663" s="0"/>
      <c r="VW663" s="0"/>
      <c r="VX663" s="0"/>
      <c r="VY663" s="0"/>
      <c r="VZ663" s="0"/>
      <c r="WA663" s="0"/>
      <c r="WB663" s="0"/>
      <c r="WC663" s="0"/>
      <c r="WD663" s="0"/>
      <c r="WE663" s="0"/>
      <c r="WF663" s="0"/>
      <c r="WG663" s="0"/>
      <c r="WH663" s="0"/>
      <c r="WI663" s="0"/>
      <c r="WJ663" s="0"/>
      <c r="WK663" s="0"/>
      <c r="WL663" s="0"/>
      <c r="WM663" s="0"/>
      <c r="WN663" s="0"/>
      <c r="WO663" s="0"/>
      <c r="WP663" s="0"/>
      <c r="WQ663" s="0"/>
      <c r="WR663" s="0"/>
      <c r="WS663" s="0"/>
      <c r="WT663" s="0"/>
      <c r="WU663" s="0"/>
      <c r="WV663" s="0"/>
      <c r="WW663" s="0"/>
      <c r="WX663" s="0"/>
      <c r="WY663" s="0"/>
      <c r="WZ663" s="0"/>
      <c r="XA663" s="0"/>
      <c r="XB663" s="0"/>
      <c r="XC663" s="0"/>
      <c r="XD663" s="0"/>
      <c r="XE663" s="0"/>
      <c r="XF663" s="0"/>
      <c r="XG663" s="0"/>
      <c r="XH663" s="0"/>
      <c r="XI663" s="0"/>
      <c r="XJ663" s="0"/>
      <c r="XK663" s="0"/>
      <c r="XL663" s="0"/>
      <c r="XM663" s="0"/>
      <c r="XN663" s="0"/>
      <c r="XO663" s="0"/>
      <c r="XP663" s="0"/>
      <c r="XQ663" s="0"/>
      <c r="XR663" s="0"/>
      <c r="XS663" s="0"/>
      <c r="XT663" s="0"/>
      <c r="XU663" s="0"/>
      <c r="XV663" s="0"/>
      <c r="XW663" s="0"/>
      <c r="XX663" s="0"/>
      <c r="XY663" s="0"/>
      <c r="XZ663" s="0"/>
      <c r="YA663" s="0"/>
      <c r="YB663" s="0"/>
      <c r="YC663" s="0"/>
      <c r="YD663" s="0"/>
      <c r="YE663" s="0"/>
      <c r="YF663" s="0"/>
      <c r="YG663" s="0"/>
      <c r="YH663" s="0"/>
      <c r="YI663" s="0"/>
      <c r="YJ663" s="0"/>
      <c r="YK663" s="0"/>
      <c r="YL663" s="0"/>
      <c r="YM663" s="0"/>
      <c r="YN663" s="0"/>
      <c r="YO663" s="0"/>
      <c r="YP663" s="0"/>
      <c r="YQ663" s="0"/>
      <c r="YR663" s="0"/>
      <c r="YS663" s="0"/>
      <c r="YT663" s="0"/>
      <c r="YU663" s="0"/>
      <c r="YV663" s="0"/>
      <c r="YW663" s="0"/>
      <c r="YX663" s="0"/>
      <c r="YY663" s="0"/>
      <c r="YZ663" s="0"/>
      <c r="ZA663" s="0"/>
      <c r="ZB663" s="0"/>
      <c r="ZC663" s="0"/>
      <c r="ZD663" s="0"/>
      <c r="ZE663" s="0"/>
      <c r="ZF663" s="0"/>
      <c r="ZG663" s="0"/>
      <c r="ZH663" s="0"/>
      <c r="ZI663" s="0"/>
      <c r="ZJ663" s="0"/>
      <c r="ZK663" s="0"/>
      <c r="ZL663" s="0"/>
      <c r="ZM663" s="0"/>
      <c r="ZN663" s="0"/>
      <c r="ZO663" s="0"/>
      <c r="ZP663" s="0"/>
      <c r="ZQ663" s="0"/>
      <c r="ZR663" s="0"/>
      <c r="ZS663" s="0"/>
      <c r="ZT663" s="0"/>
      <c r="ZU663" s="0"/>
      <c r="ZV663" s="0"/>
      <c r="ZW663" s="0"/>
      <c r="ZX663" s="0"/>
      <c r="ZY663" s="0"/>
      <c r="ZZ663" s="0"/>
      <c r="AAA663" s="0"/>
      <c r="AAB663" s="0"/>
      <c r="AAC663" s="0"/>
      <c r="AAD663" s="0"/>
      <c r="AAE663" s="0"/>
      <c r="AAF663" s="0"/>
      <c r="AAG663" s="0"/>
      <c r="AAH663" s="0"/>
      <c r="AAI663" s="0"/>
      <c r="AAJ663" s="0"/>
      <c r="AAK663" s="0"/>
      <c r="AAL663" s="0"/>
      <c r="AAM663" s="0"/>
      <c r="AAN663" s="0"/>
      <c r="AAO663" s="0"/>
      <c r="AAP663" s="0"/>
      <c r="AAQ663" s="0"/>
      <c r="AAR663" s="0"/>
      <c r="AAS663" s="0"/>
      <c r="AAT663" s="0"/>
      <c r="AAU663" s="0"/>
      <c r="AAV663" s="0"/>
      <c r="AAW663" s="0"/>
      <c r="AAX663" s="0"/>
      <c r="AAY663" s="0"/>
      <c r="AAZ663" s="0"/>
      <c r="ABA663" s="0"/>
      <c r="ABB663" s="0"/>
      <c r="ABC663" s="0"/>
      <c r="ABD663" s="0"/>
      <c r="ABE663" s="0"/>
      <c r="ABF663" s="0"/>
      <c r="ABG663" s="0"/>
      <c r="ABH663" s="0"/>
      <c r="ABI663" s="0"/>
      <c r="ABJ663" s="0"/>
      <c r="ABK663" s="0"/>
      <c r="ABL663" s="0"/>
      <c r="ABM663" s="0"/>
      <c r="ABN663" s="0"/>
      <c r="ABO663" s="0"/>
      <c r="ABP663" s="0"/>
      <c r="ABQ663" s="0"/>
      <c r="ABR663" s="0"/>
      <c r="ABS663" s="0"/>
      <c r="ABT663" s="0"/>
      <c r="ABU663" s="0"/>
      <c r="ABV663" s="0"/>
      <c r="ABW663" s="0"/>
      <c r="ABX663" s="0"/>
      <c r="ABY663" s="0"/>
      <c r="ABZ663" s="0"/>
      <c r="ACA663" s="0"/>
      <c r="ACB663" s="0"/>
      <c r="ACC663" s="0"/>
      <c r="ACD663" s="0"/>
      <c r="ACE663" s="0"/>
      <c r="ACF663" s="0"/>
      <c r="ACG663" s="0"/>
      <c r="ACH663" s="0"/>
      <c r="ACI663" s="0"/>
      <c r="ACJ663" s="0"/>
      <c r="ACK663" s="0"/>
      <c r="ACL663" s="0"/>
      <c r="ACM663" s="0"/>
      <c r="ACN663" s="0"/>
      <c r="ACO663" s="0"/>
      <c r="ACP663" s="0"/>
      <c r="ACQ663" s="0"/>
      <c r="ACR663" s="0"/>
      <c r="ACS663" s="0"/>
      <c r="ACT663" s="0"/>
      <c r="ACU663" s="0"/>
      <c r="ACV663" s="0"/>
      <c r="ACW663" s="0"/>
      <c r="ACX663" s="0"/>
      <c r="ACY663" s="0"/>
      <c r="ACZ663" s="0"/>
      <c r="ADA663" s="0"/>
      <c r="ADB663" s="0"/>
      <c r="ADC663" s="0"/>
      <c r="ADD663" s="0"/>
      <c r="ADE663" s="0"/>
      <c r="ADF663" s="0"/>
      <c r="ADG663" s="0"/>
      <c r="ADH663" s="0"/>
      <c r="ADI663" s="0"/>
      <c r="ADJ663" s="0"/>
      <c r="ADK663" s="0"/>
      <c r="ADL663" s="0"/>
      <c r="ADM663" s="0"/>
      <c r="ADN663" s="0"/>
      <c r="ADO663" s="0"/>
      <c r="ADP663" s="0"/>
      <c r="ADQ663" s="0"/>
      <c r="ADR663" s="0"/>
      <c r="ADS663" s="0"/>
      <c r="ADT663" s="0"/>
      <c r="ADU663" s="0"/>
      <c r="ADV663" s="0"/>
      <c r="ADW663" s="0"/>
      <c r="ADX663" s="0"/>
      <c r="ADY663" s="0"/>
      <c r="ADZ663" s="0"/>
      <c r="AEA663" s="0"/>
      <c r="AEB663" s="0"/>
      <c r="AEC663" s="0"/>
      <c r="AED663" s="0"/>
      <c r="AEE663" s="0"/>
      <c r="AEF663" s="0"/>
      <c r="AEG663" s="0"/>
      <c r="AEH663" s="0"/>
      <c r="AEI663" s="0"/>
      <c r="AEJ663" s="0"/>
      <c r="AEK663" s="0"/>
      <c r="AEL663" s="0"/>
      <c r="AEM663" s="0"/>
      <c r="AEN663" s="0"/>
      <c r="AEO663" s="0"/>
      <c r="AEP663" s="0"/>
      <c r="AEQ663" s="0"/>
      <c r="AER663" s="0"/>
      <c r="AES663" s="0"/>
      <c r="AET663" s="0"/>
      <c r="AEU663" s="0"/>
      <c r="AEV663" s="0"/>
      <c r="AEW663" s="0"/>
      <c r="AEX663" s="0"/>
      <c r="AEY663" s="0"/>
      <c r="AEZ663" s="0"/>
      <c r="AFA663" s="0"/>
      <c r="AFB663" s="0"/>
      <c r="AFC663" s="0"/>
      <c r="AFD663" s="0"/>
      <c r="AFE663" s="0"/>
      <c r="AFF663" s="0"/>
      <c r="AFG663" s="0"/>
      <c r="AFH663" s="0"/>
      <c r="AFI663" s="0"/>
      <c r="AFJ663" s="0"/>
      <c r="AFK663" s="0"/>
      <c r="AFL663" s="0"/>
      <c r="AFM663" s="0"/>
      <c r="AFN663" s="0"/>
      <c r="AFO663" s="0"/>
      <c r="AFP663" s="0"/>
      <c r="AFQ663" s="0"/>
      <c r="AFR663" s="0"/>
      <c r="AFS663" s="0"/>
      <c r="AFT663" s="0"/>
      <c r="AFU663" s="0"/>
      <c r="AFV663" s="0"/>
      <c r="AFW663" s="0"/>
      <c r="AFX663" s="0"/>
      <c r="AFY663" s="0"/>
      <c r="AFZ663" s="0"/>
      <c r="AGA663" s="0"/>
      <c r="AGB663" s="0"/>
      <c r="AGC663" s="0"/>
      <c r="AGD663" s="0"/>
      <c r="AGE663" s="0"/>
      <c r="AGF663" s="0"/>
      <c r="AGG663" s="0"/>
      <c r="AGH663" s="0"/>
      <c r="AGI663" s="0"/>
      <c r="AGJ663" s="0"/>
      <c r="AGK663" s="0"/>
      <c r="AGL663" s="0"/>
      <c r="AGM663" s="0"/>
      <c r="AGN663" s="0"/>
      <c r="AGO663" s="0"/>
      <c r="AGP663" s="0"/>
      <c r="AGQ663" s="0"/>
      <c r="AGR663" s="0"/>
      <c r="AGS663" s="0"/>
      <c r="AGT663" s="0"/>
      <c r="AGU663" s="0"/>
      <c r="AGV663" s="0"/>
      <c r="AGW663" s="0"/>
      <c r="AGX663" s="0"/>
      <c r="AGY663" s="0"/>
      <c r="AGZ663" s="0"/>
      <c r="AHA663" s="0"/>
      <c r="AHB663" s="0"/>
      <c r="AHC663" s="0"/>
      <c r="AHD663" s="0"/>
      <c r="AHE663" s="0"/>
      <c r="AHF663" s="0"/>
      <c r="AHG663" s="0"/>
      <c r="AHH663" s="0"/>
      <c r="AHI663" s="0"/>
      <c r="AHJ663" s="0"/>
      <c r="AHK663" s="0"/>
      <c r="AHL663" s="0"/>
      <c r="AHM663" s="0"/>
      <c r="AHN663" s="0"/>
      <c r="AHO663" s="0"/>
      <c r="AHP663" s="0"/>
      <c r="AHQ663" s="0"/>
      <c r="AHR663" s="0"/>
      <c r="AHS663" s="0"/>
      <c r="AHT663" s="0"/>
      <c r="AHU663" s="0"/>
      <c r="AHV663" s="0"/>
      <c r="AHW663" s="0"/>
      <c r="AHX663" s="0"/>
      <c r="AHY663" s="0"/>
      <c r="AHZ663" s="0"/>
      <c r="AIA663" s="0"/>
      <c r="AIB663" s="0"/>
      <c r="AIC663" s="0"/>
      <c r="AID663" s="0"/>
      <c r="AIE663" s="0"/>
      <c r="AIF663" s="0"/>
      <c r="AIG663" s="0"/>
      <c r="AIH663" s="0"/>
      <c r="AII663" s="0"/>
      <c r="AIJ663" s="0"/>
      <c r="AIK663" s="0"/>
      <c r="AIL663" s="0"/>
      <c r="AIM663" s="0"/>
      <c r="AIN663" s="0"/>
      <c r="AIO663" s="0"/>
      <c r="AIP663" s="0"/>
      <c r="AIQ663" s="0"/>
      <c r="AIR663" s="0"/>
      <c r="AIS663" s="0"/>
      <c r="AIT663" s="0"/>
      <c r="AIU663" s="0"/>
      <c r="AIV663" s="0"/>
      <c r="AIW663" s="0"/>
      <c r="AIX663" s="0"/>
      <c r="AIY663" s="0"/>
      <c r="AIZ663" s="0"/>
      <c r="AJA663" s="0"/>
      <c r="AJB663" s="0"/>
      <c r="AJC663" s="0"/>
      <c r="AJD663" s="0"/>
      <c r="AJE663" s="0"/>
      <c r="AJF663" s="0"/>
      <c r="AJG663" s="0"/>
      <c r="AJH663" s="0"/>
      <c r="AJI663" s="0"/>
      <c r="AJJ663" s="0"/>
      <c r="AJK663" s="0"/>
      <c r="AJL663" s="0"/>
      <c r="AJM663" s="0"/>
      <c r="AJN663" s="0"/>
      <c r="AJO663" s="0"/>
      <c r="AJP663" s="0"/>
      <c r="AJQ663" s="0"/>
      <c r="AJR663" s="0"/>
      <c r="AJS663" s="0"/>
      <c r="AJT663" s="0"/>
      <c r="AJU663" s="0"/>
      <c r="AJV663" s="0"/>
      <c r="AJW663" s="0"/>
      <c r="AJX663" s="0"/>
      <c r="AJY663" s="0"/>
      <c r="AJZ663" s="0"/>
      <c r="AKA663" s="0"/>
      <c r="AKB663" s="0"/>
      <c r="AKC663" s="0"/>
      <c r="AKD663" s="0"/>
      <c r="AKE663" s="0"/>
      <c r="AKF663" s="0"/>
      <c r="AKG663" s="0"/>
      <c r="AKH663" s="0"/>
      <c r="AKI663" s="0"/>
      <c r="AKJ663" s="0"/>
      <c r="AKK663" s="0"/>
      <c r="AKL663" s="0"/>
      <c r="AKM663" s="0"/>
      <c r="AKN663" s="0"/>
      <c r="AKO663" s="0"/>
      <c r="AKP663" s="0"/>
      <c r="AKQ663" s="0"/>
      <c r="AKR663" s="0"/>
      <c r="AKS663" s="0"/>
      <c r="AKT663" s="0"/>
      <c r="AKU663" s="0"/>
      <c r="AKV663" s="0"/>
      <c r="AKW663" s="0"/>
      <c r="AKX663" s="0"/>
      <c r="AKY663" s="0"/>
      <c r="AKZ663" s="0"/>
      <c r="ALA663" s="0"/>
      <c r="ALB663" s="0"/>
      <c r="ALC663" s="0"/>
      <c r="ALD663" s="0"/>
      <c r="ALE663" s="0"/>
      <c r="ALF663" s="0"/>
      <c r="ALG663" s="0"/>
      <c r="ALH663" s="0"/>
      <c r="ALI663" s="0"/>
      <c r="ALJ663" s="0"/>
      <c r="ALK663" s="0"/>
      <c r="ALL663" s="0"/>
      <c r="ALM663" s="0"/>
      <c r="ALN663" s="0"/>
      <c r="ALO663" s="0"/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customFormat="false" ht="21" hidden="false" customHeight="true" outlineLevel="0" collapsed="false">
      <c r="A664" s="90" t="n">
        <v>663</v>
      </c>
      <c r="B664" s="91" t="s">
        <v>2350</v>
      </c>
      <c r="C664" s="92" t="n">
        <v>7707</v>
      </c>
      <c r="D664" s="93" t="n">
        <v>42258</v>
      </c>
      <c r="E664" s="93" t="n">
        <v>42260</v>
      </c>
      <c r="F664" s="89" t="n">
        <f aca="false">E664-D664</f>
        <v>2</v>
      </c>
      <c r="G664" s="89" t="n">
        <f aca="false">F664*21</f>
        <v>42</v>
      </c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  <c r="IX664" s="0"/>
      <c r="IY664" s="0"/>
      <c r="IZ664" s="0"/>
      <c r="JA664" s="0"/>
      <c r="JB664" s="0"/>
      <c r="JC664" s="0"/>
      <c r="JD664" s="0"/>
      <c r="JE664" s="0"/>
      <c r="JF664" s="0"/>
      <c r="JG664" s="0"/>
      <c r="JH664" s="0"/>
      <c r="JI664" s="0"/>
      <c r="JJ664" s="0"/>
      <c r="JK664" s="0"/>
      <c r="JL664" s="0"/>
      <c r="JM664" s="0"/>
      <c r="JN664" s="0"/>
      <c r="JO664" s="0"/>
      <c r="JP664" s="0"/>
      <c r="JQ664" s="0"/>
      <c r="JR664" s="0"/>
      <c r="JS664" s="0"/>
      <c r="JT664" s="0"/>
      <c r="JU664" s="0"/>
      <c r="JV664" s="0"/>
      <c r="JW664" s="0"/>
      <c r="JX664" s="0"/>
      <c r="JY664" s="0"/>
      <c r="JZ664" s="0"/>
      <c r="KA664" s="0"/>
      <c r="KB664" s="0"/>
      <c r="KC664" s="0"/>
      <c r="KD664" s="0"/>
      <c r="KE664" s="0"/>
      <c r="KF664" s="0"/>
      <c r="KG664" s="0"/>
      <c r="KH664" s="0"/>
      <c r="KI664" s="0"/>
      <c r="KJ664" s="0"/>
      <c r="KK664" s="0"/>
      <c r="KL664" s="0"/>
      <c r="KM664" s="0"/>
      <c r="KN664" s="0"/>
      <c r="KO664" s="0"/>
      <c r="KP664" s="0"/>
      <c r="KQ664" s="0"/>
      <c r="KR664" s="0"/>
      <c r="KS664" s="0"/>
      <c r="KT664" s="0"/>
      <c r="KU664" s="0"/>
      <c r="KV664" s="0"/>
      <c r="KW664" s="0"/>
      <c r="KX664" s="0"/>
      <c r="KY664" s="0"/>
      <c r="KZ664" s="0"/>
      <c r="LA664" s="0"/>
      <c r="LB664" s="0"/>
      <c r="LC664" s="0"/>
      <c r="LD664" s="0"/>
      <c r="LE664" s="0"/>
      <c r="LF664" s="0"/>
      <c r="LG664" s="0"/>
      <c r="LH664" s="0"/>
      <c r="LI664" s="0"/>
      <c r="LJ664" s="0"/>
      <c r="LK664" s="0"/>
      <c r="LL664" s="0"/>
      <c r="LM664" s="0"/>
      <c r="LN664" s="0"/>
      <c r="LO664" s="0"/>
      <c r="LP664" s="0"/>
      <c r="LQ664" s="0"/>
      <c r="LR664" s="0"/>
      <c r="LS664" s="0"/>
      <c r="LT664" s="0"/>
      <c r="LU664" s="0"/>
      <c r="LV664" s="0"/>
      <c r="LW664" s="0"/>
      <c r="LX664" s="0"/>
      <c r="LY664" s="0"/>
      <c r="LZ664" s="0"/>
      <c r="MA664" s="0"/>
      <c r="MB664" s="0"/>
      <c r="MC664" s="0"/>
      <c r="MD664" s="0"/>
      <c r="ME664" s="0"/>
      <c r="MF664" s="0"/>
      <c r="MG664" s="0"/>
      <c r="MH664" s="0"/>
      <c r="MI664" s="0"/>
      <c r="MJ664" s="0"/>
      <c r="MK664" s="0"/>
      <c r="ML664" s="0"/>
      <c r="MM664" s="0"/>
      <c r="MN664" s="0"/>
      <c r="MO664" s="0"/>
      <c r="MP664" s="0"/>
      <c r="MQ664" s="0"/>
      <c r="MR664" s="0"/>
      <c r="MS664" s="0"/>
      <c r="MT664" s="0"/>
      <c r="MU664" s="0"/>
      <c r="MV664" s="0"/>
      <c r="MW664" s="0"/>
      <c r="MX664" s="0"/>
      <c r="MY664" s="0"/>
      <c r="MZ664" s="0"/>
      <c r="NA664" s="0"/>
      <c r="NB664" s="0"/>
      <c r="NC664" s="0"/>
      <c r="ND664" s="0"/>
      <c r="NE664" s="0"/>
      <c r="NF664" s="0"/>
      <c r="NG664" s="0"/>
      <c r="NH664" s="0"/>
      <c r="NI664" s="0"/>
      <c r="NJ664" s="0"/>
      <c r="NK664" s="0"/>
      <c r="NL664" s="0"/>
      <c r="NM664" s="0"/>
      <c r="NN664" s="0"/>
      <c r="NO664" s="0"/>
      <c r="NP664" s="0"/>
      <c r="NQ664" s="0"/>
      <c r="NR664" s="0"/>
      <c r="NS664" s="0"/>
      <c r="NT664" s="0"/>
      <c r="NU664" s="0"/>
      <c r="NV664" s="0"/>
      <c r="NW664" s="0"/>
      <c r="NX664" s="0"/>
      <c r="NY664" s="0"/>
      <c r="NZ664" s="0"/>
      <c r="OA664" s="0"/>
      <c r="OB664" s="0"/>
      <c r="OC664" s="0"/>
      <c r="OD664" s="0"/>
      <c r="OE664" s="0"/>
      <c r="OF664" s="0"/>
      <c r="OG664" s="0"/>
      <c r="OH664" s="0"/>
      <c r="OI664" s="0"/>
      <c r="OJ664" s="0"/>
      <c r="OK664" s="0"/>
      <c r="OL664" s="0"/>
      <c r="OM664" s="0"/>
      <c r="ON664" s="0"/>
      <c r="OO664" s="0"/>
      <c r="OP664" s="0"/>
      <c r="OQ664" s="0"/>
      <c r="OR664" s="0"/>
      <c r="OS664" s="0"/>
      <c r="OT664" s="0"/>
      <c r="OU664" s="0"/>
      <c r="OV664" s="0"/>
      <c r="OW664" s="0"/>
      <c r="OX664" s="0"/>
      <c r="OY664" s="0"/>
      <c r="OZ664" s="0"/>
      <c r="PA664" s="0"/>
      <c r="PB664" s="0"/>
      <c r="PC664" s="0"/>
      <c r="PD664" s="0"/>
      <c r="PE664" s="0"/>
      <c r="PF664" s="0"/>
      <c r="PG664" s="0"/>
      <c r="PH664" s="0"/>
      <c r="PI664" s="0"/>
      <c r="PJ664" s="0"/>
      <c r="PK664" s="0"/>
      <c r="PL664" s="0"/>
      <c r="PM664" s="0"/>
      <c r="PN664" s="0"/>
      <c r="PO664" s="0"/>
      <c r="PP664" s="0"/>
      <c r="PQ664" s="0"/>
      <c r="PR664" s="0"/>
      <c r="PS664" s="0"/>
      <c r="PT664" s="0"/>
      <c r="PU664" s="0"/>
      <c r="PV664" s="0"/>
      <c r="PW664" s="0"/>
      <c r="PX664" s="0"/>
      <c r="PY664" s="0"/>
      <c r="PZ664" s="0"/>
      <c r="QA664" s="0"/>
      <c r="QB664" s="0"/>
      <c r="QC664" s="0"/>
      <c r="QD664" s="0"/>
      <c r="QE664" s="0"/>
      <c r="QF664" s="0"/>
      <c r="QG664" s="0"/>
      <c r="QH664" s="0"/>
      <c r="QI664" s="0"/>
      <c r="QJ664" s="0"/>
      <c r="QK664" s="0"/>
      <c r="QL664" s="0"/>
      <c r="QM664" s="0"/>
      <c r="QN664" s="0"/>
      <c r="QO664" s="0"/>
      <c r="QP664" s="0"/>
      <c r="QQ664" s="0"/>
      <c r="QR664" s="0"/>
      <c r="QS664" s="0"/>
      <c r="QT664" s="0"/>
      <c r="QU664" s="0"/>
      <c r="QV664" s="0"/>
      <c r="QW664" s="0"/>
      <c r="QX664" s="0"/>
      <c r="QY664" s="0"/>
      <c r="QZ664" s="0"/>
      <c r="RA664" s="0"/>
      <c r="RB664" s="0"/>
      <c r="RC664" s="0"/>
      <c r="RD664" s="0"/>
      <c r="RE664" s="0"/>
      <c r="RF664" s="0"/>
      <c r="RG664" s="0"/>
      <c r="RH664" s="0"/>
      <c r="RI664" s="0"/>
      <c r="RJ664" s="0"/>
      <c r="RK664" s="0"/>
      <c r="RL664" s="0"/>
      <c r="RM664" s="0"/>
      <c r="RN664" s="0"/>
      <c r="RO664" s="0"/>
      <c r="RP664" s="0"/>
      <c r="RQ664" s="0"/>
      <c r="RR664" s="0"/>
      <c r="RS664" s="0"/>
      <c r="RT664" s="0"/>
      <c r="RU664" s="0"/>
      <c r="RV664" s="0"/>
      <c r="RW664" s="0"/>
      <c r="RX664" s="0"/>
      <c r="RY664" s="0"/>
      <c r="RZ664" s="0"/>
      <c r="SA664" s="0"/>
      <c r="SB664" s="0"/>
      <c r="SC664" s="0"/>
      <c r="SD664" s="0"/>
      <c r="SE664" s="0"/>
      <c r="SF664" s="0"/>
      <c r="SG664" s="0"/>
      <c r="SH664" s="0"/>
      <c r="SI664" s="0"/>
      <c r="SJ664" s="0"/>
      <c r="SK664" s="0"/>
      <c r="SL664" s="0"/>
      <c r="SM664" s="0"/>
      <c r="SN664" s="0"/>
      <c r="SO664" s="0"/>
      <c r="SP664" s="0"/>
      <c r="SQ664" s="0"/>
      <c r="SR664" s="0"/>
      <c r="SS664" s="0"/>
      <c r="ST664" s="0"/>
      <c r="SU664" s="0"/>
      <c r="SV664" s="0"/>
      <c r="SW664" s="0"/>
      <c r="SX664" s="0"/>
      <c r="SY664" s="0"/>
      <c r="SZ664" s="0"/>
      <c r="TA664" s="0"/>
      <c r="TB664" s="0"/>
      <c r="TC664" s="0"/>
      <c r="TD664" s="0"/>
      <c r="TE664" s="0"/>
      <c r="TF664" s="0"/>
      <c r="TG664" s="0"/>
      <c r="TH664" s="0"/>
      <c r="TI664" s="0"/>
      <c r="TJ664" s="0"/>
      <c r="TK664" s="0"/>
      <c r="TL664" s="0"/>
      <c r="TM664" s="0"/>
      <c r="TN664" s="0"/>
      <c r="TO664" s="0"/>
      <c r="TP664" s="0"/>
      <c r="TQ664" s="0"/>
      <c r="TR664" s="0"/>
      <c r="TS664" s="0"/>
      <c r="TT664" s="0"/>
      <c r="TU664" s="0"/>
      <c r="TV664" s="0"/>
      <c r="TW664" s="0"/>
      <c r="TX664" s="0"/>
      <c r="TY664" s="0"/>
      <c r="TZ664" s="0"/>
      <c r="UA664" s="0"/>
      <c r="UB664" s="0"/>
      <c r="UC664" s="0"/>
      <c r="UD664" s="0"/>
      <c r="UE664" s="0"/>
      <c r="UF664" s="0"/>
      <c r="UG664" s="0"/>
      <c r="UH664" s="0"/>
      <c r="UI664" s="0"/>
      <c r="UJ664" s="0"/>
      <c r="UK664" s="0"/>
      <c r="UL664" s="0"/>
      <c r="UM664" s="0"/>
      <c r="UN664" s="0"/>
      <c r="UO664" s="0"/>
      <c r="UP664" s="0"/>
      <c r="UQ664" s="0"/>
      <c r="UR664" s="0"/>
      <c r="US664" s="0"/>
      <c r="UT664" s="0"/>
      <c r="UU664" s="0"/>
      <c r="UV664" s="0"/>
      <c r="UW664" s="0"/>
      <c r="UX664" s="0"/>
      <c r="UY664" s="0"/>
      <c r="UZ664" s="0"/>
      <c r="VA664" s="0"/>
      <c r="VB664" s="0"/>
      <c r="VC664" s="0"/>
      <c r="VD664" s="0"/>
      <c r="VE664" s="0"/>
      <c r="VF664" s="0"/>
      <c r="VG664" s="0"/>
      <c r="VH664" s="0"/>
      <c r="VI664" s="0"/>
      <c r="VJ664" s="0"/>
      <c r="VK664" s="0"/>
      <c r="VL664" s="0"/>
      <c r="VM664" s="0"/>
      <c r="VN664" s="0"/>
      <c r="VO664" s="0"/>
      <c r="VP664" s="0"/>
      <c r="VQ664" s="0"/>
      <c r="VR664" s="0"/>
      <c r="VS664" s="0"/>
      <c r="VT664" s="0"/>
      <c r="VU664" s="0"/>
      <c r="VV664" s="0"/>
      <c r="VW664" s="0"/>
      <c r="VX664" s="0"/>
      <c r="VY664" s="0"/>
      <c r="VZ664" s="0"/>
      <c r="WA664" s="0"/>
      <c r="WB664" s="0"/>
      <c r="WC664" s="0"/>
      <c r="WD664" s="0"/>
      <c r="WE664" s="0"/>
      <c r="WF664" s="0"/>
      <c r="WG664" s="0"/>
      <c r="WH664" s="0"/>
      <c r="WI664" s="0"/>
      <c r="WJ664" s="0"/>
      <c r="WK664" s="0"/>
      <c r="WL664" s="0"/>
      <c r="WM664" s="0"/>
      <c r="WN664" s="0"/>
      <c r="WO664" s="0"/>
      <c r="WP664" s="0"/>
      <c r="WQ664" s="0"/>
      <c r="WR664" s="0"/>
      <c r="WS664" s="0"/>
      <c r="WT664" s="0"/>
      <c r="WU664" s="0"/>
      <c r="WV664" s="0"/>
      <c r="WW664" s="0"/>
      <c r="WX664" s="0"/>
      <c r="WY664" s="0"/>
      <c r="WZ664" s="0"/>
      <c r="XA664" s="0"/>
      <c r="XB664" s="0"/>
      <c r="XC664" s="0"/>
      <c r="XD664" s="0"/>
      <c r="XE664" s="0"/>
      <c r="XF664" s="0"/>
      <c r="XG664" s="0"/>
      <c r="XH664" s="0"/>
      <c r="XI664" s="0"/>
      <c r="XJ664" s="0"/>
      <c r="XK664" s="0"/>
      <c r="XL664" s="0"/>
      <c r="XM664" s="0"/>
      <c r="XN664" s="0"/>
      <c r="XO664" s="0"/>
      <c r="XP664" s="0"/>
      <c r="XQ664" s="0"/>
      <c r="XR664" s="0"/>
      <c r="XS664" s="0"/>
      <c r="XT664" s="0"/>
      <c r="XU664" s="0"/>
      <c r="XV664" s="0"/>
      <c r="XW664" s="0"/>
      <c r="XX664" s="0"/>
      <c r="XY664" s="0"/>
      <c r="XZ664" s="0"/>
      <c r="YA664" s="0"/>
      <c r="YB664" s="0"/>
      <c r="YC664" s="0"/>
      <c r="YD664" s="0"/>
      <c r="YE664" s="0"/>
      <c r="YF664" s="0"/>
      <c r="YG664" s="0"/>
      <c r="YH664" s="0"/>
      <c r="YI664" s="0"/>
      <c r="YJ664" s="0"/>
      <c r="YK664" s="0"/>
      <c r="YL664" s="0"/>
      <c r="YM664" s="0"/>
      <c r="YN664" s="0"/>
      <c r="YO664" s="0"/>
      <c r="YP664" s="0"/>
      <c r="YQ664" s="0"/>
      <c r="YR664" s="0"/>
      <c r="YS664" s="0"/>
      <c r="YT664" s="0"/>
      <c r="YU664" s="0"/>
      <c r="YV664" s="0"/>
      <c r="YW664" s="0"/>
      <c r="YX664" s="0"/>
      <c r="YY664" s="0"/>
      <c r="YZ664" s="0"/>
      <c r="ZA664" s="0"/>
      <c r="ZB664" s="0"/>
      <c r="ZC664" s="0"/>
      <c r="ZD664" s="0"/>
      <c r="ZE664" s="0"/>
      <c r="ZF664" s="0"/>
      <c r="ZG664" s="0"/>
      <c r="ZH664" s="0"/>
      <c r="ZI664" s="0"/>
      <c r="ZJ664" s="0"/>
      <c r="ZK664" s="0"/>
      <c r="ZL664" s="0"/>
      <c r="ZM664" s="0"/>
      <c r="ZN664" s="0"/>
      <c r="ZO664" s="0"/>
      <c r="ZP664" s="0"/>
      <c r="ZQ664" s="0"/>
      <c r="ZR664" s="0"/>
      <c r="ZS664" s="0"/>
      <c r="ZT664" s="0"/>
      <c r="ZU664" s="0"/>
      <c r="ZV664" s="0"/>
      <c r="ZW664" s="0"/>
      <c r="ZX664" s="0"/>
      <c r="ZY664" s="0"/>
      <c r="ZZ664" s="0"/>
      <c r="AAA664" s="0"/>
      <c r="AAB664" s="0"/>
      <c r="AAC664" s="0"/>
      <c r="AAD664" s="0"/>
      <c r="AAE664" s="0"/>
      <c r="AAF664" s="0"/>
      <c r="AAG664" s="0"/>
      <c r="AAH664" s="0"/>
      <c r="AAI664" s="0"/>
      <c r="AAJ664" s="0"/>
      <c r="AAK664" s="0"/>
      <c r="AAL664" s="0"/>
      <c r="AAM664" s="0"/>
      <c r="AAN664" s="0"/>
      <c r="AAO664" s="0"/>
      <c r="AAP664" s="0"/>
      <c r="AAQ664" s="0"/>
      <c r="AAR664" s="0"/>
      <c r="AAS664" s="0"/>
      <c r="AAT664" s="0"/>
      <c r="AAU664" s="0"/>
      <c r="AAV664" s="0"/>
      <c r="AAW664" s="0"/>
      <c r="AAX664" s="0"/>
      <c r="AAY664" s="0"/>
      <c r="AAZ664" s="0"/>
      <c r="ABA664" s="0"/>
      <c r="ABB664" s="0"/>
      <c r="ABC664" s="0"/>
      <c r="ABD664" s="0"/>
      <c r="ABE664" s="0"/>
      <c r="ABF664" s="0"/>
      <c r="ABG664" s="0"/>
      <c r="ABH664" s="0"/>
      <c r="ABI664" s="0"/>
      <c r="ABJ664" s="0"/>
      <c r="ABK664" s="0"/>
      <c r="ABL664" s="0"/>
      <c r="ABM664" s="0"/>
      <c r="ABN664" s="0"/>
      <c r="ABO664" s="0"/>
      <c r="ABP664" s="0"/>
      <c r="ABQ664" s="0"/>
      <c r="ABR664" s="0"/>
      <c r="ABS664" s="0"/>
      <c r="ABT664" s="0"/>
      <c r="ABU664" s="0"/>
      <c r="ABV664" s="0"/>
      <c r="ABW664" s="0"/>
      <c r="ABX664" s="0"/>
      <c r="ABY664" s="0"/>
      <c r="ABZ664" s="0"/>
      <c r="ACA664" s="0"/>
      <c r="ACB664" s="0"/>
      <c r="ACC664" s="0"/>
      <c r="ACD664" s="0"/>
      <c r="ACE664" s="0"/>
      <c r="ACF664" s="0"/>
      <c r="ACG664" s="0"/>
      <c r="ACH664" s="0"/>
      <c r="ACI664" s="0"/>
      <c r="ACJ664" s="0"/>
      <c r="ACK664" s="0"/>
      <c r="ACL664" s="0"/>
      <c r="ACM664" s="0"/>
      <c r="ACN664" s="0"/>
      <c r="ACO664" s="0"/>
      <c r="ACP664" s="0"/>
      <c r="ACQ664" s="0"/>
      <c r="ACR664" s="0"/>
      <c r="ACS664" s="0"/>
      <c r="ACT664" s="0"/>
      <c r="ACU664" s="0"/>
      <c r="ACV664" s="0"/>
      <c r="ACW664" s="0"/>
      <c r="ACX664" s="0"/>
      <c r="ACY664" s="0"/>
      <c r="ACZ664" s="0"/>
      <c r="ADA664" s="0"/>
      <c r="ADB664" s="0"/>
      <c r="ADC664" s="0"/>
      <c r="ADD664" s="0"/>
      <c r="ADE664" s="0"/>
      <c r="ADF664" s="0"/>
      <c r="ADG664" s="0"/>
      <c r="ADH664" s="0"/>
      <c r="ADI664" s="0"/>
      <c r="ADJ664" s="0"/>
      <c r="ADK664" s="0"/>
      <c r="ADL664" s="0"/>
      <c r="ADM664" s="0"/>
      <c r="ADN664" s="0"/>
      <c r="ADO664" s="0"/>
      <c r="ADP664" s="0"/>
      <c r="ADQ664" s="0"/>
      <c r="ADR664" s="0"/>
      <c r="ADS664" s="0"/>
      <c r="ADT664" s="0"/>
      <c r="ADU664" s="0"/>
      <c r="ADV664" s="0"/>
      <c r="ADW664" s="0"/>
      <c r="ADX664" s="0"/>
      <c r="ADY664" s="0"/>
      <c r="ADZ664" s="0"/>
      <c r="AEA664" s="0"/>
      <c r="AEB664" s="0"/>
      <c r="AEC664" s="0"/>
      <c r="AED664" s="0"/>
      <c r="AEE664" s="0"/>
      <c r="AEF664" s="0"/>
      <c r="AEG664" s="0"/>
      <c r="AEH664" s="0"/>
      <c r="AEI664" s="0"/>
      <c r="AEJ664" s="0"/>
      <c r="AEK664" s="0"/>
      <c r="AEL664" s="0"/>
      <c r="AEM664" s="0"/>
      <c r="AEN664" s="0"/>
      <c r="AEO664" s="0"/>
      <c r="AEP664" s="0"/>
      <c r="AEQ664" s="0"/>
      <c r="AER664" s="0"/>
      <c r="AES664" s="0"/>
      <c r="AET664" s="0"/>
      <c r="AEU664" s="0"/>
      <c r="AEV664" s="0"/>
      <c r="AEW664" s="0"/>
      <c r="AEX664" s="0"/>
      <c r="AEY664" s="0"/>
      <c r="AEZ664" s="0"/>
      <c r="AFA664" s="0"/>
      <c r="AFB664" s="0"/>
      <c r="AFC664" s="0"/>
      <c r="AFD664" s="0"/>
      <c r="AFE664" s="0"/>
      <c r="AFF664" s="0"/>
      <c r="AFG664" s="0"/>
      <c r="AFH664" s="0"/>
      <c r="AFI664" s="0"/>
      <c r="AFJ664" s="0"/>
      <c r="AFK664" s="0"/>
      <c r="AFL664" s="0"/>
      <c r="AFM664" s="0"/>
      <c r="AFN664" s="0"/>
      <c r="AFO664" s="0"/>
      <c r="AFP664" s="0"/>
      <c r="AFQ664" s="0"/>
      <c r="AFR664" s="0"/>
      <c r="AFS664" s="0"/>
      <c r="AFT664" s="0"/>
      <c r="AFU664" s="0"/>
      <c r="AFV664" s="0"/>
      <c r="AFW664" s="0"/>
      <c r="AFX664" s="0"/>
      <c r="AFY664" s="0"/>
      <c r="AFZ664" s="0"/>
      <c r="AGA664" s="0"/>
      <c r="AGB664" s="0"/>
      <c r="AGC664" s="0"/>
      <c r="AGD664" s="0"/>
      <c r="AGE664" s="0"/>
      <c r="AGF664" s="0"/>
      <c r="AGG664" s="0"/>
      <c r="AGH664" s="0"/>
      <c r="AGI664" s="0"/>
      <c r="AGJ664" s="0"/>
      <c r="AGK664" s="0"/>
      <c r="AGL664" s="0"/>
      <c r="AGM664" s="0"/>
      <c r="AGN664" s="0"/>
      <c r="AGO664" s="0"/>
      <c r="AGP664" s="0"/>
      <c r="AGQ664" s="0"/>
      <c r="AGR664" s="0"/>
      <c r="AGS664" s="0"/>
      <c r="AGT664" s="0"/>
      <c r="AGU664" s="0"/>
      <c r="AGV664" s="0"/>
      <c r="AGW664" s="0"/>
      <c r="AGX664" s="0"/>
      <c r="AGY664" s="0"/>
      <c r="AGZ664" s="0"/>
      <c r="AHA664" s="0"/>
      <c r="AHB664" s="0"/>
      <c r="AHC664" s="0"/>
      <c r="AHD664" s="0"/>
      <c r="AHE664" s="0"/>
      <c r="AHF664" s="0"/>
      <c r="AHG664" s="0"/>
      <c r="AHH664" s="0"/>
      <c r="AHI664" s="0"/>
      <c r="AHJ664" s="0"/>
      <c r="AHK664" s="0"/>
      <c r="AHL664" s="0"/>
      <c r="AHM664" s="0"/>
      <c r="AHN664" s="0"/>
      <c r="AHO664" s="0"/>
      <c r="AHP664" s="0"/>
      <c r="AHQ664" s="0"/>
      <c r="AHR664" s="0"/>
      <c r="AHS664" s="0"/>
      <c r="AHT664" s="0"/>
      <c r="AHU664" s="0"/>
      <c r="AHV664" s="0"/>
      <c r="AHW664" s="0"/>
      <c r="AHX664" s="0"/>
      <c r="AHY664" s="0"/>
      <c r="AHZ664" s="0"/>
      <c r="AIA664" s="0"/>
      <c r="AIB664" s="0"/>
      <c r="AIC664" s="0"/>
      <c r="AID664" s="0"/>
      <c r="AIE664" s="0"/>
      <c r="AIF664" s="0"/>
      <c r="AIG664" s="0"/>
      <c r="AIH664" s="0"/>
      <c r="AII664" s="0"/>
      <c r="AIJ664" s="0"/>
      <c r="AIK664" s="0"/>
      <c r="AIL664" s="0"/>
      <c r="AIM664" s="0"/>
      <c r="AIN664" s="0"/>
      <c r="AIO664" s="0"/>
      <c r="AIP664" s="0"/>
      <c r="AIQ664" s="0"/>
      <c r="AIR664" s="0"/>
      <c r="AIS664" s="0"/>
      <c r="AIT664" s="0"/>
      <c r="AIU664" s="0"/>
      <c r="AIV664" s="0"/>
      <c r="AIW664" s="0"/>
      <c r="AIX664" s="0"/>
      <c r="AIY664" s="0"/>
      <c r="AIZ664" s="0"/>
      <c r="AJA664" s="0"/>
      <c r="AJB664" s="0"/>
      <c r="AJC664" s="0"/>
      <c r="AJD664" s="0"/>
      <c r="AJE664" s="0"/>
      <c r="AJF664" s="0"/>
      <c r="AJG664" s="0"/>
      <c r="AJH664" s="0"/>
      <c r="AJI664" s="0"/>
      <c r="AJJ664" s="0"/>
      <c r="AJK664" s="0"/>
      <c r="AJL664" s="0"/>
      <c r="AJM664" s="0"/>
      <c r="AJN664" s="0"/>
      <c r="AJO664" s="0"/>
      <c r="AJP664" s="0"/>
      <c r="AJQ664" s="0"/>
      <c r="AJR664" s="0"/>
      <c r="AJS664" s="0"/>
      <c r="AJT664" s="0"/>
      <c r="AJU664" s="0"/>
      <c r="AJV664" s="0"/>
      <c r="AJW664" s="0"/>
      <c r="AJX664" s="0"/>
      <c r="AJY664" s="0"/>
      <c r="AJZ664" s="0"/>
      <c r="AKA664" s="0"/>
      <c r="AKB664" s="0"/>
      <c r="AKC664" s="0"/>
      <c r="AKD664" s="0"/>
      <c r="AKE664" s="0"/>
      <c r="AKF664" s="0"/>
      <c r="AKG664" s="0"/>
      <c r="AKH664" s="0"/>
      <c r="AKI664" s="0"/>
      <c r="AKJ664" s="0"/>
      <c r="AKK664" s="0"/>
      <c r="AKL664" s="0"/>
      <c r="AKM664" s="0"/>
      <c r="AKN664" s="0"/>
      <c r="AKO664" s="0"/>
      <c r="AKP664" s="0"/>
      <c r="AKQ664" s="0"/>
      <c r="AKR664" s="0"/>
      <c r="AKS664" s="0"/>
      <c r="AKT664" s="0"/>
      <c r="AKU664" s="0"/>
      <c r="AKV664" s="0"/>
      <c r="AKW664" s="0"/>
      <c r="AKX664" s="0"/>
      <c r="AKY664" s="0"/>
      <c r="AKZ664" s="0"/>
      <c r="ALA664" s="0"/>
      <c r="ALB664" s="0"/>
      <c r="ALC664" s="0"/>
      <c r="ALD664" s="0"/>
      <c r="ALE664" s="0"/>
      <c r="ALF664" s="0"/>
      <c r="ALG664" s="0"/>
      <c r="ALH664" s="0"/>
      <c r="ALI664" s="0"/>
      <c r="ALJ664" s="0"/>
      <c r="ALK664" s="0"/>
      <c r="ALL664" s="0"/>
      <c r="ALM664" s="0"/>
      <c r="ALN664" s="0"/>
      <c r="ALO664" s="0"/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customFormat="false" ht="21" hidden="false" customHeight="true" outlineLevel="0" collapsed="false">
      <c r="A665" s="90" t="n">
        <v>664</v>
      </c>
      <c r="B665" s="91" t="s">
        <v>1904</v>
      </c>
      <c r="C665" s="92" t="n">
        <v>26974.5</v>
      </c>
      <c r="D665" s="93" t="n">
        <v>42254</v>
      </c>
      <c r="E665" s="93" t="n">
        <v>42261</v>
      </c>
      <c r="F665" s="89" t="n">
        <f aca="false">E665-D665</f>
        <v>7</v>
      </c>
      <c r="G665" s="89" t="n">
        <f aca="false">F665*21</f>
        <v>147</v>
      </c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  <c r="IX665" s="0"/>
      <c r="IY665" s="0"/>
      <c r="IZ665" s="0"/>
      <c r="JA665" s="0"/>
      <c r="JB665" s="0"/>
      <c r="JC665" s="0"/>
      <c r="JD665" s="0"/>
      <c r="JE665" s="0"/>
      <c r="JF665" s="0"/>
      <c r="JG665" s="0"/>
      <c r="JH665" s="0"/>
      <c r="JI665" s="0"/>
      <c r="JJ665" s="0"/>
      <c r="JK665" s="0"/>
      <c r="JL665" s="0"/>
      <c r="JM665" s="0"/>
      <c r="JN665" s="0"/>
      <c r="JO665" s="0"/>
      <c r="JP665" s="0"/>
      <c r="JQ665" s="0"/>
      <c r="JR665" s="0"/>
      <c r="JS665" s="0"/>
      <c r="JT665" s="0"/>
      <c r="JU665" s="0"/>
      <c r="JV665" s="0"/>
      <c r="JW665" s="0"/>
      <c r="JX665" s="0"/>
      <c r="JY665" s="0"/>
      <c r="JZ665" s="0"/>
      <c r="KA665" s="0"/>
      <c r="KB665" s="0"/>
      <c r="KC665" s="0"/>
      <c r="KD665" s="0"/>
      <c r="KE665" s="0"/>
      <c r="KF665" s="0"/>
      <c r="KG665" s="0"/>
      <c r="KH665" s="0"/>
      <c r="KI665" s="0"/>
      <c r="KJ665" s="0"/>
      <c r="KK665" s="0"/>
      <c r="KL665" s="0"/>
      <c r="KM665" s="0"/>
      <c r="KN665" s="0"/>
      <c r="KO665" s="0"/>
      <c r="KP665" s="0"/>
      <c r="KQ665" s="0"/>
      <c r="KR665" s="0"/>
      <c r="KS665" s="0"/>
      <c r="KT665" s="0"/>
      <c r="KU665" s="0"/>
      <c r="KV665" s="0"/>
      <c r="KW665" s="0"/>
      <c r="KX665" s="0"/>
      <c r="KY665" s="0"/>
      <c r="KZ665" s="0"/>
      <c r="LA665" s="0"/>
      <c r="LB665" s="0"/>
      <c r="LC665" s="0"/>
      <c r="LD665" s="0"/>
      <c r="LE665" s="0"/>
      <c r="LF665" s="0"/>
      <c r="LG665" s="0"/>
      <c r="LH665" s="0"/>
      <c r="LI665" s="0"/>
      <c r="LJ665" s="0"/>
      <c r="LK665" s="0"/>
      <c r="LL665" s="0"/>
      <c r="LM665" s="0"/>
      <c r="LN665" s="0"/>
      <c r="LO665" s="0"/>
      <c r="LP665" s="0"/>
      <c r="LQ665" s="0"/>
      <c r="LR665" s="0"/>
      <c r="LS665" s="0"/>
      <c r="LT665" s="0"/>
      <c r="LU665" s="0"/>
      <c r="LV665" s="0"/>
      <c r="LW665" s="0"/>
      <c r="LX665" s="0"/>
      <c r="LY665" s="0"/>
      <c r="LZ665" s="0"/>
      <c r="MA665" s="0"/>
      <c r="MB665" s="0"/>
      <c r="MC665" s="0"/>
      <c r="MD665" s="0"/>
      <c r="ME665" s="0"/>
      <c r="MF665" s="0"/>
      <c r="MG665" s="0"/>
      <c r="MH665" s="0"/>
      <c r="MI665" s="0"/>
      <c r="MJ665" s="0"/>
      <c r="MK665" s="0"/>
      <c r="ML665" s="0"/>
      <c r="MM665" s="0"/>
      <c r="MN665" s="0"/>
      <c r="MO665" s="0"/>
      <c r="MP665" s="0"/>
      <c r="MQ665" s="0"/>
      <c r="MR665" s="0"/>
      <c r="MS665" s="0"/>
      <c r="MT665" s="0"/>
      <c r="MU665" s="0"/>
      <c r="MV665" s="0"/>
      <c r="MW665" s="0"/>
      <c r="MX665" s="0"/>
      <c r="MY665" s="0"/>
      <c r="MZ665" s="0"/>
      <c r="NA665" s="0"/>
      <c r="NB665" s="0"/>
      <c r="NC665" s="0"/>
      <c r="ND665" s="0"/>
      <c r="NE665" s="0"/>
      <c r="NF665" s="0"/>
      <c r="NG665" s="0"/>
      <c r="NH665" s="0"/>
      <c r="NI665" s="0"/>
      <c r="NJ665" s="0"/>
      <c r="NK665" s="0"/>
      <c r="NL665" s="0"/>
      <c r="NM665" s="0"/>
      <c r="NN665" s="0"/>
      <c r="NO665" s="0"/>
      <c r="NP665" s="0"/>
      <c r="NQ665" s="0"/>
      <c r="NR665" s="0"/>
      <c r="NS665" s="0"/>
      <c r="NT665" s="0"/>
      <c r="NU665" s="0"/>
      <c r="NV665" s="0"/>
      <c r="NW665" s="0"/>
      <c r="NX665" s="0"/>
      <c r="NY665" s="0"/>
      <c r="NZ665" s="0"/>
      <c r="OA665" s="0"/>
      <c r="OB665" s="0"/>
      <c r="OC665" s="0"/>
      <c r="OD665" s="0"/>
      <c r="OE665" s="0"/>
      <c r="OF665" s="0"/>
      <c r="OG665" s="0"/>
      <c r="OH665" s="0"/>
      <c r="OI665" s="0"/>
      <c r="OJ665" s="0"/>
      <c r="OK665" s="0"/>
      <c r="OL665" s="0"/>
      <c r="OM665" s="0"/>
      <c r="ON665" s="0"/>
      <c r="OO665" s="0"/>
      <c r="OP665" s="0"/>
      <c r="OQ665" s="0"/>
      <c r="OR665" s="0"/>
      <c r="OS665" s="0"/>
      <c r="OT665" s="0"/>
      <c r="OU665" s="0"/>
      <c r="OV665" s="0"/>
      <c r="OW665" s="0"/>
      <c r="OX665" s="0"/>
      <c r="OY665" s="0"/>
      <c r="OZ665" s="0"/>
      <c r="PA665" s="0"/>
      <c r="PB665" s="0"/>
      <c r="PC665" s="0"/>
      <c r="PD665" s="0"/>
      <c r="PE665" s="0"/>
      <c r="PF665" s="0"/>
      <c r="PG665" s="0"/>
      <c r="PH665" s="0"/>
      <c r="PI665" s="0"/>
      <c r="PJ665" s="0"/>
      <c r="PK665" s="0"/>
      <c r="PL665" s="0"/>
      <c r="PM665" s="0"/>
      <c r="PN665" s="0"/>
      <c r="PO665" s="0"/>
      <c r="PP665" s="0"/>
      <c r="PQ665" s="0"/>
      <c r="PR665" s="0"/>
      <c r="PS665" s="0"/>
      <c r="PT665" s="0"/>
      <c r="PU665" s="0"/>
      <c r="PV665" s="0"/>
      <c r="PW665" s="0"/>
      <c r="PX665" s="0"/>
      <c r="PY665" s="0"/>
      <c r="PZ665" s="0"/>
      <c r="QA665" s="0"/>
      <c r="QB665" s="0"/>
      <c r="QC665" s="0"/>
      <c r="QD665" s="0"/>
      <c r="QE665" s="0"/>
      <c r="QF665" s="0"/>
      <c r="QG665" s="0"/>
      <c r="QH665" s="0"/>
      <c r="QI665" s="0"/>
      <c r="QJ665" s="0"/>
      <c r="QK665" s="0"/>
      <c r="QL665" s="0"/>
      <c r="QM665" s="0"/>
      <c r="QN665" s="0"/>
      <c r="QO665" s="0"/>
      <c r="QP665" s="0"/>
      <c r="QQ665" s="0"/>
      <c r="QR665" s="0"/>
      <c r="QS665" s="0"/>
      <c r="QT665" s="0"/>
      <c r="QU665" s="0"/>
      <c r="QV665" s="0"/>
      <c r="QW665" s="0"/>
      <c r="QX665" s="0"/>
      <c r="QY665" s="0"/>
      <c r="QZ665" s="0"/>
      <c r="RA665" s="0"/>
      <c r="RB665" s="0"/>
      <c r="RC665" s="0"/>
      <c r="RD665" s="0"/>
      <c r="RE665" s="0"/>
      <c r="RF665" s="0"/>
      <c r="RG665" s="0"/>
      <c r="RH665" s="0"/>
      <c r="RI665" s="0"/>
      <c r="RJ665" s="0"/>
      <c r="RK665" s="0"/>
      <c r="RL665" s="0"/>
      <c r="RM665" s="0"/>
      <c r="RN665" s="0"/>
      <c r="RO665" s="0"/>
      <c r="RP665" s="0"/>
      <c r="RQ665" s="0"/>
      <c r="RR665" s="0"/>
      <c r="RS665" s="0"/>
      <c r="RT665" s="0"/>
      <c r="RU665" s="0"/>
      <c r="RV665" s="0"/>
      <c r="RW665" s="0"/>
      <c r="RX665" s="0"/>
      <c r="RY665" s="0"/>
      <c r="RZ665" s="0"/>
      <c r="SA665" s="0"/>
      <c r="SB665" s="0"/>
      <c r="SC665" s="0"/>
      <c r="SD665" s="0"/>
      <c r="SE665" s="0"/>
      <c r="SF665" s="0"/>
      <c r="SG665" s="0"/>
      <c r="SH665" s="0"/>
      <c r="SI665" s="0"/>
      <c r="SJ665" s="0"/>
      <c r="SK665" s="0"/>
      <c r="SL665" s="0"/>
      <c r="SM665" s="0"/>
      <c r="SN665" s="0"/>
      <c r="SO665" s="0"/>
      <c r="SP665" s="0"/>
      <c r="SQ665" s="0"/>
      <c r="SR665" s="0"/>
      <c r="SS665" s="0"/>
      <c r="ST665" s="0"/>
      <c r="SU665" s="0"/>
      <c r="SV665" s="0"/>
      <c r="SW665" s="0"/>
      <c r="SX665" s="0"/>
      <c r="SY665" s="0"/>
      <c r="SZ665" s="0"/>
      <c r="TA665" s="0"/>
      <c r="TB665" s="0"/>
      <c r="TC665" s="0"/>
      <c r="TD665" s="0"/>
      <c r="TE665" s="0"/>
      <c r="TF665" s="0"/>
      <c r="TG665" s="0"/>
      <c r="TH665" s="0"/>
      <c r="TI665" s="0"/>
      <c r="TJ665" s="0"/>
      <c r="TK665" s="0"/>
      <c r="TL665" s="0"/>
      <c r="TM665" s="0"/>
      <c r="TN665" s="0"/>
      <c r="TO665" s="0"/>
      <c r="TP665" s="0"/>
      <c r="TQ665" s="0"/>
      <c r="TR665" s="0"/>
      <c r="TS665" s="0"/>
      <c r="TT665" s="0"/>
      <c r="TU665" s="0"/>
      <c r="TV665" s="0"/>
      <c r="TW665" s="0"/>
      <c r="TX665" s="0"/>
      <c r="TY665" s="0"/>
      <c r="TZ665" s="0"/>
      <c r="UA665" s="0"/>
      <c r="UB665" s="0"/>
      <c r="UC665" s="0"/>
      <c r="UD665" s="0"/>
      <c r="UE665" s="0"/>
      <c r="UF665" s="0"/>
      <c r="UG665" s="0"/>
      <c r="UH665" s="0"/>
      <c r="UI665" s="0"/>
      <c r="UJ665" s="0"/>
      <c r="UK665" s="0"/>
      <c r="UL665" s="0"/>
      <c r="UM665" s="0"/>
      <c r="UN665" s="0"/>
      <c r="UO665" s="0"/>
      <c r="UP665" s="0"/>
      <c r="UQ665" s="0"/>
      <c r="UR665" s="0"/>
      <c r="US665" s="0"/>
      <c r="UT665" s="0"/>
      <c r="UU665" s="0"/>
      <c r="UV665" s="0"/>
      <c r="UW665" s="0"/>
      <c r="UX665" s="0"/>
      <c r="UY665" s="0"/>
      <c r="UZ665" s="0"/>
      <c r="VA665" s="0"/>
      <c r="VB665" s="0"/>
      <c r="VC665" s="0"/>
      <c r="VD665" s="0"/>
      <c r="VE665" s="0"/>
      <c r="VF665" s="0"/>
      <c r="VG665" s="0"/>
      <c r="VH665" s="0"/>
      <c r="VI665" s="0"/>
      <c r="VJ665" s="0"/>
      <c r="VK665" s="0"/>
      <c r="VL665" s="0"/>
      <c r="VM665" s="0"/>
      <c r="VN665" s="0"/>
      <c r="VO665" s="0"/>
      <c r="VP665" s="0"/>
      <c r="VQ665" s="0"/>
      <c r="VR665" s="0"/>
      <c r="VS665" s="0"/>
      <c r="VT665" s="0"/>
      <c r="VU665" s="0"/>
      <c r="VV665" s="0"/>
      <c r="VW665" s="0"/>
      <c r="VX665" s="0"/>
      <c r="VY665" s="0"/>
      <c r="VZ665" s="0"/>
      <c r="WA665" s="0"/>
      <c r="WB665" s="0"/>
      <c r="WC665" s="0"/>
      <c r="WD665" s="0"/>
      <c r="WE665" s="0"/>
      <c r="WF665" s="0"/>
      <c r="WG665" s="0"/>
      <c r="WH665" s="0"/>
      <c r="WI665" s="0"/>
      <c r="WJ665" s="0"/>
      <c r="WK665" s="0"/>
      <c r="WL665" s="0"/>
      <c r="WM665" s="0"/>
      <c r="WN665" s="0"/>
      <c r="WO665" s="0"/>
      <c r="WP665" s="0"/>
      <c r="WQ665" s="0"/>
      <c r="WR665" s="0"/>
      <c r="WS665" s="0"/>
      <c r="WT665" s="0"/>
      <c r="WU665" s="0"/>
      <c r="WV665" s="0"/>
      <c r="WW665" s="0"/>
      <c r="WX665" s="0"/>
      <c r="WY665" s="0"/>
      <c r="WZ665" s="0"/>
      <c r="XA665" s="0"/>
      <c r="XB665" s="0"/>
      <c r="XC665" s="0"/>
      <c r="XD665" s="0"/>
      <c r="XE665" s="0"/>
      <c r="XF665" s="0"/>
      <c r="XG665" s="0"/>
      <c r="XH665" s="0"/>
      <c r="XI665" s="0"/>
      <c r="XJ665" s="0"/>
      <c r="XK665" s="0"/>
      <c r="XL665" s="0"/>
      <c r="XM665" s="0"/>
      <c r="XN665" s="0"/>
      <c r="XO665" s="0"/>
      <c r="XP665" s="0"/>
      <c r="XQ665" s="0"/>
      <c r="XR665" s="0"/>
      <c r="XS665" s="0"/>
      <c r="XT665" s="0"/>
      <c r="XU665" s="0"/>
      <c r="XV665" s="0"/>
      <c r="XW665" s="0"/>
      <c r="XX665" s="0"/>
      <c r="XY665" s="0"/>
      <c r="XZ665" s="0"/>
      <c r="YA665" s="0"/>
      <c r="YB665" s="0"/>
      <c r="YC665" s="0"/>
      <c r="YD665" s="0"/>
      <c r="YE665" s="0"/>
      <c r="YF665" s="0"/>
      <c r="YG665" s="0"/>
      <c r="YH665" s="0"/>
      <c r="YI665" s="0"/>
      <c r="YJ665" s="0"/>
      <c r="YK665" s="0"/>
      <c r="YL665" s="0"/>
      <c r="YM665" s="0"/>
      <c r="YN665" s="0"/>
      <c r="YO665" s="0"/>
      <c r="YP665" s="0"/>
      <c r="YQ665" s="0"/>
      <c r="YR665" s="0"/>
      <c r="YS665" s="0"/>
      <c r="YT665" s="0"/>
      <c r="YU665" s="0"/>
      <c r="YV665" s="0"/>
      <c r="YW665" s="0"/>
      <c r="YX665" s="0"/>
      <c r="YY665" s="0"/>
      <c r="YZ665" s="0"/>
      <c r="ZA665" s="0"/>
      <c r="ZB665" s="0"/>
      <c r="ZC665" s="0"/>
      <c r="ZD665" s="0"/>
      <c r="ZE665" s="0"/>
      <c r="ZF665" s="0"/>
      <c r="ZG665" s="0"/>
      <c r="ZH665" s="0"/>
      <c r="ZI665" s="0"/>
      <c r="ZJ665" s="0"/>
      <c r="ZK665" s="0"/>
      <c r="ZL665" s="0"/>
      <c r="ZM665" s="0"/>
      <c r="ZN665" s="0"/>
      <c r="ZO665" s="0"/>
      <c r="ZP665" s="0"/>
      <c r="ZQ665" s="0"/>
      <c r="ZR665" s="0"/>
      <c r="ZS665" s="0"/>
      <c r="ZT665" s="0"/>
      <c r="ZU665" s="0"/>
      <c r="ZV665" s="0"/>
      <c r="ZW665" s="0"/>
      <c r="ZX665" s="0"/>
      <c r="ZY665" s="0"/>
      <c r="ZZ665" s="0"/>
      <c r="AAA665" s="0"/>
      <c r="AAB665" s="0"/>
      <c r="AAC665" s="0"/>
      <c r="AAD665" s="0"/>
      <c r="AAE665" s="0"/>
      <c r="AAF665" s="0"/>
      <c r="AAG665" s="0"/>
      <c r="AAH665" s="0"/>
      <c r="AAI665" s="0"/>
      <c r="AAJ665" s="0"/>
      <c r="AAK665" s="0"/>
      <c r="AAL665" s="0"/>
      <c r="AAM665" s="0"/>
      <c r="AAN665" s="0"/>
      <c r="AAO665" s="0"/>
      <c r="AAP665" s="0"/>
      <c r="AAQ665" s="0"/>
      <c r="AAR665" s="0"/>
      <c r="AAS665" s="0"/>
      <c r="AAT665" s="0"/>
      <c r="AAU665" s="0"/>
      <c r="AAV665" s="0"/>
      <c r="AAW665" s="0"/>
      <c r="AAX665" s="0"/>
      <c r="AAY665" s="0"/>
      <c r="AAZ665" s="0"/>
      <c r="ABA665" s="0"/>
      <c r="ABB665" s="0"/>
      <c r="ABC665" s="0"/>
      <c r="ABD665" s="0"/>
      <c r="ABE665" s="0"/>
      <c r="ABF665" s="0"/>
      <c r="ABG665" s="0"/>
      <c r="ABH665" s="0"/>
      <c r="ABI665" s="0"/>
      <c r="ABJ665" s="0"/>
      <c r="ABK665" s="0"/>
      <c r="ABL665" s="0"/>
      <c r="ABM665" s="0"/>
      <c r="ABN665" s="0"/>
      <c r="ABO665" s="0"/>
      <c r="ABP665" s="0"/>
      <c r="ABQ665" s="0"/>
      <c r="ABR665" s="0"/>
      <c r="ABS665" s="0"/>
      <c r="ABT665" s="0"/>
      <c r="ABU665" s="0"/>
      <c r="ABV665" s="0"/>
      <c r="ABW665" s="0"/>
      <c r="ABX665" s="0"/>
      <c r="ABY665" s="0"/>
      <c r="ABZ665" s="0"/>
      <c r="ACA665" s="0"/>
      <c r="ACB665" s="0"/>
      <c r="ACC665" s="0"/>
      <c r="ACD665" s="0"/>
      <c r="ACE665" s="0"/>
      <c r="ACF665" s="0"/>
      <c r="ACG665" s="0"/>
      <c r="ACH665" s="0"/>
      <c r="ACI665" s="0"/>
      <c r="ACJ665" s="0"/>
      <c r="ACK665" s="0"/>
      <c r="ACL665" s="0"/>
      <c r="ACM665" s="0"/>
      <c r="ACN665" s="0"/>
      <c r="ACO665" s="0"/>
      <c r="ACP665" s="0"/>
      <c r="ACQ665" s="0"/>
      <c r="ACR665" s="0"/>
      <c r="ACS665" s="0"/>
      <c r="ACT665" s="0"/>
      <c r="ACU665" s="0"/>
      <c r="ACV665" s="0"/>
      <c r="ACW665" s="0"/>
      <c r="ACX665" s="0"/>
      <c r="ACY665" s="0"/>
      <c r="ACZ665" s="0"/>
      <c r="ADA665" s="0"/>
      <c r="ADB665" s="0"/>
      <c r="ADC665" s="0"/>
      <c r="ADD665" s="0"/>
      <c r="ADE665" s="0"/>
      <c r="ADF665" s="0"/>
      <c r="ADG665" s="0"/>
      <c r="ADH665" s="0"/>
      <c r="ADI665" s="0"/>
      <c r="ADJ665" s="0"/>
      <c r="ADK665" s="0"/>
      <c r="ADL665" s="0"/>
      <c r="ADM665" s="0"/>
      <c r="ADN665" s="0"/>
      <c r="ADO665" s="0"/>
      <c r="ADP665" s="0"/>
      <c r="ADQ665" s="0"/>
      <c r="ADR665" s="0"/>
      <c r="ADS665" s="0"/>
      <c r="ADT665" s="0"/>
      <c r="ADU665" s="0"/>
      <c r="ADV665" s="0"/>
      <c r="ADW665" s="0"/>
      <c r="ADX665" s="0"/>
      <c r="ADY665" s="0"/>
      <c r="ADZ665" s="0"/>
      <c r="AEA665" s="0"/>
      <c r="AEB665" s="0"/>
      <c r="AEC665" s="0"/>
      <c r="AED665" s="0"/>
      <c r="AEE665" s="0"/>
      <c r="AEF665" s="0"/>
      <c r="AEG665" s="0"/>
      <c r="AEH665" s="0"/>
      <c r="AEI665" s="0"/>
      <c r="AEJ665" s="0"/>
      <c r="AEK665" s="0"/>
      <c r="AEL665" s="0"/>
      <c r="AEM665" s="0"/>
      <c r="AEN665" s="0"/>
      <c r="AEO665" s="0"/>
      <c r="AEP665" s="0"/>
      <c r="AEQ665" s="0"/>
      <c r="AER665" s="0"/>
      <c r="AES665" s="0"/>
      <c r="AET665" s="0"/>
      <c r="AEU665" s="0"/>
      <c r="AEV665" s="0"/>
      <c r="AEW665" s="0"/>
      <c r="AEX665" s="0"/>
      <c r="AEY665" s="0"/>
      <c r="AEZ665" s="0"/>
      <c r="AFA665" s="0"/>
      <c r="AFB665" s="0"/>
      <c r="AFC665" s="0"/>
      <c r="AFD665" s="0"/>
      <c r="AFE665" s="0"/>
      <c r="AFF665" s="0"/>
      <c r="AFG665" s="0"/>
      <c r="AFH665" s="0"/>
      <c r="AFI665" s="0"/>
      <c r="AFJ665" s="0"/>
      <c r="AFK665" s="0"/>
      <c r="AFL665" s="0"/>
      <c r="AFM665" s="0"/>
      <c r="AFN665" s="0"/>
      <c r="AFO665" s="0"/>
      <c r="AFP665" s="0"/>
      <c r="AFQ665" s="0"/>
      <c r="AFR665" s="0"/>
      <c r="AFS665" s="0"/>
      <c r="AFT665" s="0"/>
      <c r="AFU665" s="0"/>
      <c r="AFV665" s="0"/>
      <c r="AFW665" s="0"/>
      <c r="AFX665" s="0"/>
      <c r="AFY665" s="0"/>
      <c r="AFZ665" s="0"/>
      <c r="AGA665" s="0"/>
      <c r="AGB665" s="0"/>
      <c r="AGC665" s="0"/>
      <c r="AGD665" s="0"/>
      <c r="AGE665" s="0"/>
      <c r="AGF665" s="0"/>
      <c r="AGG665" s="0"/>
      <c r="AGH665" s="0"/>
      <c r="AGI665" s="0"/>
      <c r="AGJ665" s="0"/>
      <c r="AGK665" s="0"/>
      <c r="AGL665" s="0"/>
      <c r="AGM665" s="0"/>
      <c r="AGN665" s="0"/>
      <c r="AGO665" s="0"/>
      <c r="AGP665" s="0"/>
      <c r="AGQ665" s="0"/>
      <c r="AGR665" s="0"/>
      <c r="AGS665" s="0"/>
      <c r="AGT665" s="0"/>
      <c r="AGU665" s="0"/>
      <c r="AGV665" s="0"/>
      <c r="AGW665" s="0"/>
      <c r="AGX665" s="0"/>
      <c r="AGY665" s="0"/>
      <c r="AGZ665" s="0"/>
      <c r="AHA665" s="0"/>
      <c r="AHB665" s="0"/>
      <c r="AHC665" s="0"/>
      <c r="AHD665" s="0"/>
      <c r="AHE665" s="0"/>
      <c r="AHF665" s="0"/>
      <c r="AHG665" s="0"/>
      <c r="AHH665" s="0"/>
      <c r="AHI665" s="0"/>
      <c r="AHJ665" s="0"/>
      <c r="AHK665" s="0"/>
      <c r="AHL665" s="0"/>
      <c r="AHM665" s="0"/>
      <c r="AHN665" s="0"/>
      <c r="AHO665" s="0"/>
      <c r="AHP665" s="0"/>
      <c r="AHQ665" s="0"/>
      <c r="AHR665" s="0"/>
      <c r="AHS665" s="0"/>
      <c r="AHT665" s="0"/>
      <c r="AHU665" s="0"/>
      <c r="AHV665" s="0"/>
      <c r="AHW665" s="0"/>
      <c r="AHX665" s="0"/>
      <c r="AHY665" s="0"/>
      <c r="AHZ665" s="0"/>
      <c r="AIA665" s="0"/>
      <c r="AIB665" s="0"/>
      <c r="AIC665" s="0"/>
      <c r="AID665" s="0"/>
      <c r="AIE665" s="0"/>
      <c r="AIF665" s="0"/>
      <c r="AIG665" s="0"/>
      <c r="AIH665" s="0"/>
      <c r="AII665" s="0"/>
      <c r="AIJ665" s="0"/>
      <c r="AIK665" s="0"/>
      <c r="AIL665" s="0"/>
      <c r="AIM665" s="0"/>
      <c r="AIN665" s="0"/>
      <c r="AIO665" s="0"/>
      <c r="AIP665" s="0"/>
      <c r="AIQ665" s="0"/>
      <c r="AIR665" s="0"/>
      <c r="AIS665" s="0"/>
      <c r="AIT665" s="0"/>
      <c r="AIU665" s="0"/>
      <c r="AIV665" s="0"/>
      <c r="AIW665" s="0"/>
      <c r="AIX665" s="0"/>
      <c r="AIY665" s="0"/>
      <c r="AIZ665" s="0"/>
      <c r="AJA665" s="0"/>
      <c r="AJB665" s="0"/>
      <c r="AJC665" s="0"/>
      <c r="AJD665" s="0"/>
      <c r="AJE665" s="0"/>
      <c r="AJF665" s="0"/>
      <c r="AJG665" s="0"/>
      <c r="AJH665" s="0"/>
      <c r="AJI665" s="0"/>
      <c r="AJJ665" s="0"/>
      <c r="AJK665" s="0"/>
      <c r="AJL665" s="0"/>
      <c r="AJM665" s="0"/>
      <c r="AJN665" s="0"/>
      <c r="AJO665" s="0"/>
      <c r="AJP665" s="0"/>
      <c r="AJQ665" s="0"/>
      <c r="AJR665" s="0"/>
      <c r="AJS665" s="0"/>
      <c r="AJT665" s="0"/>
      <c r="AJU665" s="0"/>
      <c r="AJV665" s="0"/>
      <c r="AJW665" s="0"/>
      <c r="AJX665" s="0"/>
      <c r="AJY665" s="0"/>
      <c r="AJZ665" s="0"/>
      <c r="AKA665" s="0"/>
      <c r="AKB665" s="0"/>
      <c r="AKC665" s="0"/>
      <c r="AKD665" s="0"/>
      <c r="AKE665" s="0"/>
      <c r="AKF665" s="0"/>
      <c r="AKG665" s="0"/>
      <c r="AKH665" s="0"/>
      <c r="AKI665" s="0"/>
      <c r="AKJ665" s="0"/>
      <c r="AKK665" s="0"/>
      <c r="AKL665" s="0"/>
      <c r="AKM665" s="0"/>
      <c r="AKN665" s="0"/>
      <c r="AKO665" s="0"/>
      <c r="AKP665" s="0"/>
      <c r="AKQ665" s="0"/>
      <c r="AKR665" s="0"/>
      <c r="AKS665" s="0"/>
      <c r="AKT665" s="0"/>
      <c r="AKU665" s="0"/>
      <c r="AKV665" s="0"/>
      <c r="AKW665" s="0"/>
      <c r="AKX665" s="0"/>
      <c r="AKY665" s="0"/>
      <c r="AKZ665" s="0"/>
      <c r="ALA665" s="0"/>
      <c r="ALB665" s="0"/>
      <c r="ALC665" s="0"/>
      <c r="ALD665" s="0"/>
      <c r="ALE665" s="0"/>
      <c r="ALF665" s="0"/>
      <c r="ALG665" s="0"/>
      <c r="ALH665" s="0"/>
      <c r="ALI665" s="0"/>
      <c r="ALJ665" s="0"/>
      <c r="ALK665" s="0"/>
      <c r="ALL665" s="0"/>
      <c r="ALM665" s="0"/>
      <c r="ALN665" s="0"/>
      <c r="ALO665" s="0"/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customFormat="false" ht="21" hidden="false" customHeight="true" outlineLevel="0" collapsed="false">
      <c r="A666" s="90" t="n">
        <v>665</v>
      </c>
      <c r="B666" s="91" t="s">
        <v>2155</v>
      </c>
      <c r="C666" s="92" t="n">
        <v>23467.5</v>
      </c>
      <c r="D666" s="93" t="n">
        <v>42256</v>
      </c>
      <c r="E666" s="93" t="n">
        <v>42261</v>
      </c>
      <c r="F666" s="89" t="n">
        <f aca="false">E666-D666</f>
        <v>5</v>
      </c>
      <c r="G666" s="89" t="n">
        <f aca="false">F666*21</f>
        <v>105</v>
      </c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  <c r="IX666" s="0"/>
      <c r="IY666" s="0"/>
      <c r="IZ666" s="0"/>
      <c r="JA666" s="0"/>
      <c r="JB666" s="0"/>
      <c r="JC666" s="0"/>
      <c r="JD666" s="0"/>
      <c r="JE666" s="0"/>
      <c r="JF666" s="0"/>
      <c r="JG666" s="0"/>
      <c r="JH666" s="0"/>
      <c r="JI666" s="0"/>
      <c r="JJ666" s="0"/>
      <c r="JK666" s="0"/>
      <c r="JL666" s="0"/>
      <c r="JM666" s="0"/>
      <c r="JN666" s="0"/>
      <c r="JO666" s="0"/>
      <c r="JP666" s="0"/>
      <c r="JQ666" s="0"/>
      <c r="JR666" s="0"/>
      <c r="JS666" s="0"/>
      <c r="JT666" s="0"/>
      <c r="JU666" s="0"/>
      <c r="JV666" s="0"/>
      <c r="JW666" s="0"/>
      <c r="JX666" s="0"/>
      <c r="JY666" s="0"/>
      <c r="JZ666" s="0"/>
      <c r="KA666" s="0"/>
      <c r="KB666" s="0"/>
      <c r="KC666" s="0"/>
      <c r="KD666" s="0"/>
      <c r="KE666" s="0"/>
      <c r="KF666" s="0"/>
      <c r="KG666" s="0"/>
      <c r="KH666" s="0"/>
      <c r="KI666" s="0"/>
      <c r="KJ666" s="0"/>
      <c r="KK666" s="0"/>
      <c r="KL666" s="0"/>
      <c r="KM666" s="0"/>
      <c r="KN666" s="0"/>
      <c r="KO666" s="0"/>
      <c r="KP666" s="0"/>
      <c r="KQ666" s="0"/>
      <c r="KR666" s="0"/>
      <c r="KS666" s="0"/>
      <c r="KT666" s="0"/>
      <c r="KU666" s="0"/>
      <c r="KV666" s="0"/>
      <c r="KW666" s="0"/>
      <c r="KX666" s="0"/>
      <c r="KY666" s="0"/>
      <c r="KZ666" s="0"/>
      <c r="LA666" s="0"/>
      <c r="LB666" s="0"/>
      <c r="LC666" s="0"/>
      <c r="LD666" s="0"/>
      <c r="LE666" s="0"/>
      <c r="LF666" s="0"/>
      <c r="LG666" s="0"/>
      <c r="LH666" s="0"/>
      <c r="LI666" s="0"/>
      <c r="LJ666" s="0"/>
      <c r="LK666" s="0"/>
      <c r="LL666" s="0"/>
      <c r="LM666" s="0"/>
      <c r="LN666" s="0"/>
      <c r="LO666" s="0"/>
      <c r="LP666" s="0"/>
      <c r="LQ666" s="0"/>
      <c r="LR666" s="0"/>
      <c r="LS666" s="0"/>
      <c r="LT666" s="0"/>
      <c r="LU666" s="0"/>
      <c r="LV666" s="0"/>
      <c r="LW666" s="0"/>
      <c r="LX666" s="0"/>
      <c r="LY666" s="0"/>
      <c r="LZ666" s="0"/>
      <c r="MA666" s="0"/>
      <c r="MB666" s="0"/>
      <c r="MC666" s="0"/>
      <c r="MD666" s="0"/>
      <c r="ME666" s="0"/>
      <c r="MF666" s="0"/>
      <c r="MG666" s="0"/>
      <c r="MH666" s="0"/>
      <c r="MI666" s="0"/>
      <c r="MJ666" s="0"/>
      <c r="MK666" s="0"/>
      <c r="ML666" s="0"/>
      <c r="MM666" s="0"/>
      <c r="MN666" s="0"/>
      <c r="MO666" s="0"/>
      <c r="MP666" s="0"/>
      <c r="MQ666" s="0"/>
      <c r="MR666" s="0"/>
      <c r="MS666" s="0"/>
      <c r="MT666" s="0"/>
      <c r="MU666" s="0"/>
      <c r="MV666" s="0"/>
      <c r="MW666" s="0"/>
      <c r="MX666" s="0"/>
      <c r="MY666" s="0"/>
      <c r="MZ666" s="0"/>
      <c r="NA666" s="0"/>
      <c r="NB666" s="0"/>
      <c r="NC666" s="0"/>
      <c r="ND666" s="0"/>
      <c r="NE666" s="0"/>
      <c r="NF666" s="0"/>
      <c r="NG666" s="0"/>
      <c r="NH666" s="0"/>
      <c r="NI666" s="0"/>
      <c r="NJ666" s="0"/>
      <c r="NK666" s="0"/>
      <c r="NL666" s="0"/>
      <c r="NM666" s="0"/>
      <c r="NN666" s="0"/>
      <c r="NO666" s="0"/>
      <c r="NP666" s="0"/>
      <c r="NQ666" s="0"/>
      <c r="NR666" s="0"/>
      <c r="NS666" s="0"/>
      <c r="NT666" s="0"/>
      <c r="NU666" s="0"/>
      <c r="NV666" s="0"/>
      <c r="NW666" s="0"/>
      <c r="NX666" s="0"/>
      <c r="NY666" s="0"/>
      <c r="NZ666" s="0"/>
      <c r="OA666" s="0"/>
      <c r="OB666" s="0"/>
      <c r="OC666" s="0"/>
      <c r="OD666" s="0"/>
      <c r="OE666" s="0"/>
      <c r="OF666" s="0"/>
      <c r="OG666" s="0"/>
      <c r="OH666" s="0"/>
      <c r="OI666" s="0"/>
      <c r="OJ666" s="0"/>
      <c r="OK666" s="0"/>
      <c r="OL666" s="0"/>
      <c r="OM666" s="0"/>
      <c r="ON666" s="0"/>
      <c r="OO666" s="0"/>
      <c r="OP666" s="0"/>
      <c r="OQ666" s="0"/>
      <c r="OR666" s="0"/>
      <c r="OS666" s="0"/>
      <c r="OT666" s="0"/>
      <c r="OU666" s="0"/>
      <c r="OV666" s="0"/>
      <c r="OW666" s="0"/>
      <c r="OX666" s="0"/>
      <c r="OY666" s="0"/>
      <c r="OZ666" s="0"/>
      <c r="PA666" s="0"/>
      <c r="PB666" s="0"/>
      <c r="PC666" s="0"/>
      <c r="PD666" s="0"/>
      <c r="PE666" s="0"/>
      <c r="PF666" s="0"/>
      <c r="PG666" s="0"/>
      <c r="PH666" s="0"/>
      <c r="PI666" s="0"/>
      <c r="PJ666" s="0"/>
      <c r="PK666" s="0"/>
      <c r="PL666" s="0"/>
      <c r="PM666" s="0"/>
      <c r="PN666" s="0"/>
      <c r="PO666" s="0"/>
      <c r="PP666" s="0"/>
      <c r="PQ666" s="0"/>
      <c r="PR666" s="0"/>
      <c r="PS666" s="0"/>
      <c r="PT666" s="0"/>
      <c r="PU666" s="0"/>
      <c r="PV666" s="0"/>
      <c r="PW666" s="0"/>
      <c r="PX666" s="0"/>
      <c r="PY666" s="0"/>
      <c r="PZ666" s="0"/>
      <c r="QA666" s="0"/>
      <c r="QB666" s="0"/>
      <c r="QC666" s="0"/>
      <c r="QD666" s="0"/>
      <c r="QE666" s="0"/>
      <c r="QF666" s="0"/>
      <c r="QG666" s="0"/>
      <c r="QH666" s="0"/>
      <c r="QI666" s="0"/>
      <c r="QJ666" s="0"/>
      <c r="QK666" s="0"/>
      <c r="QL666" s="0"/>
      <c r="QM666" s="0"/>
      <c r="QN666" s="0"/>
      <c r="QO666" s="0"/>
      <c r="QP666" s="0"/>
      <c r="QQ666" s="0"/>
      <c r="QR666" s="0"/>
      <c r="QS666" s="0"/>
      <c r="QT666" s="0"/>
      <c r="QU666" s="0"/>
      <c r="QV666" s="0"/>
      <c r="QW666" s="0"/>
      <c r="QX666" s="0"/>
      <c r="QY666" s="0"/>
      <c r="QZ666" s="0"/>
      <c r="RA666" s="0"/>
      <c r="RB666" s="0"/>
      <c r="RC666" s="0"/>
      <c r="RD666" s="0"/>
      <c r="RE666" s="0"/>
      <c r="RF666" s="0"/>
      <c r="RG666" s="0"/>
      <c r="RH666" s="0"/>
      <c r="RI666" s="0"/>
      <c r="RJ666" s="0"/>
      <c r="RK666" s="0"/>
      <c r="RL666" s="0"/>
      <c r="RM666" s="0"/>
      <c r="RN666" s="0"/>
      <c r="RO666" s="0"/>
      <c r="RP666" s="0"/>
      <c r="RQ666" s="0"/>
      <c r="RR666" s="0"/>
      <c r="RS666" s="0"/>
      <c r="RT666" s="0"/>
      <c r="RU666" s="0"/>
      <c r="RV666" s="0"/>
      <c r="RW666" s="0"/>
      <c r="RX666" s="0"/>
      <c r="RY666" s="0"/>
      <c r="RZ666" s="0"/>
      <c r="SA666" s="0"/>
      <c r="SB666" s="0"/>
      <c r="SC666" s="0"/>
      <c r="SD666" s="0"/>
      <c r="SE666" s="0"/>
      <c r="SF666" s="0"/>
      <c r="SG666" s="0"/>
      <c r="SH666" s="0"/>
      <c r="SI666" s="0"/>
      <c r="SJ666" s="0"/>
      <c r="SK666" s="0"/>
      <c r="SL666" s="0"/>
      <c r="SM666" s="0"/>
      <c r="SN666" s="0"/>
      <c r="SO666" s="0"/>
      <c r="SP666" s="0"/>
      <c r="SQ666" s="0"/>
      <c r="SR666" s="0"/>
      <c r="SS666" s="0"/>
      <c r="ST666" s="0"/>
      <c r="SU666" s="0"/>
      <c r="SV666" s="0"/>
      <c r="SW666" s="0"/>
      <c r="SX666" s="0"/>
      <c r="SY666" s="0"/>
      <c r="SZ666" s="0"/>
      <c r="TA666" s="0"/>
      <c r="TB666" s="0"/>
      <c r="TC666" s="0"/>
      <c r="TD666" s="0"/>
      <c r="TE666" s="0"/>
      <c r="TF666" s="0"/>
      <c r="TG666" s="0"/>
      <c r="TH666" s="0"/>
      <c r="TI666" s="0"/>
      <c r="TJ666" s="0"/>
      <c r="TK666" s="0"/>
      <c r="TL666" s="0"/>
      <c r="TM666" s="0"/>
      <c r="TN666" s="0"/>
      <c r="TO666" s="0"/>
      <c r="TP666" s="0"/>
      <c r="TQ666" s="0"/>
      <c r="TR666" s="0"/>
      <c r="TS666" s="0"/>
      <c r="TT666" s="0"/>
      <c r="TU666" s="0"/>
      <c r="TV666" s="0"/>
      <c r="TW666" s="0"/>
      <c r="TX666" s="0"/>
      <c r="TY666" s="0"/>
      <c r="TZ666" s="0"/>
      <c r="UA666" s="0"/>
      <c r="UB666" s="0"/>
      <c r="UC666" s="0"/>
      <c r="UD666" s="0"/>
      <c r="UE666" s="0"/>
      <c r="UF666" s="0"/>
      <c r="UG666" s="0"/>
      <c r="UH666" s="0"/>
      <c r="UI666" s="0"/>
      <c r="UJ666" s="0"/>
      <c r="UK666" s="0"/>
      <c r="UL666" s="0"/>
      <c r="UM666" s="0"/>
      <c r="UN666" s="0"/>
      <c r="UO666" s="0"/>
      <c r="UP666" s="0"/>
      <c r="UQ666" s="0"/>
      <c r="UR666" s="0"/>
      <c r="US666" s="0"/>
      <c r="UT666" s="0"/>
      <c r="UU666" s="0"/>
      <c r="UV666" s="0"/>
      <c r="UW666" s="0"/>
      <c r="UX666" s="0"/>
      <c r="UY666" s="0"/>
      <c r="UZ666" s="0"/>
      <c r="VA666" s="0"/>
      <c r="VB666" s="0"/>
      <c r="VC666" s="0"/>
      <c r="VD666" s="0"/>
      <c r="VE666" s="0"/>
      <c r="VF666" s="0"/>
      <c r="VG666" s="0"/>
      <c r="VH666" s="0"/>
      <c r="VI666" s="0"/>
      <c r="VJ666" s="0"/>
      <c r="VK666" s="0"/>
      <c r="VL666" s="0"/>
      <c r="VM666" s="0"/>
      <c r="VN666" s="0"/>
      <c r="VO666" s="0"/>
      <c r="VP666" s="0"/>
      <c r="VQ666" s="0"/>
      <c r="VR666" s="0"/>
      <c r="VS666" s="0"/>
      <c r="VT666" s="0"/>
      <c r="VU666" s="0"/>
      <c r="VV666" s="0"/>
      <c r="VW666" s="0"/>
      <c r="VX666" s="0"/>
      <c r="VY666" s="0"/>
      <c r="VZ666" s="0"/>
      <c r="WA666" s="0"/>
      <c r="WB666" s="0"/>
      <c r="WC666" s="0"/>
      <c r="WD666" s="0"/>
      <c r="WE666" s="0"/>
      <c r="WF666" s="0"/>
      <c r="WG666" s="0"/>
      <c r="WH666" s="0"/>
      <c r="WI666" s="0"/>
      <c r="WJ666" s="0"/>
      <c r="WK666" s="0"/>
      <c r="WL666" s="0"/>
      <c r="WM666" s="0"/>
      <c r="WN666" s="0"/>
      <c r="WO666" s="0"/>
      <c r="WP666" s="0"/>
      <c r="WQ666" s="0"/>
      <c r="WR666" s="0"/>
      <c r="WS666" s="0"/>
      <c r="WT666" s="0"/>
      <c r="WU666" s="0"/>
      <c r="WV666" s="0"/>
      <c r="WW666" s="0"/>
      <c r="WX666" s="0"/>
      <c r="WY666" s="0"/>
      <c r="WZ666" s="0"/>
      <c r="XA666" s="0"/>
      <c r="XB666" s="0"/>
      <c r="XC666" s="0"/>
      <c r="XD666" s="0"/>
      <c r="XE666" s="0"/>
      <c r="XF666" s="0"/>
      <c r="XG666" s="0"/>
      <c r="XH666" s="0"/>
      <c r="XI666" s="0"/>
      <c r="XJ666" s="0"/>
      <c r="XK666" s="0"/>
      <c r="XL666" s="0"/>
      <c r="XM666" s="0"/>
      <c r="XN666" s="0"/>
      <c r="XO666" s="0"/>
      <c r="XP666" s="0"/>
      <c r="XQ666" s="0"/>
      <c r="XR666" s="0"/>
      <c r="XS666" s="0"/>
      <c r="XT666" s="0"/>
      <c r="XU666" s="0"/>
      <c r="XV666" s="0"/>
      <c r="XW666" s="0"/>
      <c r="XX666" s="0"/>
      <c r="XY666" s="0"/>
      <c r="XZ666" s="0"/>
      <c r="YA666" s="0"/>
      <c r="YB666" s="0"/>
      <c r="YC666" s="0"/>
      <c r="YD666" s="0"/>
      <c r="YE666" s="0"/>
      <c r="YF666" s="0"/>
      <c r="YG666" s="0"/>
      <c r="YH666" s="0"/>
      <c r="YI666" s="0"/>
      <c r="YJ666" s="0"/>
      <c r="YK666" s="0"/>
      <c r="YL666" s="0"/>
      <c r="YM666" s="0"/>
      <c r="YN666" s="0"/>
      <c r="YO666" s="0"/>
      <c r="YP666" s="0"/>
      <c r="YQ666" s="0"/>
      <c r="YR666" s="0"/>
      <c r="YS666" s="0"/>
      <c r="YT666" s="0"/>
      <c r="YU666" s="0"/>
      <c r="YV666" s="0"/>
      <c r="YW666" s="0"/>
      <c r="YX666" s="0"/>
      <c r="YY666" s="0"/>
      <c r="YZ666" s="0"/>
      <c r="ZA666" s="0"/>
      <c r="ZB666" s="0"/>
      <c r="ZC666" s="0"/>
      <c r="ZD666" s="0"/>
      <c r="ZE666" s="0"/>
      <c r="ZF666" s="0"/>
      <c r="ZG666" s="0"/>
      <c r="ZH666" s="0"/>
      <c r="ZI666" s="0"/>
      <c r="ZJ666" s="0"/>
      <c r="ZK666" s="0"/>
      <c r="ZL666" s="0"/>
      <c r="ZM666" s="0"/>
      <c r="ZN666" s="0"/>
      <c r="ZO666" s="0"/>
      <c r="ZP666" s="0"/>
      <c r="ZQ666" s="0"/>
      <c r="ZR666" s="0"/>
      <c r="ZS666" s="0"/>
      <c r="ZT666" s="0"/>
      <c r="ZU666" s="0"/>
      <c r="ZV666" s="0"/>
      <c r="ZW666" s="0"/>
      <c r="ZX666" s="0"/>
      <c r="ZY666" s="0"/>
      <c r="ZZ666" s="0"/>
      <c r="AAA666" s="0"/>
      <c r="AAB666" s="0"/>
      <c r="AAC666" s="0"/>
      <c r="AAD666" s="0"/>
      <c r="AAE666" s="0"/>
      <c r="AAF666" s="0"/>
      <c r="AAG666" s="0"/>
      <c r="AAH666" s="0"/>
      <c r="AAI666" s="0"/>
      <c r="AAJ666" s="0"/>
      <c r="AAK666" s="0"/>
      <c r="AAL666" s="0"/>
      <c r="AAM666" s="0"/>
      <c r="AAN666" s="0"/>
      <c r="AAO666" s="0"/>
      <c r="AAP666" s="0"/>
      <c r="AAQ666" s="0"/>
      <c r="AAR666" s="0"/>
      <c r="AAS666" s="0"/>
      <c r="AAT666" s="0"/>
      <c r="AAU666" s="0"/>
      <c r="AAV666" s="0"/>
      <c r="AAW666" s="0"/>
      <c r="AAX666" s="0"/>
      <c r="AAY666" s="0"/>
      <c r="AAZ666" s="0"/>
      <c r="ABA666" s="0"/>
      <c r="ABB666" s="0"/>
      <c r="ABC666" s="0"/>
      <c r="ABD666" s="0"/>
      <c r="ABE666" s="0"/>
      <c r="ABF666" s="0"/>
      <c r="ABG666" s="0"/>
      <c r="ABH666" s="0"/>
      <c r="ABI666" s="0"/>
      <c r="ABJ666" s="0"/>
      <c r="ABK666" s="0"/>
      <c r="ABL666" s="0"/>
      <c r="ABM666" s="0"/>
      <c r="ABN666" s="0"/>
      <c r="ABO666" s="0"/>
      <c r="ABP666" s="0"/>
      <c r="ABQ666" s="0"/>
      <c r="ABR666" s="0"/>
      <c r="ABS666" s="0"/>
      <c r="ABT666" s="0"/>
      <c r="ABU666" s="0"/>
      <c r="ABV666" s="0"/>
      <c r="ABW666" s="0"/>
      <c r="ABX666" s="0"/>
      <c r="ABY666" s="0"/>
      <c r="ABZ666" s="0"/>
      <c r="ACA666" s="0"/>
      <c r="ACB666" s="0"/>
      <c r="ACC666" s="0"/>
      <c r="ACD666" s="0"/>
      <c r="ACE666" s="0"/>
      <c r="ACF666" s="0"/>
      <c r="ACG666" s="0"/>
      <c r="ACH666" s="0"/>
      <c r="ACI666" s="0"/>
      <c r="ACJ666" s="0"/>
      <c r="ACK666" s="0"/>
      <c r="ACL666" s="0"/>
      <c r="ACM666" s="0"/>
      <c r="ACN666" s="0"/>
      <c r="ACO666" s="0"/>
      <c r="ACP666" s="0"/>
      <c r="ACQ666" s="0"/>
      <c r="ACR666" s="0"/>
      <c r="ACS666" s="0"/>
      <c r="ACT666" s="0"/>
      <c r="ACU666" s="0"/>
      <c r="ACV666" s="0"/>
      <c r="ACW666" s="0"/>
      <c r="ACX666" s="0"/>
      <c r="ACY666" s="0"/>
      <c r="ACZ666" s="0"/>
      <c r="ADA666" s="0"/>
      <c r="ADB666" s="0"/>
      <c r="ADC666" s="0"/>
      <c r="ADD666" s="0"/>
      <c r="ADE666" s="0"/>
      <c r="ADF666" s="0"/>
      <c r="ADG666" s="0"/>
      <c r="ADH666" s="0"/>
      <c r="ADI666" s="0"/>
      <c r="ADJ666" s="0"/>
      <c r="ADK666" s="0"/>
      <c r="ADL666" s="0"/>
      <c r="ADM666" s="0"/>
      <c r="ADN666" s="0"/>
      <c r="ADO666" s="0"/>
      <c r="ADP666" s="0"/>
      <c r="ADQ666" s="0"/>
      <c r="ADR666" s="0"/>
      <c r="ADS666" s="0"/>
      <c r="ADT666" s="0"/>
      <c r="ADU666" s="0"/>
      <c r="ADV666" s="0"/>
      <c r="ADW666" s="0"/>
      <c r="ADX666" s="0"/>
      <c r="ADY666" s="0"/>
      <c r="ADZ666" s="0"/>
      <c r="AEA666" s="0"/>
      <c r="AEB666" s="0"/>
      <c r="AEC666" s="0"/>
      <c r="AED666" s="0"/>
      <c r="AEE666" s="0"/>
      <c r="AEF666" s="0"/>
      <c r="AEG666" s="0"/>
      <c r="AEH666" s="0"/>
      <c r="AEI666" s="0"/>
      <c r="AEJ666" s="0"/>
      <c r="AEK666" s="0"/>
      <c r="AEL666" s="0"/>
      <c r="AEM666" s="0"/>
      <c r="AEN666" s="0"/>
      <c r="AEO666" s="0"/>
      <c r="AEP666" s="0"/>
      <c r="AEQ666" s="0"/>
      <c r="AER666" s="0"/>
      <c r="AES666" s="0"/>
      <c r="AET666" s="0"/>
      <c r="AEU666" s="0"/>
      <c r="AEV666" s="0"/>
      <c r="AEW666" s="0"/>
      <c r="AEX666" s="0"/>
      <c r="AEY666" s="0"/>
      <c r="AEZ666" s="0"/>
      <c r="AFA666" s="0"/>
      <c r="AFB666" s="0"/>
      <c r="AFC666" s="0"/>
      <c r="AFD666" s="0"/>
      <c r="AFE666" s="0"/>
      <c r="AFF666" s="0"/>
      <c r="AFG666" s="0"/>
      <c r="AFH666" s="0"/>
      <c r="AFI666" s="0"/>
      <c r="AFJ666" s="0"/>
      <c r="AFK666" s="0"/>
      <c r="AFL666" s="0"/>
      <c r="AFM666" s="0"/>
      <c r="AFN666" s="0"/>
      <c r="AFO666" s="0"/>
      <c r="AFP666" s="0"/>
      <c r="AFQ666" s="0"/>
      <c r="AFR666" s="0"/>
      <c r="AFS666" s="0"/>
      <c r="AFT666" s="0"/>
      <c r="AFU666" s="0"/>
      <c r="AFV666" s="0"/>
      <c r="AFW666" s="0"/>
      <c r="AFX666" s="0"/>
      <c r="AFY666" s="0"/>
      <c r="AFZ666" s="0"/>
      <c r="AGA666" s="0"/>
      <c r="AGB666" s="0"/>
      <c r="AGC666" s="0"/>
      <c r="AGD666" s="0"/>
      <c r="AGE666" s="0"/>
      <c r="AGF666" s="0"/>
      <c r="AGG666" s="0"/>
      <c r="AGH666" s="0"/>
      <c r="AGI666" s="0"/>
      <c r="AGJ666" s="0"/>
      <c r="AGK666" s="0"/>
      <c r="AGL666" s="0"/>
      <c r="AGM666" s="0"/>
      <c r="AGN666" s="0"/>
      <c r="AGO666" s="0"/>
      <c r="AGP666" s="0"/>
      <c r="AGQ666" s="0"/>
      <c r="AGR666" s="0"/>
      <c r="AGS666" s="0"/>
      <c r="AGT666" s="0"/>
      <c r="AGU666" s="0"/>
      <c r="AGV666" s="0"/>
      <c r="AGW666" s="0"/>
      <c r="AGX666" s="0"/>
      <c r="AGY666" s="0"/>
      <c r="AGZ666" s="0"/>
      <c r="AHA666" s="0"/>
      <c r="AHB666" s="0"/>
      <c r="AHC666" s="0"/>
      <c r="AHD666" s="0"/>
      <c r="AHE666" s="0"/>
      <c r="AHF666" s="0"/>
      <c r="AHG666" s="0"/>
      <c r="AHH666" s="0"/>
      <c r="AHI666" s="0"/>
      <c r="AHJ666" s="0"/>
      <c r="AHK666" s="0"/>
      <c r="AHL666" s="0"/>
      <c r="AHM666" s="0"/>
      <c r="AHN666" s="0"/>
      <c r="AHO666" s="0"/>
      <c r="AHP666" s="0"/>
      <c r="AHQ666" s="0"/>
      <c r="AHR666" s="0"/>
      <c r="AHS666" s="0"/>
      <c r="AHT666" s="0"/>
      <c r="AHU666" s="0"/>
      <c r="AHV666" s="0"/>
      <c r="AHW666" s="0"/>
      <c r="AHX666" s="0"/>
      <c r="AHY666" s="0"/>
      <c r="AHZ666" s="0"/>
      <c r="AIA666" s="0"/>
      <c r="AIB666" s="0"/>
      <c r="AIC666" s="0"/>
      <c r="AID666" s="0"/>
      <c r="AIE666" s="0"/>
      <c r="AIF666" s="0"/>
      <c r="AIG666" s="0"/>
      <c r="AIH666" s="0"/>
      <c r="AII666" s="0"/>
      <c r="AIJ666" s="0"/>
      <c r="AIK666" s="0"/>
      <c r="AIL666" s="0"/>
      <c r="AIM666" s="0"/>
      <c r="AIN666" s="0"/>
      <c r="AIO666" s="0"/>
      <c r="AIP666" s="0"/>
      <c r="AIQ666" s="0"/>
      <c r="AIR666" s="0"/>
      <c r="AIS666" s="0"/>
      <c r="AIT666" s="0"/>
      <c r="AIU666" s="0"/>
      <c r="AIV666" s="0"/>
      <c r="AIW666" s="0"/>
      <c r="AIX666" s="0"/>
      <c r="AIY666" s="0"/>
      <c r="AIZ666" s="0"/>
      <c r="AJA666" s="0"/>
      <c r="AJB666" s="0"/>
      <c r="AJC666" s="0"/>
      <c r="AJD666" s="0"/>
      <c r="AJE666" s="0"/>
      <c r="AJF666" s="0"/>
      <c r="AJG666" s="0"/>
      <c r="AJH666" s="0"/>
      <c r="AJI666" s="0"/>
      <c r="AJJ666" s="0"/>
      <c r="AJK666" s="0"/>
      <c r="AJL666" s="0"/>
      <c r="AJM666" s="0"/>
      <c r="AJN666" s="0"/>
      <c r="AJO666" s="0"/>
      <c r="AJP666" s="0"/>
      <c r="AJQ666" s="0"/>
      <c r="AJR666" s="0"/>
      <c r="AJS666" s="0"/>
      <c r="AJT666" s="0"/>
      <c r="AJU666" s="0"/>
      <c r="AJV666" s="0"/>
      <c r="AJW666" s="0"/>
      <c r="AJX666" s="0"/>
      <c r="AJY666" s="0"/>
      <c r="AJZ666" s="0"/>
      <c r="AKA666" s="0"/>
      <c r="AKB666" s="0"/>
      <c r="AKC666" s="0"/>
      <c r="AKD666" s="0"/>
      <c r="AKE666" s="0"/>
      <c r="AKF666" s="0"/>
      <c r="AKG666" s="0"/>
      <c r="AKH666" s="0"/>
      <c r="AKI666" s="0"/>
      <c r="AKJ666" s="0"/>
      <c r="AKK666" s="0"/>
      <c r="AKL666" s="0"/>
      <c r="AKM666" s="0"/>
      <c r="AKN666" s="0"/>
      <c r="AKO666" s="0"/>
      <c r="AKP666" s="0"/>
      <c r="AKQ666" s="0"/>
      <c r="AKR666" s="0"/>
      <c r="AKS666" s="0"/>
      <c r="AKT666" s="0"/>
      <c r="AKU666" s="0"/>
      <c r="AKV666" s="0"/>
      <c r="AKW666" s="0"/>
      <c r="AKX666" s="0"/>
      <c r="AKY666" s="0"/>
      <c r="AKZ666" s="0"/>
      <c r="ALA666" s="0"/>
      <c r="ALB666" s="0"/>
      <c r="ALC666" s="0"/>
      <c r="ALD666" s="0"/>
      <c r="ALE666" s="0"/>
      <c r="ALF666" s="0"/>
      <c r="ALG666" s="0"/>
      <c r="ALH666" s="0"/>
      <c r="ALI666" s="0"/>
      <c r="ALJ666" s="0"/>
      <c r="ALK666" s="0"/>
      <c r="ALL666" s="0"/>
      <c r="ALM666" s="0"/>
      <c r="ALN666" s="0"/>
      <c r="ALO666" s="0"/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customFormat="false" ht="21" hidden="false" customHeight="true" outlineLevel="0" collapsed="false">
      <c r="A667" s="90" t="n">
        <v>666</v>
      </c>
      <c r="B667" s="91" t="s">
        <v>1404</v>
      </c>
      <c r="C667" s="92" t="n">
        <v>38535</v>
      </c>
      <c r="D667" s="93" t="n">
        <v>42251</v>
      </c>
      <c r="E667" s="93" t="n">
        <v>42261</v>
      </c>
      <c r="F667" s="89" t="n">
        <f aca="false">E667-D667</f>
        <v>10</v>
      </c>
      <c r="G667" s="89" t="n">
        <f aca="false">F667*21</f>
        <v>210</v>
      </c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  <c r="IX667" s="0"/>
      <c r="IY667" s="0"/>
      <c r="IZ667" s="0"/>
      <c r="JA667" s="0"/>
      <c r="JB667" s="0"/>
      <c r="JC667" s="0"/>
      <c r="JD667" s="0"/>
      <c r="JE667" s="0"/>
      <c r="JF667" s="0"/>
      <c r="JG667" s="0"/>
      <c r="JH667" s="0"/>
      <c r="JI667" s="0"/>
      <c r="JJ667" s="0"/>
      <c r="JK667" s="0"/>
      <c r="JL667" s="0"/>
      <c r="JM667" s="0"/>
      <c r="JN667" s="0"/>
      <c r="JO667" s="0"/>
      <c r="JP667" s="0"/>
      <c r="JQ667" s="0"/>
      <c r="JR667" s="0"/>
      <c r="JS667" s="0"/>
      <c r="JT667" s="0"/>
      <c r="JU667" s="0"/>
      <c r="JV667" s="0"/>
      <c r="JW667" s="0"/>
      <c r="JX667" s="0"/>
      <c r="JY667" s="0"/>
      <c r="JZ667" s="0"/>
      <c r="KA667" s="0"/>
      <c r="KB667" s="0"/>
      <c r="KC667" s="0"/>
      <c r="KD667" s="0"/>
      <c r="KE667" s="0"/>
      <c r="KF667" s="0"/>
      <c r="KG667" s="0"/>
      <c r="KH667" s="0"/>
      <c r="KI667" s="0"/>
      <c r="KJ667" s="0"/>
      <c r="KK667" s="0"/>
      <c r="KL667" s="0"/>
      <c r="KM667" s="0"/>
      <c r="KN667" s="0"/>
      <c r="KO667" s="0"/>
      <c r="KP667" s="0"/>
      <c r="KQ667" s="0"/>
      <c r="KR667" s="0"/>
      <c r="KS667" s="0"/>
      <c r="KT667" s="0"/>
      <c r="KU667" s="0"/>
      <c r="KV667" s="0"/>
      <c r="KW667" s="0"/>
      <c r="KX667" s="0"/>
      <c r="KY667" s="0"/>
      <c r="KZ667" s="0"/>
      <c r="LA667" s="0"/>
      <c r="LB667" s="0"/>
      <c r="LC667" s="0"/>
      <c r="LD667" s="0"/>
      <c r="LE667" s="0"/>
      <c r="LF667" s="0"/>
      <c r="LG667" s="0"/>
      <c r="LH667" s="0"/>
      <c r="LI667" s="0"/>
      <c r="LJ667" s="0"/>
      <c r="LK667" s="0"/>
      <c r="LL667" s="0"/>
      <c r="LM667" s="0"/>
      <c r="LN667" s="0"/>
      <c r="LO667" s="0"/>
      <c r="LP667" s="0"/>
      <c r="LQ667" s="0"/>
      <c r="LR667" s="0"/>
      <c r="LS667" s="0"/>
      <c r="LT667" s="0"/>
      <c r="LU667" s="0"/>
      <c r="LV667" s="0"/>
      <c r="LW667" s="0"/>
      <c r="LX667" s="0"/>
      <c r="LY667" s="0"/>
      <c r="LZ667" s="0"/>
      <c r="MA667" s="0"/>
      <c r="MB667" s="0"/>
      <c r="MC667" s="0"/>
      <c r="MD667" s="0"/>
      <c r="ME667" s="0"/>
      <c r="MF667" s="0"/>
      <c r="MG667" s="0"/>
      <c r="MH667" s="0"/>
      <c r="MI667" s="0"/>
      <c r="MJ667" s="0"/>
      <c r="MK667" s="0"/>
      <c r="ML667" s="0"/>
      <c r="MM667" s="0"/>
      <c r="MN667" s="0"/>
      <c r="MO667" s="0"/>
      <c r="MP667" s="0"/>
      <c r="MQ667" s="0"/>
      <c r="MR667" s="0"/>
      <c r="MS667" s="0"/>
      <c r="MT667" s="0"/>
      <c r="MU667" s="0"/>
      <c r="MV667" s="0"/>
      <c r="MW667" s="0"/>
      <c r="MX667" s="0"/>
      <c r="MY667" s="0"/>
      <c r="MZ667" s="0"/>
      <c r="NA667" s="0"/>
      <c r="NB667" s="0"/>
      <c r="NC667" s="0"/>
      <c r="ND667" s="0"/>
      <c r="NE667" s="0"/>
      <c r="NF667" s="0"/>
      <c r="NG667" s="0"/>
      <c r="NH667" s="0"/>
      <c r="NI667" s="0"/>
      <c r="NJ667" s="0"/>
      <c r="NK667" s="0"/>
      <c r="NL667" s="0"/>
      <c r="NM667" s="0"/>
      <c r="NN667" s="0"/>
      <c r="NO667" s="0"/>
      <c r="NP667" s="0"/>
      <c r="NQ667" s="0"/>
      <c r="NR667" s="0"/>
      <c r="NS667" s="0"/>
      <c r="NT667" s="0"/>
      <c r="NU667" s="0"/>
      <c r="NV667" s="0"/>
      <c r="NW667" s="0"/>
      <c r="NX667" s="0"/>
      <c r="NY667" s="0"/>
      <c r="NZ667" s="0"/>
      <c r="OA667" s="0"/>
      <c r="OB667" s="0"/>
      <c r="OC667" s="0"/>
      <c r="OD667" s="0"/>
      <c r="OE667" s="0"/>
      <c r="OF667" s="0"/>
      <c r="OG667" s="0"/>
      <c r="OH667" s="0"/>
      <c r="OI667" s="0"/>
      <c r="OJ667" s="0"/>
      <c r="OK667" s="0"/>
      <c r="OL667" s="0"/>
      <c r="OM667" s="0"/>
      <c r="ON667" s="0"/>
      <c r="OO667" s="0"/>
      <c r="OP667" s="0"/>
      <c r="OQ667" s="0"/>
      <c r="OR667" s="0"/>
      <c r="OS667" s="0"/>
      <c r="OT667" s="0"/>
      <c r="OU667" s="0"/>
      <c r="OV667" s="0"/>
      <c r="OW667" s="0"/>
      <c r="OX667" s="0"/>
      <c r="OY667" s="0"/>
      <c r="OZ667" s="0"/>
      <c r="PA667" s="0"/>
      <c r="PB667" s="0"/>
      <c r="PC667" s="0"/>
      <c r="PD667" s="0"/>
      <c r="PE667" s="0"/>
      <c r="PF667" s="0"/>
      <c r="PG667" s="0"/>
      <c r="PH667" s="0"/>
      <c r="PI667" s="0"/>
      <c r="PJ667" s="0"/>
      <c r="PK667" s="0"/>
      <c r="PL667" s="0"/>
      <c r="PM667" s="0"/>
      <c r="PN667" s="0"/>
      <c r="PO667" s="0"/>
      <c r="PP667" s="0"/>
      <c r="PQ667" s="0"/>
      <c r="PR667" s="0"/>
      <c r="PS667" s="0"/>
      <c r="PT667" s="0"/>
      <c r="PU667" s="0"/>
      <c r="PV667" s="0"/>
      <c r="PW667" s="0"/>
      <c r="PX667" s="0"/>
      <c r="PY667" s="0"/>
      <c r="PZ667" s="0"/>
      <c r="QA667" s="0"/>
      <c r="QB667" s="0"/>
      <c r="QC667" s="0"/>
      <c r="QD667" s="0"/>
      <c r="QE667" s="0"/>
      <c r="QF667" s="0"/>
      <c r="QG667" s="0"/>
      <c r="QH667" s="0"/>
      <c r="QI667" s="0"/>
      <c r="QJ667" s="0"/>
      <c r="QK667" s="0"/>
      <c r="QL667" s="0"/>
      <c r="QM667" s="0"/>
      <c r="QN667" s="0"/>
      <c r="QO667" s="0"/>
      <c r="QP667" s="0"/>
      <c r="QQ667" s="0"/>
      <c r="QR667" s="0"/>
      <c r="QS667" s="0"/>
      <c r="QT667" s="0"/>
      <c r="QU667" s="0"/>
      <c r="QV667" s="0"/>
      <c r="QW667" s="0"/>
      <c r="QX667" s="0"/>
      <c r="QY667" s="0"/>
      <c r="QZ667" s="0"/>
      <c r="RA667" s="0"/>
      <c r="RB667" s="0"/>
      <c r="RC667" s="0"/>
      <c r="RD667" s="0"/>
      <c r="RE667" s="0"/>
      <c r="RF667" s="0"/>
      <c r="RG667" s="0"/>
      <c r="RH667" s="0"/>
      <c r="RI667" s="0"/>
      <c r="RJ667" s="0"/>
      <c r="RK667" s="0"/>
      <c r="RL667" s="0"/>
      <c r="RM667" s="0"/>
      <c r="RN667" s="0"/>
      <c r="RO667" s="0"/>
      <c r="RP667" s="0"/>
      <c r="RQ667" s="0"/>
      <c r="RR667" s="0"/>
      <c r="RS667" s="0"/>
      <c r="RT667" s="0"/>
      <c r="RU667" s="0"/>
      <c r="RV667" s="0"/>
      <c r="RW667" s="0"/>
      <c r="RX667" s="0"/>
      <c r="RY667" s="0"/>
      <c r="RZ667" s="0"/>
      <c r="SA667" s="0"/>
      <c r="SB667" s="0"/>
      <c r="SC667" s="0"/>
      <c r="SD667" s="0"/>
      <c r="SE667" s="0"/>
      <c r="SF667" s="0"/>
      <c r="SG667" s="0"/>
      <c r="SH667" s="0"/>
      <c r="SI667" s="0"/>
      <c r="SJ667" s="0"/>
      <c r="SK667" s="0"/>
      <c r="SL667" s="0"/>
      <c r="SM667" s="0"/>
      <c r="SN667" s="0"/>
      <c r="SO667" s="0"/>
      <c r="SP667" s="0"/>
      <c r="SQ667" s="0"/>
      <c r="SR667" s="0"/>
      <c r="SS667" s="0"/>
      <c r="ST667" s="0"/>
      <c r="SU667" s="0"/>
      <c r="SV667" s="0"/>
      <c r="SW667" s="0"/>
      <c r="SX667" s="0"/>
      <c r="SY667" s="0"/>
      <c r="SZ667" s="0"/>
      <c r="TA667" s="0"/>
      <c r="TB667" s="0"/>
      <c r="TC667" s="0"/>
      <c r="TD667" s="0"/>
      <c r="TE667" s="0"/>
      <c r="TF667" s="0"/>
      <c r="TG667" s="0"/>
      <c r="TH667" s="0"/>
      <c r="TI667" s="0"/>
      <c r="TJ667" s="0"/>
      <c r="TK667" s="0"/>
      <c r="TL667" s="0"/>
      <c r="TM667" s="0"/>
      <c r="TN667" s="0"/>
      <c r="TO667" s="0"/>
      <c r="TP667" s="0"/>
      <c r="TQ667" s="0"/>
      <c r="TR667" s="0"/>
      <c r="TS667" s="0"/>
      <c r="TT667" s="0"/>
      <c r="TU667" s="0"/>
      <c r="TV667" s="0"/>
      <c r="TW667" s="0"/>
      <c r="TX667" s="0"/>
      <c r="TY667" s="0"/>
      <c r="TZ667" s="0"/>
      <c r="UA667" s="0"/>
      <c r="UB667" s="0"/>
      <c r="UC667" s="0"/>
      <c r="UD667" s="0"/>
      <c r="UE667" s="0"/>
      <c r="UF667" s="0"/>
      <c r="UG667" s="0"/>
      <c r="UH667" s="0"/>
      <c r="UI667" s="0"/>
      <c r="UJ667" s="0"/>
      <c r="UK667" s="0"/>
      <c r="UL667" s="0"/>
      <c r="UM667" s="0"/>
      <c r="UN667" s="0"/>
      <c r="UO667" s="0"/>
      <c r="UP667" s="0"/>
      <c r="UQ667" s="0"/>
      <c r="UR667" s="0"/>
      <c r="US667" s="0"/>
      <c r="UT667" s="0"/>
      <c r="UU667" s="0"/>
      <c r="UV667" s="0"/>
      <c r="UW667" s="0"/>
      <c r="UX667" s="0"/>
      <c r="UY667" s="0"/>
      <c r="UZ667" s="0"/>
      <c r="VA667" s="0"/>
      <c r="VB667" s="0"/>
      <c r="VC667" s="0"/>
      <c r="VD667" s="0"/>
      <c r="VE667" s="0"/>
      <c r="VF667" s="0"/>
      <c r="VG667" s="0"/>
      <c r="VH667" s="0"/>
      <c r="VI667" s="0"/>
      <c r="VJ667" s="0"/>
      <c r="VK667" s="0"/>
      <c r="VL667" s="0"/>
      <c r="VM667" s="0"/>
      <c r="VN667" s="0"/>
      <c r="VO667" s="0"/>
      <c r="VP667" s="0"/>
      <c r="VQ667" s="0"/>
      <c r="VR667" s="0"/>
      <c r="VS667" s="0"/>
      <c r="VT667" s="0"/>
      <c r="VU667" s="0"/>
      <c r="VV667" s="0"/>
      <c r="VW667" s="0"/>
      <c r="VX667" s="0"/>
      <c r="VY667" s="0"/>
      <c r="VZ667" s="0"/>
      <c r="WA667" s="0"/>
      <c r="WB667" s="0"/>
      <c r="WC667" s="0"/>
      <c r="WD667" s="0"/>
      <c r="WE667" s="0"/>
      <c r="WF667" s="0"/>
      <c r="WG667" s="0"/>
      <c r="WH667" s="0"/>
      <c r="WI667" s="0"/>
      <c r="WJ667" s="0"/>
      <c r="WK667" s="0"/>
      <c r="WL667" s="0"/>
      <c r="WM667" s="0"/>
      <c r="WN667" s="0"/>
      <c r="WO667" s="0"/>
      <c r="WP667" s="0"/>
      <c r="WQ667" s="0"/>
      <c r="WR667" s="0"/>
      <c r="WS667" s="0"/>
      <c r="WT667" s="0"/>
      <c r="WU667" s="0"/>
      <c r="WV667" s="0"/>
      <c r="WW667" s="0"/>
      <c r="WX667" s="0"/>
      <c r="WY667" s="0"/>
      <c r="WZ667" s="0"/>
      <c r="XA667" s="0"/>
      <c r="XB667" s="0"/>
      <c r="XC667" s="0"/>
      <c r="XD667" s="0"/>
      <c r="XE667" s="0"/>
      <c r="XF667" s="0"/>
      <c r="XG667" s="0"/>
      <c r="XH667" s="0"/>
      <c r="XI667" s="0"/>
      <c r="XJ667" s="0"/>
      <c r="XK667" s="0"/>
      <c r="XL667" s="0"/>
      <c r="XM667" s="0"/>
      <c r="XN667" s="0"/>
      <c r="XO667" s="0"/>
      <c r="XP667" s="0"/>
      <c r="XQ667" s="0"/>
      <c r="XR667" s="0"/>
      <c r="XS667" s="0"/>
      <c r="XT667" s="0"/>
      <c r="XU667" s="0"/>
      <c r="XV667" s="0"/>
      <c r="XW667" s="0"/>
      <c r="XX667" s="0"/>
      <c r="XY667" s="0"/>
      <c r="XZ667" s="0"/>
      <c r="YA667" s="0"/>
      <c r="YB667" s="0"/>
      <c r="YC667" s="0"/>
      <c r="YD667" s="0"/>
      <c r="YE667" s="0"/>
      <c r="YF667" s="0"/>
      <c r="YG667" s="0"/>
      <c r="YH667" s="0"/>
      <c r="YI667" s="0"/>
      <c r="YJ667" s="0"/>
      <c r="YK667" s="0"/>
      <c r="YL667" s="0"/>
      <c r="YM667" s="0"/>
      <c r="YN667" s="0"/>
      <c r="YO667" s="0"/>
      <c r="YP667" s="0"/>
      <c r="YQ667" s="0"/>
      <c r="YR667" s="0"/>
      <c r="YS667" s="0"/>
      <c r="YT667" s="0"/>
      <c r="YU667" s="0"/>
      <c r="YV667" s="0"/>
      <c r="YW667" s="0"/>
      <c r="YX667" s="0"/>
      <c r="YY667" s="0"/>
      <c r="YZ667" s="0"/>
      <c r="ZA667" s="0"/>
      <c r="ZB667" s="0"/>
      <c r="ZC667" s="0"/>
      <c r="ZD667" s="0"/>
      <c r="ZE667" s="0"/>
      <c r="ZF667" s="0"/>
      <c r="ZG667" s="0"/>
      <c r="ZH667" s="0"/>
      <c r="ZI667" s="0"/>
      <c r="ZJ667" s="0"/>
      <c r="ZK667" s="0"/>
      <c r="ZL667" s="0"/>
      <c r="ZM667" s="0"/>
      <c r="ZN667" s="0"/>
      <c r="ZO667" s="0"/>
      <c r="ZP667" s="0"/>
      <c r="ZQ667" s="0"/>
      <c r="ZR667" s="0"/>
      <c r="ZS667" s="0"/>
      <c r="ZT667" s="0"/>
      <c r="ZU667" s="0"/>
      <c r="ZV667" s="0"/>
      <c r="ZW667" s="0"/>
      <c r="ZX667" s="0"/>
      <c r="ZY667" s="0"/>
      <c r="ZZ667" s="0"/>
      <c r="AAA667" s="0"/>
      <c r="AAB667" s="0"/>
      <c r="AAC667" s="0"/>
      <c r="AAD667" s="0"/>
      <c r="AAE667" s="0"/>
      <c r="AAF667" s="0"/>
      <c r="AAG667" s="0"/>
      <c r="AAH667" s="0"/>
      <c r="AAI667" s="0"/>
      <c r="AAJ667" s="0"/>
      <c r="AAK667" s="0"/>
      <c r="AAL667" s="0"/>
      <c r="AAM667" s="0"/>
      <c r="AAN667" s="0"/>
      <c r="AAO667" s="0"/>
      <c r="AAP667" s="0"/>
      <c r="AAQ667" s="0"/>
      <c r="AAR667" s="0"/>
      <c r="AAS667" s="0"/>
      <c r="AAT667" s="0"/>
      <c r="AAU667" s="0"/>
      <c r="AAV667" s="0"/>
      <c r="AAW667" s="0"/>
      <c r="AAX667" s="0"/>
      <c r="AAY667" s="0"/>
      <c r="AAZ667" s="0"/>
      <c r="ABA667" s="0"/>
      <c r="ABB667" s="0"/>
      <c r="ABC667" s="0"/>
      <c r="ABD667" s="0"/>
      <c r="ABE667" s="0"/>
      <c r="ABF667" s="0"/>
      <c r="ABG667" s="0"/>
      <c r="ABH667" s="0"/>
      <c r="ABI667" s="0"/>
      <c r="ABJ667" s="0"/>
      <c r="ABK667" s="0"/>
      <c r="ABL667" s="0"/>
      <c r="ABM667" s="0"/>
      <c r="ABN667" s="0"/>
      <c r="ABO667" s="0"/>
      <c r="ABP667" s="0"/>
      <c r="ABQ667" s="0"/>
      <c r="ABR667" s="0"/>
      <c r="ABS667" s="0"/>
      <c r="ABT667" s="0"/>
      <c r="ABU667" s="0"/>
      <c r="ABV667" s="0"/>
      <c r="ABW667" s="0"/>
      <c r="ABX667" s="0"/>
      <c r="ABY667" s="0"/>
      <c r="ABZ667" s="0"/>
      <c r="ACA667" s="0"/>
      <c r="ACB667" s="0"/>
      <c r="ACC667" s="0"/>
      <c r="ACD667" s="0"/>
      <c r="ACE667" s="0"/>
      <c r="ACF667" s="0"/>
      <c r="ACG667" s="0"/>
      <c r="ACH667" s="0"/>
      <c r="ACI667" s="0"/>
      <c r="ACJ667" s="0"/>
      <c r="ACK667" s="0"/>
      <c r="ACL667" s="0"/>
      <c r="ACM667" s="0"/>
      <c r="ACN667" s="0"/>
      <c r="ACO667" s="0"/>
      <c r="ACP667" s="0"/>
      <c r="ACQ667" s="0"/>
      <c r="ACR667" s="0"/>
      <c r="ACS667" s="0"/>
      <c r="ACT667" s="0"/>
      <c r="ACU667" s="0"/>
      <c r="ACV667" s="0"/>
      <c r="ACW667" s="0"/>
      <c r="ACX667" s="0"/>
      <c r="ACY667" s="0"/>
      <c r="ACZ667" s="0"/>
      <c r="ADA667" s="0"/>
      <c r="ADB667" s="0"/>
      <c r="ADC667" s="0"/>
      <c r="ADD667" s="0"/>
      <c r="ADE667" s="0"/>
      <c r="ADF667" s="0"/>
      <c r="ADG667" s="0"/>
      <c r="ADH667" s="0"/>
      <c r="ADI667" s="0"/>
      <c r="ADJ667" s="0"/>
      <c r="ADK667" s="0"/>
      <c r="ADL667" s="0"/>
      <c r="ADM667" s="0"/>
      <c r="ADN667" s="0"/>
      <c r="ADO667" s="0"/>
      <c r="ADP667" s="0"/>
      <c r="ADQ667" s="0"/>
      <c r="ADR667" s="0"/>
      <c r="ADS667" s="0"/>
      <c r="ADT667" s="0"/>
      <c r="ADU667" s="0"/>
      <c r="ADV667" s="0"/>
      <c r="ADW667" s="0"/>
      <c r="ADX667" s="0"/>
      <c r="ADY667" s="0"/>
      <c r="ADZ667" s="0"/>
      <c r="AEA667" s="0"/>
      <c r="AEB667" s="0"/>
      <c r="AEC667" s="0"/>
      <c r="AED667" s="0"/>
      <c r="AEE667" s="0"/>
      <c r="AEF667" s="0"/>
      <c r="AEG667" s="0"/>
      <c r="AEH667" s="0"/>
      <c r="AEI667" s="0"/>
      <c r="AEJ667" s="0"/>
      <c r="AEK667" s="0"/>
      <c r="AEL667" s="0"/>
      <c r="AEM667" s="0"/>
      <c r="AEN667" s="0"/>
      <c r="AEO667" s="0"/>
      <c r="AEP667" s="0"/>
      <c r="AEQ667" s="0"/>
      <c r="AER667" s="0"/>
      <c r="AES667" s="0"/>
      <c r="AET667" s="0"/>
      <c r="AEU667" s="0"/>
      <c r="AEV667" s="0"/>
      <c r="AEW667" s="0"/>
      <c r="AEX667" s="0"/>
      <c r="AEY667" s="0"/>
      <c r="AEZ667" s="0"/>
      <c r="AFA667" s="0"/>
      <c r="AFB667" s="0"/>
      <c r="AFC667" s="0"/>
      <c r="AFD667" s="0"/>
      <c r="AFE667" s="0"/>
      <c r="AFF667" s="0"/>
      <c r="AFG667" s="0"/>
      <c r="AFH667" s="0"/>
      <c r="AFI667" s="0"/>
      <c r="AFJ667" s="0"/>
      <c r="AFK667" s="0"/>
      <c r="AFL667" s="0"/>
      <c r="AFM667" s="0"/>
      <c r="AFN667" s="0"/>
      <c r="AFO667" s="0"/>
      <c r="AFP667" s="0"/>
      <c r="AFQ667" s="0"/>
      <c r="AFR667" s="0"/>
      <c r="AFS667" s="0"/>
      <c r="AFT667" s="0"/>
      <c r="AFU667" s="0"/>
      <c r="AFV667" s="0"/>
      <c r="AFW667" s="0"/>
      <c r="AFX667" s="0"/>
      <c r="AFY667" s="0"/>
      <c r="AFZ667" s="0"/>
      <c r="AGA667" s="0"/>
      <c r="AGB667" s="0"/>
      <c r="AGC667" s="0"/>
      <c r="AGD667" s="0"/>
      <c r="AGE667" s="0"/>
      <c r="AGF667" s="0"/>
      <c r="AGG667" s="0"/>
      <c r="AGH667" s="0"/>
      <c r="AGI667" s="0"/>
      <c r="AGJ667" s="0"/>
      <c r="AGK667" s="0"/>
      <c r="AGL667" s="0"/>
      <c r="AGM667" s="0"/>
      <c r="AGN667" s="0"/>
      <c r="AGO667" s="0"/>
      <c r="AGP667" s="0"/>
      <c r="AGQ667" s="0"/>
      <c r="AGR667" s="0"/>
      <c r="AGS667" s="0"/>
      <c r="AGT667" s="0"/>
      <c r="AGU667" s="0"/>
      <c r="AGV667" s="0"/>
      <c r="AGW667" s="0"/>
      <c r="AGX667" s="0"/>
      <c r="AGY667" s="0"/>
      <c r="AGZ667" s="0"/>
      <c r="AHA667" s="0"/>
      <c r="AHB667" s="0"/>
      <c r="AHC667" s="0"/>
      <c r="AHD667" s="0"/>
      <c r="AHE667" s="0"/>
      <c r="AHF667" s="0"/>
      <c r="AHG667" s="0"/>
      <c r="AHH667" s="0"/>
      <c r="AHI667" s="0"/>
      <c r="AHJ667" s="0"/>
      <c r="AHK667" s="0"/>
      <c r="AHL667" s="0"/>
      <c r="AHM667" s="0"/>
      <c r="AHN667" s="0"/>
      <c r="AHO667" s="0"/>
      <c r="AHP667" s="0"/>
      <c r="AHQ667" s="0"/>
      <c r="AHR667" s="0"/>
      <c r="AHS667" s="0"/>
      <c r="AHT667" s="0"/>
      <c r="AHU667" s="0"/>
      <c r="AHV667" s="0"/>
      <c r="AHW667" s="0"/>
      <c r="AHX667" s="0"/>
      <c r="AHY667" s="0"/>
      <c r="AHZ667" s="0"/>
      <c r="AIA667" s="0"/>
      <c r="AIB667" s="0"/>
      <c r="AIC667" s="0"/>
      <c r="AID667" s="0"/>
      <c r="AIE667" s="0"/>
      <c r="AIF667" s="0"/>
      <c r="AIG667" s="0"/>
      <c r="AIH667" s="0"/>
      <c r="AII667" s="0"/>
      <c r="AIJ667" s="0"/>
      <c r="AIK667" s="0"/>
      <c r="AIL667" s="0"/>
      <c r="AIM667" s="0"/>
      <c r="AIN667" s="0"/>
      <c r="AIO667" s="0"/>
      <c r="AIP667" s="0"/>
      <c r="AIQ667" s="0"/>
      <c r="AIR667" s="0"/>
      <c r="AIS667" s="0"/>
      <c r="AIT667" s="0"/>
      <c r="AIU667" s="0"/>
      <c r="AIV667" s="0"/>
      <c r="AIW667" s="0"/>
      <c r="AIX667" s="0"/>
      <c r="AIY667" s="0"/>
      <c r="AIZ667" s="0"/>
      <c r="AJA667" s="0"/>
      <c r="AJB667" s="0"/>
      <c r="AJC667" s="0"/>
      <c r="AJD667" s="0"/>
      <c r="AJE667" s="0"/>
      <c r="AJF667" s="0"/>
      <c r="AJG667" s="0"/>
      <c r="AJH667" s="0"/>
      <c r="AJI667" s="0"/>
      <c r="AJJ667" s="0"/>
      <c r="AJK667" s="0"/>
      <c r="AJL667" s="0"/>
      <c r="AJM667" s="0"/>
      <c r="AJN667" s="0"/>
      <c r="AJO667" s="0"/>
      <c r="AJP667" s="0"/>
      <c r="AJQ667" s="0"/>
      <c r="AJR667" s="0"/>
      <c r="AJS667" s="0"/>
      <c r="AJT667" s="0"/>
      <c r="AJU667" s="0"/>
      <c r="AJV667" s="0"/>
      <c r="AJW667" s="0"/>
      <c r="AJX667" s="0"/>
      <c r="AJY667" s="0"/>
      <c r="AJZ667" s="0"/>
      <c r="AKA667" s="0"/>
      <c r="AKB667" s="0"/>
      <c r="AKC667" s="0"/>
      <c r="AKD667" s="0"/>
      <c r="AKE667" s="0"/>
      <c r="AKF667" s="0"/>
      <c r="AKG667" s="0"/>
      <c r="AKH667" s="0"/>
      <c r="AKI667" s="0"/>
      <c r="AKJ667" s="0"/>
      <c r="AKK667" s="0"/>
      <c r="AKL667" s="0"/>
      <c r="AKM667" s="0"/>
      <c r="AKN667" s="0"/>
      <c r="AKO667" s="0"/>
      <c r="AKP667" s="0"/>
      <c r="AKQ667" s="0"/>
      <c r="AKR667" s="0"/>
      <c r="AKS667" s="0"/>
      <c r="AKT667" s="0"/>
      <c r="AKU667" s="0"/>
      <c r="AKV667" s="0"/>
      <c r="AKW667" s="0"/>
      <c r="AKX667" s="0"/>
      <c r="AKY667" s="0"/>
      <c r="AKZ667" s="0"/>
      <c r="ALA667" s="0"/>
      <c r="ALB667" s="0"/>
      <c r="ALC667" s="0"/>
      <c r="ALD667" s="0"/>
      <c r="ALE667" s="0"/>
      <c r="ALF667" s="0"/>
      <c r="ALG667" s="0"/>
      <c r="ALH667" s="0"/>
      <c r="ALI667" s="0"/>
      <c r="ALJ667" s="0"/>
      <c r="ALK667" s="0"/>
      <c r="ALL667" s="0"/>
      <c r="ALM667" s="0"/>
      <c r="ALN667" s="0"/>
      <c r="ALO667" s="0"/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customFormat="false" ht="21" hidden="false" customHeight="true" outlineLevel="0" collapsed="false">
      <c r="A668" s="90" t="n">
        <v>667</v>
      </c>
      <c r="B668" s="91" t="s">
        <v>2462</v>
      </c>
      <c r="C668" s="92" t="n">
        <v>11560.5</v>
      </c>
      <c r="D668" s="93" t="n">
        <v>42258</v>
      </c>
      <c r="E668" s="93" t="n">
        <v>42261</v>
      </c>
      <c r="F668" s="89" t="n">
        <f aca="false">E668-D668</f>
        <v>3</v>
      </c>
      <c r="G668" s="89" t="n">
        <f aca="false">F668*21</f>
        <v>63</v>
      </c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CA668" s="0"/>
      <c r="CB668" s="0"/>
      <c r="CC668" s="0"/>
      <c r="CD668" s="0"/>
      <c r="CE668" s="0"/>
      <c r="CF668" s="0"/>
      <c r="CG668" s="0"/>
      <c r="CH668" s="0"/>
      <c r="CI668" s="0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0"/>
      <c r="DA668" s="0"/>
      <c r="DB668" s="0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  <c r="IX668" s="0"/>
      <c r="IY668" s="0"/>
      <c r="IZ668" s="0"/>
      <c r="JA668" s="0"/>
      <c r="JB668" s="0"/>
      <c r="JC668" s="0"/>
      <c r="JD668" s="0"/>
      <c r="JE668" s="0"/>
      <c r="JF668" s="0"/>
      <c r="JG668" s="0"/>
      <c r="JH668" s="0"/>
      <c r="JI668" s="0"/>
      <c r="JJ668" s="0"/>
      <c r="JK668" s="0"/>
      <c r="JL668" s="0"/>
      <c r="JM668" s="0"/>
      <c r="JN668" s="0"/>
      <c r="JO668" s="0"/>
      <c r="JP668" s="0"/>
      <c r="JQ668" s="0"/>
      <c r="JR668" s="0"/>
      <c r="JS668" s="0"/>
      <c r="JT668" s="0"/>
      <c r="JU668" s="0"/>
      <c r="JV668" s="0"/>
      <c r="JW668" s="0"/>
      <c r="JX668" s="0"/>
      <c r="JY668" s="0"/>
      <c r="JZ668" s="0"/>
      <c r="KA668" s="0"/>
      <c r="KB668" s="0"/>
      <c r="KC668" s="0"/>
      <c r="KD668" s="0"/>
      <c r="KE668" s="0"/>
      <c r="KF668" s="0"/>
      <c r="KG668" s="0"/>
      <c r="KH668" s="0"/>
      <c r="KI668" s="0"/>
      <c r="KJ668" s="0"/>
      <c r="KK668" s="0"/>
      <c r="KL668" s="0"/>
      <c r="KM668" s="0"/>
      <c r="KN668" s="0"/>
      <c r="KO668" s="0"/>
      <c r="KP668" s="0"/>
      <c r="KQ668" s="0"/>
      <c r="KR668" s="0"/>
      <c r="KS668" s="0"/>
      <c r="KT668" s="0"/>
      <c r="KU668" s="0"/>
      <c r="KV668" s="0"/>
      <c r="KW668" s="0"/>
      <c r="KX668" s="0"/>
      <c r="KY668" s="0"/>
      <c r="KZ668" s="0"/>
      <c r="LA668" s="0"/>
      <c r="LB668" s="0"/>
      <c r="LC668" s="0"/>
      <c r="LD668" s="0"/>
      <c r="LE668" s="0"/>
      <c r="LF668" s="0"/>
      <c r="LG668" s="0"/>
      <c r="LH668" s="0"/>
      <c r="LI668" s="0"/>
      <c r="LJ668" s="0"/>
      <c r="LK668" s="0"/>
      <c r="LL668" s="0"/>
      <c r="LM668" s="0"/>
      <c r="LN668" s="0"/>
      <c r="LO668" s="0"/>
      <c r="LP668" s="0"/>
      <c r="LQ668" s="0"/>
      <c r="LR668" s="0"/>
      <c r="LS668" s="0"/>
      <c r="LT668" s="0"/>
      <c r="LU668" s="0"/>
      <c r="LV668" s="0"/>
      <c r="LW668" s="0"/>
      <c r="LX668" s="0"/>
      <c r="LY668" s="0"/>
      <c r="LZ668" s="0"/>
      <c r="MA668" s="0"/>
      <c r="MB668" s="0"/>
      <c r="MC668" s="0"/>
      <c r="MD668" s="0"/>
      <c r="ME668" s="0"/>
      <c r="MF668" s="0"/>
      <c r="MG668" s="0"/>
      <c r="MH668" s="0"/>
      <c r="MI668" s="0"/>
      <c r="MJ668" s="0"/>
      <c r="MK668" s="0"/>
      <c r="ML668" s="0"/>
      <c r="MM668" s="0"/>
      <c r="MN668" s="0"/>
      <c r="MO668" s="0"/>
      <c r="MP668" s="0"/>
      <c r="MQ668" s="0"/>
      <c r="MR668" s="0"/>
      <c r="MS668" s="0"/>
      <c r="MT668" s="0"/>
      <c r="MU668" s="0"/>
      <c r="MV668" s="0"/>
      <c r="MW668" s="0"/>
      <c r="MX668" s="0"/>
      <c r="MY668" s="0"/>
      <c r="MZ668" s="0"/>
      <c r="NA668" s="0"/>
      <c r="NB668" s="0"/>
      <c r="NC668" s="0"/>
      <c r="ND668" s="0"/>
      <c r="NE668" s="0"/>
      <c r="NF668" s="0"/>
      <c r="NG668" s="0"/>
      <c r="NH668" s="0"/>
      <c r="NI668" s="0"/>
      <c r="NJ668" s="0"/>
      <c r="NK668" s="0"/>
      <c r="NL668" s="0"/>
      <c r="NM668" s="0"/>
      <c r="NN668" s="0"/>
      <c r="NO668" s="0"/>
      <c r="NP668" s="0"/>
      <c r="NQ668" s="0"/>
      <c r="NR668" s="0"/>
      <c r="NS668" s="0"/>
      <c r="NT668" s="0"/>
      <c r="NU668" s="0"/>
      <c r="NV668" s="0"/>
      <c r="NW668" s="0"/>
      <c r="NX668" s="0"/>
      <c r="NY668" s="0"/>
      <c r="NZ668" s="0"/>
      <c r="OA668" s="0"/>
      <c r="OB668" s="0"/>
      <c r="OC668" s="0"/>
      <c r="OD668" s="0"/>
      <c r="OE668" s="0"/>
      <c r="OF668" s="0"/>
      <c r="OG668" s="0"/>
      <c r="OH668" s="0"/>
      <c r="OI668" s="0"/>
      <c r="OJ668" s="0"/>
      <c r="OK668" s="0"/>
      <c r="OL668" s="0"/>
      <c r="OM668" s="0"/>
      <c r="ON668" s="0"/>
      <c r="OO668" s="0"/>
      <c r="OP668" s="0"/>
      <c r="OQ668" s="0"/>
      <c r="OR668" s="0"/>
      <c r="OS668" s="0"/>
      <c r="OT668" s="0"/>
      <c r="OU668" s="0"/>
      <c r="OV668" s="0"/>
      <c r="OW668" s="0"/>
      <c r="OX668" s="0"/>
      <c r="OY668" s="0"/>
      <c r="OZ668" s="0"/>
      <c r="PA668" s="0"/>
      <c r="PB668" s="0"/>
      <c r="PC668" s="0"/>
      <c r="PD668" s="0"/>
      <c r="PE668" s="0"/>
      <c r="PF668" s="0"/>
      <c r="PG668" s="0"/>
      <c r="PH668" s="0"/>
      <c r="PI668" s="0"/>
      <c r="PJ668" s="0"/>
      <c r="PK668" s="0"/>
      <c r="PL668" s="0"/>
      <c r="PM668" s="0"/>
      <c r="PN668" s="0"/>
      <c r="PO668" s="0"/>
      <c r="PP668" s="0"/>
      <c r="PQ668" s="0"/>
      <c r="PR668" s="0"/>
      <c r="PS668" s="0"/>
      <c r="PT668" s="0"/>
      <c r="PU668" s="0"/>
      <c r="PV668" s="0"/>
      <c r="PW668" s="0"/>
      <c r="PX668" s="0"/>
      <c r="PY668" s="0"/>
      <c r="PZ668" s="0"/>
      <c r="QA668" s="0"/>
      <c r="QB668" s="0"/>
      <c r="QC668" s="0"/>
      <c r="QD668" s="0"/>
      <c r="QE668" s="0"/>
      <c r="QF668" s="0"/>
      <c r="QG668" s="0"/>
      <c r="QH668" s="0"/>
      <c r="QI668" s="0"/>
      <c r="QJ668" s="0"/>
      <c r="QK668" s="0"/>
      <c r="QL668" s="0"/>
      <c r="QM668" s="0"/>
      <c r="QN668" s="0"/>
      <c r="QO668" s="0"/>
      <c r="QP668" s="0"/>
      <c r="QQ668" s="0"/>
      <c r="QR668" s="0"/>
      <c r="QS668" s="0"/>
      <c r="QT668" s="0"/>
      <c r="QU668" s="0"/>
      <c r="QV668" s="0"/>
      <c r="QW668" s="0"/>
      <c r="QX668" s="0"/>
      <c r="QY668" s="0"/>
      <c r="QZ668" s="0"/>
      <c r="RA668" s="0"/>
      <c r="RB668" s="0"/>
      <c r="RC668" s="0"/>
      <c r="RD668" s="0"/>
      <c r="RE668" s="0"/>
      <c r="RF668" s="0"/>
      <c r="RG668" s="0"/>
      <c r="RH668" s="0"/>
      <c r="RI668" s="0"/>
      <c r="RJ668" s="0"/>
      <c r="RK668" s="0"/>
      <c r="RL668" s="0"/>
      <c r="RM668" s="0"/>
      <c r="RN668" s="0"/>
      <c r="RO668" s="0"/>
      <c r="RP668" s="0"/>
      <c r="RQ668" s="0"/>
      <c r="RR668" s="0"/>
      <c r="RS668" s="0"/>
      <c r="RT668" s="0"/>
      <c r="RU668" s="0"/>
      <c r="RV668" s="0"/>
      <c r="RW668" s="0"/>
      <c r="RX668" s="0"/>
      <c r="RY668" s="0"/>
      <c r="RZ668" s="0"/>
      <c r="SA668" s="0"/>
      <c r="SB668" s="0"/>
      <c r="SC668" s="0"/>
      <c r="SD668" s="0"/>
      <c r="SE668" s="0"/>
      <c r="SF668" s="0"/>
      <c r="SG668" s="0"/>
      <c r="SH668" s="0"/>
      <c r="SI668" s="0"/>
      <c r="SJ668" s="0"/>
      <c r="SK668" s="0"/>
      <c r="SL668" s="0"/>
      <c r="SM668" s="0"/>
      <c r="SN668" s="0"/>
      <c r="SO668" s="0"/>
      <c r="SP668" s="0"/>
      <c r="SQ668" s="0"/>
      <c r="SR668" s="0"/>
      <c r="SS668" s="0"/>
      <c r="ST668" s="0"/>
      <c r="SU668" s="0"/>
      <c r="SV668" s="0"/>
      <c r="SW668" s="0"/>
      <c r="SX668" s="0"/>
      <c r="SY668" s="0"/>
      <c r="SZ668" s="0"/>
      <c r="TA668" s="0"/>
      <c r="TB668" s="0"/>
      <c r="TC668" s="0"/>
      <c r="TD668" s="0"/>
      <c r="TE668" s="0"/>
      <c r="TF668" s="0"/>
      <c r="TG668" s="0"/>
      <c r="TH668" s="0"/>
      <c r="TI668" s="0"/>
      <c r="TJ668" s="0"/>
      <c r="TK668" s="0"/>
      <c r="TL668" s="0"/>
      <c r="TM668" s="0"/>
      <c r="TN668" s="0"/>
      <c r="TO668" s="0"/>
      <c r="TP668" s="0"/>
      <c r="TQ668" s="0"/>
      <c r="TR668" s="0"/>
      <c r="TS668" s="0"/>
      <c r="TT668" s="0"/>
      <c r="TU668" s="0"/>
      <c r="TV668" s="0"/>
      <c r="TW668" s="0"/>
      <c r="TX668" s="0"/>
      <c r="TY668" s="0"/>
      <c r="TZ668" s="0"/>
      <c r="UA668" s="0"/>
      <c r="UB668" s="0"/>
      <c r="UC668" s="0"/>
      <c r="UD668" s="0"/>
      <c r="UE668" s="0"/>
      <c r="UF668" s="0"/>
      <c r="UG668" s="0"/>
      <c r="UH668" s="0"/>
      <c r="UI668" s="0"/>
      <c r="UJ668" s="0"/>
      <c r="UK668" s="0"/>
      <c r="UL668" s="0"/>
      <c r="UM668" s="0"/>
      <c r="UN668" s="0"/>
      <c r="UO668" s="0"/>
      <c r="UP668" s="0"/>
      <c r="UQ668" s="0"/>
      <c r="UR668" s="0"/>
      <c r="US668" s="0"/>
      <c r="UT668" s="0"/>
      <c r="UU668" s="0"/>
      <c r="UV668" s="0"/>
      <c r="UW668" s="0"/>
      <c r="UX668" s="0"/>
      <c r="UY668" s="0"/>
      <c r="UZ668" s="0"/>
      <c r="VA668" s="0"/>
      <c r="VB668" s="0"/>
      <c r="VC668" s="0"/>
      <c r="VD668" s="0"/>
      <c r="VE668" s="0"/>
      <c r="VF668" s="0"/>
      <c r="VG668" s="0"/>
      <c r="VH668" s="0"/>
      <c r="VI668" s="0"/>
      <c r="VJ668" s="0"/>
      <c r="VK668" s="0"/>
      <c r="VL668" s="0"/>
      <c r="VM668" s="0"/>
      <c r="VN668" s="0"/>
      <c r="VO668" s="0"/>
      <c r="VP668" s="0"/>
      <c r="VQ668" s="0"/>
      <c r="VR668" s="0"/>
      <c r="VS668" s="0"/>
      <c r="VT668" s="0"/>
      <c r="VU668" s="0"/>
      <c r="VV668" s="0"/>
      <c r="VW668" s="0"/>
      <c r="VX668" s="0"/>
      <c r="VY668" s="0"/>
      <c r="VZ668" s="0"/>
      <c r="WA668" s="0"/>
      <c r="WB668" s="0"/>
      <c r="WC668" s="0"/>
      <c r="WD668" s="0"/>
      <c r="WE668" s="0"/>
      <c r="WF668" s="0"/>
      <c r="WG668" s="0"/>
      <c r="WH668" s="0"/>
      <c r="WI668" s="0"/>
      <c r="WJ668" s="0"/>
      <c r="WK668" s="0"/>
      <c r="WL668" s="0"/>
      <c r="WM668" s="0"/>
      <c r="WN668" s="0"/>
      <c r="WO668" s="0"/>
      <c r="WP668" s="0"/>
      <c r="WQ668" s="0"/>
      <c r="WR668" s="0"/>
      <c r="WS668" s="0"/>
      <c r="WT668" s="0"/>
      <c r="WU668" s="0"/>
      <c r="WV668" s="0"/>
      <c r="WW668" s="0"/>
      <c r="WX668" s="0"/>
      <c r="WY668" s="0"/>
      <c r="WZ668" s="0"/>
      <c r="XA668" s="0"/>
      <c r="XB668" s="0"/>
      <c r="XC668" s="0"/>
      <c r="XD668" s="0"/>
      <c r="XE668" s="0"/>
      <c r="XF668" s="0"/>
      <c r="XG668" s="0"/>
      <c r="XH668" s="0"/>
      <c r="XI668" s="0"/>
      <c r="XJ668" s="0"/>
      <c r="XK668" s="0"/>
      <c r="XL668" s="0"/>
      <c r="XM668" s="0"/>
      <c r="XN668" s="0"/>
      <c r="XO668" s="0"/>
      <c r="XP668" s="0"/>
      <c r="XQ668" s="0"/>
      <c r="XR668" s="0"/>
      <c r="XS668" s="0"/>
      <c r="XT668" s="0"/>
      <c r="XU668" s="0"/>
      <c r="XV668" s="0"/>
      <c r="XW668" s="0"/>
      <c r="XX668" s="0"/>
      <c r="XY668" s="0"/>
      <c r="XZ668" s="0"/>
      <c r="YA668" s="0"/>
      <c r="YB668" s="0"/>
      <c r="YC668" s="0"/>
      <c r="YD668" s="0"/>
      <c r="YE668" s="0"/>
      <c r="YF668" s="0"/>
      <c r="YG668" s="0"/>
      <c r="YH668" s="0"/>
      <c r="YI668" s="0"/>
      <c r="YJ668" s="0"/>
      <c r="YK668" s="0"/>
      <c r="YL668" s="0"/>
      <c r="YM668" s="0"/>
      <c r="YN668" s="0"/>
      <c r="YO668" s="0"/>
      <c r="YP668" s="0"/>
      <c r="YQ668" s="0"/>
      <c r="YR668" s="0"/>
      <c r="YS668" s="0"/>
      <c r="YT668" s="0"/>
      <c r="YU668" s="0"/>
      <c r="YV668" s="0"/>
      <c r="YW668" s="0"/>
      <c r="YX668" s="0"/>
      <c r="YY668" s="0"/>
      <c r="YZ668" s="0"/>
      <c r="ZA668" s="0"/>
      <c r="ZB668" s="0"/>
      <c r="ZC668" s="0"/>
      <c r="ZD668" s="0"/>
      <c r="ZE668" s="0"/>
      <c r="ZF668" s="0"/>
      <c r="ZG668" s="0"/>
      <c r="ZH668" s="0"/>
      <c r="ZI668" s="0"/>
      <c r="ZJ668" s="0"/>
      <c r="ZK668" s="0"/>
      <c r="ZL668" s="0"/>
      <c r="ZM668" s="0"/>
      <c r="ZN668" s="0"/>
      <c r="ZO668" s="0"/>
      <c r="ZP668" s="0"/>
      <c r="ZQ668" s="0"/>
      <c r="ZR668" s="0"/>
      <c r="ZS668" s="0"/>
      <c r="ZT668" s="0"/>
      <c r="ZU668" s="0"/>
      <c r="ZV668" s="0"/>
      <c r="ZW668" s="0"/>
      <c r="ZX668" s="0"/>
      <c r="ZY668" s="0"/>
      <c r="ZZ668" s="0"/>
      <c r="AAA668" s="0"/>
      <c r="AAB668" s="0"/>
      <c r="AAC668" s="0"/>
      <c r="AAD668" s="0"/>
      <c r="AAE668" s="0"/>
      <c r="AAF668" s="0"/>
      <c r="AAG668" s="0"/>
      <c r="AAH668" s="0"/>
      <c r="AAI668" s="0"/>
      <c r="AAJ668" s="0"/>
      <c r="AAK668" s="0"/>
      <c r="AAL668" s="0"/>
      <c r="AAM668" s="0"/>
      <c r="AAN668" s="0"/>
      <c r="AAO668" s="0"/>
      <c r="AAP668" s="0"/>
      <c r="AAQ668" s="0"/>
      <c r="AAR668" s="0"/>
      <c r="AAS668" s="0"/>
      <c r="AAT668" s="0"/>
      <c r="AAU668" s="0"/>
      <c r="AAV668" s="0"/>
      <c r="AAW668" s="0"/>
      <c r="AAX668" s="0"/>
      <c r="AAY668" s="0"/>
      <c r="AAZ668" s="0"/>
      <c r="ABA668" s="0"/>
      <c r="ABB668" s="0"/>
      <c r="ABC668" s="0"/>
      <c r="ABD668" s="0"/>
      <c r="ABE668" s="0"/>
      <c r="ABF668" s="0"/>
      <c r="ABG668" s="0"/>
      <c r="ABH668" s="0"/>
      <c r="ABI668" s="0"/>
      <c r="ABJ668" s="0"/>
      <c r="ABK668" s="0"/>
      <c r="ABL668" s="0"/>
      <c r="ABM668" s="0"/>
      <c r="ABN668" s="0"/>
      <c r="ABO668" s="0"/>
      <c r="ABP668" s="0"/>
      <c r="ABQ668" s="0"/>
      <c r="ABR668" s="0"/>
      <c r="ABS668" s="0"/>
      <c r="ABT668" s="0"/>
      <c r="ABU668" s="0"/>
      <c r="ABV668" s="0"/>
      <c r="ABW668" s="0"/>
      <c r="ABX668" s="0"/>
      <c r="ABY668" s="0"/>
      <c r="ABZ668" s="0"/>
      <c r="ACA668" s="0"/>
      <c r="ACB668" s="0"/>
      <c r="ACC668" s="0"/>
      <c r="ACD668" s="0"/>
      <c r="ACE668" s="0"/>
      <c r="ACF668" s="0"/>
      <c r="ACG668" s="0"/>
      <c r="ACH668" s="0"/>
      <c r="ACI668" s="0"/>
      <c r="ACJ668" s="0"/>
      <c r="ACK668" s="0"/>
      <c r="ACL668" s="0"/>
      <c r="ACM668" s="0"/>
      <c r="ACN668" s="0"/>
      <c r="ACO668" s="0"/>
      <c r="ACP668" s="0"/>
      <c r="ACQ668" s="0"/>
      <c r="ACR668" s="0"/>
      <c r="ACS668" s="0"/>
      <c r="ACT668" s="0"/>
      <c r="ACU668" s="0"/>
      <c r="ACV668" s="0"/>
      <c r="ACW668" s="0"/>
      <c r="ACX668" s="0"/>
      <c r="ACY668" s="0"/>
      <c r="ACZ668" s="0"/>
      <c r="ADA668" s="0"/>
      <c r="ADB668" s="0"/>
      <c r="ADC668" s="0"/>
      <c r="ADD668" s="0"/>
      <c r="ADE668" s="0"/>
      <c r="ADF668" s="0"/>
      <c r="ADG668" s="0"/>
      <c r="ADH668" s="0"/>
      <c r="ADI668" s="0"/>
      <c r="ADJ668" s="0"/>
      <c r="ADK668" s="0"/>
      <c r="ADL668" s="0"/>
      <c r="ADM668" s="0"/>
      <c r="ADN668" s="0"/>
      <c r="ADO668" s="0"/>
      <c r="ADP668" s="0"/>
      <c r="ADQ668" s="0"/>
      <c r="ADR668" s="0"/>
      <c r="ADS668" s="0"/>
      <c r="ADT668" s="0"/>
      <c r="ADU668" s="0"/>
      <c r="ADV668" s="0"/>
      <c r="ADW668" s="0"/>
      <c r="ADX668" s="0"/>
      <c r="ADY668" s="0"/>
      <c r="ADZ668" s="0"/>
      <c r="AEA668" s="0"/>
      <c r="AEB668" s="0"/>
      <c r="AEC668" s="0"/>
      <c r="AED668" s="0"/>
      <c r="AEE668" s="0"/>
      <c r="AEF668" s="0"/>
      <c r="AEG668" s="0"/>
      <c r="AEH668" s="0"/>
      <c r="AEI668" s="0"/>
      <c r="AEJ668" s="0"/>
      <c r="AEK668" s="0"/>
      <c r="AEL668" s="0"/>
      <c r="AEM668" s="0"/>
      <c r="AEN668" s="0"/>
      <c r="AEO668" s="0"/>
      <c r="AEP668" s="0"/>
      <c r="AEQ668" s="0"/>
      <c r="AER668" s="0"/>
      <c r="AES668" s="0"/>
      <c r="AET668" s="0"/>
      <c r="AEU668" s="0"/>
      <c r="AEV668" s="0"/>
      <c r="AEW668" s="0"/>
      <c r="AEX668" s="0"/>
      <c r="AEY668" s="0"/>
      <c r="AEZ668" s="0"/>
      <c r="AFA668" s="0"/>
      <c r="AFB668" s="0"/>
      <c r="AFC668" s="0"/>
      <c r="AFD668" s="0"/>
      <c r="AFE668" s="0"/>
      <c r="AFF668" s="0"/>
      <c r="AFG668" s="0"/>
      <c r="AFH668" s="0"/>
      <c r="AFI668" s="0"/>
      <c r="AFJ668" s="0"/>
      <c r="AFK668" s="0"/>
      <c r="AFL668" s="0"/>
      <c r="AFM668" s="0"/>
      <c r="AFN668" s="0"/>
      <c r="AFO668" s="0"/>
      <c r="AFP668" s="0"/>
      <c r="AFQ668" s="0"/>
      <c r="AFR668" s="0"/>
      <c r="AFS668" s="0"/>
      <c r="AFT668" s="0"/>
      <c r="AFU668" s="0"/>
      <c r="AFV668" s="0"/>
      <c r="AFW668" s="0"/>
      <c r="AFX668" s="0"/>
      <c r="AFY668" s="0"/>
      <c r="AFZ668" s="0"/>
      <c r="AGA668" s="0"/>
      <c r="AGB668" s="0"/>
      <c r="AGC668" s="0"/>
      <c r="AGD668" s="0"/>
      <c r="AGE668" s="0"/>
      <c r="AGF668" s="0"/>
      <c r="AGG668" s="0"/>
      <c r="AGH668" s="0"/>
      <c r="AGI668" s="0"/>
      <c r="AGJ668" s="0"/>
      <c r="AGK668" s="0"/>
      <c r="AGL668" s="0"/>
      <c r="AGM668" s="0"/>
      <c r="AGN668" s="0"/>
      <c r="AGO668" s="0"/>
      <c r="AGP668" s="0"/>
      <c r="AGQ668" s="0"/>
      <c r="AGR668" s="0"/>
      <c r="AGS668" s="0"/>
      <c r="AGT668" s="0"/>
      <c r="AGU668" s="0"/>
      <c r="AGV668" s="0"/>
      <c r="AGW668" s="0"/>
      <c r="AGX668" s="0"/>
      <c r="AGY668" s="0"/>
      <c r="AGZ668" s="0"/>
      <c r="AHA668" s="0"/>
      <c r="AHB668" s="0"/>
      <c r="AHC668" s="0"/>
      <c r="AHD668" s="0"/>
      <c r="AHE668" s="0"/>
      <c r="AHF668" s="0"/>
      <c r="AHG668" s="0"/>
      <c r="AHH668" s="0"/>
      <c r="AHI668" s="0"/>
      <c r="AHJ668" s="0"/>
      <c r="AHK668" s="0"/>
      <c r="AHL668" s="0"/>
      <c r="AHM668" s="0"/>
      <c r="AHN668" s="0"/>
      <c r="AHO668" s="0"/>
      <c r="AHP668" s="0"/>
      <c r="AHQ668" s="0"/>
      <c r="AHR668" s="0"/>
      <c r="AHS668" s="0"/>
      <c r="AHT668" s="0"/>
      <c r="AHU668" s="0"/>
      <c r="AHV668" s="0"/>
      <c r="AHW668" s="0"/>
      <c r="AHX668" s="0"/>
      <c r="AHY668" s="0"/>
      <c r="AHZ668" s="0"/>
      <c r="AIA668" s="0"/>
      <c r="AIB668" s="0"/>
      <c r="AIC668" s="0"/>
      <c r="AID668" s="0"/>
      <c r="AIE668" s="0"/>
      <c r="AIF668" s="0"/>
      <c r="AIG668" s="0"/>
      <c r="AIH668" s="0"/>
      <c r="AII668" s="0"/>
      <c r="AIJ668" s="0"/>
      <c r="AIK668" s="0"/>
      <c r="AIL668" s="0"/>
      <c r="AIM668" s="0"/>
      <c r="AIN668" s="0"/>
      <c r="AIO668" s="0"/>
      <c r="AIP668" s="0"/>
      <c r="AIQ668" s="0"/>
      <c r="AIR668" s="0"/>
      <c r="AIS668" s="0"/>
      <c r="AIT668" s="0"/>
      <c r="AIU668" s="0"/>
      <c r="AIV668" s="0"/>
      <c r="AIW668" s="0"/>
      <c r="AIX668" s="0"/>
      <c r="AIY668" s="0"/>
      <c r="AIZ668" s="0"/>
      <c r="AJA668" s="0"/>
      <c r="AJB668" s="0"/>
      <c r="AJC668" s="0"/>
      <c r="AJD668" s="0"/>
      <c r="AJE668" s="0"/>
      <c r="AJF668" s="0"/>
      <c r="AJG668" s="0"/>
      <c r="AJH668" s="0"/>
      <c r="AJI668" s="0"/>
      <c r="AJJ668" s="0"/>
      <c r="AJK668" s="0"/>
      <c r="AJL668" s="0"/>
      <c r="AJM668" s="0"/>
      <c r="AJN668" s="0"/>
      <c r="AJO668" s="0"/>
      <c r="AJP668" s="0"/>
      <c r="AJQ668" s="0"/>
      <c r="AJR668" s="0"/>
      <c r="AJS668" s="0"/>
      <c r="AJT668" s="0"/>
      <c r="AJU668" s="0"/>
      <c r="AJV668" s="0"/>
      <c r="AJW668" s="0"/>
      <c r="AJX668" s="0"/>
      <c r="AJY668" s="0"/>
      <c r="AJZ668" s="0"/>
      <c r="AKA668" s="0"/>
      <c r="AKB668" s="0"/>
      <c r="AKC668" s="0"/>
      <c r="AKD668" s="0"/>
      <c r="AKE668" s="0"/>
      <c r="AKF668" s="0"/>
      <c r="AKG668" s="0"/>
      <c r="AKH668" s="0"/>
      <c r="AKI668" s="0"/>
      <c r="AKJ668" s="0"/>
      <c r="AKK668" s="0"/>
      <c r="AKL668" s="0"/>
      <c r="AKM668" s="0"/>
      <c r="AKN668" s="0"/>
      <c r="AKO668" s="0"/>
      <c r="AKP668" s="0"/>
      <c r="AKQ668" s="0"/>
      <c r="AKR668" s="0"/>
      <c r="AKS668" s="0"/>
      <c r="AKT668" s="0"/>
      <c r="AKU668" s="0"/>
      <c r="AKV668" s="0"/>
      <c r="AKW668" s="0"/>
      <c r="AKX668" s="0"/>
      <c r="AKY668" s="0"/>
      <c r="AKZ668" s="0"/>
      <c r="ALA668" s="0"/>
      <c r="ALB668" s="0"/>
      <c r="ALC668" s="0"/>
      <c r="ALD668" s="0"/>
      <c r="ALE668" s="0"/>
      <c r="ALF668" s="0"/>
      <c r="ALG668" s="0"/>
      <c r="ALH668" s="0"/>
      <c r="ALI668" s="0"/>
      <c r="ALJ668" s="0"/>
      <c r="ALK668" s="0"/>
      <c r="ALL668" s="0"/>
      <c r="ALM668" s="0"/>
      <c r="ALN668" s="0"/>
      <c r="ALO668" s="0"/>
      <c r="ALP668" s="0"/>
      <c r="ALQ668" s="0"/>
      <c r="ALR668" s="0"/>
      <c r="ALS668" s="0"/>
      <c r="ALT668" s="0"/>
      <c r="ALU668" s="0"/>
      <c r="ALV668" s="0"/>
      <c r="ALW668" s="0"/>
      <c r="ALX668" s="0"/>
      <c r="ALY668" s="0"/>
      <c r="ALZ668" s="0"/>
      <c r="AMA668" s="0"/>
      <c r="AMB668" s="0"/>
      <c r="AMC668" s="0"/>
      <c r="AMD668" s="0"/>
      <c r="AME668" s="0"/>
      <c r="AMF668" s="0"/>
      <c r="AMG668" s="0"/>
      <c r="AMH668" s="0"/>
      <c r="AMI668" s="0"/>
      <c r="AMJ668" s="0"/>
    </row>
    <row r="669" customFormat="false" ht="21" hidden="false" customHeight="true" outlineLevel="0" collapsed="false">
      <c r="A669" s="90" t="n">
        <v>668</v>
      </c>
      <c r="B669" s="91" t="s">
        <v>2513</v>
      </c>
      <c r="C669" s="92" t="n">
        <v>7707</v>
      </c>
      <c r="D669" s="93" t="n">
        <v>42259</v>
      </c>
      <c r="E669" s="93" t="n">
        <v>42261</v>
      </c>
      <c r="F669" s="89" t="n">
        <f aca="false">E669-D669</f>
        <v>2</v>
      </c>
      <c r="G669" s="89" t="n">
        <f aca="false">F669*21</f>
        <v>42</v>
      </c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  <c r="IX669" s="0"/>
      <c r="IY669" s="0"/>
      <c r="IZ669" s="0"/>
      <c r="JA669" s="0"/>
      <c r="JB669" s="0"/>
      <c r="JC669" s="0"/>
      <c r="JD669" s="0"/>
      <c r="JE669" s="0"/>
      <c r="JF669" s="0"/>
      <c r="JG669" s="0"/>
      <c r="JH669" s="0"/>
      <c r="JI669" s="0"/>
      <c r="JJ669" s="0"/>
      <c r="JK669" s="0"/>
      <c r="JL669" s="0"/>
      <c r="JM669" s="0"/>
      <c r="JN669" s="0"/>
      <c r="JO669" s="0"/>
      <c r="JP669" s="0"/>
      <c r="JQ669" s="0"/>
      <c r="JR669" s="0"/>
      <c r="JS669" s="0"/>
      <c r="JT669" s="0"/>
      <c r="JU669" s="0"/>
      <c r="JV669" s="0"/>
      <c r="JW669" s="0"/>
      <c r="JX669" s="0"/>
      <c r="JY669" s="0"/>
      <c r="JZ669" s="0"/>
      <c r="KA669" s="0"/>
      <c r="KB669" s="0"/>
      <c r="KC669" s="0"/>
      <c r="KD669" s="0"/>
      <c r="KE669" s="0"/>
      <c r="KF669" s="0"/>
      <c r="KG669" s="0"/>
      <c r="KH669" s="0"/>
      <c r="KI669" s="0"/>
      <c r="KJ669" s="0"/>
      <c r="KK669" s="0"/>
      <c r="KL669" s="0"/>
      <c r="KM669" s="0"/>
      <c r="KN669" s="0"/>
      <c r="KO669" s="0"/>
      <c r="KP669" s="0"/>
      <c r="KQ669" s="0"/>
      <c r="KR669" s="0"/>
      <c r="KS669" s="0"/>
      <c r="KT669" s="0"/>
      <c r="KU669" s="0"/>
      <c r="KV669" s="0"/>
      <c r="KW669" s="0"/>
      <c r="KX669" s="0"/>
      <c r="KY669" s="0"/>
      <c r="KZ669" s="0"/>
      <c r="LA669" s="0"/>
      <c r="LB669" s="0"/>
      <c r="LC669" s="0"/>
      <c r="LD669" s="0"/>
      <c r="LE669" s="0"/>
      <c r="LF669" s="0"/>
      <c r="LG669" s="0"/>
      <c r="LH669" s="0"/>
      <c r="LI669" s="0"/>
      <c r="LJ669" s="0"/>
      <c r="LK669" s="0"/>
      <c r="LL669" s="0"/>
      <c r="LM669" s="0"/>
      <c r="LN669" s="0"/>
      <c r="LO669" s="0"/>
      <c r="LP669" s="0"/>
      <c r="LQ669" s="0"/>
      <c r="LR669" s="0"/>
      <c r="LS669" s="0"/>
      <c r="LT669" s="0"/>
      <c r="LU669" s="0"/>
      <c r="LV669" s="0"/>
      <c r="LW669" s="0"/>
      <c r="LX669" s="0"/>
      <c r="LY669" s="0"/>
      <c r="LZ669" s="0"/>
      <c r="MA669" s="0"/>
      <c r="MB669" s="0"/>
      <c r="MC669" s="0"/>
      <c r="MD669" s="0"/>
      <c r="ME669" s="0"/>
      <c r="MF669" s="0"/>
      <c r="MG669" s="0"/>
      <c r="MH669" s="0"/>
      <c r="MI669" s="0"/>
      <c r="MJ669" s="0"/>
      <c r="MK669" s="0"/>
      <c r="ML669" s="0"/>
      <c r="MM669" s="0"/>
      <c r="MN669" s="0"/>
      <c r="MO669" s="0"/>
      <c r="MP669" s="0"/>
      <c r="MQ669" s="0"/>
      <c r="MR669" s="0"/>
      <c r="MS669" s="0"/>
      <c r="MT669" s="0"/>
      <c r="MU669" s="0"/>
      <c r="MV669" s="0"/>
      <c r="MW669" s="0"/>
      <c r="MX669" s="0"/>
      <c r="MY669" s="0"/>
      <c r="MZ669" s="0"/>
      <c r="NA669" s="0"/>
      <c r="NB669" s="0"/>
      <c r="NC669" s="0"/>
      <c r="ND669" s="0"/>
      <c r="NE669" s="0"/>
      <c r="NF669" s="0"/>
      <c r="NG669" s="0"/>
      <c r="NH669" s="0"/>
      <c r="NI669" s="0"/>
      <c r="NJ669" s="0"/>
      <c r="NK669" s="0"/>
      <c r="NL669" s="0"/>
      <c r="NM669" s="0"/>
      <c r="NN669" s="0"/>
      <c r="NO669" s="0"/>
      <c r="NP669" s="0"/>
      <c r="NQ669" s="0"/>
      <c r="NR669" s="0"/>
      <c r="NS669" s="0"/>
      <c r="NT669" s="0"/>
      <c r="NU669" s="0"/>
      <c r="NV669" s="0"/>
      <c r="NW669" s="0"/>
      <c r="NX669" s="0"/>
      <c r="NY669" s="0"/>
      <c r="NZ669" s="0"/>
      <c r="OA669" s="0"/>
      <c r="OB669" s="0"/>
      <c r="OC669" s="0"/>
      <c r="OD669" s="0"/>
      <c r="OE669" s="0"/>
      <c r="OF669" s="0"/>
      <c r="OG669" s="0"/>
      <c r="OH669" s="0"/>
      <c r="OI669" s="0"/>
      <c r="OJ669" s="0"/>
      <c r="OK669" s="0"/>
      <c r="OL669" s="0"/>
      <c r="OM669" s="0"/>
      <c r="ON669" s="0"/>
      <c r="OO669" s="0"/>
      <c r="OP669" s="0"/>
      <c r="OQ669" s="0"/>
      <c r="OR669" s="0"/>
      <c r="OS669" s="0"/>
      <c r="OT669" s="0"/>
      <c r="OU669" s="0"/>
      <c r="OV669" s="0"/>
      <c r="OW669" s="0"/>
      <c r="OX669" s="0"/>
      <c r="OY669" s="0"/>
      <c r="OZ669" s="0"/>
      <c r="PA669" s="0"/>
      <c r="PB669" s="0"/>
      <c r="PC669" s="0"/>
      <c r="PD669" s="0"/>
      <c r="PE669" s="0"/>
      <c r="PF669" s="0"/>
      <c r="PG669" s="0"/>
      <c r="PH669" s="0"/>
      <c r="PI669" s="0"/>
      <c r="PJ669" s="0"/>
      <c r="PK669" s="0"/>
      <c r="PL669" s="0"/>
      <c r="PM669" s="0"/>
      <c r="PN669" s="0"/>
      <c r="PO669" s="0"/>
      <c r="PP669" s="0"/>
      <c r="PQ669" s="0"/>
      <c r="PR669" s="0"/>
      <c r="PS669" s="0"/>
      <c r="PT669" s="0"/>
      <c r="PU669" s="0"/>
      <c r="PV669" s="0"/>
      <c r="PW669" s="0"/>
      <c r="PX669" s="0"/>
      <c r="PY669" s="0"/>
      <c r="PZ669" s="0"/>
      <c r="QA669" s="0"/>
      <c r="QB669" s="0"/>
      <c r="QC669" s="0"/>
      <c r="QD669" s="0"/>
      <c r="QE669" s="0"/>
      <c r="QF669" s="0"/>
      <c r="QG669" s="0"/>
      <c r="QH669" s="0"/>
      <c r="QI669" s="0"/>
      <c r="QJ669" s="0"/>
      <c r="QK669" s="0"/>
      <c r="QL669" s="0"/>
      <c r="QM669" s="0"/>
      <c r="QN669" s="0"/>
      <c r="QO669" s="0"/>
      <c r="QP669" s="0"/>
      <c r="QQ669" s="0"/>
      <c r="QR669" s="0"/>
      <c r="QS669" s="0"/>
      <c r="QT669" s="0"/>
      <c r="QU669" s="0"/>
      <c r="QV669" s="0"/>
      <c r="QW669" s="0"/>
      <c r="QX669" s="0"/>
      <c r="QY669" s="0"/>
      <c r="QZ669" s="0"/>
      <c r="RA669" s="0"/>
      <c r="RB669" s="0"/>
      <c r="RC669" s="0"/>
      <c r="RD669" s="0"/>
      <c r="RE669" s="0"/>
      <c r="RF669" s="0"/>
      <c r="RG669" s="0"/>
      <c r="RH669" s="0"/>
      <c r="RI669" s="0"/>
      <c r="RJ669" s="0"/>
      <c r="RK669" s="0"/>
      <c r="RL669" s="0"/>
      <c r="RM669" s="0"/>
      <c r="RN669" s="0"/>
      <c r="RO669" s="0"/>
      <c r="RP669" s="0"/>
      <c r="RQ669" s="0"/>
      <c r="RR669" s="0"/>
      <c r="RS669" s="0"/>
      <c r="RT669" s="0"/>
      <c r="RU669" s="0"/>
      <c r="RV669" s="0"/>
      <c r="RW669" s="0"/>
      <c r="RX669" s="0"/>
      <c r="RY669" s="0"/>
      <c r="RZ669" s="0"/>
      <c r="SA669" s="0"/>
      <c r="SB669" s="0"/>
      <c r="SC669" s="0"/>
      <c r="SD669" s="0"/>
      <c r="SE669" s="0"/>
      <c r="SF669" s="0"/>
      <c r="SG669" s="0"/>
      <c r="SH669" s="0"/>
      <c r="SI669" s="0"/>
      <c r="SJ669" s="0"/>
      <c r="SK669" s="0"/>
      <c r="SL669" s="0"/>
      <c r="SM669" s="0"/>
      <c r="SN669" s="0"/>
      <c r="SO669" s="0"/>
      <c r="SP669" s="0"/>
      <c r="SQ669" s="0"/>
      <c r="SR669" s="0"/>
      <c r="SS669" s="0"/>
      <c r="ST669" s="0"/>
      <c r="SU669" s="0"/>
      <c r="SV669" s="0"/>
      <c r="SW669" s="0"/>
      <c r="SX669" s="0"/>
      <c r="SY669" s="0"/>
      <c r="SZ669" s="0"/>
      <c r="TA669" s="0"/>
      <c r="TB669" s="0"/>
      <c r="TC669" s="0"/>
      <c r="TD669" s="0"/>
      <c r="TE669" s="0"/>
      <c r="TF669" s="0"/>
      <c r="TG669" s="0"/>
      <c r="TH669" s="0"/>
      <c r="TI669" s="0"/>
      <c r="TJ669" s="0"/>
      <c r="TK669" s="0"/>
      <c r="TL669" s="0"/>
      <c r="TM669" s="0"/>
      <c r="TN669" s="0"/>
      <c r="TO669" s="0"/>
      <c r="TP669" s="0"/>
      <c r="TQ669" s="0"/>
      <c r="TR669" s="0"/>
      <c r="TS669" s="0"/>
      <c r="TT669" s="0"/>
      <c r="TU669" s="0"/>
      <c r="TV669" s="0"/>
      <c r="TW669" s="0"/>
      <c r="TX669" s="0"/>
      <c r="TY669" s="0"/>
      <c r="TZ669" s="0"/>
      <c r="UA669" s="0"/>
      <c r="UB669" s="0"/>
      <c r="UC669" s="0"/>
      <c r="UD669" s="0"/>
      <c r="UE669" s="0"/>
      <c r="UF669" s="0"/>
      <c r="UG669" s="0"/>
      <c r="UH669" s="0"/>
      <c r="UI669" s="0"/>
      <c r="UJ669" s="0"/>
      <c r="UK669" s="0"/>
      <c r="UL669" s="0"/>
      <c r="UM669" s="0"/>
      <c r="UN669" s="0"/>
      <c r="UO669" s="0"/>
      <c r="UP669" s="0"/>
      <c r="UQ669" s="0"/>
      <c r="UR669" s="0"/>
      <c r="US669" s="0"/>
      <c r="UT669" s="0"/>
      <c r="UU669" s="0"/>
      <c r="UV669" s="0"/>
      <c r="UW669" s="0"/>
      <c r="UX669" s="0"/>
      <c r="UY669" s="0"/>
      <c r="UZ669" s="0"/>
      <c r="VA669" s="0"/>
      <c r="VB669" s="0"/>
      <c r="VC669" s="0"/>
      <c r="VD669" s="0"/>
      <c r="VE669" s="0"/>
      <c r="VF669" s="0"/>
      <c r="VG669" s="0"/>
      <c r="VH669" s="0"/>
      <c r="VI669" s="0"/>
      <c r="VJ669" s="0"/>
      <c r="VK669" s="0"/>
      <c r="VL669" s="0"/>
      <c r="VM669" s="0"/>
      <c r="VN669" s="0"/>
      <c r="VO669" s="0"/>
      <c r="VP669" s="0"/>
      <c r="VQ669" s="0"/>
      <c r="VR669" s="0"/>
      <c r="VS669" s="0"/>
      <c r="VT669" s="0"/>
      <c r="VU669" s="0"/>
      <c r="VV669" s="0"/>
      <c r="VW669" s="0"/>
      <c r="VX669" s="0"/>
      <c r="VY669" s="0"/>
      <c r="VZ669" s="0"/>
      <c r="WA669" s="0"/>
      <c r="WB669" s="0"/>
      <c r="WC669" s="0"/>
      <c r="WD669" s="0"/>
      <c r="WE669" s="0"/>
      <c r="WF669" s="0"/>
      <c r="WG669" s="0"/>
      <c r="WH669" s="0"/>
      <c r="WI669" s="0"/>
      <c r="WJ669" s="0"/>
      <c r="WK669" s="0"/>
      <c r="WL669" s="0"/>
      <c r="WM669" s="0"/>
      <c r="WN669" s="0"/>
      <c r="WO669" s="0"/>
      <c r="WP669" s="0"/>
      <c r="WQ669" s="0"/>
      <c r="WR669" s="0"/>
      <c r="WS669" s="0"/>
      <c r="WT669" s="0"/>
      <c r="WU669" s="0"/>
      <c r="WV669" s="0"/>
      <c r="WW669" s="0"/>
      <c r="WX669" s="0"/>
      <c r="WY669" s="0"/>
      <c r="WZ669" s="0"/>
      <c r="XA669" s="0"/>
      <c r="XB669" s="0"/>
      <c r="XC669" s="0"/>
      <c r="XD669" s="0"/>
      <c r="XE669" s="0"/>
      <c r="XF669" s="0"/>
      <c r="XG669" s="0"/>
      <c r="XH669" s="0"/>
      <c r="XI669" s="0"/>
      <c r="XJ669" s="0"/>
      <c r="XK669" s="0"/>
      <c r="XL669" s="0"/>
      <c r="XM669" s="0"/>
      <c r="XN669" s="0"/>
      <c r="XO669" s="0"/>
      <c r="XP669" s="0"/>
      <c r="XQ669" s="0"/>
      <c r="XR669" s="0"/>
      <c r="XS669" s="0"/>
      <c r="XT669" s="0"/>
      <c r="XU669" s="0"/>
      <c r="XV669" s="0"/>
      <c r="XW669" s="0"/>
      <c r="XX669" s="0"/>
      <c r="XY669" s="0"/>
      <c r="XZ669" s="0"/>
      <c r="YA669" s="0"/>
      <c r="YB669" s="0"/>
      <c r="YC669" s="0"/>
      <c r="YD669" s="0"/>
      <c r="YE669" s="0"/>
      <c r="YF669" s="0"/>
      <c r="YG669" s="0"/>
      <c r="YH669" s="0"/>
      <c r="YI669" s="0"/>
      <c r="YJ669" s="0"/>
      <c r="YK669" s="0"/>
      <c r="YL669" s="0"/>
      <c r="YM669" s="0"/>
      <c r="YN669" s="0"/>
      <c r="YO669" s="0"/>
      <c r="YP669" s="0"/>
      <c r="YQ669" s="0"/>
      <c r="YR669" s="0"/>
      <c r="YS669" s="0"/>
      <c r="YT669" s="0"/>
      <c r="YU669" s="0"/>
      <c r="YV669" s="0"/>
      <c r="YW669" s="0"/>
      <c r="YX669" s="0"/>
      <c r="YY669" s="0"/>
      <c r="YZ669" s="0"/>
      <c r="ZA669" s="0"/>
      <c r="ZB669" s="0"/>
      <c r="ZC669" s="0"/>
      <c r="ZD669" s="0"/>
      <c r="ZE669" s="0"/>
      <c r="ZF669" s="0"/>
      <c r="ZG669" s="0"/>
      <c r="ZH669" s="0"/>
      <c r="ZI669" s="0"/>
      <c r="ZJ669" s="0"/>
      <c r="ZK669" s="0"/>
      <c r="ZL669" s="0"/>
      <c r="ZM669" s="0"/>
      <c r="ZN669" s="0"/>
      <c r="ZO669" s="0"/>
      <c r="ZP669" s="0"/>
      <c r="ZQ669" s="0"/>
      <c r="ZR669" s="0"/>
      <c r="ZS669" s="0"/>
      <c r="ZT669" s="0"/>
      <c r="ZU669" s="0"/>
      <c r="ZV669" s="0"/>
      <c r="ZW669" s="0"/>
      <c r="ZX669" s="0"/>
      <c r="ZY669" s="0"/>
      <c r="ZZ669" s="0"/>
      <c r="AAA669" s="0"/>
      <c r="AAB669" s="0"/>
      <c r="AAC669" s="0"/>
      <c r="AAD669" s="0"/>
      <c r="AAE669" s="0"/>
      <c r="AAF669" s="0"/>
      <c r="AAG669" s="0"/>
      <c r="AAH669" s="0"/>
      <c r="AAI669" s="0"/>
      <c r="AAJ669" s="0"/>
      <c r="AAK669" s="0"/>
      <c r="AAL669" s="0"/>
      <c r="AAM669" s="0"/>
      <c r="AAN669" s="0"/>
      <c r="AAO669" s="0"/>
      <c r="AAP669" s="0"/>
      <c r="AAQ669" s="0"/>
      <c r="AAR669" s="0"/>
      <c r="AAS669" s="0"/>
      <c r="AAT669" s="0"/>
      <c r="AAU669" s="0"/>
      <c r="AAV669" s="0"/>
      <c r="AAW669" s="0"/>
      <c r="AAX669" s="0"/>
      <c r="AAY669" s="0"/>
      <c r="AAZ669" s="0"/>
      <c r="ABA669" s="0"/>
      <c r="ABB669" s="0"/>
      <c r="ABC669" s="0"/>
      <c r="ABD669" s="0"/>
      <c r="ABE669" s="0"/>
      <c r="ABF669" s="0"/>
      <c r="ABG669" s="0"/>
      <c r="ABH669" s="0"/>
      <c r="ABI669" s="0"/>
      <c r="ABJ669" s="0"/>
      <c r="ABK669" s="0"/>
      <c r="ABL669" s="0"/>
      <c r="ABM669" s="0"/>
      <c r="ABN669" s="0"/>
      <c r="ABO669" s="0"/>
      <c r="ABP669" s="0"/>
      <c r="ABQ669" s="0"/>
      <c r="ABR669" s="0"/>
      <c r="ABS669" s="0"/>
      <c r="ABT669" s="0"/>
      <c r="ABU669" s="0"/>
      <c r="ABV669" s="0"/>
      <c r="ABW669" s="0"/>
      <c r="ABX669" s="0"/>
      <c r="ABY669" s="0"/>
      <c r="ABZ669" s="0"/>
      <c r="ACA669" s="0"/>
      <c r="ACB669" s="0"/>
      <c r="ACC669" s="0"/>
      <c r="ACD669" s="0"/>
      <c r="ACE669" s="0"/>
      <c r="ACF669" s="0"/>
      <c r="ACG669" s="0"/>
      <c r="ACH669" s="0"/>
      <c r="ACI669" s="0"/>
      <c r="ACJ669" s="0"/>
      <c r="ACK669" s="0"/>
      <c r="ACL669" s="0"/>
      <c r="ACM669" s="0"/>
      <c r="ACN669" s="0"/>
      <c r="ACO669" s="0"/>
      <c r="ACP669" s="0"/>
      <c r="ACQ669" s="0"/>
      <c r="ACR669" s="0"/>
      <c r="ACS669" s="0"/>
      <c r="ACT669" s="0"/>
      <c r="ACU669" s="0"/>
      <c r="ACV669" s="0"/>
      <c r="ACW669" s="0"/>
      <c r="ACX669" s="0"/>
      <c r="ACY669" s="0"/>
      <c r="ACZ669" s="0"/>
      <c r="ADA669" s="0"/>
      <c r="ADB669" s="0"/>
      <c r="ADC669" s="0"/>
      <c r="ADD669" s="0"/>
      <c r="ADE669" s="0"/>
      <c r="ADF669" s="0"/>
      <c r="ADG669" s="0"/>
      <c r="ADH669" s="0"/>
      <c r="ADI669" s="0"/>
      <c r="ADJ669" s="0"/>
      <c r="ADK669" s="0"/>
      <c r="ADL669" s="0"/>
      <c r="ADM669" s="0"/>
      <c r="ADN669" s="0"/>
      <c r="ADO669" s="0"/>
      <c r="ADP669" s="0"/>
      <c r="ADQ669" s="0"/>
      <c r="ADR669" s="0"/>
      <c r="ADS669" s="0"/>
      <c r="ADT669" s="0"/>
      <c r="ADU669" s="0"/>
      <c r="ADV669" s="0"/>
      <c r="ADW669" s="0"/>
      <c r="ADX669" s="0"/>
      <c r="ADY669" s="0"/>
      <c r="ADZ669" s="0"/>
      <c r="AEA669" s="0"/>
      <c r="AEB669" s="0"/>
      <c r="AEC669" s="0"/>
      <c r="AED669" s="0"/>
      <c r="AEE669" s="0"/>
      <c r="AEF669" s="0"/>
      <c r="AEG669" s="0"/>
      <c r="AEH669" s="0"/>
      <c r="AEI669" s="0"/>
      <c r="AEJ669" s="0"/>
      <c r="AEK669" s="0"/>
      <c r="AEL669" s="0"/>
      <c r="AEM669" s="0"/>
      <c r="AEN669" s="0"/>
      <c r="AEO669" s="0"/>
      <c r="AEP669" s="0"/>
      <c r="AEQ669" s="0"/>
      <c r="AER669" s="0"/>
      <c r="AES669" s="0"/>
      <c r="AET669" s="0"/>
      <c r="AEU669" s="0"/>
      <c r="AEV669" s="0"/>
      <c r="AEW669" s="0"/>
      <c r="AEX669" s="0"/>
      <c r="AEY669" s="0"/>
      <c r="AEZ669" s="0"/>
      <c r="AFA669" s="0"/>
      <c r="AFB669" s="0"/>
      <c r="AFC669" s="0"/>
      <c r="AFD669" s="0"/>
      <c r="AFE669" s="0"/>
      <c r="AFF669" s="0"/>
      <c r="AFG669" s="0"/>
      <c r="AFH669" s="0"/>
      <c r="AFI669" s="0"/>
      <c r="AFJ669" s="0"/>
      <c r="AFK669" s="0"/>
      <c r="AFL669" s="0"/>
      <c r="AFM669" s="0"/>
      <c r="AFN669" s="0"/>
      <c r="AFO669" s="0"/>
      <c r="AFP669" s="0"/>
      <c r="AFQ669" s="0"/>
      <c r="AFR669" s="0"/>
      <c r="AFS669" s="0"/>
      <c r="AFT669" s="0"/>
      <c r="AFU669" s="0"/>
      <c r="AFV669" s="0"/>
      <c r="AFW669" s="0"/>
      <c r="AFX669" s="0"/>
      <c r="AFY669" s="0"/>
      <c r="AFZ669" s="0"/>
      <c r="AGA669" s="0"/>
      <c r="AGB669" s="0"/>
      <c r="AGC669" s="0"/>
      <c r="AGD669" s="0"/>
      <c r="AGE669" s="0"/>
      <c r="AGF669" s="0"/>
      <c r="AGG669" s="0"/>
      <c r="AGH669" s="0"/>
      <c r="AGI669" s="0"/>
      <c r="AGJ669" s="0"/>
      <c r="AGK669" s="0"/>
      <c r="AGL669" s="0"/>
      <c r="AGM669" s="0"/>
      <c r="AGN669" s="0"/>
      <c r="AGO669" s="0"/>
      <c r="AGP669" s="0"/>
      <c r="AGQ669" s="0"/>
      <c r="AGR669" s="0"/>
      <c r="AGS669" s="0"/>
      <c r="AGT669" s="0"/>
      <c r="AGU669" s="0"/>
      <c r="AGV669" s="0"/>
      <c r="AGW669" s="0"/>
      <c r="AGX669" s="0"/>
      <c r="AGY669" s="0"/>
      <c r="AGZ669" s="0"/>
      <c r="AHA669" s="0"/>
      <c r="AHB669" s="0"/>
      <c r="AHC669" s="0"/>
      <c r="AHD669" s="0"/>
      <c r="AHE669" s="0"/>
      <c r="AHF669" s="0"/>
      <c r="AHG669" s="0"/>
      <c r="AHH669" s="0"/>
      <c r="AHI669" s="0"/>
      <c r="AHJ669" s="0"/>
      <c r="AHK669" s="0"/>
      <c r="AHL669" s="0"/>
      <c r="AHM669" s="0"/>
      <c r="AHN669" s="0"/>
      <c r="AHO669" s="0"/>
      <c r="AHP669" s="0"/>
      <c r="AHQ669" s="0"/>
      <c r="AHR669" s="0"/>
      <c r="AHS669" s="0"/>
      <c r="AHT669" s="0"/>
      <c r="AHU669" s="0"/>
      <c r="AHV669" s="0"/>
      <c r="AHW669" s="0"/>
      <c r="AHX669" s="0"/>
      <c r="AHY669" s="0"/>
      <c r="AHZ669" s="0"/>
      <c r="AIA669" s="0"/>
      <c r="AIB669" s="0"/>
      <c r="AIC669" s="0"/>
      <c r="AID669" s="0"/>
      <c r="AIE669" s="0"/>
      <c r="AIF669" s="0"/>
      <c r="AIG669" s="0"/>
      <c r="AIH669" s="0"/>
      <c r="AII669" s="0"/>
      <c r="AIJ669" s="0"/>
      <c r="AIK669" s="0"/>
      <c r="AIL669" s="0"/>
      <c r="AIM669" s="0"/>
      <c r="AIN669" s="0"/>
      <c r="AIO669" s="0"/>
      <c r="AIP669" s="0"/>
      <c r="AIQ669" s="0"/>
      <c r="AIR669" s="0"/>
      <c r="AIS669" s="0"/>
      <c r="AIT669" s="0"/>
      <c r="AIU669" s="0"/>
      <c r="AIV669" s="0"/>
      <c r="AIW669" s="0"/>
      <c r="AIX669" s="0"/>
      <c r="AIY669" s="0"/>
      <c r="AIZ669" s="0"/>
      <c r="AJA669" s="0"/>
      <c r="AJB669" s="0"/>
      <c r="AJC669" s="0"/>
      <c r="AJD669" s="0"/>
      <c r="AJE669" s="0"/>
      <c r="AJF669" s="0"/>
      <c r="AJG669" s="0"/>
      <c r="AJH669" s="0"/>
      <c r="AJI669" s="0"/>
      <c r="AJJ669" s="0"/>
      <c r="AJK669" s="0"/>
      <c r="AJL669" s="0"/>
      <c r="AJM669" s="0"/>
      <c r="AJN669" s="0"/>
      <c r="AJO669" s="0"/>
      <c r="AJP669" s="0"/>
      <c r="AJQ669" s="0"/>
      <c r="AJR669" s="0"/>
      <c r="AJS669" s="0"/>
      <c r="AJT669" s="0"/>
      <c r="AJU669" s="0"/>
      <c r="AJV669" s="0"/>
      <c r="AJW669" s="0"/>
      <c r="AJX669" s="0"/>
      <c r="AJY669" s="0"/>
      <c r="AJZ669" s="0"/>
      <c r="AKA669" s="0"/>
      <c r="AKB669" s="0"/>
      <c r="AKC669" s="0"/>
      <c r="AKD669" s="0"/>
      <c r="AKE669" s="0"/>
      <c r="AKF669" s="0"/>
      <c r="AKG669" s="0"/>
      <c r="AKH669" s="0"/>
      <c r="AKI669" s="0"/>
      <c r="AKJ669" s="0"/>
      <c r="AKK669" s="0"/>
      <c r="AKL669" s="0"/>
      <c r="AKM669" s="0"/>
      <c r="AKN669" s="0"/>
      <c r="AKO669" s="0"/>
      <c r="AKP669" s="0"/>
      <c r="AKQ669" s="0"/>
      <c r="AKR669" s="0"/>
      <c r="AKS669" s="0"/>
      <c r="AKT669" s="0"/>
      <c r="AKU669" s="0"/>
      <c r="AKV669" s="0"/>
      <c r="AKW669" s="0"/>
      <c r="AKX669" s="0"/>
      <c r="AKY669" s="0"/>
      <c r="AKZ669" s="0"/>
      <c r="ALA669" s="0"/>
      <c r="ALB669" s="0"/>
      <c r="ALC669" s="0"/>
      <c r="ALD669" s="0"/>
      <c r="ALE669" s="0"/>
      <c r="ALF669" s="0"/>
      <c r="ALG669" s="0"/>
      <c r="ALH669" s="0"/>
      <c r="ALI669" s="0"/>
      <c r="ALJ669" s="0"/>
      <c r="ALK669" s="0"/>
      <c r="ALL669" s="0"/>
      <c r="ALM669" s="0"/>
      <c r="ALN669" s="0"/>
      <c r="ALO669" s="0"/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customFormat="false" ht="21" hidden="false" customHeight="true" outlineLevel="0" collapsed="false">
      <c r="A670" s="90" t="n">
        <v>669</v>
      </c>
      <c r="B670" s="91" t="s">
        <v>1810</v>
      </c>
      <c r="C670" s="92" t="n">
        <v>26974.5</v>
      </c>
      <c r="D670" s="93" t="n">
        <v>42254</v>
      </c>
      <c r="E670" s="93" t="n">
        <v>42261</v>
      </c>
      <c r="F670" s="89" t="n">
        <f aca="false">E670-D670</f>
        <v>7</v>
      </c>
      <c r="G670" s="89" t="n">
        <f aca="false">F670*21</f>
        <v>147</v>
      </c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CA670" s="0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  <c r="IX670" s="0"/>
      <c r="IY670" s="0"/>
      <c r="IZ670" s="0"/>
      <c r="JA670" s="0"/>
      <c r="JB670" s="0"/>
      <c r="JC670" s="0"/>
      <c r="JD670" s="0"/>
      <c r="JE670" s="0"/>
      <c r="JF670" s="0"/>
      <c r="JG670" s="0"/>
      <c r="JH670" s="0"/>
      <c r="JI670" s="0"/>
      <c r="JJ670" s="0"/>
      <c r="JK670" s="0"/>
      <c r="JL670" s="0"/>
      <c r="JM670" s="0"/>
      <c r="JN670" s="0"/>
      <c r="JO670" s="0"/>
      <c r="JP670" s="0"/>
      <c r="JQ670" s="0"/>
      <c r="JR670" s="0"/>
      <c r="JS670" s="0"/>
      <c r="JT670" s="0"/>
      <c r="JU670" s="0"/>
      <c r="JV670" s="0"/>
      <c r="JW670" s="0"/>
      <c r="JX670" s="0"/>
      <c r="JY670" s="0"/>
      <c r="JZ670" s="0"/>
      <c r="KA670" s="0"/>
      <c r="KB670" s="0"/>
      <c r="KC670" s="0"/>
      <c r="KD670" s="0"/>
      <c r="KE670" s="0"/>
      <c r="KF670" s="0"/>
      <c r="KG670" s="0"/>
      <c r="KH670" s="0"/>
      <c r="KI670" s="0"/>
      <c r="KJ670" s="0"/>
      <c r="KK670" s="0"/>
      <c r="KL670" s="0"/>
      <c r="KM670" s="0"/>
      <c r="KN670" s="0"/>
      <c r="KO670" s="0"/>
      <c r="KP670" s="0"/>
      <c r="KQ670" s="0"/>
      <c r="KR670" s="0"/>
      <c r="KS670" s="0"/>
      <c r="KT670" s="0"/>
      <c r="KU670" s="0"/>
      <c r="KV670" s="0"/>
      <c r="KW670" s="0"/>
      <c r="KX670" s="0"/>
      <c r="KY670" s="0"/>
      <c r="KZ670" s="0"/>
      <c r="LA670" s="0"/>
      <c r="LB670" s="0"/>
      <c r="LC670" s="0"/>
      <c r="LD670" s="0"/>
      <c r="LE670" s="0"/>
      <c r="LF670" s="0"/>
      <c r="LG670" s="0"/>
      <c r="LH670" s="0"/>
      <c r="LI670" s="0"/>
      <c r="LJ670" s="0"/>
      <c r="LK670" s="0"/>
      <c r="LL670" s="0"/>
      <c r="LM670" s="0"/>
      <c r="LN670" s="0"/>
      <c r="LO670" s="0"/>
      <c r="LP670" s="0"/>
      <c r="LQ670" s="0"/>
      <c r="LR670" s="0"/>
      <c r="LS670" s="0"/>
      <c r="LT670" s="0"/>
      <c r="LU670" s="0"/>
      <c r="LV670" s="0"/>
      <c r="LW670" s="0"/>
      <c r="LX670" s="0"/>
      <c r="LY670" s="0"/>
      <c r="LZ670" s="0"/>
      <c r="MA670" s="0"/>
      <c r="MB670" s="0"/>
      <c r="MC670" s="0"/>
      <c r="MD670" s="0"/>
      <c r="ME670" s="0"/>
      <c r="MF670" s="0"/>
      <c r="MG670" s="0"/>
      <c r="MH670" s="0"/>
      <c r="MI670" s="0"/>
      <c r="MJ670" s="0"/>
      <c r="MK670" s="0"/>
      <c r="ML670" s="0"/>
      <c r="MM670" s="0"/>
      <c r="MN670" s="0"/>
      <c r="MO670" s="0"/>
      <c r="MP670" s="0"/>
      <c r="MQ670" s="0"/>
      <c r="MR670" s="0"/>
      <c r="MS670" s="0"/>
      <c r="MT670" s="0"/>
      <c r="MU670" s="0"/>
      <c r="MV670" s="0"/>
      <c r="MW670" s="0"/>
      <c r="MX670" s="0"/>
      <c r="MY670" s="0"/>
      <c r="MZ670" s="0"/>
      <c r="NA670" s="0"/>
      <c r="NB670" s="0"/>
      <c r="NC670" s="0"/>
      <c r="ND670" s="0"/>
      <c r="NE670" s="0"/>
      <c r="NF670" s="0"/>
      <c r="NG670" s="0"/>
      <c r="NH670" s="0"/>
      <c r="NI670" s="0"/>
      <c r="NJ670" s="0"/>
      <c r="NK670" s="0"/>
      <c r="NL670" s="0"/>
      <c r="NM670" s="0"/>
      <c r="NN670" s="0"/>
      <c r="NO670" s="0"/>
      <c r="NP670" s="0"/>
      <c r="NQ670" s="0"/>
      <c r="NR670" s="0"/>
      <c r="NS670" s="0"/>
      <c r="NT670" s="0"/>
      <c r="NU670" s="0"/>
      <c r="NV670" s="0"/>
      <c r="NW670" s="0"/>
      <c r="NX670" s="0"/>
      <c r="NY670" s="0"/>
      <c r="NZ670" s="0"/>
      <c r="OA670" s="0"/>
      <c r="OB670" s="0"/>
      <c r="OC670" s="0"/>
      <c r="OD670" s="0"/>
      <c r="OE670" s="0"/>
      <c r="OF670" s="0"/>
      <c r="OG670" s="0"/>
      <c r="OH670" s="0"/>
      <c r="OI670" s="0"/>
      <c r="OJ670" s="0"/>
      <c r="OK670" s="0"/>
      <c r="OL670" s="0"/>
      <c r="OM670" s="0"/>
      <c r="ON670" s="0"/>
      <c r="OO670" s="0"/>
      <c r="OP670" s="0"/>
      <c r="OQ670" s="0"/>
      <c r="OR670" s="0"/>
      <c r="OS670" s="0"/>
      <c r="OT670" s="0"/>
      <c r="OU670" s="0"/>
      <c r="OV670" s="0"/>
      <c r="OW670" s="0"/>
      <c r="OX670" s="0"/>
      <c r="OY670" s="0"/>
      <c r="OZ670" s="0"/>
      <c r="PA670" s="0"/>
      <c r="PB670" s="0"/>
      <c r="PC670" s="0"/>
      <c r="PD670" s="0"/>
      <c r="PE670" s="0"/>
      <c r="PF670" s="0"/>
      <c r="PG670" s="0"/>
      <c r="PH670" s="0"/>
      <c r="PI670" s="0"/>
      <c r="PJ670" s="0"/>
      <c r="PK670" s="0"/>
      <c r="PL670" s="0"/>
      <c r="PM670" s="0"/>
      <c r="PN670" s="0"/>
      <c r="PO670" s="0"/>
      <c r="PP670" s="0"/>
      <c r="PQ670" s="0"/>
      <c r="PR670" s="0"/>
      <c r="PS670" s="0"/>
      <c r="PT670" s="0"/>
      <c r="PU670" s="0"/>
      <c r="PV670" s="0"/>
      <c r="PW670" s="0"/>
      <c r="PX670" s="0"/>
      <c r="PY670" s="0"/>
      <c r="PZ670" s="0"/>
      <c r="QA670" s="0"/>
      <c r="QB670" s="0"/>
      <c r="QC670" s="0"/>
      <c r="QD670" s="0"/>
      <c r="QE670" s="0"/>
      <c r="QF670" s="0"/>
      <c r="QG670" s="0"/>
      <c r="QH670" s="0"/>
      <c r="QI670" s="0"/>
      <c r="QJ670" s="0"/>
      <c r="QK670" s="0"/>
      <c r="QL670" s="0"/>
      <c r="QM670" s="0"/>
      <c r="QN670" s="0"/>
      <c r="QO670" s="0"/>
      <c r="QP670" s="0"/>
      <c r="QQ670" s="0"/>
      <c r="QR670" s="0"/>
      <c r="QS670" s="0"/>
      <c r="QT670" s="0"/>
      <c r="QU670" s="0"/>
      <c r="QV670" s="0"/>
      <c r="QW670" s="0"/>
      <c r="QX670" s="0"/>
      <c r="QY670" s="0"/>
      <c r="QZ670" s="0"/>
      <c r="RA670" s="0"/>
      <c r="RB670" s="0"/>
      <c r="RC670" s="0"/>
      <c r="RD670" s="0"/>
      <c r="RE670" s="0"/>
      <c r="RF670" s="0"/>
      <c r="RG670" s="0"/>
      <c r="RH670" s="0"/>
      <c r="RI670" s="0"/>
      <c r="RJ670" s="0"/>
      <c r="RK670" s="0"/>
      <c r="RL670" s="0"/>
      <c r="RM670" s="0"/>
      <c r="RN670" s="0"/>
      <c r="RO670" s="0"/>
      <c r="RP670" s="0"/>
      <c r="RQ670" s="0"/>
      <c r="RR670" s="0"/>
      <c r="RS670" s="0"/>
      <c r="RT670" s="0"/>
      <c r="RU670" s="0"/>
      <c r="RV670" s="0"/>
      <c r="RW670" s="0"/>
      <c r="RX670" s="0"/>
      <c r="RY670" s="0"/>
      <c r="RZ670" s="0"/>
      <c r="SA670" s="0"/>
      <c r="SB670" s="0"/>
      <c r="SC670" s="0"/>
      <c r="SD670" s="0"/>
      <c r="SE670" s="0"/>
      <c r="SF670" s="0"/>
      <c r="SG670" s="0"/>
      <c r="SH670" s="0"/>
      <c r="SI670" s="0"/>
      <c r="SJ670" s="0"/>
      <c r="SK670" s="0"/>
      <c r="SL670" s="0"/>
      <c r="SM670" s="0"/>
      <c r="SN670" s="0"/>
      <c r="SO670" s="0"/>
      <c r="SP670" s="0"/>
      <c r="SQ670" s="0"/>
      <c r="SR670" s="0"/>
      <c r="SS670" s="0"/>
      <c r="ST670" s="0"/>
      <c r="SU670" s="0"/>
      <c r="SV670" s="0"/>
      <c r="SW670" s="0"/>
      <c r="SX670" s="0"/>
      <c r="SY670" s="0"/>
      <c r="SZ670" s="0"/>
      <c r="TA670" s="0"/>
      <c r="TB670" s="0"/>
      <c r="TC670" s="0"/>
      <c r="TD670" s="0"/>
      <c r="TE670" s="0"/>
      <c r="TF670" s="0"/>
      <c r="TG670" s="0"/>
      <c r="TH670" s="0"/>
      <c r="TI670" s="0"/>
      <c r="TJ670" s="0"/>
      <c r="TK670" s="0"/>
      <c r="TL670" s="0"/>
      <c r="TM670" s="0"/>
      <c r="TN670" s="0"/>
      <c r="TO670" s="0"/>
      <c r="TP670" s="0"/>
      <c r="TQ670" s="0"/>
      <c r="TR670" s="0"/>
      <c r="TS670" s="0"/>
      <c r="TT670" s="0"/>
      <c r="TU670" s="0"/>
      <c r="TV670" s="0"/>
      <c r="TW670" s="0"/>
      <c r="TX670" s="0"/>
      <c r="TY670" s="0"/>
      <c r="TZ670" s="0"/>
      <c r="UA670" s="0"/>
      <c r="UB670" s="0"/>
      <c r="UC670" s="0"/>
      <c r="UD670" s="0"/>
      <c r="UE670" s="0"/>
      <c r="UF670" s="0"/>
      <c r="UG670" s="0"/>
      <c r="UH670" s="0"/>
      <c r="UI670" s="0"/>
      <c r="UJ670" s="0"/>
      <c r="UK670" s="0"/>
      <c r="UL670" s="0"/>
      <c r="UM670" s="0"/>
      <c r="UN670" s="0"/>
      <c r="UO670" s="0"/>
      <c r="UP670" s="0"/>
      <c r="UQ670" s="0"/>
      <c r="UR670" s="0"/>
      <c r="US670" s="0"/>
      <c r="UT670" s="0"/>
      <c r="UU670" s="0"/>
      <c r="UV670" s="0"/>
      <c r="UW670" s="0"/>
      <c r="UX670" s="0"/>
      <c r="UY670" s="0"/>
      <c r="UZ670" s="0"/>
      <c r="VA670" s="0"/>
      <c r="VB670" s="0"/>
      <c r="VC670" s="0"/>
      <c r="VD670" s="0"/>
      <c r="VE670" s="0"/>
      <c r="VF670" s="0"/>
      <c r="VG670" s="0"/>
      <c r="VH670" s="0"/>
      <c r="VI670" s="0"/>
      <c r="VJ670" s="0"/>
      <c r="VK670" s="0"/>
      <c r="VL670" s="0"/>
      <c r="VM670" s="0"/>
      <c r="VN670" s="0"/>
      <c r="VO670" s="0"/>
      <c r="VP670" s="0"/>
      <c r="VQ670" s="0"/>
      <c r="VR670" s="0"/>
      <c r="VS670" s="0"/>
      <c r="VT670" s="0"/>
      <c r="VU670" s="0"/>
      <c r="VV670" s="0"/>
      <c r="VW670" s="0"/>
      <c r="VX670" s="0"/>
      <c r="VY670" s="0"/>
      <c r="VZ670" s="0"/>
      <c r="WA670" s="0"/>
      <c r="WB670" s="0"/>
      <c r="WC670" s="0"/>
      <c r="WD670" s="0"/>
      <c r="WE670" s="0"/>
      <c r="WF670" s="0"/>
      <c r="WG670" s="0"/>
      <c r="WH670" s="0"/>
      <c r="WI670" s="0"/>
      <c r="WJ670" s="0"/>
      <c r="WK670" s="0"/>
      <c r="WL670" s="0"/>
      <c r="WM670" s="0"/>
      <c r="WN670" s="0"/>
      <c r="WO670" s="0"/>
      <c r="WP670" s="0"/>
      <c r="WQ670" s="0"/>
      <c r="WR670" s="0"/>
      <c r="WS670" s="0"/>
      <c r="WT670" s="0"/>
      <c r="WU670" s="0"/>
      <c r="WV670" s="0"/>
      <c r="WW670" s="0"/>
      <c r="WX670" s="0"/>
      <c r="WY670" s="0"/>
      <c r="WZ670" s="0"/>
      <c r="XA670" s="0"/>
      <c r="XB670" s="0"/>
      <c r="XC670" s="0"/>
      <c r="XD670" s="0"/>
      <c r="XE670" s="0"/>
      <c r="XF670" s="0"/>
      <c r="XG670" s="0"/>
      <c r="XH670" s="0"/>
      <c r="XI670" s="0"/>
      <c r="XJ670" s="0"/>
      <c r="XK670" s="0"/>
      <c r="XL670" s="0"/>
      <c r="XM670" s="0"/>
      <c r="XN670" s="0"/>
      <c r="XO670" s="0"/>
      <c r="XP670" s="0"/>
      <c r="XQ670" s="0"/>
      <c r="XR670" s="0"/>
      <c r="XS670" s="0"/>
      <c r="XT670" s="0"/>
      <c r="XU670" s="0"/>
      <c r="XV670" s="0"/>
      <c r="XW670" s="0"/>
      <c r="XX670" s="0"/>
      <c r="XY670" s="0"/>
      <c r="XZ670" s="0"/>
      <c r="YA670" s="0"/>
      <c r="YB670" s="0"/>
      <c r="YC670" s="0"/>
      <c r="YD670" s="0"/>
      <c r="YE670" s="0"/>
      <c r="YF670" s="0"/>
      <c r="YG670" s="0"/>
      <c r="YH670" s="0"/>
      <c r="YI670" s="0"/>
      <c r="YJ670" s="0"/>
      <c r="YK670" s="0"/>
      <c r="YL670" s="0"/>
      <c r="YM670" s="0"/>
      <c r="YN670" s="0"/>
      <c r="YO670" s="0"/>
      <c r="YP670" s="0"/>
      <c r="YQ670" s="0"/>
      <c r="YR670" s="0"/>
      <c r="YS670" s="0"/>
      <c r="YT670" s="0"/>
      <c r="YU670" s="0"/>
      <c r="YV670" s="0"/>
      <c r="YW670" s="0"/>
      <c r="YX670" s="0"/>
      <c r="YY670" s="0"/>
      <c r="YZ670" s="0"/>
      <c r="ZA670" s="0"/>
      <c r="ZB670" s="0"/>
      <c r="ZC670" s="0"/>
      <c r="ZD670" s="0"/>
      <c r="ZE670" s="0"/>
      <c r="ZF670" s="0"/>
      <c r="ZG670" s="0"/>
      <c r="ZH670" s="0"/>
      <c r="ZI670" s="0"/>
      <c r="ZJ670" s="0"/>
      <c r="ZK670" s="0"/>
      <c r="ZL670" s="0"/>
      <c r="ZM670" s="0"/>
      <c r="ZN670" s="0"/>
      <c r="ZO670" s="0"/>
      <c r="ZP670" s="0"/>
      <c r="ZQ670" s="0"/>
      <c r="ZR670" s="0"/>
      <c r="ZS670" s="0"/>
      <c r="ZT670" s="0"/>
      <c r="ZU670" s="0"/>
      <c r="ZV670" s="0"/>
      <c r="ZW670" s="0"/>
      <c r="ZX670" s="0"/>
      <c r="ZY670" s="0"/>
      <c r="ZZ670" s="0"/>
      <c r="AAA670" s="0"/>
      <c r="AAB670" s="0"/>
      <c r="AAC670" s="0"/>
      <c r="AAD670" s="0"/>
      <c r="AAE670" s="0"/>
      <c r="AAF670" s="0"/>
      <c r="AAG670" s="0"/>
      <c r="AAH670" s="0"/>
      <c r="AAI670" s="0"/>
      <c r="AAJ670" s="0"/>
      <c r="AAK670" s="0"/>
      <c r="AAL670" s="0"/>
      <c r="AAM670" s="0"/>
      <c r="AAN670" s="0"/>
      <c r="AAO670" s="0"/>
      <c r="AAP670" s="0"/>
      <c r="AAQ670" s="0"/>
      <c r="AAR670" s="0"/>
      <c r="AAS670" s="0"/>
      <c r="AAT670" s="0"/>
      <c r="AAU670" s="0"/>
      <c r="AAV670" s="0"/>
      <c r="AAW670" s="0"/>
      <c r="AAX670" s="0"/>
      <c r="AAY670" s="0"/>
      <c r="AAZ670" s="0"/>
      <c r="ABA670" s="0"/>
      <c r="ABB670" s="0"/>
      <c r="ABC670" s="0"/>
      <c r="ABD670" s="0"/>
      <c r="ABE670" s="0"/>
      <c r="ABF670" s="0"/>
      <c r="ABG670" s="0"/>
      <c r="ABH670" s="0"/>
      <c r="ABI670" s="0"/>
      <c r="ABJ670" s="0"/>
      <c r="ABK670" s="0"/>
      <c r="ABL670" s="0"/>
      <c r="ABM670" s="0"/>
      <c r="ABN670" s="0"/>
      <c r="ABO670" s="0"/>
      <c r="ABP670" s="0"/>
      <c r="ABQ670" s="0"/>
      <c r="ABR670" s="0"/>
      <c r="ABS670" s="0"/>
      <c r="ABT670" s="0"/>
      <c r="ABU670" s="0"/>
      <c r="ABV670" s="0"/>
      <c r="ABW670" s="0"/>
      <c r="ABX670" s="0"/>
      <c r="ABY670" s="0"/>
      <c r="ABZ670" s="0"/>
      <c r="ACA670" s="0"/>
      <c r="ACB670" s="0"/>
      <c r="ACC670" s="0"/>
      <c r="ACD670" s="0"/>
      <c r="ACE670" s="0"/>
      <c r="ACF670" s="0"/>
      <c r="ACG670" s="0"/>
      <c r="ACH670" s="0"/>
      <c r="ACI670" s="0"/>
      <c r="ACJ670" s="0"/>
      <c r="ACK670" s="0"/>
      <c r="ACL670" s="0"/>
      <c r="ACM670" s="0"/>
      <c r="ACN670" s="0"/>
      <c r="ACO670" s="0"/>
      <c r="ACP670" s="0"/>
      <c r="ACQ670" s="0"/>
      <c r="ACR670" s="0"/>
      <c r="ACS670" s="0"/>
      <c r="ACT670" s="0"/>
      <c r="ACU670" s="0"/>
      <c r="ACV670" s="0"/>
      <c r="ACW670" s="0"/>
      <c r="ACX670" s="0"/>
      <c r="ACY670" s="0"/>
      <c r="ACZ670" s="0"/>
      <c r="ADA670" s="0"/>
      <c r="ADB670" s="0"/>
      <c r="ADC670" s="0"/>
      <c r="ADD670" s="0"/>
      <c r="ADE670" s="0"/>
      <c r="ADF670" s="0"/>
      <c r="ADG670" s="0"/>
      <c r="ADH670" s="0"/>
      <c r="ADI670" s="0"/>
      <c r="ADJ670" s="0"/>
      <c r="ADK670" s="0"/>
      <c r="ADL670" s="0"/>
      <c r="ADM670" s="0"/>
      <c r="ADN670" s="0"/>
      <c r="ADO670" s="0"/>
      <c r="ADP670" s="0"/>
      <c r="ADQ670" s="0"/>
      <c r="ADR670" s="0"/>
      <c r="ADS670" s="0"/>
      <c r="ADT670" s="0"/>
      <c r="ADU670" s="0"/>
      <c r="ADV670" s="0"/>
      <c r="ADW670" s="0"/>
      <c r="ADX670" s="0"/>
      <c r="ADY670" s="0"/>
      <c r="ADZ670" s="0"/>
      <c r="AEA670" s="0"/>
      <c r="AEB670" s="0"/>
      <c r="AEC670" s="0"/>
      <c r="AED670" s="0"/>
      <c r="AEE670" s="0"/>
      <c r="AEF670" s="0"/>
      <c r="AEG670" s="0"/>
      <c r="AEH670" s="0"/>
      <c r="AEI670" s="0"/>
      <c r="AEJ670" s="0"/>
      <c r="AEK670" s="0"/>
      <c r="AEL670" s="0"/>
      <c r="AEM670" s="0"/>
      <c r="AEN670" s="0"/>
      <c r="AEO670" s="0"/>
      <c r="AEP670" s="0"/>
      <c r="AEQ670" s="0"/>
      <c r="AER670" s="0"/>
      <c r="AES670" s="0"/>
      <c r="AET670" s="0"/>
      <c r="AEU670" s="0"/>
      <c r="AEV670" s="0"/>
      <c r="AEW670" s="0"/>
      <c r="AEX670" s="0"/>
      <c r="AEY670" s="0"/>
      <c r="AEZ670" s="0"/>
      <c r="AFA670" s="0"/>
      <c r="AFB670" s="0"/>
      <c r="AFC670" s="0"/>
      <c r="AFD670" s="0"/>
      <c r="AFE670" s="0"/>
      <c r="AFF670" s="0"/>
      <c r="AFG670" s="0"/>
      <c r="AFH670" s="0"/>
      <c r="AFI670" s="0"/>
      <c r="AFJ670" s="0"/>
      <c r="AFK670" s="0"/>
      <c r="AFL670" s="0"/>
      <c r="AFM670" s="0"/>
      <c r="AFN670" s="0"/>
      <c r="AFO670" s="0"/>
      <c r="AFP670" s="0"/>
      <c r="AFQ670" s="0"/>
      <c r="AFR670" s="0"/>
      <c r="AFS670" s="0"/>
      <c r="AFT670" s="0"/>
      <c r="AFU670" s="0"/>
      <c r="AFV670" s="0"/>
      <c r="AFW670" s="0"/>
      <c r="AFX670" s="0"/>
      <c r="AFY670" s="0"/>
      <c r="AFZ670" s="0"/>
      <c r="AGA670" s="0"/>
      <c r="AGB670" s="0"/>
      <c r="AGC670" s="0"/>
      <c r="AGD670" s="0"/>
      <c r="AGE670" s="0"/>
      <c r="AGF670" s="0"/>
      <c r="AGG670" s="0"/>
      <c r="AGH670" s="0"/>
      <c r="AGI670" s="0"/>
      <c r="AGJ670" s="0"/>
      <c r="AGK670" s="0"/>
      <c r="AGL670" s="0"/>
      <c r="AGM670" s="0"/>
      <c r="AGN670" s="0"/>
      <c r="AGO670" s="0"/>
      <c r="AGP670" s="0"/>
      <c r="AGQ670" s="0"/>
      <c r="AGR670" s="0"/>
      <c r="AGS670" s="0"/>
      <c r="AGT670" s="0"/>
      <c r="AGU670" s="0"/>
      <c r="AGV670" s="0"/>
      <c r="AGW670" s="0"/>
      <c r="AGX670" s="0"/>
      <c r="AGY670" s="0"/>
      <c r="AGZ670" s="0"/>
      <c r="AHA670" s="0"/>
      <c r="AHB670" s="0"/>
      <c r="AHC670" s="0"/>
      <c r="AHD670" s="0"/>
      <c r="AHE670" s="0"/>
      <c r="AHF670" s="0"/>
      <c r="AHG670" s="0"/>
      <c r="AHH670" s="0"/>
      <c r="AHI670" s="0"/>
      <c r="AHJ670" s="0"/>
      <c r="AHK670" s="0"/>
      <c r="AHL670" s="0"/>
      <c r="AHM670" s="0"/>
      <c r="AHN670" s="0"/>
      <c r="AHO670" s="0"/>
      <c r="AHP670" s="0"/>
      <c r="AHQ670" s="0"/>
      <c r="AHR670" s="0"/>
      <c r="AHS670" s="0"/>
      <c r="AHT670" s="0"/>
      <c r="AHU670" s="0"/>
      <c r="AHV670" s="0"/>
      <c r="AHW670" s="0"/>
      <c r="AHX670" s="0"/>
      <c r="AHY670" s="0"/>
      <c r="AHZ670" s="0"/>
      <c r="AIA670" s="0"/>
      <c r="AIB670" s="0"/>
      <c r="AIC670" s="0"/>
      <c r="AID670" s="0"/>
      <c r="AIE670" s="0"/>
      <c r="AIF670" s="0"/>
      <c r="AIG670" s="0"/>
      <c r="AIH670" s="0"/>
      <c r="AII670" s="0"/>
      <c r="AIJ670" s="0"/>
      <c r="AIK670" s="0"/>
      <c r="AIL670" s="0"/>
      <c r="AIM670" s="0"/>
      <c r="AIN670" s="0"/>
      <c r="AIO670" s="0"/>
      <c r="AIP670" s="0"/>
      <c r="AIQ670" s="0"/>
      <c r="AIR670" s="0"/>
      <c r="AIS670" s="0"/>
      <c r="AIT670" s="0"/>
      <c r="AIU670" s="0"/>
      <c r="AIV670" s="0"/>
      <c r="AIW670" s="0"/>
      <c r="AIX670" s="0"/>
      <c r="AIY670" s="0"/>
      <c r="AIZ670" s="0"/>
      <c r="AJA670" s="0"/>
      <c r="AJB670" s="0"/>
      <c r="AJC670" s="0"/>
      <c r="AJD670" s="0"/>
      <c r="AJE670" s="0"/>
      <c r="AJF670" s="0"/>
      <c r="AJG670" s="0"/>
      <c r="AJH670" s="0"/>
      <c r="AJI670" s="0"/>
      <c r="AJJ670" s="0"/>
      <c r="AJK670" s="0"/>
      <c r="AJL670" s="0"/>
      <c r="AJM670" s="0"/>
      <c r="AJN670" s="0"/>
      <c r="AJO670" s="0"/>
      <c r="AJP670" s="0"/>
      <c r="AJQ670" s="0"/>
      <c r="AJR670" s="0"/>
      <c r="AJS670" s="0"/>
      <c r="AJT670" s="0"/>
      <c r="AJU670" s="0"/>
      <c r="AJV670" s="0"/>
      <c r="AJW670" s="0"/>
      <c r="AJX670" s="0"/>
      <c r="AJY670" s="0"/>
      <c r="AJZ670" s="0"/>
      <c r="AKA670" s="0"/>
      <c r="AKB670" s="0"/>
      <c r="AKC670" s="0"/>
      <c r="AKD670" s="0"/>
      <c r="AKE670" s="0"/>
      <c r="AKF670" s="0"/>
      <c r="AKG670" s="0"/>
      <c r="AKH670" s="0"/>
      <c r="AKI670" s="0"/>
      <c r="AKJ670" s="0"/>
      <c r="AKK670" s="0"/>
      <c r="AKL670" s="0"/>
      <c r="AKM670" s="0"/>
      <c r="AKN670" s="0"/>
      <c r="AKO670" s="0"/>
      <c r="AKP670" s="0"/>
      <c r="AKQ670" s="0"/>
      <c r="AKR670" s="0"/>
      <c r="AKS670" s="0"/>
      <c r="AKT670" s="0"/>
      <c r="AKU670" s="0"/>
      <c r="AKV670" s="0"/>
      <c r="AKW670" s="0"/>
      <c r="AKX670" s="0"/>
      <c r="AKY670" s="0"/>
      <c r="AKZ670" s="0"/>
      <c r="ALA670" s="0"/>
      <c r="ALB670" s="0"/>
      <c r="ALC670" s="0"/>
      <c r="ALD670" s="0"/>
      <c r="ALE670" s="0"/>
      <c r="ALF670" s="0"/>
      <c r="ALG670" s="0"/>
      <c r="ALH670" s="0"/>
      <c r="ALI670" s="0"/>
      <c r="ALJ670" s="0"/>
      <c r="ALK670" s="0"/>
      <c r="ALL670" s="0"/>
      <c r="ALM670" s="0"/>
      <c r="ALN670" s="0"/>
      <c r="ALO670" s="0"/>
      <c r="ALP670" s="0"/>
      <c r="ALQ670" s="0"/>
      <c r="ALR670" s="0"/>
      <c r="ALS670" s="0"/>
      <c r="ALT670" s="0"/>
      <c r="ALU670" s="0"/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customFormat="false" ht="21" hidden="false" customHeight="true" outlineLevel="0" collapsed="false">
      <c r="A671" s="90" t="n">
        <v>670</v>
      </c>
      <c r="B671" s="91" t="s">
        <v>2444</v>
      </c>
      <c r="C671" s="92" t="n">
        <v>11560.5</v>
      </c>
      <c r="D671" s="93" t="n">
        <v>42258</v>
      </c>
      <c r="E671" s="93" t="n">
        <v>42261</v>
      </c>
      <c r="F671" s="89" t="n">
        <f aca="false">E671-D671</f>
        <v>3</v>
      </c>
      <c r="G671" s="89" t="n">
        <f aca="false">F671*21</f>
        <v>63</v>
      </c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CA671" s="0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  <c r="IX671" s="0"/>
      <c r="IY671" s="0"/>
      <c r="IZ671" s="0"/>
      <c r="JA671" s="0"/>
      <c r="JB671" s="0"/>
      <c r="JC671" s="0"/>
      <c r="JD671" s="0"/>
      <c r="JE671" s="0"/>
      <c r="JF671" s="0"/>
      <c r="JG671" s="0"/>
      <c r="JH671" s="0"/>
      <c r="JI671" s="0"/>
      <c r="JJ671" s="0"/>
      <c r="JK671" s="0"/>
      <c r="JL671" s="0"/>
      <c r="JM671" s="0"/>
      <c r="JN671" s="0"/>
      <c r="JO671" s="0"/>
      <c r="JP671" s="0"/>
      <c r="JQ671" s="0"/>
      <c r="JR671" s="0"/>
      <c r="JS671" s="0"/>
      <c r="JT671" s="0"/>
      <c r="JU671" s="0"/>
      <c r="JV671" s="0"/>
      <c r="JW671" s="0"/>
      <c r="JX671" s="0"/>
      <c r="JY671" s="0"/>
      <c r="JZ671" s="0"/>
      <c r="KA671" s="0"/>
      <c r="KB671" s="0"/>
      <c r="KC671" s="0"/>
      <c r="KD671" s="0"/>
      <c r="KE671" s="0"/>
      <c r="KF671" s="0"/>
      <c r="KG671" s="0"/>
      <c r="KH671" s="0"/>
      <c r="KI671" s="0"/>
      <c r="KJ671" s="0"/>
      <c r="KK671" s="0"/>
      <c r="KL671" s="0"/>
      <c r="KM671" s="0"/>
      <c r="KN671" s="0"/>
      <c r="KO671" s="0"/>
      <c r="KP671" s="0"/>
      <c r="KQ671" s="0"/>
      <c r="KR671" s="0"/>
      <c r="KS671" s="0"/>
      <c r="KT671" s="0"/>
      <c r="KU671" s="0"/>
      <c r="KV671" s="0"/>
      <c r="KW671" s="0"/>
      <c r="KX671" s="0"/>
      <c r="KY671" s="0"/>
      <c r="KZ671" s="0"/>
      <c r="LA671" s="0"/>
      <c r="LB671" s="0"/>
      <c r="LC671" s="0"/>
      <c r="LD671" s="0"/>
      <c r="LE671" s="0"/>
      <c r="LF671" s="0"/>
      <c r="LG671" s="0"/>
      <c r="LH671" s="0"/>
      <c r="LI671" s="0"/>
      <c r="LJ671" s="0"/>
      <c r="LK671" s="0"/>
      <c r="LL671" s="0"/>
      <c r="LM671" s="0"/>
      <c r="LN671" s="0"/>
      <c r="LO671" s="0"/>
      <c r="LP671" s="0"/>
      <c r="LQ671" s="0"/>
      <c r="LR671" s="0"/>
      <c r="LS671" s="0"/>
      <c r="LT671" s="0"/>
      <c r="LU671" s="0"/>
      <c r="LV671" s="0"/>
      <c r="LW671" s="0"/>
      <c r="LX671" s="0"/>
      <c r="LY671" s="0"/>
      <c r="LZ671" s="0"/>
      <c r="MA671" s="0"/>
      <c r="MB671" s="0"/>
      <c r="MC671" s="0"/>
      <c r="MD671" s="0"/>
      <c r="ME671" s="0"/>
      <c r="MF671" s="0"/>
      <c r="MG671" s="0"/>
      <c r="MH671" s="0"/>
      <c r="MI671" s="0"/>
      <c r="MJ671" s="0"/>
      <c r="MK671" s="0"/>
      <c r="ML671" s="0"/>
      <c r="MM671" s="0"/>
      <c r="MN671" s="0"/>
      <c r="MO671" s="0"/>
      <c r="MP671" s="0"/>
      <c r="MQ671" s="0"/>
      <c r="MR671" s="0"/>
      <c r="MS671" s="0"/>
      <c r="MT671" s="0"/>
      <c r="MU671" s="0"/>
      <c r="MV671" s="0"/>
      <c r="MW671" s="0"/>
      <c r="MX671" s="0"/>
      <c r="MY671" s="0"/>
      <c r="MZ671" s="0"/>
      <c r="NA671" s="0"/>
      <c r="NB671" s="0"/>
      <c r="NC671" s="0"/>
      <c r="ND671" s="0"/>
      <c r="NE671" s="0"/>
      <c r="NF671" s="0"/>
      <c r="NG671" s="0"/>
      <c r="NH671" s="0"/>
      <c r="NI671" s="0"/>
      <c r="NJ671" s="0"/>
      <c r="NK671" s="0"/>
      <c r="NL671" s="0"/>
      <c r="NM671" s="0"/>
      <c r="NN671" s="0"/>
      <c r="NO671" s="0"/>
      <c r="NP671" s="0"/>
      <c r="NQ671" s="0"/>
      <c r="NR671" s="0"/>
      <c r="NS671" s="0"/>
      <c r="NT671" s="0"/>
      <c r="NU671" s="0"/>
      <c r="NV671" s="0"/>
      <c r="NW671" s="0"/>
      <c r="NX671" s="0"/>
      <c r="NY671" s="0"/>
      <c r="NZ671" s="0"/>
      <c r="OA671" s="0"/>
      <c r="OB671" s="0"/>
      <c r="OC671" s="0"/>
      <c r="OD671" s="0"/>
      <c r="OE671" s="0"/>
      <c r="OF671" s="0"/>
      <c r="OG671" s="0"/>
      <c r="OH671" s="0"/>
      <c r="OI671" s="0"/>
      <c r="OJ671" s="0"/>
      <c r="OK671" s="0"/>
      <c r="OL671" s="0"/>
      <c r="OM671" s="0"/>
      <c r="ON671" s="0"/>
      <c r="OO671" s="0"/>
      <c r="OP671" s="0"/>
      <c r="OQ671" s="0"/>
      <c r="OR671" s="0"/>
      <c r="OS671" s="0"/>
      <c r="OT671" s="0"/>
      <c r="OU671" s="0"/>
      <c r="OV671" s="0"/>
      <c r="OW671" s="0"/>
      <c r="OX671" s="0"/>
      <c r="OY671" s="0"/>
      <c r="OZ671" s="0"/>
      <c r="PA671" s="0"/>
      <c r="PB671" s="0"/>
      <c r="PC671" s="0"/>
      <c r="PD671" s="0"/>
      <c r="PE671" s="0"/>
      <c r="PF671" s="0"/>
      <c r="PG671" s="0"/>
      <c r="PH671" s="0"/>
      <c r="PI671" s="0"/>
      <c r="PJ671" s="0"/>
      <c r="PK671" s="0"/>
      <c r="PL671" s="0"/>
      <c r="PM671" s="0"/>
      <c r="PN671" s="0"/>
      <c r="PO671" s="0"/>
      <c r="PP671" s="0"/>
      <c r="PQ671" s="0"/>
      <c r="PR671" s="0"/>
      <c r="PS671" s="0"/>
      <c r="PT671" s="0"/>
      <c r="PU671" s="0"/>
      <c r="PV671" s="0"/>
      <c r="PW671" s="0"/>
      <c r="PX671" s="0"/>
      <c r="PY671" s="0"/>
      <c r="PZ671" s="0"/>
      <c r="QA671" s="0"/>
      <c r="QB671" s="0"/>
      <c r="QC671" s="0"/>
      <c r="QD671" s="0"/>
      <c r="QE671" s="0"/>
      <c r="QF671" s="0"/>
      <c r="QG671" s="0"/>
      <c r="QH671" s="0"/>
      <c r="QI671" s="0"/>
      <c r="QJ671" s="0"/>
      <c r="QK671" s="0"/>
      <c r="QL671" s="0"/>
      <c r="QM671" s="0"/>
      <c r="QN671" s="0"/>
      <c r="QO671" s="0"/>
      <c r="QP671" s="0"/>
      <c r="QQ671" s="0"/>
      <c r="QR671" s="0"/>
      <c r="QS671" s="0"/>
      <c r="QT671" s="0"/>
      <c r="QU671" s="0"/>
      <c r="QV671" s="0"/>
      <c r="QW671" s="0"/>
      <c r="QX671" s="0"/>
      <c r="QY671" s="0"/>
      <c r="QZ671" s="0"/>
      <c r="RA671" s="0"/>
      <c r="RB671" s="0"/>
      <c r="RC671" s="0"/>
      <c r="RD671" s="0"/>
      <c r="RE671" s="0"/>
      <c r="RF671" s="0"/>
      <c r="RG671" s="0"/>
      <c r="RH671" s="0"/>
      <c r="RI671" s="0"/>
      <c r="RJ671" s="0"/>
      <c r="RK671" s="0"/>
      <c r="RL671" s="0"/>
      <c r="RM671" s="0"/>
      <c r="RN671" s="0"/>
      <c r="RO671" s="0"/>
      <c r="RP671" s="0"/>
      <c r="RQ671" s="0"/>
      <c r="RR671" s="0"/>
      <c r="RS671" s="0"/>
      <c r="RT671" s="0"/>
      <c r="RU671" s="0"/>
      <c r="RV671" s="0"/>
      <c r="RW671" s="0"/>
      <c r="RX671" s="0"/>
      <c r="RY671" s="0"/>
      <c r="RZ671" s="0"/>
      <c r="SA671" s="0"/>
      <c r="SB671" s="0"/>
      <c r="SC671" s="0"/>
      <c r="SD671" s="0"/>
      <c r="SE671" s="0"/>
      <c r="SF671" s="0"/>
      <c r="SG671" s="0"/>
      <c r="SH671" s="0"/>
      <c r="SI671" s="0"/>
      <c r="SJ671" s="0"/>
      <c r="SK671" s="0"/>
      <c r="SL671" s="0"/>
      <c r="SM671" s="0"/>
      <c r="SN671" s="0"/>
      <c r="SO671" s="0"/>
      <c r="SP671" s="0"/>
      <c r="SQ671" s="0"/>
      <c r="SR671" s="0"/>
      <c r="SS671" s="0"/>
      <c r="ST671" s="0"/>
      <c r="SU671" s="0"/>
      <c r="SV671" s="0"/>
      <c r="SW671" s="0"/>
      <c r="SX671" s="0"/>
      <c r="SY671" s="0"/>
      <c r="SZ671" s="0"/>
      <c r="TA671" s="0"/>
      <c r="TB671" s="0"/>
      <c r="TC671" s="0"/>
      <c r="TD671" s="0"/>
      <c r="TE671" s="0"/>
      <c r="TF671" s="0"/>
      <c r="TG671" s="0"/>
      <c r="TH671" s="0"/>
      <c r="TI671" s="0"/>
      <c r="TJ671" s="0"/>
      <c r="TK671" s="0"/>
      <c r="TL671" s="0"/>
      <c r="TM671" s="0"/>
      <c r="TN671" s="0"/>
      <c r="TO671" s="0"/>
      <c r="TP671" s="0"/>
      <c r="TQ671" s="0"/>
      <c r="TR671" s="0"/>
      <c r="TS671" s="0"/>
      <c r="TT671" s="0"/>
      <c r="TU671" s="0"/>
      <c r="TV671" s="0"/>
      <c r="TW671" s="0"/>
      <c r="TX671" s="0"/>
      <c r="TY671" s="0"/>
      <c r="TZ671" s="0"/>
      <c r="UA671" s="0"/>
      <c r="UB671" s="0"/>
      <c r="UC671" s="0"/>
      <c r="UD671" s="0"/>
      <c r="UE671" s="0"/>
      <c r="UF671" s="0"/>
      <c r="UG671" s="0"/>
      <c r="UH671" s="0"/>
      <c r="UI671" s="0"/>
      <c r="UJ671" s="0"/>
      <c r="UK671" s="0"/>
      <c r="UL671" s="0"/>
      <c r="UM671" s="0"/>
      <c r="UN671" s="0"/>
      <c r="UO671" s="0"/>
      <c r="UP671" s="0"/>
      <c r="UQ671" s="0"/>
      <c r="UR671" s="0"/>
      <c r="US671" s="0"/>
      <c r="UT671" s="0"/>
      <c r="UU671" s="0"/>
      <c r="UV671" s="0"/>
      <c r="UW671" s="0"/>
      <c r="UX671" s="0"/>
      <c r="UY671" s="0"/>
      <c r="UZ671" s="0"/>
      <c r="VA671" s="0"/>
      <c r="VB671" s="0"/>
      <c r="VC671" s="0"/>
      <c r="VD671" s="0"/>
      <c r="VE671" s="0"/>
      <c r="VF671" s="0"/>
      <c r="VG671" s="0"/>
      <c r="VH671" s="0"/>
      <c r="VI671" s="0"/>
      <c r="VJ671" s="0"/>
      <c r="VK671" s="0"/>
      <c r="VL671" s="0"/>
      <c r="VM671" s="0"/>
      <c r="VN671" s="0"/>
      <c r="VO671" s="0"/>
      <c r="VP671" s="0"/>
      <c r="VQ671" s="0"/>
      <c r="VR671" s="0"/>
      <c r="VS671" s="0"/>
      <c r="VT671" s="0"/>
      <c r="VU671" s="0"/>
      <c r="VV671" s="0"/>
      <c r="VW671" s="0"/>
      <c r="VX671" s="0"/>
      <c r="VY671" s="0"/>
      <c r="VZ671" s="0"/>
      <c r="WA671" s="0"/>
      <c r="WB671" s="0"/>
      <c r="WC671" s="0"/>
      <c r="WD671" s="0"/>
      <c r="WE671" s="0"/>
      <c r="WF671" s="0"/>
      <c r="WG671" s="0"/>
      <c r="WH671" s="0"/>
      <c r="WI671" s="0"/>
      <c r="WJ671" s="0"/>
      <c r="WK671" s="0"/>
      <c r="WL671" s="0"/>
      <c r="WM671" s="0"/>
      <c r="WN671" s="0"/>
      <c r="WO671" s="0"/>
      <c r="WP671" s="0"/>
      <c r="WQ671" s="0"/>
      <c r="WR671" s="0"/>
      <c r="WS671" s="0"/>
      <c r="WT671" s="0"/>
      <c r="WU671" s="0"/>
      <c r="WV671" s="0"/>
      <c r="WW671" s="0"/>
      <c r="WX671" s="0"/>
      <c r="WY671" s="0"/>
      <c r="WZ671" s="0"/>
      <c r="XA671" s="0"/>
      <c r="XB671" s="0"/>
      <c r="XC671" s="0"/>
      <c r="XD671" s="0"/>
      <c r="XE671" s="0"/>
      <c r="XF671" s="0"/>
      <c r="XG671" s="0"/>
      <c r="XH671" s="0"/>
      <c r="XI671" s="0"/>
      <c r="XJ671" s="0"/>
      <c r="XK671" s="0"/>
      <c r="XL671" s="0"/>
      <c r="XM671" s="0"/>
      <c r="XN671" s="0"/>
      <c r="XO671" s="0"/>
      <c r="XP671" s="0"/>
      <c r="XQ671" s="0"/>
      <c r="XR671" s="0"/>
      <c r="XS671" s="0"/>
      <c r="XT671" s="0"/>
      <c r="XU671" s="0"/>
      <c r="XV671" s="0"/>
      <c r="XW671" s="0"/>
      <c r="XX671" s="0"/>
      <c r="XY671" s="0"/>
      <c r="XZ671" s="0"/>
      <c r="YA671" s="0"/>
      <c r="YB671" s="0"/>
      <c r="YC671" s="0"/>
      <c r="YD671" s="0"/>
      <c r="YE671" s="0"/>
      <c r="YF671" s="0"/>
      <c r="YG671" s="0"/>
      <c r="YH671" s="0"/>
      <c r="YI671" s="0"/>
      <c r="YJ671" s="0"/>
      <c r="YK671" s="0"/>
      <c r="YL671" s="0"/>
      <c r="YM671" s="0"/>
      <c r="YN671" s="0"/>
      <c r="YO671" s="0"/>
      <c r="YP671" s="0"/>
      <c r="YQ671" s="0"/>
      <c r="YR671" s="0"/>
      <c r="YS671" s="0"/>
      <c r="YT671" s="0"/>
      <c r="YU671" s="0"/>
      <c r="YV671" s="0"/>
      <c r="YW671" s="0"/>
      <c r="YX671" s="0"/>
      <c r="YY671" s="0"/>
      <c r="YZ671" s="0"/>
      <c r="ZA671" s="0"/>
      <c r="ZB671" s="0"/>
      <c r="ZC671" s="0"/>
      <c r="ZD671" s="0"/>
      <c r="ZE671" s="0"/>
      <c r="ZF671" s="0"/>
      <c r="ZG671" s="0"/>
      <c r="ZH671" s="0"/>
      <c r="ZI671" s="0"/>
      <c r="ZJ671" s="0"/>
      <c r="ZK671" s="0"/>
      <c r="ZL671" s="0"/>
      <c r="ZM671" s="0"/>
      <c r="ZN671" s="0"/>
      <c r="ZO671" s="0"/>
      <c r="ZP671" s="0"/>
      <c r="ZQ671" s="0"/>
      <c r="ZR671" s="0"/>
      <c r="ZS671" s="0"/>
      <c r="ZT671" s="0"/>
      <c r="ZU671" s="0"/>
      <c r="ZV671" s="0"/>
      <c r="ZW671" s="0"/>
      <c r="ZX671" s="0"/>
      <c r="ZY671" s="0"/>
      <c r="ZZ671" s="0"/>
      <c r="AAA671" s="0"/>
      <c r="AAB671" s="0"/>
      <c r="AAC671" s="0"/>
      <c r="AAD671" s="0"/>
      <c r="AAE671" s="0"/>
      <c r="AAF671" s="0"/>
      <c r="AAG671" s="0"/>
      <c r="AAH671" s="0"/>
      <c r="AAI671" s="0"/>
      <c r="AAJ671" s="0"/>
      <c r="AAK671" s="0"/>
      <c r="AAL671" s="0"/>
      <c r="AAM671" s="0"/>
      <c r="AAN671" s="0"/>
      <c r="AAO671" s="0"/>
      <c r="AAP671" s="0"/>
      <c r="AAQ671" s="0"/>
      <c r="AAR671" s="0"/>
      <c r="AAS671" s="0"/>
      <c r="AAT671" s="0"/>
      <c r="AAU671" s="0"/>
      <c r="AAV671" s="0"/>
      <c r="AAW671" s="0"/>
      <c r="AAX671" s="0"/>
      <c r="AAY671" s="0"/>
      <c r="AAZ671" s="0"/>
      <c r="ABA671" s="0"/>
      <c r="ABB671" s="0"/>
      <c r="ABC671" s="0"/>
      <c r="ABD671" s="0"/>
      <c r="ABE671" s="0"/>
      <c r="ABF671" s="0"/>
      <c r="ABG671" s="0"/>
      <c r="ABH671" s="0"/>
      <c r="ABI671" s="0"/>
      <c r="ABJ671" s="0"/>
      <c r="ABK671" s="0"/>
      <c r="ABL671" s="0"/>
      <c r="ABM671" s="0"/>
      <c r="ABN671" s="0"/>
      <c r="ABO671" s="0"/>
      <c r="ABP671" s="0"/>
      <c r="ABQ671" s="0"/>
      <c r="ABR671" s="0"/>
      <c r="ABS671" s="0"/>
      <c r="ABT671" s="0"/>
      <c r="ABU671" s="0"/>
      <c r="ABV671" s="0"/>
      <c r="ABW671" s="0"/>
      <c r="ABX671" s="0"/>
      <c r="ABY671" s="0"/>
      <c r="ABZ671" s="0"/>
      <c r="ACA671" s="0"/>
      <c r="ACB671" s="0"/>
      <c r="ACC671" s="0"/>
      <c r="ACD671" s="0"/>
      <c r="ACE671" s="0"/>
      <c r="ACF671" s="0"/>
      <c r="ACG671" s="0"/>
      <c r="ACH671" s="0"/>
      <c r="ACI671" s="0"/>
      <c r="ACJ671" s="0"/>
      <c r="ACK671" s="0"/>
      <c r="ACL671" s="0"/>
      <c r="ACM671" s="0"/>
      <c r="ACN671" s="0"/>
      <c r="ACO671" s="0"/>
      <c r="ACP671" s="0"/>
      <c r="ACQ671" s="0"/>
      <c r="ACR671" s="0"/>
      <c r="ACS671" s="0"/>
      <c r="ACT671" s="0"/>
      <c r="ACU671" s="0"/>
      <c r="ACV671" s="0"/>
      <c r="ACW671" s="0"/>
      <c r="ACX671" s="0"/>
      <c r="ACY671" s="0"/>
      <c r="ACZ671" s="0"/>
      <c r="ADA671" s="0"/>
      <c r="ADB671" s="0"/>
      <c r="ADC671" s="0"/>
      <c r="ADD671" s="0"/>
      <c r="ADE671" s="0"/>
      <c r="ADF671" s="0"/>
      <c r="ADG671" s="0"/>
      <c r="ADH671" s="0"/>
      <c r="ADI671" s="0"/>
      <c r="ADJ671" s="0"/>
      <c r="ADK671" s="0"/>
      <c r="ADL671" s="0"/>
      <c r="ADM671" s="0"/>
      <c r="ADN671" s="0"/>
      <c r="ADO671" s="0"/>
      <c r="ADP671" s="0"/>
      <c r="ADQ671" s="0"/>
      <c r="ADR671" s="0"/>
      <c r="ADS671" s="0"/>
      <c r="ADT671" s="0"/>
      <c r="ADU671" s="0"/>
      <c r="ADV671" s="0"/>
      <c r="ADW671" s="0"/>
      <c r="ADX671" s="0"/>
      <c r="ADY671" s="0"/>
      <c r="ADZ671" s="0"/>
      <c r="AEA671" s="0"/>
      <c r="AEB671" s="0"/>
      <c r="AEC671" s="0"/>
      <c r="AED671" s="0"/>
      <c r="AEE671" s="0"/>
      <c r="AEF671" s="0"/>
      <c r="AEG671" s="0"/>
      <c r="AEH671" s="0"/>
      <c r="AEI671" s="0"/>
      <c r="AEJ671" s="0"/>
      <c r="AEK671" s="0"/>
      <c r="AEL671" s="0"/>
      <c r="AEM671" s="0"/>
      <c r="AEN671" s="0"/>
      <c r="AEO671" s="0"/>
      <c r="AEP671" s="0"/>
      <c r="AEQ671" s="0"/>
      <c r="AER671" s="0"/>
      <c r="AES671" s="0"/>
      <c r="AET671" s="0"/>
      <c r="AEU671" s="0"/>
      <c r="AEV671" s="0"/>
      <c r="AEW671" s="0"/>
      <c r="AEX671" s="0"/>
      <c r="AEY671" s="0"/>
      <c r="AEZ671" s="0"/>
      <c r="AFA671" s="0"/>
      <c r="AFB671" s="0"/>
      <c r="AFC671" s="0"/>
      <c r="AFD671" s="0"/>
      <c r="AFE671" s="0"/>
      <c r="AFF671" s="0"/>
      <c r="AFG671" s="0"/>
      <c r="AFH671" s="0"/>
      <c r="AFI671" s="0"/>
      <c r="AFJ671" s="0"/>
      <c r="AFK671" s="0"/>
      <c r="AFL671" s="0"/>
      <c r="AFM671" s="0"/>
      <c r="AFN671" s="0"/>
      <c r="AFO671" s="0"/>
      <c r="AFP671" s="0"/>
      <c r="AFQ671" s="0"/>
      <c r="AFR671" s="0"/>
      <c r="AFS671" s="0"/>
      <c r="AFT671" s="0"/>
      <c r="AFU671" s="0"/>
      <c r="AFV671" s="0"/>
      <c r="AFW671" s="0"/>
      <c r="AFX671" s="0"/>
      <c r="AFY671" s="0"/>
      <c r="AFZ671" s="0"/>
      <c r="AGA671" s="0"/>
      <c r="AGB671" s="0"/>
      <c r="AGC671" s="0"/>
      <c r="AGD671" s="0"/>
      <c r="AGE671" s="0"/>
      <c r="AGF671" s="0"/>
      <c r="AGG671" s="0"/>
      <c r="AGH671" s="0"/>
      <c r="AGI671" s="0"/>
      <c r="AGJ671" s="0"/>
      <c r="AGK671" s="0"/>
      <c r="AGL671" s="0"/>
      <c r="AGM671" s="0"/>
      <c r="AGN671" s="0"/>
      <c r="AGO671" s="0"/>
      <c r="AGP671" s="0"/>
      <c r="AGQ671" s="0"/>
      <c r="AGR671" s="0"/>
      <c r="AGS671" s="0"/>
      <c r="AGT671" s="0"/>
      <c r="AGU671" s="0"/>
      <c r="AGV671" s="0"/>
      <c r="AGW671" s="0"/>
      <c r="AGX671" s="0"/>
      <c r="AGY671" s="0"/>
      <c r="AGZ671" s="0"/>
      <c r="AHA671" s="0"/>
      <c r="AHB671" s="0"/>
      <c r="AHC671" s="0"/>
      <c r="AHD671" s="0"/>
      <c r="AHE671" s="0"/>
      <c r="AHF671" s="0"/>
      <c r="AHG671" s="0"/>
      <c r="AHH671" s="0"/>
      <c r="AHI671" s="0"/>
      <c r="AHJ671" s="0"/>
      <c r="AHK671" s="0"/>
      <c r="AHL671" s="0"/>
      <c r="AHM671" s="0"/>
      <c r="AHN671" s="0"/>
      <c r="AHO671" s="0"/>
      <c r="AHP671" s="0"/>
      <c r="AHQ671" s="0"/>
      <c r="AHR671" s="0"/>
      <c r="AHS671" s="0"/>
      <c r="AHT671" s="0"/>
      <c r="AHU671" s="0"/>
      <c r="AHV671" s="0"/>
      <c r="AHW671" s="0"/>
      <c r="AHX671" s="0"/>
      <c r="AHY671" s="0"/>
      <c r="AHZ671" s="0"/>
      <c r="AIA671" s="0"/>
      <c r="AIB671" s="0"/>
      <c r="AIC671" s="0"/>
      <c r="AID671" s="0"/>
      <c r="AIE671" s="0"/>
      <c r="AIF671" s="0"/>
      <c r="AIG671" s="0"/>
      <c r="AIH671" s="0"/>
      <c r="AII671" s="0"/>
      <c r="AIJ671" s="0"/>
      <c r="AIK671" s="0"/>
      <c r="AIL671" s="0"/>
      <c r="AIM671" s="0"/>
      <c r="AIN671" s="0"/>
      <c r="AIO671" s="0"/>
      <c r="AIP671" s="0"/>
      <c r="AIQ671" s="0"/>
      <c r="AIR671" s="0"/>
      <c r="AIS671" s="0"/>
      <c r="AIT671" s="0"/>
      <c r="AIU671" s="0"/>
      <c r="AIV671" s="0"/>
      <c r="AIW671" s="0"/>
      <c r="AIX671" s="0"/>
      <c r="AIY671" s="0"/>
      <c r="AIZ671" s="0"/>
      <c r="AJA671" s="0"/>
      <c r="AJB671" s="0"/>
      <c r="AJC671" s="0"/>
      <c r="AJD671" s="0"/>
      <c r="AJE671" s="0"/>
      <c r="AJF671" s="0"/>
      <c r="AJG671" s="0"/>
      <c r="AJH671" s="0"/>
      <c r="AJI671" s="0"/>
      <c r="AJJ671" s="0"/>
      <c r="AJK671" s="0"/>
      <c r="AJL671" s="0"/>
      <c r="AJM671" s="0"/>
      <c r="AJN671" s="0"/>
      <c r="AJO671" s="0"/>
      <c r="AJP671" s="0"/>
      <c r="AJQ671" s="0"/>
      <c r="AJR671" s="0"/>
      <c r="AJS671" s="0"/>
      <c r="AJT671" s="0"/>
      <c r="AJU671" s="0"/>
      <c r="AJV671" s="0"/>
      <c r="AJW671" s="0"/>
      <c r="AJX671" s="0"/>
      <c r="AJY671" s="0"/>
      <c r="AJZ671" s="0"/>
      <c r="AKA671" s="0"/>
      <c r="AKB671" s="0"/>
      <c r="AKC671" s="0"/>
      <c r="AKD671" s="0"/>
      <c r="AKE671" s="0"/>
      <c r="AKF671" s="0"/>
      <c r="AKG671" s="0"/>
      <c r="AKH671" s="0"/>
      <c r="AKI671" s="0"/>
      <c r="AKJ671" s="0"/>
      <c r="AKK671" s="0"/>
      <c r="AKL671" s="0"/>
      <c r="AKM671" s="0"/>
      <c r="AKN671" s="0"/>
      <c r="AKO671" s="0"/>
      <c r="AKP671" s="0"/>
      <c r="AKQ671" s="0"/>
      <c r="AKR671" s="0"/>
      <c r="AKS671" s="0"/>
      <c r="AKT671" s="0"/>
      <c r="AKU671" s="0"/>
      <c r="AKV671" s="0"/>
      <c r="AKW671" s="0"/>
      <c r="AKX671" s="0"/>
      <c r="AKY671" s="0"/>
      <c r="AKZ671" s="0"/>
      <c r="ALA671" s="0"/>
      <c r="ALB671" s="0"/>
      <c r="ALC671" s="0"/>
      <c r="ALD671" s="0"/>
      <c r="ALE671" s="0"/>
      <c r="ALF671" s="0"/>
      <c r="ALG671" s="0"/>
      <c r="ALH671" s="0"/>
      <c r="ALI671" s="0"/>
      <c r="ALJ671" s="0"/>
      <c r="ALK671" s="0"/>
      <c r="ALL671" s="0"/>
      <c r="ALM671" s="0"/>
      <c r="ALN671" s="0"/>
      <c r="ALO671" s="0"/>
      <c r="ALP671" s="0"/>
      <c r="ALQ671" s="0"/>
      <c r="ALR671" s="0"/>
      <c r="ALS671" s="0"/>
      <c r="ALT671" s="0"/>
      <c r="ALU671" s="0"/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  <c r="AMJ671" s="0"/>
    </row>
    <row r="672" customFormat="false" ht="21" hidden="false" customHeight="true" outlineLevel="0" collapsed="false">
      <c r="A672" s="90" t="n">
        <v>671</v>
      </c>
      <c r="B672" s="91" t="s">
        <v>790</v>
      </c>
      <c r="C672" s="92" t="n">
        <v>53949</v>
      </c>
      <c r="D672" s="93" t="n">
        <v>42247</v>
      </c>
      <c r="E672" s="93" t="n">
        <v>42261</v>
      </c>
      <c r="F672" s="89" t="n">
        <f aca="false">E672-D672</f>
        <v>14</v>
      </c>
      <c r="G672" s="89" t="n">
        <f aca="false">F672*21</f>
        <v>294</v>
      </c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CA672" s="0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  <c r="IX672" s="0"/>
      <c r="IY672" s="0"/>
      <c r="IZ672" s="0"/>
      <c r="JA672" s="0"/>
      <c r="JB672" s="0"/>
      <c r="JC672" s="0"/>
      <c r="JD672" s="0"/>
      <c r="JE672" s="0"/>
      <c r="JF672" s="0"/>
      <c r="JG672" s="0"/>
      <c r="JH672" s="0"/>
      <c r="JI672" s="0"/>
      <c r="JJ672" s="0"/>
      <c r="JK672" s="0"/>
      <c r="JL672" s="0"/>
      <c r="JM672" s="0"/>
      <c r="JN672" s="0"/>
      <c r="JO672" s="0"/>
      <c r="JP672" s="0"/>
      <c r="JQ672" s="0"/>
      <c r="JR672" s="0"/>
      <c r="JS672" s="0"/>
      <c r="JT672" s="0"/>
      <c r="JU672" s="0"/>
      <c r="JV672" s="0"/>
      <c r="JW672" s="0"/>
      <c r="JX672" s="0"/>
      <c r="JY672" s="0"/>
      <c r="JZ672" s="0"/>
      <c r="KA672" s="0"/>
      <c r="KB672" s="0"/>
      <c r="KC672" s="0"/>
      <c r="KD672" s="0"/>
      <c r="KE672" s="0"/>
      <c r="KF672" s="0"/>
      <c r="KG672" s="0"/>
      <c r="KH672" s="0"/>
      <c r="KI672" s="0"/>
      <c r="KJ672" s="0"/>
      <c r="KK672" s="0"/>
      <c r="KL672" s="0"/>
      <c r="KM672" s="0"/>
      <c r="KN672" s="0"/>
      <c r="KO672" s="0"/>
      <c r="KP672" s="0"/>
      <c r="KQ672" s="0"/>
      <c r="KR672" s="0"/>
      <c r="KS672" s="0"/>
      <c r="KT672" s="0"/>
      <c r="KU672" s="0"/>
      <c r="KV672" s="0"/>
      <c r="KW672" s="0"/>
      <c r="KX672" s="0"/>
      <c r="KY672" s="0"/>
      <c r="KZ672" s="0"/>
      <c r="LA672" s="0"/>
      <c r="LB672" s="0"/>
      <c r="LC672" s="0"/>
      <c r="LD672" s="0"/>
      <c r="LE672" s="0"/>
      <c r="LF672" s="0"/>
      <c r="LG672" s="0"/>
      <c r="LH672" s="0"/>
      <c r="LI672" s="0"/>
      <c r="LJ672" s="0"/>
      <c r="LK672" s="0"/>
      <c r="LL672" s="0"/>
      <c r="LM672" s="0"/>
      <c r="LN672" s="0"/>
      <c r="LO672" s="0"/>
      <c r="LP672" s="0"/>
      <c r="LQ672" s="0"/>
      <c r="LR672" s="0"/>
      <c r="LS672" s="0"/>
      <c r="LT672" s="0"/>
      <c r="LU672" s="0"/>
      <c r="LV672" s="0"/>
      <c r="LW672" s="0"/>
      <c r="LX672" s="0"/>
      <c r="LY672" s="0"/>
      <c r="LZ672" s="0"/>
      <c r="MA672" s="0"/>
      <c r="MB672" s="0"/>
      <c r="MC672" s="0"/>
      <c r="MD672" s="0"/>
      <c r="ME672" s="0"/>
      <c r="MF672" s="0"/>
      <c r="MG672" s="0"/>
      <c r="MH672" s="0"/>
      <c r="MI672" s="0"/>
      <c r="MJ672" s="0"/>
      <c r="MK672" s="0"/>
      <c r="ML672" s="0"/>
      <c r="MM672" s="0"/>
      <c r="MN672" s="0"/>
      <c r="MO672" s="0"/>
      <c r="MP672" s="0"/>
      <c r="MQ672" s="0"/>
      <c r="MR672" s="0"/>
      <c r="MS672" s="0"/>
      <c r="MT672" s="0"/>
      <c r="MU672" s="0"/>
      <c r="MV672" s="0"/>
      <c r="MW672" s="0"/>
      <c r="MX672" s="0"/>
      <c r="MY672" s="0"/>
      <c r="MZ672" s="0"/>
      <c r="NA672" s="0"/>
      <c r="NB672" s="0"/>
      <c r="NC672" s="0"/>
      <c r="ND672" s="0"/>
      <c r="NE672" s="0"/>
      <c r="NF672" s="0"/>
      <c r="NG672" s="0"/>
      <c r="NH672" s="0"/>
      <c r="NI672" s="0"/>
      <c r="NJ672" s="0"/>
      <c r="NK672" s="0"/>
      <c r="NL672" s="0"/>
      <c r="NM672" s="0"/>
      <c r="NN672" s="0"/>
      <c r="NO672" s="0"/>
      <c r="NP672" s="0"/>
      <c r="NQ672" s="0"/>
      <c r="NR672" s="0"/>
      <c r="NS672" s="0"/>
      <c r="NT672" s="0"/>
      <c r="NU672" s="0"/>
      <c r="NV672" s="0"/>
      <c r="NW672" s="0"/>
      <c r="NX672" s="0"/>
      <c r="NY672" s="0"/>
      <c r="NZ672" s="0"/>
      <c r="OA672" s="0"/>
      <c r="OB672" s="0"/>
      <c r="OC672" s="0"/>
      <c r="OD672" s="0"/>
      <c r="OE672" s="0"/>
      <c r="OF672" s="0"/>
      <c r="OG672" s="0"/>
      <c r="OH672" s="0"/>
      <c r="OI672" s="0"/>
      <c r="OJ672" s="0"/>
      <c r="OK672" s="0"/>
      <c r="OL672" s="0"/>
      <c r="OM672" s="0"/>
      <c r="ON672" s="0"/>
      <c r="OO672" s="0"/>
      <c r="OP672" s="0"/>
      <c r="OQ672" s="0"/>
      <c r="OR672" s="0"/>
      <c r="OS672" s="0"/>
      <c r="OT672" s="0"/>
      <c r="OU672" s="0"/>
      <c r="OV672" s="0"/>
      <c r="OW672" s="0"/>
      <c r="OX672" s="0"/>
      <c r="OY672" s="0"/>
      <c r="OZ672" s="0"/>
      <c r="PA672" s="0"/>
      <c r="PB672" s="0"/>
      <c r="PC672" s="0"/>
      <c r="PD672" s="0"/>
      <c r="PE672" s="0"/>
      <c r="PF672" s="0"/>
      <c r="PG672" s="0"/>
      <c r="PH672" s="0"/>
      <c r="PI672" s="0"/>
      <c r="PJ672" s="0"/>
      <c r="PK672" s="0"/>
      <c r="PL672" s="0"/>
      <c r="PM672" s="0"/>
      <c r="PN672" s="0"/>
      <c r="PO672" s="0"/>
      <c r="PP672" s="0"/>
      <c r="PQ672" s="0"/>
      <c r="PR672" s="0"/>
      <c r="PS672" s="0"/>
      <c r="PT672" s="0"/>
      <c r="PU672" s="0"/>
      <c r="PV672" s="0"/>
      <c r="PW672" s="0"/>
      <c r="PX672" s="0"/>
      <c r="PY672" s="0"/>
      <c r="PZ672" s="0"/>
      <c r="QA672" s="0"/>
      <c r="QB672" s="0"/>
      <c r="QC672" s="0"/>
      <c r="QD672" s="0"/>
      <c r="QE672" s="0"/>
      <c r="QF672" s="0"/>
      <c r="QG672" s="0"/>
      <c r="QH672" s="0"/>
      <c r="QI672" s="0"/>
      <c r="QJ672" s="0"/>
      <c r="QK672" s="0"/>
      <c r="QL672" s="0"/>
      <c r="QM672" s="0"/>
      <c r="QN672" s="0"/>
      <c r="QO672" s="0"/>
      <c r="QP672" s="0"/>
      <c r="QQ672" s="0"/>
      <c r="QR672" s="0"/>
      <c r="QS672" s="0"/>
      <c r="QT672" s="0"/>
      <c r="QU672" s="0"/>
      <c r="QV672" s="0"/>
      <c r="QW672" s="0"/>
      <c r="QX672" s="0"/>
      <c r="QY672" s="0"/>
      <c r="QZ672" s="0"/>
      <c r="RA672" s="0"/>
      <c r="RB672" s="0"/>
      <c r="RC672" s="0"/>
      <c r="RD672" s="0"/>
      <c r="RE672" s="0"/>
      <c r="RF672" s="0"/>
      <c r="RG672" s="0"/>
      <c r="RH672" s="0"/>
      <c r="RI672" s="0"/>
      <c r="RJ672" s="0"/>
      <c r="RK672" s="0"/>
      <c r="RL672" s="0"/>
      <c r="RM672" s="0"/>
      <c r="RN672" s="0"/>
      <c r="RO672" s="0"/>
      <c r="RP672" s="0"/>
      <c r="RQ672" s="0"/>
      <c r="RR672" s="0"/>
      <c r="RS672" s="0"/>
      <c r="RT672" s="0"/>
      <c r="RU672" s="0"/>
      <c r="RV672" s="0"/>
      <c r="RW672" s="0"/>
      <c r="RX672" s="0"/>
      <c r="RY672" s="0"/>
      <c r="RZ672" s="0"/>
      <c r="SA672" s="0"/>
      <c r="SB672" s="0"/>
      <c r="SC672" s="0"/>
      <c r="SD672" s="0"/>
      <c r="SE672" s="0"/>
      <c r="SF672" s="0"/>
      <c r="SG672" s="0"/>
      <c r="SH672" s="0"/>
      <c r="SI672" s="0"/>
      <c r="SJ672" s="0"/>
      <c r="SK672" s="0"/>
      <c r="SL672" s="0"/>
      <c r="SM672" s="0"/>
      <c r="SN672" s="0"/>
      <c r="SO672" s="0"/>
      <c r="SP672" s="0"/>
      <c r="SQ672" s="0"/>
      <c r="SR672" s="0"/>
      <c r="SS672" s="0"/>
      <c r="ST672" s="0"/>
      <c r="SU672" s="0"/>
      <c r="SV672" s="0"/>
      <c r="SW672" s="0"/>
      <c r="SX672" s="0"/>
      <c r="SY672" s="0"/>
      <c r="SZ672" s="0"/>
      <c r="TA672" s="0"/>
      <c r="TB672" s="0"/>
      <c r="TC672" s="0"/>
      <c r="TD672" s="0"/>
      <c r="TE672" s="0"/>
      <c r="TF672" s="0"/>
      <c r="TG672" s="0"/>
      <c r="TH672" s="0"/>
      <c r="TI672" s="0"/>
      <c r="TJ672" s="0"/>
      <c r="TK672" s="0"/>
      <c r="TL672" s="0"/>
      <c r="TM672" s="0"/>
      <c r="TN672" s="0"/>
      <c r="TO672" s="0"/>
      <c r="TP672" s="0"/>
      <c r="TQ672" s="0"/>
      <c r="TR672" s="0"/>
      <c r="TS672" s="0"/>
      <c r="TT672" s="0"/>
      <c r="TU672" s="0"/>
      <c r="TV672" s="0"/>
      <c r="TW672" s="0"/>
      <c r="TX672" s="0"/>
      <c r="TY672" s="0"/>
      <c r="TZ672" s="0"/>
      <c r="UA672" s="0"/>
      <c r="UB672" s="0"/>
      <c r="UC672" s="0"/>
      <c r="UD672" s="0"/>
      <c r="UE672" s="0"/>
      <c r="UF672" s="0"/>
      <c r="UG672" s="0"/>
      <c r="UH672" s="0"/>
      <c r="UI672" s="0"/>
      <c r="UJ672" s="0"/>
      <c r="UK672" s="0"/>
      <c r="UL672" s="0"/>
      <c r="UM672" s="0"/>
      <c r="UN672" s="0"/>
      <c r="UO672" s="0"/>
      <c r="UP672" s="0"/>
      <c r="UQ672" s="0"/>
      <c r="UR672" s="0"/>
      <c r="US672" s="0"/>
      <c r="UT672" s="0"/>
      <c r="UU672" s="0"/>
      <c r="UV672" s="0"/>
      <c r="UW672" s="0"/>
      <c r="UX672" s="0"/>
      <c r="UY672" s="0"/>
      <c r="UZ672" s="0"/>
      <c r="VA672" s="0"/>
      <c r="VB672" s="0"/>
      <c r="VC672" s="0"/>
      <c r="VD672" s="0"/>
      <c r="VE672" s="0"/>
      <c r="VF672" s="0"/>
      <c r="VG672" s="0"/>
      <c r="VH672" s="0"/>
      <c r="VI672" s="0"/>
      <c r="VJ672" s="0"/>
      <c r="VK672" s="0"/>
      <c r="VL672" s="0"/>
      <c r="VM672" s="0"/>
      <c r="VN672" s="0"/>
      <c r="VO672" s="0"/>
      <c r="VP672" s="0"/>
      <c r="VQ672" s="0"/>
      <c r="VR672" s="0"/>
      <c r="VS672" s="0"/>
      <c r="VT672" s="0"/>
      <c r="VU672" s="0"/>
      <c r="VV672" s="0"/>
      <c r="VW672" s="0"/>
      <c r="VX672" s="0"/>
      <c r="VY672" s="0"/>
      <c r="VZ672" s="0"/>
      <c r="WA672" s="0"/>
      <c r="WB672" s="0"/>
      <c r="WC672" s="0"/>
      <c r="WD672" s="0"/>
      <c r="WE672" s="0"/>
      <c r="WF672" s="0"/>
      <c r="WG672" s="0"/>
      <c r="WH672" s="0"/>
      <c r="WI672" s="0"/>
      <c r="WJ672" s="0"/>
      <c r="WK672" s="0"/>
      <c r="WL672" s="0"/>
      <c r="WM672" s="0"/>
      <c r="WN672" s="0"/>
      <c r="WO672" s="0"/>
      <c r="WP672" s="0"/>
      <c r="WQ672" s="0"/>
      <c r="WR672" s="0"/>
      <c r="WS672" s="0"/>
      <c r="WT672" s="0"/>
      <c r="WU672" s="0"/>
      <c r="WV672" s="0"/>
      <c r="WW672" s="0"/>
      <c r="WX672" s="0"/>
      <c r="WY672" s="0"/>
      <c r="WZ672" s="0"/>
      <c r="XA672" s="0"/>
      <c r="XB672" s="0"/>
      <c r="XC672" s="0"/>
      <c r="XD672" s="0"/>
      <c r="XE672" s="0"/>
      <c r="XF672" s="0"/>
      <c r="XG672" s="0"/>
      <c r="XH672" s="0"/>
      <c r="XI672" s="0"/>
      <c r="XJ672" s="0"/>
      <c r="XK672" s="0"/>
      <c r="XL672" s="0"/>
      <c r="XM672" s="0"/>
      <c r="XN672" s="0"/>
      <c r="XO672" s="0"/>
      <c r="XP672" s="0"/>
      <c r="XQ672" s="0"/>
      <c r="XR672" s="0"/>
      <c r="XS672" s="0"/>
      <c r="XT672" s="0"/>
      <c r="XU672" s="0"/>
      <c r="XV672" s="0"/>
      <c r="XW672" s="0"/>
      <c r="XX672" s="0"/>
      <c r="XY672" s="0"/>
      <c r="XZ672" s="0"/>
      <c r="YA672" s="0"/>
      <c r="YB672" s="0"/>
      <c r="YC672" s="0"/>
      <c r="YD672" s="0"/>
      <c r="YE672" s="0"/>
      <c r="YF672" s="0"/>
      <c r="YG672" s="0"/>
      <c r="YH672" s="0"/>
      <c r="YI672" s="0"/>
      <c r="YJ672" s="0"/>
      <c r="YK672" s="0"/>
      <c r="YL672" s="0"/>
      <c r="YM672" s="0"/>
      <c r="YN672" s="0"/>
      <c r="YO672" s="0"/>
      <c r="YP672" s="0"/>
      <c r="YQ672" s="0"/>
      <c r="YR672" s="0"/>
      <c r="YS672" s="0"/>
      <c r="YT672" s="0"/>
      <c r="YU672" s="0"/>
      <c r="YV672" s="0"/>
      <c r="YW672" s="0"/>
      <c r="YX672" s="0"/>
      <c r="YY672" s="0"/>
      <c r="YZ672" s="0"/>
      <c r="ZA672" s="0"/>
      <c r="ZB672" s="0"/>
      <c r="ZC672" s="0"/>
      <c r="ZD672" s="0"/>
      <c r="ZE672" s="0"/>
      <c r="ZF672" s="0"/>
      <c r="ZG672" s="0"/>
      <c r="ZH672" s="0"/>
      <c r="ZI672" s="0"/>
      <c r="ZJ672" s="0"/>
      <c r="ZK672" s="0"/>
      <c r="ZL672" s="0"/>
      <c r="ZM672" s="0"/>
      <c r="ZN672" s="0"/>
      <c r="ZO672" s="0"/>
      <c r="ZP672" s="0"/>
      <c r="ZQ672" s="0"/>
      <c r="ZR672" s="0"/>
      <c r="ZS672" s="0"/>
      <c r="ZT672" s="0"/>
      <c r="ZU672" s="0"/>
      <c r="ZV672" s="0"/>
      <c r="ZW672" s="0"/>
      <c r="ZX672" s="0"/>
      <c r="ZY672" s="0"/>
      <c r="ZZ672" s="0"/>
      <c r="AAA672" s="0"/>
      <c r="AAB672" s="0"/>
      <c r="AAC672" s="0"/>
      <c r="AAD672" s="0"/>
      <c r="AAE672" s="0"/>
      <c r="AAF672" s="0"/>
      <c r="AAG672" s="0"/>
      <c r="AAH672" s="0"/>
      <c r="AAI672" s="0"/>
      <c r="AAJ672" s="0"/>
      <c r="AAK672" s="0"/>
      <c r="AAL672" s="0"/>
      <c r="AAM672" s="0"/>
      <c r="AAN672" s="0"/>
      <c r="AAO672" s="0"/>
      <c r="AAP672" s="0"/>
      <c r="AAQ672" s="0"/>
      <c r="AAR672" s="0"/>
      <c r="AAS672" s="0"/>
      <c r="AAT672" s="0"/>
      <c r="AAU672" s="0"/>
      <c r="AAV672" s="0"/>
      <c r="AAW672" s="0"/>
      <c r="AAX672" s="0"/>
      <c r="AAY672" s="0"/>
      <c r="AAZ672" s="0"/>
      <c r="ABA672" s="0"/>
      <c r="ABB672" s="0"/>
      <c r="ABC672" s="0"/>
      <c r="ABD672" s="0"/>
      <c r="ABE672" s="0"/>
      <c r="ABF672" s="0"/>
      <c r="ABG672" s="0"/>
      <c r="ABH672" s="0"/>
      <c r="ABI672" s="0"/>
      <c r="ABJ672" s="0"/>
      <c r="ABK672" s="0"/>
      <c r="ABL672" s="0"/>
      <c r="ABM672" s="0"/>
      <c r="ABN672" s="0"/>
      <c r="ABO672" s="0"/>
      <c r="ABP672" s="0"/>
      <c r="ABQ672" s="0"/>
      <c r="ABR672" s="0"/>
      <c r="ABS672" s="0"/>
      <c r="ABT672" s="0"/>
      <c r="ABU672" s="0"/>
      <c r="ABV672" s="0"/>
      <c r="ABW672" s="0"/>
      <c r="ABX672" s="0"/>
      <c r="ABY672" s="0"/>
      <c r="ABZ672" s="0"/>
      <c r="ACA672" s="0"/>
      <c r="ACB672" s="0"/>
      <c r="ACC672" s="0"/>
      <c r="ACD672" s="0"/>
      <c r="ACE672" s="0"/>
      <c r="ACF672" s="0"/>
      <c r="ACG672" s="0"/>
      <c r="ACH672" s="0"/>
      <c r="ACI672" s="0"/>
      <c r="ACJ672" s="0"/>
      <c r="ACK672" s="0"/>
      <c r="ACL672" s="0"/>
      <c r="ACM672" s="0"/>
      <c r="ACN672" s="0"/>
      <c r="ACO672" s="0"/>
      <c r="ACP672" s="0"/>
      <c r="ACQ672" s="0"/>
      <c r="ACR672" s="0"/>
      <c r="ACS672" s="0"/>
      <c r="ACT672" s="0"/>
      <c r="ACU672" s="0"/>
      <c r="ACV672" s="0"/>
      <c r="ACW672" s="0"/>
      <c r="ACX672" s="0"/>
      <c r="ACY672" s="0"/>
      <c r="ACZ672" s="0"/>
      <c r="ADA672" s="0"/>
      <c r="ADB672" s="0"/>
      <c r="ADC672" s="0"/>
      <c r="ADD672" s="0"/>
      <c r="ADE672" s="0"/>
      <c r="ADF672" s="0"/>
      <c r="ADG672" s="0"/>
      <c r="ADH672" s="0"/>
      <c r="ADI672" s="0"/>
      <c r="ADJ672" s="0"/>
      <c r="ADK672" s="0"/>
      <c r="ADL672" s="0"/>
      <c r="ADM672" s="0"/>
      <c r="ADN672" s="0"/>
      <c r="ADO672" s="0"/>
      <c r="ADP672" s="0"/>
      <c r="ADQ672" s="0"/>
      <c r="ADR672" s="0"/>
      <c r="ADS672" s="0"/>
      <c r="ADT672" s="0"/>
      <c r="ADU672" s="0"/>
      <c r="ADV672" s="0"/>
      <c r="ADW672" s="0"/>
      <c r="ADX672" s="0"/>
      <c r="ADY672" s="0"/>
      <c r="ADZ672" s="0"/>
      <c r="AEA672" s="0"/>
      <c r="AEB672" s="0"/>
      <c r="AEC672" s="0"/>
      <c r="AED672" s="0"/>
      <c r="AEE672" s="0"/>
      <c r="AEF672" s="0"/>
      <c r="AEG672" s="0"/>
      <c r="AEH672" s="0"/>
      <c r="AEI672" s="0"/>
      <c r="AEJ672" s="0"/>
      <c r="AEK672" s="0"/>
      <c r="AEL672" s="0"/>
      <c r="AEM672" s="0"/>
      <c r="AEN672" s="0"/>
      <c r="AEO672" s="0"/>
      <c r="AEP672" s="0"/>
      <c r="AEQ672" s="0"/>
      <c r="AER672" s="0"/>
      <c r="AES672" s="0"/>
      <c r="AET672" s="0"/>
      <c r="AEU672" s="0"/>
      <c r="AEV672" s="0"/>
      <c r="AEW672" s="0"/>
      <c r="AEX672" s="0"/>
      <c r="AEY672" s="0"/>
      <c r="AEZ672" s="0"/>
      <c r="AFA672" s="0"/>
      <c r="AFB672" s="0"/>
      <c r="AFC672" s="0"/>
      <c r="AFD672" s="0"/>
      <c r="AFE672" s="0"/>
      <c r="AFF672" s="0"/>
      <c r="AFG672" s="0"/>
      <c r="AFH672" s="0"/>
      <c r="AFI672" s="0"/>
      <c r="AFJ672" s="0"/>
      <c r="AFK672" s="0"/>
      <c r="AFL672" s="0"/>
      <c r="AFM672" s="0"/>
      <c r="AFN672" s="0"/>
      <c r="AFO672" s="0"/>
      <c r="AFP672" s="0"/>
      <c r="AFQ672" s="0"/>
      <c r="AFR672" s="0"/>
      <c r="AFS672" s="0"/>
      <c r="AFT672" s="0"/>
      <c r="AFU672" s="0"/>
      <c r="AFV672" s="0"/>
      <c r="AFW672" s="0"/>
      <c r="AFX672" s="0"/>
      <c r="AFY672" s="0"/>
      <c r="AFZ672" s="0"/>
      <c r="AGA672" s="0"/>
      <c r="AGB672" s="0"/>
      <c r="AGC672" s="0"/>
      <c r="AGD672" s="0"/>
      <c r="AGE672" s="0"/>
      <c r="AGF672" s="0"/>
      <c r="AGG672" s="0"/>
      <c r="AGH672" s="0"/>
      <c r="AGI672" s="0"/>
      <c r="AGJ672" s="0"/>
      <c r="AGK672" s="0"/>
      <c r="AGL672" s="0"/>
      <c r="AGM672" s="0"/>
      <c r="AGN672" s="0"/>
      <c r="AGO672" s="0"/>
      <c r="AGP672" s="0"/>
      <c r="AGQ672" s="0"/>
      <c r="AGR672" s="0"/>
      <c r="AGS672" s="0"/>
      <c r="AGT672" s="0"/>
      <c r="AGU672" s="0"/>
      <c r="AGV672" s="0"/>
      <c r="AGW672" s="0"/>
      <c r="AGX672" s="0"/>
      <c r="AGY672" s="0"/>
      <c r="AGZ672" s="0"/>
      <c r="AHA672" s="0"/>
      <c r="AHB672" s="0"/>
      <c r="AHC672" s="0"/>
      <c r="AHD672" s="0"/>
      <c r="AHE672" s="0"/>
      <c r="AHF672" s="0"/>
      <c r="AHG672" s="0"/>
      <c r="AHH672" s="0"/>
      <c r="AHI672" s="0"/>
      <c r="AHJ672" s="0"/>
      <c r="AHK672" s="0"/>
      <c r="AHL672" s="0"/>
      <c r="AHM672" s="0"/>
      <c r="AHN672" s="0"/>
      <c r="AHO672" s="0"/>
      <c r="AHP672" s="0"/>
      <c r="AHQ672" s="0"/>
      <c r="AHR672" s="0"/>
      <c r="AHS672" s="0"/>
      <c r="AHT672" s="0"/>
      <c r="AHU672" s="0"/>
      <c r="AHV672" s="0"/>
      <c r="AHW672" s="0"/>
      <c r="AHX672" s="0"/>
      <c r="AHY672" s="0"/>
      <c r="AHZ672" s="0"/>
      <c r="AIA672" s="0"/>
      <c r="AIB672" s="0"/>
      <c r="AIC672" s="0"/>
      <c r="AID672" s="0"/>
      <c r="AIE672" s="0"/>
      <c r="AIF672" s="0"/>
      <c r="AIG672" s="0"/>
      <c r="AIH672" s="0"/>
      <c r="AII672" s="0"/>
      <c r="AIJ672" s="0"/>
      <c r="AIK672" s="0"/>
      <c r="AIL672" s="0"/>
      <c r="AIM672" s="0"/>
      <c r="AIN672" s="0"/>
      <c r="AIO672" s="0"/>
      <c r="AIP672" s="0"/>
      <c r="AIQ672" s="0"/>
      <c r="AIR672" s="0"/>
      <c r="AIS672" s="0"/>
      <c r="AIT672" s="0"/>
      <c r="AIU672" s="0"/>
      <c r="AIV672" s="0"/>
      <c r="AIW672" s="0"/>
      <c r="AIX672" s="0"/>
      <c r="AIY672" s="0"/>
      <c r="AIZ672" s="0"/>
      <c r="AJA672" s="0"/>
      <c r="AJB672" s="0"/>
      <c r="AJC672" s="0"/>
      <c r="AJD672" s="0"/>
      <c r="AJE672" s="0"/>
      <c r="AJF672" s="0"/>
      <c r="AJG672" s="0"/>
      <c r="AJH672" s="0"/>
      <c r="AJI672" s="0"/>
      <c r="AJJ672" s="0"/>
      <c r="AJK672" s="0"/>
      <c r="AJL672" s="0"/>
      <c r="AJM672" s="0"/>
      <c r="AJN672" s="0"/>
      <c r="AJO672" s="0"/>
      <c r="AJP672" s="0"/>
      <c r="AJQ672" s="0"/>
      <c r="AJR672" s="0"/>
      <c r="AJS672" s="0"/>
      <c r="AJT672" s="0"/>
      <c r="AJU672" s="0"/>
      <c r="AJV672" s="0"/>
      <c r="AJW672" s="0"/>
      <c r="AJX672" s="0"/>
      <c r="AJY672" s="0"/>
      <c r="AJZ672" s="0"/>
      <c r="AKA672" s="0"/>
      <c r="AKB672" s="0"/>
      <c r="AKC672" s="0"/>
      <c r="AKD672" s="0"/>
      <c r="AKE672" s="0"/>
      <c r="AKF672" s="0"/>
      <c r="AKG672" s="0"/>
      <c r="AKH672" s="0"/>
      <c r="AKI672" s="0"/>
      <c r="AKJ672" s="0"/>
      <c r="AKK672" s="0"/>
      <c r="AKL672" s="0"/>
      <c r="AKM672" s="0"/>
      <c r="AKN672" s="0"/>
      <c r="AKO672" s="0"/>
      <c r="AKP672" s="0"/>
      <c r="AKQ672" s="0"/>
      <c r="AKR672" s="0"/>
      <c r="AKS672" s="0"/>
      <c r="AKT672" s="0"/>
      <c r="AKU672" s="0"/>
      <c r="AKV672" s="0"/>
      <c r="AKW672" s="0"/>
      <c r="AKX672" s="0"/>
      <c r="AKY672" s="0"/>
      <c r="AKZ672" s="0"/>
      <c r="ALA672" s="0"/>
      <c r="ALB672" s="0"/>
      <c r="ALC672" s="0"/>
      <c r="ALD672" s="0"/>
      <c r="ALE672" s="0"/>
      <c r="ALF672" s="0"/>
      <c r="ALG672" s="0"/>
      <c r="ALH672" s="0"/>
      <c r="ALI672" s="0"/>
      <c r="ALJ672" s="0"/>
      <c r="ALK672" s="0"/>
      <c r="ALL672" s="0"/>
      <c r="ALM672" s="0"/>
      <c r="ALN672" s="0"/>
      <c r="ALO672" s="0"/>
      <c r="ALP672" s="0"/>
      <c r="ALQ672" s="0"/>
      <c r="ALR672" s="0"/>
      <c r="ALS672" s="0"/>
      <c r="ALT672" s="0"/>
      <c r="ALU672" s="0"/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  <c r="AMJ672" s="0"/>
    </row>
    <row r="673" customFormat="false" ht="21" hidden="false" customHeight="true" outlineLevel="0" collapsed="false">
      <c r="A673" s="90" t="n">
        <v>672</v>
      </c>
      <c r="B673" s="91" t="s">
        <v>2053</v>
      </c>
      <c r="C673" s="92" t="n">
        <v>34460.4</v>
      </c>
      <c r="D673" s="93" t="n">
        <v>42255</v>
      </c>
      <c r="E673" s="93" t="n">
        <v>42261</v>
      </c>
      <c r="F673" s="89" t="n">
        <f aca="false">E673-D673</f>
        <v>6</v>
      </c>
      <c r="G673" s="89" t="n">
        <f aca="false">F673*21</f>
        <v>126</v>
      </c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  <c r="IX673" s="0"/>
      <c r="IY673" s="0"/>
      <c r="IZ673" s="0"/>
      <c r="JA673" s="0"/>
      <c r="JB673" s="0"/>
      <c r="JC673" s="0"/>
      <c r="JD673" s="0"/>
      <c r="JE673" s="0"/>
      <c r="JF673" s="0"/>
      <c r="JG673" s="0"/>
      <c r="JH673" s="0"/>
      <c r="JI673" s="0"/>
      <c r="JJ673" s="0"/>
      <c r="JK673" s="0"/>
      <c r="JL673" s="0"/>
      <c r="JM673" s="0"/>
      <c r="JN673" s="0"/>
      <c r="JO673" s="0"/>
      <c r="JP673" s="0"/>
      <c r="JQ673" s="0"/>
      <c r="JR673" s="0"/>
      <c r="JS673" s="0"/>
      <c r="JT673" s="0"/>
      <c r="JU673" s="0"/>
      <c r="JV673" s="0"/>
      <c r="JW673" s="0"/>
      <c r="JX673" s="0"/>
      <c r="JY673" s="0"/>
      <c r="JZ673" s="0"/>
      <c r="KA673" s="0"/>
      <c r="KB673" s="0"/>
      <c r="KC673" s="0"/>
      <c r="KD673" s="0"/>
      <c r="KE673" s="0"/>
      <c r="KF673" s="0"/>
      <c r="KG673" s="0"/>
      <c r="KH673" s="0"/>
      <c r="KI673" s="0"/>
      <c r="KJ673" s="0"/>
      <c r="KK673" s="0"/>
      <c r="KL673" s="0"/>
      <c r="KM673" s="0"/>
      <c r="KN673" s="0"/>
      <c r="KO673" s="0"/>
      <c r="KP673" s="0"/>
      <c r="KQ673" s="0"/>
      <c r="KR673" s="0"/>
      <c r="KS673" s="0"/>
      <c r="KT673" s="0"/>
      <c r="KU673" s="0"/>
      <c r="KV673" s="0"/>
      <c r="KW673" s="0"/>
      <c r="KX673" s="0"/>
      <c r="KY673" s="0"/>
      <c r="KZ673" s="0"/>
      <c r="LA673" s="0"/>
      <c r="LB673" s="0"/>
      <c r="LC673" s="0"/>
      <c r="LD673" s="0"/>
      <c r="LE673" s="0"/>
      <c r="LF673" s="0"/>
      <c r="LG673" s="0"/>
      <c r="LH673" s="0"/>
      <c r="LI673" s="0"/>
      <c r="LJ673" s="0"/>
      <c r="LK673" s="0"/>
      <c r="LL673" s="0"/>
      <c r="LM673" s="0"/>
      <c r="LN673" s="0"/>
      <c r="LO673" s="0"/>
      <c r="LP673" s="0"/>
      <c r="LQ673" s="0"/>
      <c r="LR673" s="0"/>
      <c r="LS673" s="0"/>
      <c r="LT673" s="0"/>
      <c r="LU673" s="0"/>
      <c r="LV673" s="0"/>
      <c r="LW673" s="0"/>
      <c r="LX673" s="0"/>
      <c r="LY673" s="0"/>
      <c r="LZ673" s="0"/>
      <c r="MA673" s="0"/>
      <c r="MB673" s="0"/>
      <c r="MC673" s="0"/>
      <c r="MD673" s="0"/>
      <c r="ME673" s="0"/>
      <c r="MF673" s="0"/>
      <c r="MG673" s="0"/>
      <c r="MH673" s="0"/>
      <c r="MI673" s="0"/>
      <c r="MJ673" s="0"/>
      <c r="MK673" s="0"/>
      <c r="ML673" s="0"/>
      <c r="MM673" s="0"/>
      <c r="MN673" s="0"/>
      <c r="MO673" s="0"/>
      <c r="MP673" s="0"/>
      <c r="MQ673" s="0"/>
      <c r="MR673" s="0"/>
      <c r="MS673" s="0"/>
      <c r="MT673" s="0"/>
      <c r="MU673" s="0"/>
      <c r="MV673" s="0"/>
      <c r="MW673" s="0"/>
      <c r="MX673" s="0"/>
      <c r="MY673" s="0"/>
      <c r="MZ673" s="0"/>
      <c r="NA673" s="0"/>
      <c r="NB673" s="0"/>
      <c r="NC673" s="0"/>
      <c r="ND673" s="0"/>
      <c r="NE673" s="0"/>
      <c r="NF673" s="0"/>
      <c r="NG673" s="0"/>
      <c r="NH673" s="0"/>
      <c r="NI673" s="0"/>
      <c r="NJ673" s="0"/>
      <c r="NK673" s="0"/>
      <c r="NL673" s="0"/>
      <c r="NM673" s="0"/>
      <c r="NN673" s="0"/>
      <c r="NO673" s="0"/>
      <c r="NP673" s="0"/>
      <c r="NQ673" s="0"/>
      <c r="NR673" s="0"/>
      <c r="NS673" s="0"/>
      <c r="NT673" s="0"/>
      <c r="NU673" s="0"/>
      <c r="NV673" s="0"/>
      <c r="NW673" s="0"/>
      <c r="NX673" s="0"/>
      <c r="NY673" s="0"/>
      <c r="NZ673" s="0"/>
      <c r="OA673" s="0"/>
      <c r="OB673" s="0"/>
      <c r="OC673" s="0"/>
      <c r="OD673" s="0"/>
      <c r="OE673" s="0"/>
      <c r="OF673" s="0"/>
      <c r="OG673" s="0"/>
      <c r="OH673" s="0"/>
      <c r="OI673" s="0"/>
      <c r="OJ673" s="0"/>
      <c r="OK673" s="0"/>
      <c r="OL673" s="0"/>
      <c r="OM673" s="0"/>
      <c r="ON673" s="0"/>
      <c r="OO673" s="0"/>
      <c r="OP673" s="0"/>
      <c r="OQ673" s="0"/>
      <c r="OR673" s="0"/>
      <c r="OS673" s="0"/>
      <c r="OT673" s="0"/>
      <c r="OU673" s="0"/>
      <c r="OV673" s="0"/>
      <c r="OW673" s="0"/>
      <c r="OX673" s="0"/>
      <c r="OY673" s="0"/>
      <c r="OZ673" s="0"/>
      <c r="PA673" s="0"/>
      <c r="PB673" s="0"/>
      <c r="PC673" s="0"/>
      <c r="PD673" s="0"/>
      <c r="PE673" s="0"/>
      <c r="PF673" s="0"/>
      <c r="PG673" s="0"/>
      <c r="PH673" s="0"/>
      <c r="PI673" s="0"/>
      <c r="PJ673" s="0"/>
      <c r="PK673" s="0"/>
      <c r="PL673" s="0"/>
      <c r="PM673" s="0"/>
      <c r="PN673" s="0"/>
      <c r="PO673" s="0"/>
      <c r="PP673" s="0"/>
      <c r="PQ673" s="0"/>
      <c r="PR673" s="0"/>
      <c r="PS673" s="0"/>
      <c r="PT673" s="0"/>
      <c r="PU673" s="0"/>
      <c r="PV673" s="0"/>
      <c r="PW673" s="0"/>
      <c r="PX673" s="0"/>
      <c r="PY673" s="0"/>
      <c r="PZ673" s="0"/>
      <c r="QA673" s="0"/>
      <c r="QB673" s="0"/>
      <c r="QC673" s="0"/>
      <c r="QD673" s="0"/>
      <c r="QE673" s="0"/>
      <c r="QF673" s="0"/>
      <c r="QG673" s="0"/>
      <c r="QH673" s="0"/>
      <c r="QI673" s="0"/>
      <c r="QJ673" s="0"/>
      <c r="QK673" s="0"/>
      <c r="QL673" s="0"/>
      <c r="QM673" s="0"/>
      <c r="QN673" s="0"/>
      <c r="QO673" s="0"/>
      <c r="QP673" s="0"/>
      <c r="QQ673" s="0"/>
      <c r="QR673" s="0"/>
      <c r="QS673" s="0"/>
      <c r="QT673" s="0"/>
      <c r="QU673" s="0"/>
      <c r="QV673" s="0"/>
      <c r="QW673" s="0"/>
      <c r="QX673" s="0"/>
      <c r="QY673" s="0"/>
      <c r="QZ673" s="0"/>
      <c r="RA673" s="0"/>
      <c r="RB673" s="0"/>
      <c r="RC673" s="0"/>
      <c r="RD673" s="0"/>
      <c r="RE673" s="0"/>
      <c r="RF673" s="0"/>
      <c r="RG673" s="0"/>
      <c r="RH673" s="0"/>
      <c r="RI673" s="0"/>
      <c r="RJ673" s="0"/>
      <c r="RK673" s="0"/>
      <c r="RL673" s="0"/>
      <c r="RM673" s="0"/>
      <c r="RN673" s="0"/>
      <c r="RO673" s="0"/>
      <c r="RP673" s="0"/>
      <c r="RQ673" s="0"/>
      <c r="RR673" s="0"/>
      <c r="RS673" s="0"/>
      <c r="RT673" s="0"/>
      <c r="RU673" s="0"/>
      <c r="RV673" s="0"/>
      <c r="RW673" s="0"/>
      <c r="RX673" s="0"/>
      <c r="RY673" s="0"/>
      <c r="RZ673" s="0"/>
      <c r="SA673" s="0"/>
      <c r="SB673" s="0"/>
      <c r="SC673" s="0"/>
      <c r="SD673" s="0"/>
      <c r="SE673" s="0"/>
      <c r="SF673" s="0"/>
      <c r="SG673" s="0"/>
      <c r="SH673" s="0"/>
      <c r="SI673" s="0"/>
      <c r="SJ673" s="0"/>
      <c r="SK673" s="0"/>
      <c r="SL673" s="0"/>
      <c r="SM673" s="0"/>
      <c r="SN673" s="0"/>
      <c r="SO673" s="0"/>
      <c r="SP673" s="0"/>
      <c r="SQ673" s="0"/>
      <c r="SR673" s="0"/>
      <c r="SS673" s="0"/>
      <c r="ST673" s="0"/>
      <c r="SU673" s="0"/>
      <c r="SV673" s="0"/>
      <c r="SW673" s="0"/>
      <c r="SX673" s="0"/>
      <c r="SY673" s="0"/>
      <c r="SZ673" s="0"/>
      <c r="TA673" s="0"/>
      <c r="TB673" s="0"/>
      <c r="TC673" s="0"/>
      <c r="TD673" s="0"/>
      <c r="TE673" s="0"/>
      <c r="TF673" s="0"/>
      <c r="TG673" s="0"/>
      <c r="TH673" s="0"/>
      <c r="TI673" s="0"/>
      <c r="TJ673" s="0"/>
      <c r="TK673" s="0"/>
      <c r="TL673" s="0"/>
      <c r="TM673" s="0"/>
      <c r="TN673" s="0"/>
      <c r="TO673" s="0"/>
      <c r="TP673" s="0"/>
      <c r="TQ673" s="0"/>
      <c r="TR673" s="0"/>
      <c r="TS673" s="0"/>
      <c r="TT673" s="0"/>
      <c r="TU673" s="0"/>
      <c r="TV673" s="0"/>
      <c r="TW673" s="0"/>
      <c r="TX673" s="0"/>
      <c r="TY673" s="0"/>
      <c r="TZ673" s="0"/>
      <c r="UA673" s="0"/>
      <c r="UB673" s="0"/>
      <c r="UC673" s="0"/>
      <c r="UD673" s="0"/>
      <c r="UE673" s="0"/>
      <c r="UF673" s="0"/>
      <c r="UG673" s="0"/>
      <c r="UH673" s="0"/>
      <c r="UI673" s="0"/>
      <c r="UJ673" s="0"/>
      <c r="UK673" s="0"/>
      <c r="UL673" s="0"/>
      <c r="UM673" s="0"/>
      <c r="UN673" s="0"/>
      <c r="UO673" s="0"/>
      <c r="UP673" s="0"/>
      <c r="UQ673" s="0"/>
      <c r="UR673" s="0"/>
      <c r="US673" s="0"/>
      <c r="UT673" s="0"/>
      <c r="UU673" s="0"/>
      <c r="UV673" s="0"/>
      <c r="UW673" s="0"/>
      <c r="UX673" s="0"/>
      <c r="UY673" s="0"/>
      <c r="UZ673" s="0"/>
      <c r="VA673" s="0"/>
      <c r="VB673" s="0"/>
      <c r="VC673" s="0"/>
      <c r="VD673" s="0"/>
      <c r="VE673" s="0"/>
      <c r="VF673" s="0"/>
      <c r="VG673" s="0"/>
      <c r="VH673" s="0"/>
      <c r="VI673" s="0"/>
      <c r="VJ673" s="0"/>
      <c r="VK673" s="0"/>
      <c r="VL673" s="0"/>
      <c r="VM673" s="0"/>
      <c r="VN673" s="0"/>
      <c r="VO673" s="0"/>
      <c r="VP673" s="0"/>
      <c r="VQ673" s="0"/>
      <c r="VR673" s="0"/>
      <c r="VS673" s="0"/>
      <c r="VT673" s="0"/>
      <c r="VU673" s="0"/>
      <c r="VV673" s="0"/>
      <c r="VW673" s="0"/>
      <c r="VX673" s="0"/>
      <c r="VY673" s="0"/>
      <c r="VZ673" s="0"/>
      <c r="WA673" s="0"/>
      <c r="WB673" s="0"/>
      <c r="WC673" s="0"/>
      <c r="WD673" s="0"/>
      <c r="WE673" s="0"/>
      <c r="WF673" s="0"/>
      <c r="WG673" s="0"/>
      <c r="WH673" s="0"/>
      <c r="WI673" s="0"/>
      <c r="WJ673" s="0"/>
      <c r="WK673" s="0"/>
      <c r="WL673" s="0"/>
      <c r="WM673" s="0"/>
      <c r="WN673" s="0"/>
      <c r="WO673" s="0"/>
      <c r="WP673" s="0"/>
      <c r="WQ673" s="0"/>
      <c r="WR673" s="0"/>
      <c r="WS673" s="0"/>
      <c r="WT673" s="0"/>
      <c r="WU673" s="0"/>
      <c r="WV673" s="0"/>
      <c r="WW673" s="0"/>
      <c r="WX673" s="0"/>
      <c r="WY673" s="0"/>
      <c r="WZ673" s="0"/>
      <c r="XA673" s="0"/>
      <c r="XB673" s="0"/>
      <c r="XC673" s="0"/>
      <c r="XD673" s="0"/>
      <c r="XE673" s="0"/>
      <c r="XF673" s="0"/>
      <c r="XG673" s="0"/>
      <c r="XH673" s="0"/>
      <c r="XI673" s="0"/>
      <c r="XJ673" s="0"/>
      <c r="XK673" s="0"/>
      <c r="XL673" s="0"/>
      <c r="XM673" s="0"/>
      <c r="XN673" s="0"/>
      <c r="XO673" s="0"/>
      <c r="XP673" s="0"/>
      <c r="XQ673" s="0"/>
      <c r="XR673" s="0"/>
      <c r="XS673" s="0"/>
      <c r="XT673" s="0"/>
      <c r="XU673" s="0"/>
      <c r="XV673" s="0"/>
      <c r="XW673" s="0"/>
      <c r="XX673" s="0"/>
      <c r="XY673" s="0"/>
      <c r="XZ673" s="0"/>
      <c r="YA673" s="0"/>
      <c r="YB673" s="0"/>
      <c r="YC673" s="0"/>
      <c r="YD673" s="0"/>
      <c r="YE673" s="0"/>
      <c r="YF673" s="0"/>
      <c r="YG673" s="0"/>
      <c r="YH673" s="0"/>
      <c r="YI673" s="0"/>
      <c r="YJ673" s="0"/>
      <c r="YK673" s="0"/>
      <c r="YL673" s="0"/>
      <c r="YM673" s="0"/>
      <c r="YN673" s="0"/>
      <c r="YO673" s="0"/>
      <c r="YP673" s="0"/>
      <c r="YQ673" s="0"/>
      <c r="YR673" s="0"/>
      <c r="YS673" s="0"/>
      <c r="YT673" s="0"/>
      <c r="YU673" s="0"/>
      <c r="YV673" s="0"/>
      <c r="YW673" s="0"/>
      <c r="YX673" s="0"/>
      <c r="YY673" s="0"/>
      <c r="YZ673" s="0"/>
      <c r="ZA673" s="0"/>
      <c r="ZB673" s="0"/>
      <c r="ZC673" s="0"/>
      <c r="ZD673" s="0"/>
      <c r="ZE673" s="0"/>
      <c r="ZF673" s="0"/>
      <c r="ZG673" s="0"/>
      <c r="ZH673" s="0"/>
      <c r="ZI673" s="0"/>
      <c r="ZJ673" s="0"/>
      <c r="ZK673" s="0"/>
      <c r="ZL673" s="0"/>
      <c r="ZM673" s="0"/>
      <c r="ZN673" s="0"/>
      <c r="ZO673" s="0"/>
      <c r="ZP673" s="0"/>
      <c r="ZQ673" s="0"/>
      <c r="ZR673" s="0"/>
      <c r="ZS673" s="0"/>
      <c r="ZT673" s="0"/>
      <c r="ZU673" s="0"/>
      <c r="ZV673" s="0"/>
      <c r="ZW673" s="0"/>
      <c r="ZX673" s="0"/>
      <c r="ZY673" s="0"/>
      <c r="ZZ673" s="0"/>
      <c r="AAA673" s="0"/>
      <c r="AAB673" s="0"/>
      <c r="AAC673" s="0"/>
      <c r="AAD673" s="0"/>
      <c r="AAE673" s="0"/>
      <c r="AAF673" s="0"/>
      <c r="AAG673" s="0"/>
      <c r="AAH673" s="0"/>
      <c r="AAI673" s="0"/>
      <c r="AAJ673" s="0"/>
      <c r="AAK673" s="0"/>
      <c r="AAL673" s="0"/>
      <c r="AAM673" s="0"/>
      <c r="AAN673" s="0"/>
      <c r="AAO673" s="0"/>
      <c r="AAP673" s="0"/>
      <c r="AAQ673" s="0"/>
      <c r="AAR673" s="0"/>
      <c r="AAS673" s="0"/>
      <c r="AAT673" s="0"/>
      <c r="AAU673" s="0"/>
      <c r="AAV673" s="0"/>
      <c r="AAW673" s="0"/>
      <c r="AAX673" s="0"/>
      <c r="AAY673" s="0"/>
      <c r="AAZ673" s="0"/>
      <c r="ABA673" s="0"/>
      <c r="ABB673" s="0"/>
      <c r="ABC673" s="0"/>
      <c r="ABD673" s="0"/>
      <c r="ABE673" s="0"/>
      <c r="ABF673" s="0"/>
      <c r="ABG673" s="0"/>
      <c r="ABH673" s="0"/>
      <c r="ABI673" s="0"/>
      <c r="ABJ673" s="0"/>
      <c r="ABK673" s="0"/>
      <c r="ABL673" s="0"/>
      <c r="ABM673" s="0"/>
      <c r="ABN673" s="0"/>
      <c r="ABO673" s="0"/>
      <c r="ABP673" s="0"/>
      <c r="ABQ673" s="0"/>
      <c r="ABR673" s="0"/>
      <c r="ABS673" s="0"/>
      <c r="ABT673" s="0"/>
      <c r="ABU673" s="0"/>
      <c r="ABV673" s="0"/>
      <c r="ABW673" s="0"/>
      <c r="ABX673" s="0"/>
      <c r="ABY673" s="0"/>
      <c r="ABZ673" s="0"/>
      <c r="ACA673" s="0"/>
      <c r="ACB673" s="0"/>
      <c r="ACC673" s="0"/>
      <c r="ACD673" s="0"/>
      <c r="ACE673" s="0"/>
      <c r="ACF673" s="0"/>
      <c r="ACG673" s="0"/>
      <c r="ACH673" s="0"/>
      <c r="ACI673" s="0"/>
      <c r="ACJ673" s="0"/>
      <c r="ACK673" s="0"/>
      <c r="ACL673" s="0"/>
      <c r="ACM673" s="0"/>
      <c r="ACN673" s="0"/>
      <c r="ACO673" s="0"/>
      <c r="ACP673" s="0"/>
      <c r="ACQ673" s="0"/>
      <c r="ACR673" s="0"/>
      <c r="ACS673" s="0"/>
      <c r="ACT673" s="0"/>
      <c r="ACU673" s="0"/>
      <c r="ACV673" s="0"/>
      <c r="ACW673" s="0"/>
      <c r="ACX673" s="0"/>
      <c r="ACY673" s="0"/>
      <c r="ACZ673" s="0"/>
      <c r="ADA673" s="0"/>
      <c r="ADB673" s="0"/>
      <c r="ADC673" s="0"/>
      <c r="ADD673" s="0"/>
      <c r="ADE673" s="0"/>
      <c r="ADF673" s="0"/>
      <c r="ADG673" s="0"/>
      <c r="ADH673" s="0"/>
      <c r="ADI673" s="0"/>
      <c r="ADJ673" s="0"/>
      <c r="ADK673" s="0"/>
      <c r="ADL673" s="0"/>
      <c r="ADM673" s="0"/>
      <c r="ADN673" s="0"/>
      <c r="ADO673" s="0"/>
      <c r="ADP673" s="0"/>
      <c r="ADQ673" s="0"/>
      <c r="ADR673" s="0"/>
      <c r="ADS673" s="0"/>
      <c r="ADT673" s="0"/>
      <c r="ADU673" s="0"/>
      <c r="ADV673" s="0"/>
      <c r="ADW673" s="0"/>
      <c r="ADX673" s="0"/>
      <c r="ADY673" s="0"/>
      <c r="ADZ673" s="0"/>
      <c r="AEA673" s="0"/>
      <c r="AEB673" s="0"/>
      <c r="AEC673" s="0"/>
      <c r="AED673" s="0"/>
      <c r="AEE673" s="0"/>
      <c r="AEF673" s="0"/>
      <c r="AEG673" s="0"/>
      <c r="AEH673" s="0"/>
      <c r="AEI673" s="0"/>
      <c r="AEJ673" s="0"/>
      <c r="AEK673" s="0"/>
      <c r="AEL673" s="0"/>
      <c r="AEM673" s="0"/>
      <c r="AEN673" s="0"/>
      <c r="AEO673" s="0"/>
      <c r="AEP673" s="0"/>
      <c r="AEQ673" s="0"/>
      <c r="AER673" s="0"/>
      <c r="AES673" s="0"/>
      <c r="AET673" s="0"/>
      <c r="AEU673" s="0"/>
      <c r="AEV673" s="0"/>
      <c r="AEW673" s="0"/>
      <c r="AEX673" s="0"/>
      <c r="AEY673" s="0"/>
      <c r="AEZ673" s="0"/>
      <c r="AFA673" s="0"/>
      <c r="AFB673" s="0"/>
      <c r="AFC673" s="0"/>
      <c r="AFD673" s="0"/>
      <c r="AFE673" s="0"/>
      <c r="AFF673" s="0"/>
      <c r="AFG673" s="0"/>
      <c r="AFH673" s="0"/>
      <c r="AFI673" s="0"/>
      <c r="AFJ673" s="0"/>
      <c r="AFK673" s="0"/>
      <c r="AFL673" s="0"/>
      <c r="AFM673" s="0"/>
      <c r="AFN673" s="0"/>
      <c r="AFO673" s="0"/>
      <c r="AFP673" s="0"/>
      <c r="AFQ673" s="0"/>
      <c r="AFR673" s="0"/>
      <c r="AFS673" s="0"/>
      <c r="AFT673" s="0"/>
      <c r="AFU673" s="0"/>
      <c r="AFV673" s="0"/>
      <c r="AFW673" s="0"/>
      <c r="AFX673" s="0"/>
      <c r="AFY673" s="0"/>
      <c r="AFZ673" s="0"/>
      <c r="AGA673" s="0"/>
      <c r="AGB673" s="0"/>
      <c r="AGC673" s="0"/>
      <c r="AGD673" s="0"/>
      <c r="AGE673" s="0"/>
      <c r="AGF673" s="0"/>
      <c r="AGG673" s="0"/>
      <c r="AGH673" s="0"/>
      <c r="AGI673" s="0"/>
      <c r="AGJ673" s="0"/>
      <c r="AGK673" s="0"/>
      <c r="AGL673" s="0"/>
      <c r="AGM673" s="0"/>
      <c r="AGN673" s="0"/>
      <c r="AGO673" s="0"/>
      <c r="AGP673" s="0"/>
      <c r="AGQ673" s="0"/>
      <c r="AGR673" s="0"/>
      <c r="AGS673" s="0"/>
      <c r="AGT673" s="0"/>
      <c r="AGU673" s="0"/>
      <c r="AGV673" s="0"/>
      <c r="AGW673" s="0"/>
      <c r="AGX673" s="0"/>
      <c r="AGY673" s="0"/>
      <c r="AGZ673" s="0"/>
      <c r="AHA673" s="0"/>
      <c r="AHB673" s="0"/>
      <c r="AHC673" s="0"/>
      <c r="AHD673" s="0"/>
      <c r="AHE673" s="0"/>
      <c r="AHF673" s="0"/>
      <c r="AHG673" s="0"/>
      <c r="AHH673" s="0"/>
      <c r="AHI673" s="0"/>
      <c r="AHJ673" s="0"/>
      <c r="AHK673" s="0"/>
      <c r="AHL673" s="0"/>
      <c r="AHM673" s="0"/>
      <c r="AHN673" s="0"/>
      <c r="AHO673" s="0"/>
      <c r="AHP673" s="0"/>
      <c r="AHQ673" s="0"/>
      <c r="AHR673" s="0"/>
      <c r="AHS673" s="0"/>
      <c r="AHT673" s="0"/>
      <c r="AHU673" s="0"/>
      <c r="AHV673" s="0"/>
      <c r="AHW673" s="0"/>
      <c r="AHX673" s="0"/>
      <c r="AHY673" s="0"/>
      <c r="AHZ673" s="0"/>
      <c r="AIA673" s="0"/>
      <c r="AIB673" s="0"/>
      <c r="AIC673" s="0"/>
      <c r="AID673" s="0"/>
      <c r="AIE673" s="0"/>
      <c r="AIF673" s="0"/>
      <c r="AIG673" s="0"/>
      <c r="AIH673" s="0"/>
      <c r="AII673" s="0"/>
      <c r="AIJ673" s="0"/>
      <c r="AIK673" s="0"/>
      <c r="AIL673" s="0"/>
      <c r="AIM673" s="0"/>
      <c r="AIN673" s="0"/>
      <c r="AIO673" s="0"/>
      <c r="AIP673" s="0"/>
      <c r="AIQ673" s="0"/>
      <c r="AIR673" s="0"/>
      <c r="AIS673" s="0"/>
      <c r="AIT673" s="0"/>
      <c r="AIU673" s="0"/>
      <c r="AIV673" s="0"/>
      <c r="AIW673" s="0"/>
      <c r="AIX673" s="0"/>
      <c r="AIY673" s="0"/>
      <c r="AIZ673" s="0"/>
      <c r="AJA673" s="0"/>
      <c r="AJB673" s="0"/>
      <c r="AJC673" s="0"/>
      <c r="AJD673" s="0"/>
      <c r="AJE673" s="0"/>
      <c r="AJF673" s="0"/>
      <c r="AJG673" s="0"/>
      <c r="AJH673" s="0"/>
      <c r="AJI673" s="0"/>
      <c r="AJJ673" s="0"/>
      <c r="AJK673" s="0"/>
      <c r="AJL673" s="0"/>
      <c r="AJM673" s="0"/>
      <c r="AJN673" s="0"/>
      <c r="AJO673" s="0"/>
      <c r="AJP673" s="0"/>
      <c r="AJQ673" s="0"/>
      <c r="AJR673" s="0"/>
      <c r="AJS673" s="0"/>
      <c r="AJT673" s="0"/>
      <c r="AJU673" s="0"/>
      <c r="AJV673" s="0"/>
      <c r="AJW673" s="0"/>
      <c r="AJX673" s="0"/>
      <c r="AJY673" s="0"/>
      <c r="AJZ673" s="0"/>
      <c r="AKA673" s="0"/>
      <c r="AKB673" s="0"/>
      <c r="AKC673" s="0"/>
      <c r="AKD673" s="0"/>
      <c r="AKE673" s="0"/>
      <c r="AKF673" s="0"/>
      <c r="AKG673" s="0"/>
      <c r="AKH673" s="0"/>
      <c r="AKI673" s="0"/>
      <c r="AKJ673" s="0"/>
      <c r="AKK673" s="0"/>
      <c r="AKL673" s="0"/>
      <c r="AKM673" s="0"/>
      <c r="AKN673" s="0"/>
      <c r="AKO673" s="0"/>
      <c r="AKP673" s="0"/>
      <c r="AKQ673" s="0"/>
      <c r="AKR673" s="0"/>
      <c r="AKS673" s="0"/>
      <c r="AKT673" s="0"/>
      <c r="AKU673" s="0"/>
      <c r="AKV673" s="0"/>
      <c r="AKW673" s="0"/>
      <c r="AKX673" s="0"/>
      <c r="AKY673" s="0"/>
      <c r="AKZ673" s="0"/>
      <c r="ALA673" s="0"/>
      <c r="ALB673" s="0"/>
      <c r="ALC673" s="0"/>
      <c r="ALD673" s="0"/>
      <c r="ALE673" s="0"/>
      <c r="ALF673" s="0"/>
      <c r="ALG673" s="0"/>
      <c r="ALH673" s="0"/>
      <c r="ALI673" s="0"/>
      <c r="ALJ673" s="0"/>
      <c r="ALK673" s="0"/>
      <c r="ALL673" s="0"/>
      <c r="ALM673" s="0"/>
      <c r="ALN673" s="0"/>
      <c r="ALO673" s="0"/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customFormat="false" ht="21" hidden="false" customHeight="true" outlineLevel="0" collapsed="false">
      <c r="A674" s="90" t="n">
        <v>673</v>
      </c>
      <c r="B674" s="91" t="s">
        <v>1392</v>
      </c>
      <c r="C674" s="92" t="n">
        <v>46935</v>
      </c>
      <c r="D674" s="93" t="n">
        <v>42251</v>
      </c>
      <c r="E674" s="93" t="n">
        <v>42261</v>
      </c>
      <c r="F674" s="89" t="n">
        <f aca="false">E674-D674</f>
        <v>10</v>
      </c>
      <c r="G674" s="89" t="n">
        <f aca="false">F674*21</f>
        <v>210</v>
      </c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CA674" s="0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  <c r="IX674" s="0"/>
      <c r="IY674" s="0"/>
      <c r="IZ674" s="0"/>
      <c r="JA674" s="0"/>
      <c r="JB674" s="0"/>
      <c r="JC674" s="0"/>
      <c r="JD674" s="0"/>
      <c r="JE674" s="0"/>
      <c r="JF674" s="0"/>
      <c r="JG674" s="0"/>
      <c r="JH674" s="0"/>
      <c r="JI674" s="0"/>
      <c r="JJ674" s="0"/>
      <c r="JK674" s="0"/>
      <c r="JL674" s="0"/>
      <c r="JM674" s="0"/>
      <c r="JN674" s="0"/>
      <c r="JO674" s="0"/>
      <c r="JP674" s="0"/>
      <c r="JQ674" s="0"/>
      <c r="JR674" s="0"/>
      <c r="JS674" s="0"/>
      <c r="JT674" s="0"/>
      <c r="JU674" s="0"/>
      <c r="JV674" s="0"/>
      <c r="JW674" s="0"/>
      <c r="JX674" s="0"/>
      <c r="JY674" s="0"/>
      <c r="JZ674" s="0"/>
      <c r="KA674" s="0"/>
      <c r="KB674" s="0"/>
      <c r="KC674" s="0"/>
      <c r="KD674" s="0"/>
      <c r="KE674" s="0"/>
      <c r="KF674" s="0"/>
      <c r="KG674" s="0"/>
      <c r="KH674" s="0"/>
      <c r="KI674" s="0"/>
      <c r="KJ674" s="0"/>
      <c r="KK674" s="0"/>
      <c r="KL674" s="0"/>
      <c r="KM674" s="0"/>
      <c r="KN674" s="0"/>
      <c r="KO674" s="0"/>
      <c r="KP674" s="0"/>
      <c r="KQ674" s="0"/>
      <c r="KR674" s="0"/>
      <c r="KS674" s="0"/>
      <c r="KT674" s="0"/>
      <c r="KU674" s="0"/>
      <c r="KV674" s="0"/>
      <c r="KW674" s="0"/>
      <c r="KX674" s="0"/>
      <c r="KY674" s="0"/>
      <c r="KZ674" s="0"/>
      <c r="LA674" s="0"/>
      <c r="LB674" s="0"/>
      <c r="LC674" s="0"/>
      <c r="LD674" s="0"/>
      <c r="LE674" s="0"/>
      <c r="LF674" s="0"/>
      <c r="LG674" s="0"/>
      <c r="LH674" s="0"/>
      <c r="LI674" s="0"/>
      <c r="LJ674" s="0"/>
      <c r="LK674" s="0"/>
      <c r="LL674" s="0"/>
      <c r="LM674" s="0"/>
      <c r="LN674" s="0"/>
      <c r="LO674" s="0"/>
      <c r="LP674" s="0"/>
      <c r="LQ674" s="0"/>
      <c r="LR674" s="0"/>
      <c r="LS674" s="0"/>
      <c r="LT674" s="0"/>
      <c r="LU674" s="0"/>
      <c r="LV674" s="0"/>
      <c r="LW674" s="0"/>
      <c r="LX674" s="0"/>
      <c r="LY674" s="0"/>
      <c r="LZ674" s="0"/>
      <c r="MA674" s="0"/>
      <c r="MB674" s="0"/>
      <c r="MC674" s="0"/>
      <c r="MD674" s="0"/>
      <c r="ME674" s="0"/>
      <c r="MF674" s="0"/>
      <c r="MG674" s="0"/>
      <c r="MH674" s="0"/>
      <c r="MI674" s="0"/>
      <c r="MJ674" s="0"/>
      <c r="MK674" s="0"/>
      <c r="ML674" s="0"/>
      <c r="MM674" s="0"/>
      <c r="MN674" s="0"/>
      <c r="MO674" s="0"/>
      <c r="MP674" s="0"/>
      <c r="MQ674" s="0"/>
      <c r="MR674" s="0"/>
      <c r="MS674" s="0"/>
      <c r="MT674" s="0"/>
      <c r="MU674" s="0"/>
      <c r="MV674" s="0"/>
      <c r="MW674" s="0"/>
      <c r="MX674" s="0"/>
      <c r="MY674" s="0"/>
      <c r="MZ674" s="0"/>
      <c r="NA674" s="0"/>
      <c r="NB674" s="0"/>
      <c r="NC674" s="0"/>
      <c r="ND674" s="0"/>
      <c r="NE674" s="0"/>
      <c r="NF674" s="0"/>
      <c r="NG674" s="0"/>
      <c r="NH674" s="0"/>
      <c r="NI674" s="0"/>
      <c r="NJ674" s="0"/>
      <c r="NK674" s="0"/>
      <c r="NL674" s="0"/>
      <c r="NM674" s="0"/>
      <c r="NN674" s="0"/>
      <c r="NO674" s="0"/>
      <c r="NP674" s="0"/>
      <c r="NQ674" s="0"/>
      <c r="NR674" s="0"/>
      <c r="NS674" s="0"/>
      <c r="NT674" s="0"/>
      <c r="NU674" s="0"/>
      <c r="NV674" s="0"/>
      <c r="NW674" s="0"/>
      <c r="NX674" s="0"/>
      <c r="NY674" s="0"/>
      <c r="NZ674" s="0"/>
      <c r="OA674" s="0"/>
      <c r="OB674" s="0"/>
      <c r="OC674" s="0"/>
      <c r="OD674" s="0"/>
      <c r="OE674" s="0"/>
      <c r="OF674" s="0"/>
      <c r="OG674" s="0"/>
      <c r="OH674" s="0"/>
      <c r="OI674" s="0"/>
      <c r="OJ674" s="0"/>
      <c r="OK674" s="0"/>
      <c r="OL674" s="0"/>
      <c r="OM674" s="0"/>
      <c r="ON674" s="0"/>
      <c r="OO674" s="0"/>
      <c r="OP674" s="0"/>
      <c r="OQ674" s="0"/>
      <c r="OR674" s="0"/>
      <c r="OS674" s="0"/>
      <c r="OT674" s="0"/>
      <c r="OU674" s="0"/>
      <c r="OV674" s="0"/>
      <c r="OW674" s="0"/>
      <c r="OX674" s="0"/>
      <c r="OY674" s="0"/>
      <c r="OZ674" s="0"/>
      <c r="PA674" s="0"/>
      <c r="PB674" s="0"/>
      <c r="PC674" s="0"/>
      <c r="PD674" s="0"/>
      <c r="PE674" s="0"/>
      <c r="PF674" s="0"/>
      <c r="PG674" s="0"/>
      <c r="PH674" s="0"/>
      <c r="PI674" s="0"/>
      <c r="PJ674" s="0"/>
      <c r="PK674" s="0"/>
      <c r="PL674" s="0"/>
      <c r="PM674" s="0"/>
      <c r="PN674" s="0"/>
      <c r="PO674" s="0"/>
      <c r="PP674" s="0"/>
      <c r="PQ674" s="0"/>
      <c r="PR674" s="0"/>
      <c r="PS674" s="0"/>
      <c r="PT674" s="0"/>
      <c r="PU674" s="0"/>
      <c r="PV674" s="0"/>
      <c r="PW674" s="0"/>
      <c r="PX674" s="0"/>
      <c r="PY674" s="0"/>
      <c r="PZ674" s="0"/>
      <c r="QA674" s="0"/>
      <c r="QB674" s="0"/>
      <c r="QC674" s="0"/>
      <c r="QD674" s="0"/>
      <c r="QE674" s="0"/>
      <c r="QF674" s="0"/>
      <c r="QG674" s="0"/>
      <c r="QH674" s="0"/>
      <c r="QI674" s="0"/>
      <c r="QJ674" s="0"/>
      <c r="QK674" s="0"/>
      <c r="QL674" s="0"/>
      <c r="QM674" s="0"/>
      <c r="QN674" s="0"/>
      <c r="QO674" s="0"/>
      <c r="QP674" s="0"/>
      <c r="QQ674" s="0"/>
      <c r="QR674" s="0"/>
      <c r="QS674" s="0"/>
      <c r="QT674" s="0"/>
      <c r="QU674" s="0"/>
      <c r="QV674" s="0"/>
      <c r="QW674" s="0"/>
      <c r="QX674" s="0"/>
      <c r="QY674" s="0"/>
      <c r="QZ674" s="0"/>
      <c r="RA674" s="0"/>
      <c r="RB674" s="0"/>
      <c r="RC674" s="0"/>
      <c r="RD674" s="0"/>
      <c r="RE674" s="0"/>
      <c r="RF674" s="0"/>
      <c r="RG674" s="0"/>
      <c r="RH674" s="0"/>
      <c r="RI674" s="0"/>
      <c r="RJ674" s="0"/>
      <c r="RK674" s="0"/>
      <c r="RL674" s="0"/>
      <c r="RM674" s="0"/>
      <c r="RN674" s="0"/>
      <c r="RO674" s="0"/>
      <c r="RP674" s="0"/>
      <c r="RQ674" s="0"/>
      <c r="RR674" s="0"/>
      <c r="RS674" s="0"/>
      <c r="RT674" s="0"/>
      <c r="RU674" s="0"/>
      <c r="RV674" s="0"/>
      <c r="RW674" s="0"/>
      <c r="RX674" s="0"/>
      <c r="RY674" s="0"/>
      <c r="RZ674" s="0"/>
      <c r="SA674" s="0"/>
      <c r="SB674" s="0"/>
      <c r="SC674" s="0"/>
      <c r="SD674" s="0"/>
      <c r="SE674" s="0"/>
      <c r="SF674" s="0"/>
      <c r="SG674" s="0"/>
      <c r="SH674" s="0"/>
      <c r="SI674" s="0"/>
      <c r="SJ674" s="0"/>
      <c r="SK674" s="0"/>
      <c r="SL674" s="0"/>
      <c r="SM674" s="0"/>
      <c r="SN674" s="0"/>
      <c r="SO674" s="0"/>
      <c r="SP674" s="0"/>
      <c r="SQ674" s="0"/>
      <c r="SR674" s="0"/>
      <c r="SS674" s="0"/>
      <c r="ST674" s="0"/>
      <c r="SU674" s="0"/>
      <c r="SV674" s="0"/>
      <c r="SW674" s="0"/>
      <c r="SX674" s="0"/>
      <c r="SY674" s="0"/>
      <c r="SZ674" s="0"/>
      <c r="TA674" s="0"/>
      <c r="TB674" s="0"/>
      <c r="TC674" s="0"/>
      <c r="TD674" s="0"/>
      <c r="TE674" s="0"/>
      <c r="TF674" s="0"/>
      <c r="TG674" s="0"/>
      <c r="TH674" s="0"/>
      <c r="TI674" s="0"/>
      <c r="TJ674" s="0"/>
      <c r="TK674" s="0"/>
      <c r="TL674" s="0"/>
      <c r="TM674" s="0"/>
      <c r="TN674" s="0"/>
      <c r="TO674" s="0"/>
      <c r="TP674" s="0"/>
      <c r="TQ674" s="0"/>
      <c r="TR674" s="0"/>
      <c r="TS674" s="0"/>
      <c r="TT674" s="0"/>
      <c r="TU674" s="0"/>
      <c r="TV674" s="0"/>
      <c r="TW674" s="0"/>
      <c r="TX674" s="0"/>
      <c r="TY674" s="0"/>
      <c r="TZ674" s="0"/>
      <c r="UA674" s="0"/>
      <c r="UB674" s="0"/>
      <c r="UC674" s="0"/>
      <c r="UD674" s="0"/>
      <c r="UE674" s="0"/>
      <c r="UF674" s="0"/>
      <c r="UG674" s="0"/>
      <c r="UH674" s="0"/>
      <c r="UI674" s="0"/>
      <c r="UJ674" s="0"/>
      <c r="UK674" s="0"/>
      <c r="UL674" s="0"/>
      <c r="UM674" s="0"/>
      <c r="UN674" s="0"/>
      <c r="UO674" s="0"/>
      <c r="UP674" s="0"/>
      <c r="UQ674" s="0"/>
      <c r="UR674" s="0"/>
      <c r="US674" s="0"/>
      <c r="UT674" s="0"/>
      <c r="UU674" s="0"/>
      <c r="UV674" s="0"/>
      <c r="UW674" s="0"/>
      <c r="UX674" s="0"/>
      <c r="UY674" s="0"/>
      <c r="UZ674" s="0"/>
      <c r="VA674" s="0"/>
      <c r="VB674" s="0"/>
      <c r="VC674" s="0"/>
      <c r="VD674" s="0"/>
      <c r="VE674" s="0"/>
      <c r="VF674" s="0"/>
      <c r="VG674" s="0"/>
      <c r="VH674" s="0"/>
      <c r="VI674" s="0"/>
      <c r="VJ674" s="0"/>
      <c r="VK674" s="0"/>
      <c r="VL674" s="0"/>
      <c r="VM674" s="0"/>
      <c r="VN674" s="0"/>
      <c r="VO674" s="0"/>
      <c r="VP674" s="0"/>
      <c r="VQ674" s="0"/>
      <c r="VR674" s="0"/>
      <c r="VS674" s="0"/>
      <c r="VT674" s="0"/>
      <c r="VU674" s="0"/>
      <c r="VV674" s="0"/>
      <c r="VW674" s="0"/>
      <c r="VX674" s="0"/>
      <c r="VY674" s="0"/>
      <c r="VZ674" s="0"/>
      <c r="WA674" s="0"/>
      <c r="WB674" s="0"/>
      <c r="WC674" s="0"/>
      <c r="WD674" s="0"/>
      <c r="WE674" s="0"/>
      <c r="WF674" s="0"/>
      <c r="WG674" s="0"/>
      <c r="WH674" s="0"/>
      <c r="WI674" s="0"/>
      <c r="WJ674" s="0"/>
      <c r="WK674" s="0"/>
      <c r="WL674" s="0"/>
      <c r="WM674" s="0"/>
      <c r="WN674" s="0"/>
      <c r="WO674" s="0"/>
      <c r="WP674" s="0"/>
      <c r="WQ674" s="0"/>
      <c r="WR674" s="0"/>
      <c r="WS674" s="0"/>
      <c r="WT674" s="0"/>
      <c r="WU674" s="0"/>
      <c r="WV674" s="0"/>
      <c r="WW674" s="0"/>
      <c r="WX674" s="0"/>
      <c r="WY674" s="0"/>
      <c r="WZ674" s="0"/>
      <c r="XA674" s="0"/>
      <c r="XB674" s="0"/>
      <c r="XC674" s="0"/>
      <c r="XD674" s="0"/>
      <c r="XE674" s="0"/>
      <c r="XF674" s="0"/>
      <c r="XG674" s="0"/>
      <c r="XH674" s="0"/>
      <c r="XI674" s="0"/>
      <c r="XJ674" s="0"/>
      <c r="XK674" s="0"/>
      <c r="XL674" s="0"/>
      <c r="XM674" s="0"/>
      <c r="XN674" s="0"/>
      <c r="XO674" s="0"/>
      <c r="XP674" s="0"/>
      <c r="XQ674" s="0"/>
      <c r="XR674" s="0"/>
      <c r="XS674" s="0"/>
      <c r="XT674" s="0"/>
      <c r="XU674" s="0"/>
      <c r="XV674" s="0"/>
      <c r="XW674" s="0"/>
      <c r="XX674" s="0"/>
      <c r="XY674" s="0"/>
      <c r="XZ674" s="0"/>
      <c r="YA674" s="0"/>
      <c r="YB674" s="0"/>
      <c r="YC674" s="0"/>
      <c r="YD674" s="0"/>
      <c r="YE674" s="0"/>
      <c r="YF674" s="0"/>
      <c r="YG674" s="0"/>
      <c r="YH674" s="0"/>
      <c r="YI674" s="0"/>
      <c r="YJ674" s="0"/>
      <c r="YK674" s="0"/>
      <c r="YL674" s="0"/>
      <c r="YM674" s="0"/>
      <c r="YN674" s="0"/>
      <c r="YO674" s="0"/>
      <c r="YP674" s="0"/>
      <c r="YQ674" s="0"/>
      <c r="YR674" s="0"/>
      <c r="YS674" s="0"/>
      <c r="YT674" s="0"/>
      <c r="YU674" s="0"/>
      <c r="YV674" s="0"/>
      <c r="YW674" s="0"/>
      <c r="YX674" s="0"/>
      <c r="YY674" s="0"/>
      <c r="YZ674" s="0"/>
      <c r="ZA674" s="0"/>
      <c r="ZB674" s="0"/>
      <c r="ZC674" s="0"/>
      <c r="ZD674" s="0"/>
      <c r="ZE674" s="0"/>
      <c r="ZF674" s="0"/>
      <c r="ZG674" s="0"/>
      <c r="ZH674" s="0"/>
      <c r="ZI674" s="0"/>
      <c r="ZJ674" s="0"/>
      <c r="ZK674" s="0"/>
      <c r="ZL674" s="0"/>
      <c r="ZM674" s="0"/>
      <c r="ZN674" s="0"/>
      <c r="ZO674" s="0"/>
      <c r="ZP674" s="0"/>
      <c r="ZQ674" s="0"/>
      <c r="ZR674" s="0"/>
      <c r="ZS674" s="0"/>
      <c r="ZT674" s="0"/>
      <c r="ZU674" s="0"/>
      <c r="ZV674" s="0"/>
      <c r="ZW674" s="0"/>
      <c r="ZX674" s="0"/>
      <c r="ZY674" s="0"/>
      <c r="ZZ674" s="0"/>
      <c r="AAA674" s="0"/>
      <c r="AAB674" s="0"/>
      <c r="AAC674" s="0"/>
      <c r="AAD674" s="0"/>
      <c r="AAE674" s="0"/>
      <c r="AAF674" s="0"/>
      <c r="AAG674" s="0"/>
      <c r="AAH674" s="0"/>
      <c r="AAI674" s="0"/>
      <c r="AAJ674" s="0"/>
      <c r="AAK674" s="0"/>
      <c r="AAL674" s="0"/>
      <c r="AAM674" s="0"/>
      <c r="AAN674" s="0"/>
      <c r="AAO674" s="0"/>
      <c r="AAP674" s="0"/>
      <c r="AAQ674" s="0"/>
      <c r="AAR674" s="0"/>
      <c r="AAS674" s="0"/>
      <c r="AAT674" s="0"/>
      <c r="AAU674" s="0"/>
      <c r="AAV674" s="0"/>
      <c r="AAW674" s="0"/>
      <c r="AAX674" s="0"/>
      <c r="AAY674" s="0"/>
      <c r="AAZ674" s="0"/>
      <c r="ABA674" s="0"/>
      <c r="ABB674" s="0"/>
      <c r="ABC674" s="0"/>
      <c r="ABD674" s="0"/>
      <c r="ABE674" s="0"/>
      <c r="ABF674" s="0"/>
      <c r="ABG674" s="0"/>
      <c r="ABH674" s="0"/>
      <c r="ABI674" s="0"/>
      <c r="ABJ674" s="0"/>
      <c r="ABK674" s="0"/>
      <c r="ABL674" s="0"/>
      <c r="ABM674" s="0"/>
      <c r="ABN674" s="0"/>
      <c r="ABO674" s="0"/>
      <c r="ABP674" s="0"/>
      <c r="ABQ674" s="0"/>
      <c r="ABR674" s="0"/>
      <c r="ABS674" s="0"/>
      <c r="ABT674" s="0"/>
      <c r="ABU674" s="0"/>
      <c r="ABV674" s="0"/>
      <c r="ABW674" s="0"/>
      <c r="ABX674" s="0"/>
      <c r="ABY674" s="0"/>
      <c r="ABZ674" s="0"/>
      <c r="ACA674" s="0"/>
      <c r="ACB674" s="0"/>
      <c r="ACC674" s="0"/>
      <c r="ACD674" s="0"/>
      <c r="ACE674" s="0"/>
      <c r="ACF674" s="0"/>
      <c r="ACG674" s="0"/>
      <c r="ACH674" s="0"/>
      <c r="ACI674" s="0"/>
      <c r="ACJ674" s="0"/>
      <c r="ACK674" s="0"/>
      <c r="ACL674" s="0"/>
      <c r="ACM674" s="0"/>
      <c r="ACN674" s="0"/>
      <c r="ACO674" s="0"/>
      <c r="ACP674" s="0"/>
      <c r="ACQ674" s="0"/>
      <c r="ACR674" s="0"/>
      <c r="ACS674" s="0"/>
      <c r="ACT674" s="0"/>
      <c r="ACU674" s="0"/>
      <c r="ACV674" s="0"/>
      <c r="ACW674" s="0"/>
      <c r="ACX674" s="0"/>
      <c r="ACY674" s="0"/>
      <c r="ACZ674" s="0"/>
      <c r="ADA674" s="0"/>
      <c r="ADB674" s="0"/>
      <c r="ADC674" s="0"/>
      <c r="ADD674" s="0"/>
      <c r="ADE674" s="0"/>
      <c r="ADF674" s="0"/>
      <c r="ADG674" s="0"/>
      <c r="ADH674" s="0"/>
      <c r="ADI674" s="0"/>
      <c r="ADJ674" s="0"/>
      <c r="ADK674" s="0"/>
      <c r="ADL674" s="0"/>
      <c r="ADM674" s="0"/>
      <c r="ADN674" s="0"/>
      <c r="ADO674" s="0"/>
      <c r="ADP674" s="0"/>
      <c r="ADQ674" s="0"/>
      <c r="ADR674" s="0"/>
      <c r="ADS674" s="0"/>
      <c r="ADT674" s="0"/>
      <c r="ADU674" s="0"/>
      <c r="ADV674" s="0"/>
      <c r="ADW674" s="0"/>
      <c r="ADX674" s="0"/>
      <c r="ADY674" s="0"/>
      <c r="ADZ674" s="0"/>
      <c r="AEA674" s="0"/>
      <c r="AEB674" s="0"/>
      <c r="AEC674" s="0"/>
      <c r="AED674" s="0"/>
      <c r="AEE674" s="0"/>
      <c r="AEF674" s="0"/>
      <c r="AEG674" s="0"/>
      <c r="AEH674" s="0"/>
      <c r="AEI674" s="0"/>
      <c r="AEJ674" s="0"/>
      <c r="AEK674" s="0"/>
      <c r="AEL674" s="0"/>
      <c r="AEM674" s="0"/>
      <c r="AEN674" s="0"/>
      <c r="AEO674" s="0"/>
      <c r="AEP674" s="0"/>
      <c r="AEQ674" s="0"/>
      <c r="AER674" s="0"/>
      <c r="AES674" s="0"/>
      <c r="AET674" s="0"/>
      <c r="AEU674" s="0"/>
      <c r="AEV674" s="0"/>
      <c r="AEW674" s="0"/>
      <c r="AEX674" s="0"/>
      <c r="AEY674" s="0"/>
      <c r="AEZ674" s="0"/>
      <c r="AFA674" s="0"/>
      <c r="AFB674" s="0"/>
      <c r="AFC674" s="0"/>
      <c r="AFD674" s="0"/>
      <c r="AFE674" s="0"/>
      <c r="AFF674" s="0"/>
      <c r="AFG674" s="0"/>
      <c r="AFH674" s="0"/>
      <c r="AFI674" s="0"/>
      <c r="AFJ674" s="0"/>
      <c r="AFK674" s="0"/>
      <c r="AFL674" s="0"/>
      <c r="AFM674" s="0"/>
      <c r="AFN674" s="0"/>
      <c r="AFO674" s="0"/>
      <c r="AFP674" s="0"/>
      <c r="AFQ674" s="0"/>
      <c r="AFR674" s="0"/>
      <c r="AFS674" s="0"/>
      <c r="AFT674" s="0"/>
      <c r="AFU674" s="0"/>
      <c r="AFV674" s="0"/>
      <c r="AFW674" s="0"/>
      <c r="AFX674" s="0"/>
      <c r="AFY674" s="0"/>
      <c r="AFZ674" s="0"/>
      <c r="AGA674" s="0"/>
      <c r="AGB674" s="0"/>
      <c r="AGC674" s="0"/>
      <c r="AGD674" s="0"/>
      <c r="AGE674" s="0"/>
      <c r="AGF674" s="0"/>
      <c r="AGG674" s="0"/>
      <c r="AGH674" s="0"/>
      <c r="AGI674" s="0"/>
      <c r="AGJ674" s="0"/>
      <c r="AGK674" s="0"/>
      <c r="AGL674" s="0"/>
      <c r="AGM674" s="0"/>
      <c r="AGN674" s="0"/>
      <c r="AGO674" s="0"/>
      <c r="AGP674" s="0"/>
      <c r="AGQ674" s="0"/>
      <c r="AGR674" s="0"/>
      <c r="AGS674" s="0"/>
      <c r="AGT674" s="0"/>
      <c r="AGU674" s="0"/>
      <c r="AGV674" s="0"/>
      <c r="AGW674" s="0"/>
      <c r="AGX674" s="0"/>
      <c r="AGY674" s="0"/>
      <c r="AGZ674" s="0"/>
      <c r="AHA674" s="0"/>
      <c r="AHB674" s="0"/>
      <c r="AHC674" s="0"/>
      <c r="AHD674" s="0"/>
      <c r="AHE674" s="0"/>
      <c r="AHF674" s="0"/>
      <c r="AHG674" s="0"/>
      <c r="AHH674" s="0"/>
      <c r="AHI674" s="0"/>
      <c r="AHJ674" s="0"/>
      <c r="AHK674" s="0"/>
      <c r="AHL674" s="0"/>
      <c r="AHM674" s="0"/>
      <c r="AHN674" s="0"/>
      <c r="AHO674" s="0"/>
      <c r="AHP674" s="0"/>
      <c r="AHQ674" s="0"/>
      <c r="AHR674" s="0"/>
      <c r="AHS674" s="0"/>
      <c r="AHT674" s="0"/>
      <c r="AHU674" s="0"/>
      <c r="AHV674" s="0"/>
      <c r="AHW674" s="0"/>
      <c r="AHX674" s="0"/>
      <c r="AHY674" s="0"/>
      <c r="AHZ674" s="0"/>
      <c r="AIA674" s="0"/>
      <c r="AIB674" s="0"/>
      <c r="AIC674" s="0"/>
      <c r="AID674" s="0"/>
      <c r="AIE674" s="0"/>
      <c r="AIF674" s="0"/>
      <c r="AIG674" s="0"/>
      <c r="AIH674" s="0"/>
      <c r="AII674" s="0"/>
      <c r="AIJ674" s="0"/>
      <c r="AIK674" s="0"/>
      <c r="AIL674" s="0"/>
      <c r="AIM674" s="0"/>
      <c r="AIN674" s="0"/>
      <c r="AIO674" s="0"/>
      <c r="AIP674" s="0"/>
      <c r="AIQ674" s="0"/>
      <c r="AIR674" s="0"/>
      <c r="AIS674" s="0"/>
      <c r="AIT674" s="0"/>
      <c r="AIU674" s="0"/>
      <c r="AIV674" s="0"/>
      <c r="AIW674" s="0"/>
      <c r="AIX674" s="0"/>
      <c r="AIY674" s="0"/>
      <c r="AIZ674" s="0"/>
      <c r="AJA674" s="0"/>
      <c r="AJB674" s="0"/>
      <c r="AJC674" s="0"/>
      <c r="AJD674" s="0"/>
      <c r="AJE674" s="0"/>
      <c r="AJF674" s="0"/>
      <c r="AJG674" s="0"/>
      <c r="AJH674" s="0"/>
      <c r="AJI674" s="0"/>
      <c r="AJJ674" s="0"/>
      <c r="AJK674" s="0"/>
      <c r="AJL674" s="0"/>
      <c r="AJM674" s="0"/>
      <c r="AJN674" s="0"/>
      <c r="AJO674" s="0"/>
      <c r="AJP674" s="0"/>
      <c r="AJQ674" s="0"/>
      <c r="AJR674" s="0"/>
      <c r="AJS674" s="0"/>
      <c r="AJT674" s="0"/>
      <c r="AJU674" s="0"/>
      <c r="AJV674" s="0"/>
      <c r="AJW674" s="0"/>
      <c r="AJX674" s="0"/>
      <c r="AJY674" s="0"/>
      <c r="AJZ674" s="0"/>
      <c r="AKA674" s="0"/>
      <c r="AKB674" s="0"/>
      <c r="AKC674" s="0"/>
      <c r="AKD674" s="0"/>
      <c r="AKE674" s="0"/>
      <c r="AKF674" s="0"/>
      <c r="AKG674" s="0"/>
      <c r="AKH674" s="0"/>
      <c r="AKI674" s="0"/>
      <c r="AKJ674" s="0"/>
      <c r="AKK674" s="0"/>
      <c r="AKL674" s="0"/>
      <c r="AKM674" s="0"/>
      <c r="AKN674" s="0"/>
      <c r="AKO674" s="0"/>
      <c r="AKP674" s="0"/>
      <c r="AKQ674" s="0"/>
      <c r="AKR674" s="0"/>
      <c r="AKS674" s="0"/>
      <c r="AKT674" s="0"/>
      <c r="AKU674" s="0"/>
      <c r="AKV674" s="0"/>
      <c r="AKW674" s="0"/>
      <c r="AKX674" s="0"/>
      <c r="AKY674" s="0"/>
      <c r="AKZ674" s="0"/>
      <c r="ALA674" s="0"/>
      <c r="ALB674" s="0"/>
      <c r="ALC674" s="0"/>
      <c r="ALD674" s="0"/>
      <c r="ALE674" s="0"/>
      <c r="ALF674" s="0"/>
      <c r="ALG674" s="0"/>
      <c r="ALH674" s="0"/>
      <c r="ALI674" s="0"/>
      <c r="ALJ674" s="0"/>
      <c r="ALK674" s="0"/>
      <c r="ALL674" s="0"/>
      <c r="ALM674" s="0"/>
      <c r="ALN674" s="0"/>
      <c r="ALO674" s="0"/>
      <c r="ALP674" s="0"/>
      <c r="ALQ674" s="0"/>
      <c r="ALR674" s="0"/>
      <c r="ALS674" s="0"/>
      <c r="ALT674" s="0"/>
      <c r="ALU674" s="0"/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  <c r="AMJ674" s="0"/>
    </row>
    <row r="675" customFormat="false" ht="21" hidden="false" customHeight="true" outlineLevel="0" collapsed="false">
      <c r="A675" s="90" t="n">
        <v>674</v>
      </c>
      <c r="B675" s="91" t="s">
        <v>1739</v>
      </c>
      <c r="C675" s="92" t="n">
        <v>30828</v>
      </c>
      <c r="D675" s="93" t="n">
        <v>42253</v>
      </c>
      <c r="E675" s="93" t="n">
        <v>42261</v>
      </c>
      <c r="F675" s="89" t="n">
        <f aca="false">E675-D675</f>
        <v>8</v>
      </c>
      <c r="G675" s="89" t="n">
        <f aca="false">F675*21</f>
        <v>168</v>
      </c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CA675" s="0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  <c r="IX675" s="0"/>
      <c r="IY675" s="0"/>
      <c r="IZ675" s="0"/>
      <c r="JA675" s="0"/>
      <c r="JB675" s="0"/>
      <c r="JC675" s="0"/>
      <c r="JD675" s="0"/>
      <c r="JE675" s="0"/>
      <c r="JF675" s="0"/>
      <c r="JG675" s="0"/>
      <c r="JH675" s="0"/>
      <c r="JI675" s="0"/>
      <c r="JJ675" s="0"/>
      <c r="JK675" s="0"/>
      <c r="JL675" s="0"/>
      <c r="JM675" s="0"/>
      <c r="JN675" s="0"/>
      <c r="JO675" s="0"/>
      <c r="JP675" s="0"/>
      <c r="JQ675" s="0"/>
      <c r="JR675" s="0"/>
      <c r="JS675" s="0"/>
      <c r="JT675" s="0"/>
      <c r="JU675" s="0"/>
      <c r="JV675" s="0"/>
      <c r="JW675" s="0"/>
      <c r="JX675" s="0"/>
      <c r="JY675" s="0"/>
      <c r="JZ675" s="0"/>
      <c r="KA675" s="0"/>
      <c r="KB675" s="0"/>
      <c r="KC675" s="0"/>
      <c r="KD675" s="0"/>
      <c r="KE675" s="0"/>
      <c r="KF675" s="0"/>
      <c r="KG675" s="0"/>
      <c r="KH675" s="0"/>
      <c r="KI675" s="0"/>
      <c r="KJ675" s="0"/>
      <c r="KK675" s="0"/>
      <c r="KL675" s="0"/>
      <c r="KM675" s="0"/>
      <c r="KN675" s="0"/>
      <c r="KO675" s="0"/>
      <c r="KP675" s="0"/>
      <c r="KQ675" s="0"/>
      <c r="KR675" s="0"/>
      <c r="KS675" s="0"/>
      <c r="KT675" s="0"/>
      <c r="KU675" s="0"/>
      <c r="KV675" s="0"/>
      <c r="KW675" s="0"/>
      <c r="KX675" s="0"/>
      <c r="KY675" s="0"/>
      <c r="KZ675" s="0"/>
      <c r="LA675" s="0"/>
      <c r="LB675" s="0"/>
      <c r="LC675" s="0"/>
      <c r="LD675" s="0"/>
      <c r="LE675" s="0"/>
      <c r="LF675" s="0"/>
      <c r="LG675" s="0"/>
      <c r="LH675" s="0"/>
      <c r="LI675" s="0"/>
      <c r="LJ675" s="0"/>
      <c r="LK675" s="0"/>
      <c r="LL675" s="0"/>
      <c r="LM675" s="0"/>
      <c r="LN675" s="0"/>
      <c r="LO675" s="0"/>
      <c r="LP675" s="0"/>
      <c r="LQ675" s="0"/>
      <c r="LR675" s="0"/>
      <c r="LS675" s="0"/>
      <c r="LT675" s="0"/>
      <c r="LU675" s="0"/>
      <c r="LV675" s="0"/>
      <c r="LW675" s="0"/>
      <c r="LX675" s="0"/>
      <c r="LY675" s="0"/>
      <c r="LZ675" s="0"/>
      <c r="MA675" s="0"/>
      <c r="MB675" s="0"/>
      <c r="MC675" s="0"/>
      <c r="MD675" s="0"/>
      <c r="ME675" s="0"/>
      <c r="MF675" s="0"/>
      <c r="MG675" s="0"/>
      <c r="MH675" s="0"/>
      <c r="MI675" s="0"/>
      <c r="MJ675" s="0"/>
      <c r="MK675" s="0"/>
      <c r="ML675" s="0"/>
      <c r="MM675" s="0"/>
      <c r="MN675" s="0"/>
      <c r="MO675" s="0"/>
      <c r="MP675" s="0"/>
      <c r="MQ675" s="0"/>
      <c r="MR675" s="0"/>
      <c r="MS675" s="0"/>
      <c r="MT675" s="0"/>
      <c r="MU675" s="0"/>
      <c r="MV675" s="0"/>
      <c r="MW675" s="0"/>
      <c r="MX675" s="0"/>
      <c r="MY675" s="0"/>
      <c r="MZ675" s="0"/>
      <c r="NA675" s="0"/>
      <c r="NB675" s="0"/>
      <c r="NC675" s="0"/>
      <c r="ND675" s="0"/>
      <c r="NE675" s="0"/>
      <c r="NF675" s="0"/>
      <c r="NG675" s="0"/>
      <c r="NH675" s="0"/>
      <c r="NI675" s="0"/>
      <c r="NJ675" s="0"/>
      <c r="NK675" s="0"/>
      <c r="NL675" s="0"/>
      <c r="NM675" s="0"/>
      <c r="NN675" s="0"/>
      <c r="NO675" s="0"/>
      <c r="NP675" s="0"/>
      <c r="NQ675" s="0"/>
      <c r="NR675" s="0"/>
      <c r="NS675" s="0"/>
      <c r="NT675" s="0"/>
      <c r="NU675" s="0"/>
      <c r="NV675" s="0"/>
      <c r="NW675" s="0"/>
      <c r="NX675" s="0"/>
      <c r="NY675" s="0"/>
      <c r="NZ675" s="0"/>
      <c r="OA675" s="0"/>
      <c r="OB675" s="0"/>
      <c r="OC675" s="0"/>
      <c r="OD675" s="0"/>
      <c r="OE675" s="0"/>
      <c r="OF675" s="0"/>
      <c r="OG675" s="0"/>
      <c r="OH675" s="0"/>
      <c r="OI675" s="0"/>
      <c r="OJ675" s="0"/>
      <c r="OK675" s="0"/>
      <c r="OL675" s="0"/>
      <c r="OM675" s="0"/>
      <c r="ON675" s="0"/>
      <c r="OO675" s="0"/>
      <c r="OP675" s="0"/>
      <c r="OQ675" s="0"/>
      <c r="OR675" s="0"/>
      <c r="OS675" s="0"/>
      <c r="OT675" s="0"/>
      <c r="OU675" s="0"/>
      <c r="OV675" s="0"/>
      <c r="OW675" s="0"/>
      <c r="OX675" s="0"/>
      <c r="OY675" s="0"/>
      <c r="OZ675" s="0"/>
      <c r="PA675" s="0"/>
      <c r="PB675" s="0"/>
      <c r="PC675" s="0"/>
      <c r="PD675" s="0"/>
      <c r="PE675" s="0"/>
      <c r="PF675" s="0"/>
      <c r="PG675" s="0"/>
      <c r="PH675" s="0"/>
      <c r="PI675" s="0"/>
      <c r="PJ675" s="0"/>
      <c r="PK675" s="0"/>
      <c r="PL675" s="0"/>
      <c r="PM675" s="0"/>
      <c r="PN675" s="0"/>
      <c r="PO675" s="0"/>
      <c r="PP675" s="0"/>
      <c r="PQ675" s="0"/>
      <c r="PR675" s="0"/>
      <c r="PS675" s="0"/>
      <c r="PT675" s="0"/>
      <c r="PU675" s="0"/>
      <c r="PV675" s="0"/>
      <c r="PW675" s="0"/>
      <c r="PX675" s="0"/>
      <c r="PY675" s="0"/>
      <c r="PZ675" s="0"/>
      <c r="QA675" s="0"/>
      <c r="QB675" s="0"/>
      <c r="QC675" s="0"/>
      <c r="QD675" s="0"/>
      <c r="QE675" s="0"/>
      <c r="QF675" s="0"/>
      <c r="QG675" s="0"/>
      <c r="QH675" s="0"/>
      <c r="QI675" s="0"/>
      <c r="QJ675" s="0"/>
      <c r="QK675" s="0"/>
      <c r="QL675" s="0"/>
      <c r="QM675" s="0"/>
      <c r="QN675" s="0"/>
      <c r="QO675" s="0"/>
      <c r="QP675" s="0"/>
      <c r="QQ675" s="0"/>
      <c r="QR675" s="0"/>
      <c r="QS675" s="0"/>
      <c r="QT675" s="0"/>
      <c r="QU675" s="0"/>
      <c r="QV675" s="0"/>
      <c r="QW675" s="0"/>
      <c r="QX675" s="0"/>
      <c r="QY675" s="0"/>
      <c r="QZ675" s="0"/>
      <c r="RA675" s="0"/>
      <c r="RB675" s="0"/>
      <c r="RC675" s="0"/>
      <c r="RD675" s="0"/>
      <c r="RE675" s="0"/>
      <c r="RF675" s="0"/>
      <c r="RG675" s="0"/>
      <c r="RH675" s="0"/>
      <c r="RI675" s="0"/>
      <c r="RJ675" s="0"/>
      <c r="RK675" s="0"/>
      <c r="RL675" s="0"/>
      <c r="RM675" s="0"/>
      <c r="RN675" s="0"/>
      <c r="RO675" s="0"/>
      <c r="RP675" s="0"/>
      <c r="RQ675" s="0"/>
      <c r="RR675" s="0"/>
      <c r="RS675" s="0"/>
      <c r="RT675" s="0"/>
      <c r="RU675" s="0"/>
      <c r="RV675" s="0"/>
      <c r="RW675" s="0"/>
      <c r="RX675" s="0"/>
      <c r="RY675" s="0"/>
      <c r="RZ675" s="0"/>
      <c r="SA675" s="0"/>
      <c r="SB675" s="0"/>
      <c r="SC675" s="0"/>
      <c r="SD675" s="0"/>
      <c r="SE675" s="0"/>
      <c r="SF675" s="0"/>
      <c r="SG675" s="0"/>
      <c r="SH675" s="0"/>
      <c r="SI675" s="0"/>
      <c r="SJ675" s="0"/>
      <c r="SK675" s="0"/>
      <c r="SL675" s="0"/>
      <c r="SM675" s="0"/>
      <c r="SN675" s="0"/>
      <c r="SO675" s="0"/>
      <c r="SP675" s="0"/>
      <c r="SQ675" s="0"/>
      <c r="SR675" s="0"/>
      <c r="SS675" s="0"/>
      <c r="ST675" s="0"/>
      <c r="SU675" s="0"/>
      <c r="SV675" s="0"/>
      <c r="SW675" s="0"/>
      <c r="SX675" s="0"/>
      <c r="SY675" s="0"/>
      <c r="SZ675" s="0"/>
      <c r="TA675" s="0"/>
      <c r="TB675" s="0"/>
      <c r="TC675" s="0"/>
      <c r="TD675" s="0"/>
      <c r="TE675" s="0"/>
      <c r="TF675" s="0"/>
      <c r="TG675" s="0"/>
      <c r="TH675" s="0"/>
      <c r="TI675" s="0"/>
      <c r="TJ675" s="0"/>
      <c r="TK675" s="0"/>
      <c r="TL675" s="0"/>
      <c r="TM675" s="0"/>
      <c r="TN675" s="0"/>
      <c r="TO675" s="0"/>
      <c r="TP675" s="0"/>
      <c r="TQ675" s="0"/>
      <c r="TR675" s="0"/>
      <c r="TS675" s="0"/>
      <c r="TT675" s="0"/>
      <c r="TU675" s="0"/>
      <c r="TV675" s="0"/>
      <c r="TW675" s="0"/>
      <c r="TX675" s="0"/>
      <c r="TY675" s="0"/>
      <c r="TZ675" s="0"/>
      <c r="UA675" s="0"/>
      <c r="UB675" s="0"/>
      <c r="UC675" s="0"/>
      <c r="UD675" s="0"/>
      <c r="UE675" s="0"/>
      <c r="UF675" s="0"/>
      <c r="UG675" s="0"/>
      <c r="UH675" s="0"/>
      <c r="UI675" s="0"/>
      <c r="UJ675" s="0"/>
      <c r="UK675" s="0"/>
      <c r="UL675" s="0"/>
      <c r="UM675" s="0"/>
      <c r="UN675" s="0"/>
      <c r="UO675" s="0"/>
      <c r="UP675" s="0"/>
      <c r="UQ675" s="0"/>
      <c r="UR675" s="0"/>
      <c r="US675" s="0"/>
      <c r="UT675" s="0"/>
      <c r="UU675" s="0"/>
      <c r="UV675" s="0"/>
      <c r="UW675" s="0"/>
      <c r="UX675" s="0"/>
      <c r="UY675" s="0"/>
      <c r="UZ675" s="0"/>
      <c r="VA675" s="0"/>
      <c r="VB675" s="0"/>
      <c r="VC675" s="0"/>
      <c r="VD675" s="0"/>
      <c r="VE675" s="0"/>
      <c r="VF675" s="0"/>
      <c r="VG675" s="0"/>
      <c r="VH675" s="0"/>
      <c r="VI675" s="0"/>
      <c r="VJ675" s="0"/>
      <c r="VK675" s="0"/>
      <c r="VL675" s="0"/>
      <c r="VM675" s="0"/>
      <c r="VN675" s="0"/>
      <c r="VO675" s="0"/>
      <c r="VP675" s="0"/>
      <c r="VQ675" s="0"/>
      <c r="VR675" s="0"/>
      <c r="VS675" s="0"/>
      <c r="VT675" s="0"/>
      <c r="VU675" s="0"/>
      <c r="VV675" s="0"/>
      <c r="VW675" s="0"/>
      <c r="VX675" s="0"/>
      <c r="VY675" s="0"/>
      <c r="VZ675" s="0"/>
      <c r="WA675" s="0"/>
      <c r="WB675" s="0"/>
      <c r="WC675" s="0"/>
      <c r="WD675" s="0"/>
      <c r="WE675" s="0"/>
      <c r="WF675" s="0"/>
      <c r="WG675" s="0"/>
      <c r="WH675" s="0"/>
      <c r="WI675" s="0"/>
      <c r="WJ675" s="0"/>
      <c r="WK675" s="0"/>
      <c r="WL675" s="0"/>
      <c r="WM675" s="0"/>
      <c r="WN675" s="0"/>
      <c r="WO675" s="0"/>
      <c r="WP675" s="0"/>
      <c r="WQ675" s="0"/>
      <c r="WR675" s="0"/>
      <c r="WS675" s="0"/>
      <c r="WT675" s="0"/>
      <c r="WU675" s="0"/>
      <c r="WV675" s="0"/>
      <c r="WW675" s="0"/>
      <c r="WX675" s="0"/>
      <c r="WY675" s="0"/>
      <c r="WZ675" s="0"/>
      <c r="XA675" s="0"/>
      <c r="XB675" s="0"/>
      <c r="XC675" s="0"/>
      <c r="XD675" s="0"/>
      <c r="XE675" s="0"/>
      <c r="XF675" s="0"/>
      <c r="XG675" s="0"/>
      <c r="XH675" s="0"/>
      <c r="XI675" s="0"/>
      <c r="XJ675" s="0"/>
      <c r="XK675" s="0"/>
      <c r="XL675" s="0"/>
      <c r="XM675" s="0"/>
      <c r="XN675" s="0"/>
      <c r="XO675" s="0"/>
      <c r="XP675" s="0"/>
      <c r="XQ675" s="0"/>
      <c r="XR675" s="0"/>
      <c r="XS675" s="0"/>
      <c r="XT675" s="0"/>
      <c r="XU675" s="0"/>
      <c r="XV675" s="0"/>
      <c r="XW675" s="0"/>
      <c r="XX675" s="0"/>
      <c r="XY675" s="0"/>
      <c r="XZ675" s="0"/>
      <c r="YA675" s="0"/>
      <c r="YB675" s="0"/>
      <c r="YC675" s="0"/>
      <c r="YD675" s="0"/>
      <c r="YE675" s="0"/>
      <c r="YF675" s="0"/>
      <c r="YG675" s="0"/>
      <c r="YH675" s="0"/>
      <c r="YI675" s="0"/>
      <c r="YJ675" s="0"/>
      <c r="YK675" s="0"/>
      <c r="YL675" s="0"/>
      <c r="YM675" s="0"/>
      <c r="YN675" s="0"/>
      <c r="YO675" s="0"/>
      <c r="YP675" s="0"/>
      <c r="YQ675" s="0"/>
      <c r="YR675" s="0"/>
      <c r="YS675" s="0"/>
      <c r="YT675" s="0"/>
      <c r="YU675" s="0"/>
      <c r="YV675" s="0"/>
      <c r="YW675" s="0"/>
      <c r="YX675" s="0"/>
      <c r="YY675" s="0"/>
      <c r="YZ675" s="0"/>
      <c r="ZA675" s="0"/>
      <c r="ZB675" s="0"/>
      <c r="ZC675" s="0"/>
      <c r="ZD675" s="0"/>
      <c r="ZE675" s="0"/>
      <c r="ZF675" s="0"/>
      <c r="ZG675" s="0"/>
      <c r="ZH675" s="0"/>
      <c r="ZI675" s="0"/>
      <c r="ZJ675" s="0"/>
      <c r="ZK675" s="0"/>
      <c r="ZL675" s="0"/>
      <c r="ZM675" s="0"/>
      <c r="ZN675" s="0"/>
      <c r="ZO675" s="0"/>
      <c r="ZP675" s="0"/>
      <c r="ZQ675" s="0"/>
      <c r="ZR675" s="0"/>
      <c r="ZS675" s="0"/>
      <c r="ZT675" s="0"/>
      <c r="ZU675" s="0"/>
      <c r="ZV675" s="0"/>
      <c r="ZW675" s="0"/>
      <c r="ZX675" s="0"/>
      <c r="ZY675" s="0"/>
      <c r="ZZ675" s="0"/>
      <c r="AAA675" s="0"/>
      <c r="AAB675" s="0"/>
      <c r="AAC675" s="0"/>
      <c r="AAD675" s="0"/>
      <c r="AAE675" s="0"/>
      <c r="AAF675" s="0"/>
      <c r="AAG675" s="0"/>
      <c r="AAH675" s="0"/>
      <c r="AAI675" s="0"/>
      <c r="AAJ675" s="0"/>
      <c r="AAK675" s="0"/>
      <c r="AAL675" s="0"/>
      <c r="AAM675" s="0"/>
      <c r="AAN675" s="0"/>
      <c r="AAO675" s="0"/>
      <c r="AAP675" s="0"/>
      <c r="AAQ675" s="0"/>
      <c r="AAR675" s="0"/>
      <c r="AAS675" s="0"/>
      <c r="AAT675" s="0"/>
      <c r="AAU675" s="0"/>
      <c r="AAV675" s="0"/>
      <c r="AAW675" s="0"/>
      <c r="AAX675" s="0"/>
      <c r="AAY675" s="0"/>
      <c r="AAZ675" s="0"/>
      <c r="ABA675" s="0"/>
      <c r="ABB675" s="0"/>
      <c r="ABC675" s="0"/>
      <c r="ABD675" s="0"/>
      <c r="ABE675" s="0"/>
      <c r="ABF675" s="0"/>
      <c r="ABG675" s="0"/>
      <c r="ABH675" s="0"/>
      <c r="ABI675" s="0"/>
      <c r="ABJ675" s="0"/>
      <c r="ABK675" s="0"/>
      <c r="ABL675" s="0"/>
      <c r="ABM675" s="0"/>
      <c r="ABN675" s="0"/>
      <c r="ABO675" s="0"/>
      <c r="ABP675" s="0"/>
      <c r="ABQ675" s="0"/>
      <c r="ABR675" s="0"/>
      <c r="ABS675" s="0"/>
      <c r="ABT675" s="0"/>
      <c r="ABU675" s="0"/>
      <c r="ABV675" s="0"/>
      <c r="ABW675" s="0"/>
      <c r="ABX675" s="0"/>
      <c r="ABY675" s="0"/>
      <c r="ABZ675" s="0"/>
      <c r="ACA675" s="0"/>
      <c r="ACB675" s="0"/>
      <c r="ACC675" s="0"/>
      <c r="ACD675" s="0"/>
      <c r="ACE675" s="0"/>
      <c r="ACF675" s="0"/>
      <c r="ACG675" s="0"/>
      <c r="ACH675" s="0"/>
      <c r="ACI675" s="0"/>
      <c r="ACJ675" s="0"/>
      <c r="ACK675" s="0"/>
      <c r="ACL675" s="0"/>
      <c r="ACM675" s="0"/>
      <c r="ACN675" s="0"/>
      <c r="ACO675" s="0"/>
      <c r="ACP675" s="0"/>
      <c r="ACQ675" s="0"/>
      <c r="ACR675" s="0"/>
      <c r="ACS675" s="0"/>
      <c r="ACT675" s="0"/>
      <c r="ACU675" s="0"/>
      <c r="ACV675" s="0"/>
      <c r="ACW675" s="0"/>
      <c r="ACX675" s="0"/>
      <c r="ACY675" s="0"/>
      <c r="ACZ675" s="0"/>
      <c r="ADA675" s="0"/>
      <c r="ADB675" s="0"/>
      <c r="ADC675" s="0"/>
      <c r="ADD675" s="0"/>
      <c r="ADE675" s="0"/>
      <c r="ADF675" s="0"/>
      <c r="ADG675" s="0"/>
      <c r="ADH675" s="0"/>
      <c r="ADI675" s="0"/>
      <c r="ADJ675" s="0"/>
      <c r="ADK675" s="0"/>
      <c r="ADL675" s="0"/>
      <c r="ADM675" s="0"/>
      <c r="ADN675" s="0"/>
      <c r="ADO675" s="0"/>
      <c r="ADP675" s="0"/>
      <c r="ADQ675" s="0"/>
      <c r="ADR675" s="0"/>
      <c r="ADS675" s="0"/>
      <c r="ADT675" s="0"/>
      <c r="ADU675" s="0"/>
      <c r="ADV675" s="0"/>
      <c r="ADW675" s="0"/>
      <c r="ADX675" s="0"/>
      <c r="ADY675" s="0"/>
      <c r="ADZ675" s="0"/>
      <c r="AEA675" s="0"/>
      <c r="AEB675" s="0"/>
      <c r="AEC675" s="0"/>
      <c r="AED675" s="0"/>
      <c r="AEE675" s="0"/>
      <c r="AEF675" s="0"/>
      <c r="AEG675" s="0"/>
      <c r="AEH675" s="0"/>
      <c r="AEI675" s="0"/>
      <c r="AEJ675" s="0"/>
      <c r="AEK675" s="0"/>
      <c r="AEL675" s="0"/>
      <c r="AEM675" s="0"/>
      <c r="AEN675" s="0"/>
      <c r="AEO675" s="0"/>
      <c r="AEP675" s="0"/>
      <c r="AEQ675" s="0"/>
      <c r="AER675" s="0"/>
      <c r="AES675" s="0"/>
      <c r="AET675" s="0"/>
      <c r="AEU675" s="0"/>
      <c r="AEV675" s="0"/>
      <c r="AEW675" s="0"/>
      <c r="AEX675" s="0"/>
      <c r="AEY675" s="0"/>
      <c r="AEZ675" s="0"/>
      <c r="AFA675" s="0"/>
      <c r="AFB675" s="0"/>
      <c r="AFC675" s="0"/>
      <c r="AFD675" s="0"/>
      <c r="AFE675" s="0"/>
      <c r="AFF675" s="0"/>
      <c r="AFG675" s="0"/>
      <c r="AFH675" s="0"/>
      <c r="AFI675" s="0"/>
      <c r="AFJ675" s="0"/>
      <c r="AFK675" s="0"/>
      <c r="AFL675" s="0"/>
      <c r="AFM675" s="0"/>
      <c r="AFN675" s="0"/>
      <c r="AFO675" s="0"/>
      <c r="AFP675" s="0"/>
      <c r="AFQ675" s="0"/>
      <c r="AFR675" s="0"/>
      <c r="AFS675" s="0"/>
      <c r="AFT675" s="0"/>
      <c r="AFU675" s="0"/>
      <c r="AFV675" s="0"/>
      <c r="AFW675" s="0"/>
      <c r="AFX675" s="0"/>
      <c r="AFY675" s="0"/>
      <c r="AFZ675" s="0"/>
      <c r="AGA675" s="0"/>
      <c r="AGB675" s="0"/>
      <c r="AGC675" s="0"/>
      <c r="AGD675" s="0"/>
      <c r="AGE675" s="0"/>
      <c r="AGF675" s="0"/>
      <c r="AGG675" s="0"/>
      <c r="AGH675" s="0"/>
      <c r="AGI675" s="0"/>
      <c r="AGJ675" s="0"/>
      <c r="AGK675" s="0"/>
      <c r="AGL675" s="0"/>
      <c r="AGM675" s="0"/>
      <c r="AGN675" s="0"/>
      <c r="AGO675" s="0"/>
      <c r="AGP675" s="0"/>
      <c r="AGQ675" s="0"/>
      <c r="AGR675" s="0"/>
      <c r="AGS675" s="0"/>
      <c r="AGT675" s="0"/>
      <c r="AGU675" s="0"/>
      <c r="AGV675" s="0"/>
      <c r="AGW675" s="0"/>
      <c r="AGX675" s="0"/>
      <c r="AGY675" s="0"/>
      <c r="AGZ675" s="0"/>
      <c r="AHA675" s="0"/>
      <c r="AHB675" s="0"/>
      <c r="AHC675" s="0"/>
      <c r="AHD675" s="0"/>
      <c r="AHE675" s="0"/>
      <c r="AHF675" s="0"/>
      <c r="AHG675" s="0"/>
      <c r="AHH675" s="0"/>
      <c r="AHI675" s="0"/>
      <c r="AHJ675" s="0"/>
      <c r="AHK675" s="0"/>
      <c r="AHL675" s="0"/>
      <c r="AHM675" s="0"/>
      <c r="AHN675" s="0"/>
      <c r="AHO675" s="0"/>
      <c r="AHP675" s="0"/>
      <c r="AHQ675" s="0"/>
      <c r="AHR675" s="0"/>
      <c r="AHS675" s="0"/>
      <c r="AHT675" s="0"/>
      <c r="AHU675" s="0"/>
      <c r="AHV675" s="0"/>
      <c r="AHW675" s="0"/>
      <c r="AHX675" s="0"/>
      <c r="AHY675" s="0"/>
      <c r="AHZ675" s="0"/>
      <c r="AIA675" s="0"/>
      <c r="AIB675" s="0"/>
      <c r="AIC675" s="0"/>
      <c r="AID675" s="0"/>
      <c r="AIE675" s="0"/>
      <c r="AIF675" s="0"/>
      <c r="AIG675" s="0"/>
      <c r="AIH675" s="0"/>
      <c r="AII675" s="0"/>
      <c r="AIJ675" s="0"/>
      <c r="AIK675" s="0"/>
      <c r="AIL675" s="0"/>
      <c r="AIM675" s="0"/>
      <c r="AIN675" s="0"/>
      <c r="AIO675" s="0"/>
      <c r="AIP675" s="0"/>
      <c r="AIQ675" s="0"/>
      <c r="AIR675" s="0"/>
      <c r="AIS675" s="0"/>
      <c r="AIT675" s="0"/>
      <c r="AIU675" s="0"/>
      <c r="AIV675" s="0"/>
      <c r="AIW675" s="0"/>
      <c r="AIX675" s="0"/>
      <c r="AIY675" s="0"/>
      <c r="AIZ675" s="0"/>
      <c r="AJA675" s="0"/>
      <c r="AJB675" s="0"/>
      <c r="AJC675" s="0"/>
      <c r="AJD675" s="0"/>
      <c r="AJE675" s="0"/>
      <c r="AJF675" s="0"/>
      <c r="AJG675" s="0"/>
      <c r="AJH675" s="0"/>
      <c r="AJI675" s="0"/>
      <c r="AJJ675" s="0"/>
      <c r="AJK675" s="0"/>
      <c r="AJL675" s="0"/>
      <c r="AJM675" s="0"/>
      <c r="AJN675" s="0"/>
      <c r="AJO675" s="0"/>
      <c r="AJP675" s="0"/>
      <c r="AJQ675" s="0"/>
      <c r="AJR675" s="0"/>
      <c r="AJS675" s="0"/>
      <c r="AJT675" s="0"/>
      <c r="AJU675" s="0"/>
      <c r="AJV675" s="0"/>
      <c r="AJW675" s="0"/>
      <c r="AJX675" s="0"/>
      <c r="AJY675" s="0"/>
      <c r="AJZ675" s="0"/>
      <c r="AKA675" s="0"/>
      <c r="AKB675" s="0"/>
      <c r="AKC675" s="0"/>
      <c r="AKD675" s="0"/>
      <c r="AKE675" s="0"/>
      <c r="AKF675" s="0"/>
      <c r="AKG675" s="0"/>
      <c r="AKH675" s="0"/>
      <c r="AKI675" s="0"/>
      <c r="AKJ675" s="0"/>
      <c r="AKK675" s="0"/>
      <c r="AKL675" s="0"/>
      <c r="AKM675" s="0"/>
      <c r="AKN675" s="0"/>
      <c r="AKO675" s="0"/>
      <c r="AKP675" s="0"/>
      <c r="AKQ675" s="0"/>
      <c r="AKR675" s="0"/>
      <c r="AKS675" s="0"/>
      <c r="AKT675" s="0"/>
      <c r="AKU675" s="0"/>
      <c r="AKV675" s="0"/>
      <c r="AKW675" s="0"/>
      <c r="AKX675" s="0"/>
      <c r="AKY675" s="0"/>
      <c r="AKZ675" s="0"/>
      <c r="ALA675" s="0"/>
      <c r="ALB675" s="0"/>
      <c r="ALC675" s="0"/>
      <c r="ALD675" s="0"/>
      <c r="ALE675" s="0"/>
      <c r="ALF675" s="0"/>
      <c r="ALG675" s="0"/>
      <c r="ALH675" s="0"/>
      <c r="ALI675" s="0"/>
      <c r="ALJ675" s="0"/>
      <c r="ALK675" s="0"/>
      <c r="ALL675" s="0"/>
      <c r="ALM675" s="0"/>
      <c r="ALN675" s="0"/>
      <c r="ALO675" s="0"/>
      <c r="ALP675" s="0"/>
      <c r="ALQ675" s="0"/>
      <c r="ALR675" s="0"/>
      <c r="ALS675" s="0"/>
      <c r="ALT675" s="0"/>
      <c r="ALU675" s="0"/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  <c r="AMJ675" s="0"/>
    </row>
    <row r="676" customFormat="false" ht="21" hidden="false" customHeight="true" outlineLevel="0" collapsed="false">
      <c r="A676" s="90" t="n">
        <v>675</v>
      </c>
      <c r="B676" s="91" t="s">
        <v>1438</v>
      </c>
      <c r="C676" s="92" t="n">
        <v>57434</v>
      </c>
      <c r="D676" s="93" t="n">
        <v>42251</v>
      </c>
      <c r="E676" s="93" t="n">
        <v>42261</v>
      </c>
      <c r="F676" s="89" t="n">
        <f aca="false">E676-D676</f>
        <v>10</v>
      </c>
      <c r="G676" s="89" t="n">
        <f aca="false">F676*21</f>
        <v>210</v>
      </c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  <c r="IX676" s="0"/>
      <c r="IY676" s="0"/>
      <c r="IZ676" s="0"/>
      <c r="JA676" s="0"/>
      <c r="JB676" s="0"/>
      <c r="JC676" s="0"/>
      <c r="JD676" s="0"/>
      <c r="JE676" s="0"/>
      <c r="JF676" s="0"/>
      <c r="JG676" s="0"/>
      <c r="JH676" s="0"/>
      <c r="JI676" s="0"/>
      <c r="JJ676" s="0"/>
      <c r="JK676" s="0"/>
      <c r="JL676" s="0"/>
      <c r="JM676" s="0"/>
      <c r="JN676" s="0"/>
      <c r="JO676" s="0"/>
      <c r="JP676" s="0"/>
      <c r="JQ676" s="0"/>
      <c r="JR676" s="0"/>
      <c r="JS676" s="0"/>
      <c r="JT676" s="0"/>
      <c r="JU676" s="0"/>
      <c r="JV676" s="0"/>
      <c r="JW676" s="0"/>
      <c r="JX676" s="0"/>
      <c r="JY676" s="0"/>
      <c r="JZ676" s="0"/>
      <c r="KA676" s="0"/>
      <c r="KB676" s="0"/>
      <c r="KC676" s="0"/>
      <c r="KD676" s="0"/>
      <c r="KE676" s="0"/>
      <c r="KF676" s="0"/>
      <c r="KG676" s="0"/>
      <c r="KH676" s="0"/>
      <c r="KI676" s="0"/>
      <c r="KJ676" s="0"/>
      <c r="KK676" s="0"/>
      <c r="KL676" s="0"/>
      <c r="KM676" s="0"/>
      <c r="KN676" s="0"/>
      <c r="KO676" s="0"/>
      <c r="KP676" s="0"/>
      <c r="KQ676" s="0"/>
      <c r="KR676" s="0"/>
      <c r="KS676" s="0"/>
      <c r="KT676" s="0"/>
      <c r="KU676" s="0"/>
      <c r="KV676" s="0"/>
      <c r="KW676" s="0"/>
      <c r="KX676" s="0"/>
      <c r="KY676" s="0"/>
      <c r="KZ676" s="0"/>
      <c r="LA676" s="0"/>
      <c r="LB676" s="0"/>
      <c r="LC676" s="0"/>
      <c r="LD676" s="0"/>
      <c r="LE676" s="0"/>
      <c r="LF676" s="0"/>
      <c r="LG676" s="0"/>
      <c r="LH676" s="0"/>
      <c r="LI676" s="0"/>
      <c r="LJ676" s="0"/>
      <c r="LK676" s="0"/>
      <c r="LL676" s="0"/>
      <c r="LM676" s="0"/>
      <c r="LN676" s="0"/>
      <c r="LO676" s="0"/>
      <c r="LP676" s="0"/>
      <c r="LQ676" s="0"/>
      <c r="LR676" s="0"/>
      <c r="LS676" s="0"/>
      <c r="LT676" s="0"/>
      <c r="LU676" s="0"/>
      <c r="LV676" s="0"/>
      <c r="LW676" s="0"/>
      <c r="LX676" s="0"/>
      <c r="LY676" s="0"/>
      <c r="LZ676" s="0"/>
      <c r="MA676" s="0"/>
      <c r="MB676" s="0"/>
      <c r="MC676" s="0"/>
      <c r="MD676" s="0"/>
      <c r="ME676" s="0"/>
      <c r="MF676" s="0"/>
      <c r="MG676" s="0"/>
      <c r="MH676" s="0"/>
      <c r="MI676" s="0"/>
      <c r="MJ676" s="0"/>
      <c r="MK676" s="0"/>
      <c r="ML676" s="0"/>
      <c r="MM676" s="0"/>
      <c r="MN676" s="0"/>
      <c r="MO676" s="0"/>
      <c r="MP676" s="0"/>
      <c r="MQ676" s="0"/>
      <c r="MR676" s="0"/>
      <c r="MS676" s="0"/>
      <c r="MT676" s="0"/>
      <c r="MU676" s="0"/>
      <c r="MV676" s="0"/>
      <c r="MW676" s="0"/>
      <c r="MX676" s="0"/>
      <c r="MY676" s="0"/>
      <c r="MZ676" s="0"/>
      <c r="NA676" s="0"/>
      <c r="NB676" s="0"/>
      <c r="NC676" s="0"/>
      <c r="ND676" s="0"/>
      <c r="NE676" s="0"/>
      <c r="NF676" s="0"/>
      <c r="NG676" s="0"/>
      <c r="NH676" s="0"/>
      <c r="NI676" s="0"/>
      <c r="NJ676" s="0"/>
      <c r="NK676" s="0"/>
      <c r="NL676" s="0"/>
      <c r="NM676" s="0"/>
      <c r="NN676" s="0"/>
      <c r="NO676" s="0"/>
      <c r="NP676" s="0"/>
      <c r="NQ676" s="0"/>
      <c r="NR676" s="0"/>
      <c r="NS676" s="0"/>
      <c r="NT676" s="0"/>
      <c r="NU676" s="0"/>
      <c r="NV676" s="0"/>
      <c r="NW676" s="0"/>
      <c r="NX676" s="0"/>
      <c r="NY676" s="0"/>
      <c r="NZ676" s="0"/>
      <c r="OA676" s="0"/>
      <c r="OB676" s="0"/>
      <c r="OC676" s="0"/>
      <c r="OD676" s="0"/>
      <c r="OE676" s="0"/>
      <c r="OF676" s="0"/>
      <c r="OG676" s="0"/>
      <c r="OH676" s="0"/>
      <c r="OI676" s="0"/>
      <c r="OJ676" s="0"/>
      <c r="OK676" s="0"/>
      <c r="OL676" s="0"/>
      <c r="OM676" s="0"/>
      <c r="ON676" s="0"/>
      <c r="OO676" s="0"/>
      <c r="OP676" s="0"/>
      <c r="OQ676" s="0"/>
      <c r="OR676" s="0"/>
      <c r="OS676" s="0"/>
      <c r="OT676" s="0"/>
      <c r="OU676" s="0"/>
      <c r="OV676" s="0"/>
      <c r="OW676" s="0"/>
      <c r="OX676" s="0"/>
      <c r="OY676" s="0"/>
      <c r="OZ676" s="0"/>
      <c r="PA676" s="0"/>
      <c r="PB676" s="0"/>
      <c r="PC676" s="0"/>
      <c r="PD676" s="0"/>
      <c r="PE676" s="0"/>
      <c r="PF676" s="0"/>
      <c r="PG676" s="0"/>
      <c r="PH676" s="0"/>
      <c r="PI676" s="0"/>
      <c r="PJ676" s="0"/>
      <c r="PK676" s="0"/>
      <c r="PL676" s="0"/>
      <c r="PM676" s="0"/>
      <c r="PN676" s="0"/>
      <c r="PO676" s="0"/>
      <c r="PP676" s="0"/>
      <c r="PQ676" s="0"/>
      <c r="PR676" s="0"/>
      <c r="PS676" s="0"/>
      <c r="PT676" s="0"/>
      <c r="PU676" s="0"/>
      <c r="PV676" s="0"/>
      <c r="PW676" s="0"/>
      <c r="PX676" s="0"/>
      <c r="PY676" s="0"/>
      <c r="PZ676" s="0"/>
      <c r="QA676" s="0"/>
      <c r="QB676" s="0"/>
      <c r="QC676" s="0"/>
      <c r="QD676" s="0"/>
      <c r="QE676" s="0"/>
      <c r="QF676" s="0"/>
      <c r="QG676" s="0"/>
      <c r="QH676" s="0"/>
      <c r="QI676" s="0"/>
      <c r="QJ676" s="0"/>
      <c r="QK676" s="0"/>
      <c r="QL676" s="0"/>
      <c r="QM676" s="0"/>
      <c r="QN676" s="0"/>
      <c r="QO676" s="0"/>
      <c r="QP676" s="0"/>
      <c r="QQ676" s="0"/>
      <c r="QR676" s="0"/>
      <c r="QS676" s="0"/>
      <c r="QT676" s="0"/>
      <c r="QU676" s="0"/>
      <c r="QV676" s="0"/>
      <c r="QW676" s="0"/>
      <c r="QX676" s="0"/>
      <c r="QY676" s="0"/>
      <c r="QZ676" s="0"/>
      <c r="RA676" s="0"/>
      <c r="RB676" s="0"/>
      <c r="RC676" s="0"/>
      <c r="RD676" s="0"/>
      <c r="RE676" s="0"/>
      <c r="RF676" s="0"/>
      <c r="RG676" s="0"/>
      <c r="RH676" s="0"/>
      <c r="RI676" s="0"/>
      <c r="RJ676" s="0"/>
      <c r="RK676" s="0"/>
      <c r="RL676" s="0"/>
      <c r="RM676" s="0"/>
      <c r="RN676" s="0"/>
      <c r="RO676" s="0"/>
      <c r="RP676" s="0"/>
      <c r="RQ676" s="0"/>
      <c r="RR676" s="0"/>
      <c r="RS676" s="0"/>
      <c r="RT676" s="0"/>
      <c r="RU676" s="0"/>
      <c r="RV676" s="0"/>
      <c r="RW676" s="0"/>
      <c r="RX676" s="0"/>
      <c r="RY676" s="0"/>
      <c r="RZ676" s="0"/>
      <c r="SA676" s="0"/>
      <c r="SB676" s="0"/>
      <c r="SC676" s="0"/>
      <c r="SD676" s="0"/>
      <c r="SE676" s="0"/>
      <c r="SF676" s="0"/>
      <c r="SG676" s="0"/>
      <c r="SH676" s="0"/>
      <c r="SI676" s="0"/>
      <c r="SJ676" s="0"/>
      <c r="SK676" s="0"/>
      <c r="SL676" s="0"/>
      <c r="SM676" s="0"/>
      <c r="SN676" s="0"/>
      <c r="SO676" s="0"/>
      <c r="SP676" s="0"/>
      <c r="SQ676" s="0"/>
      <c r="SR676" s="0"/>
      <c r="SS676" s="0"/>
      <c r="ST676" s="0"/>
      <c r="SU676" s="0"/>
      <c r="SV676" s="0"/>
      <c r="SW676" s="0"/>
      <c r="SX676" s="0"/>
      <c r="SY676" s="0"/>
      <c r="SZ676" s="0"/>
      <c r="TA676" s="0"/>
      <c r="TB676" s="0"/>
      <c r="TC676" s="0"/>
      <c r="TD676" s="0"/>
      <c r="TE676" s="0"/>
      <c r="TF676" s="0"/>
      <c r="TG676" s="0"/>
      <c r="TH676" s="0"/>
      <c r="TI676" s="0"/>
      <c r="TJ676" s="0"/>
      <c r="TK676" s="0"/>
      <c r="TL676" s="0"/>
      <c r="TM676" s="0"/>
      <c r="TN676" s="0"/>
      <c r="TO676" s="0"/>
      <c r="TP676" s="0"/>
      <c r="TQ676" s="0"/>
      <c r="TR676" s="0"/>
      <c r="TS676" s="0"/>
      <c r="TT676" s="0"/>
      <c r="TU676" s="0"/>
      <c r="TV676" s="0"/>
      <c r="TW676" s="0"/>
      <c r="TX676" s="0"/>
      <c r="TY676" s="0"/>
      <c r="TZ676" s="0"/>
      <c r="UA676" s="0"/>
      <c r="UB676" s="0"/>
      <c r="UC676" s="0"/>
      <c r="UD676" s="0"/>
      <c r="UE676" s="0"/>
      <c r="UF676" s="0"/>
      <c r="UG676" s="0"/>
      <c r="UH676" s="0"/>
      <c r="UI676" s="0"/>
      <c r="UJ676" s="0"/>
      <c r="UK676" s="0"/>
      <c r="UL676" s="0"/>
      <c r="UM676" s="0"/>
      <c r="UN676" s="0"/>
      <c r="UO676" s="0"/>
      <c r="UP676" s="0"/>
      <c r="UQ676" s="0"/>
      <c r="UR676" s="0"/>
      <c r="US676" s="0"/>
      <c r="UT676" s="0"/>
      <c r="UU676" s="0"/>
      <c r="UV676" s="0"/>
      <c r="UW676" s="0"/>
      <c r="UX676" s="0"/>
      <c r="UY676" s="0"/>
      <c r="UZ676" s="0"/>
      <c r="VA676" s="0"/>
      <c r="VB676" s="0"/>
      <c r="VC676" s="0"/>
      <c r="VD676" s="0"/>
      <c r="VE676" s="0"/>
      <c r="VF676" s="0"/>
      <c r="VG676" s="0"/>
      <c r="VH676" s="0"/>
      <c r="VI676" s="0"/>
      <c r="VJ676" s="0"/>
      <c r="VK676" s="0"/>
      <c r="VL676" s="0"/>
      <c r="VM676" s="0"/>
      <c r="VN676" s="0"/>
      <c r="VO676" s="0"/>
      <c r="VP676" s="0"/>
      <c r="VQ676" s="0"/>
      <c r="VR676" s="0"/>
      <c r="VS676" s="0"/>
      <c r="VT676" s="0"/>
      <c r="VU676" s="0"/>
      <c r="VV676" s="0"/>
      <c r="VW676" s="0"/>
      <c r="VX676" s="0"/>
      <c r="VY676" s="0"/>
      <c r="VZ676" s="0"/>
      <c r="WA676" s="0"/>
      <c r="WB676" s="0"/>
      <c r="WC676" s="0"/>
      <c r="WD676" s="0"/>
      <c r="WE676" s="0"/>
      <c r="WF676" s="0"/>
      <c r="WG676" s="0"/>
      <c r="WH676" s="0"/>
      <c r="WI676" s="0"/>
      <c r="WJ676" s="0"/>
      <c r="WK676" s="0"/>
      <c r="WL676" s="0"/>
      <c r="WM676" s="0"/>
      <c r="WN676" s="0"/>
      <c r="WO676" s="0"/>
      <c r="WP676" s="0"/>
      <c r="WQ676" s="0"/>
      <c r="WR676" s="0"/>
      <c r="WS676" s="0"/>
      <c r="WT676" s="0"/>
      <c r="WU676" s="0"/>
      <c r="WV676" s="0"/>
      <c r="WW676" s="0"/>
      <c r="WX676" s="0"/>
      <c r="WY676" s="0"/>
      <c r="WZ676" s="0"/>
      <c r="XA676" s="0"/>
      <c r="XB676" s="0"/>
      <c r="XC676" s="0"/>
      <c r="XD676" s="0"/>
      <c r="XE676" s="0"/>
      <c r="XF676" s="0"/>
      <c r="XG676" s="0"/>
      <c r="XH676" s="0"/>
      <c r="XI676" s="0"/>
      <c r="XJ676" s="0"/>
      <c r="XK676" s="0"/>
      <c r="XL676" s="0"/>
      <c r="XM676" s="0"/>
      <c r="XN676" s="0"/>
      <c r="XO676" s="0"/>
      <c r="XP676" s="0"/>
      <c r="XQ676" s="0"/>
      <c r="XR676" s="0"/>
      <c r="XS676" s="0"/>
      <c r="XT676" s="0"/>
      <c r="XU676" s="0"/>
      <c r="XV676" s="0"/>
      <c r="XW676" s="0"/>
      <c r="XX676" s="0"/>
      <c r="XY676" s="0"/>
      <c r="XZ676" s="0"/>
      <c r="YA676" s="0"/>
      <c r="YB676" s="0"/>
      <c r="YC676" s="0"/>
      <c r="YD676" s="0"/>
      <c r="YE676" s="0"/>
      <c r="YF676" s="0"/>
      <c r="YG676" s="0"/>
      <c r="YH676" s="0"/>
      <c r="YI676" s="0"/>
      <c r="YJ676" s="0"/>
      <c r="YK676" s="0"/>
      <c r="YL676" s="0"/>
      <c r="YM676" s="0"/>
      <c r="YN676" s="0"/>
      <c r="YO676" s="0"/>
      <c r="YP676" s="0"/>
      <c r="YQ676" s="0"/>
      <c r="YR676" s="0"/>
      <c r="YS676" s="0"/>
      <c r="YT676" s="0"/>
      <c r="YU676" s="0"/>
      <c r="YV676" s="0"/>
      <c r="YW676" s="0"/>
      <c r="YX676" s="0"/>
      <c r="YY676" s="0"/>
      <c r="YZ676" s="0"/>
      <c r="ZA676" s="0"/>
      <c r="ZB676" s="0"/>
      <c r="ZC676" s="0"/>
      <c r="ZD676" s="0"/>
      <c r="ZE676" s="0"/>
      <c r="ZF676" s="0"/>
      <c r="ZG676" s="0"/>
      <c r="ZH676" s="0"/>
      <c r="ZI676" s="0"/>
      <c r="ZJ676" s="0"/>
      <c r="ZK676" s="0"/>
      <c r="ZL676" s="0"/>
      <c r="ZM676" s="0"/>
      <c r="ZN676" s="0"/>
      <c r="ZO676" s="0"/>
      <c r="ZP676" s="0"/>
      <c r="ZQ676" s="0"/>
      <c r="ZR676" s="0"/>
      <c r="ZS676" s="0"/>
      <c r="ZT676" s="0"/>
      <c r="ZU676" s="0"/>
      <c r="ZV676" s="0"/>
      <c r="ZW676" s="0"/>
      <c r="ZX676" s="0"/>
      <c r="ZY676" s="0"/>
      <c r="ZZ676" s="0"/>
      <c r="AAA676" s="0"/>
      <c r="AAB676" s="0"/>
      <c r="AAC676" s="0"/>
      <c r="AAD676" s="0"/>
      <c r="AAE676" s="0"/>
      <c r="AAF676" s="0"/>
      <c r="AAG676" s="0"/>
      <c r="AAH676" s="0"/>
      <c r="AAI676" s="0"/>
      <c r="AAJ676" s="0"/>
      <c r="AAK676" s="0"/>
      <c r="AAL676" s="0"/>
      <c r="AAM676" s="0"/>
      <c r="AAN676" s="0"/>
      <c r="AAO676" s="0"/>
      <c r="AAP676" s="0"/>
      <c r="AAQ676" s="0"/>
      <c r="AAR676" s="0"/>
      <c r="AAS676" s="0"/>
      <c r="AAT676" s="0"/>
      <c r="AAU676" s="0"/>
      <c r="AAV676" s="0"/>
      <c r="AAW676" s="0"/>
      <c r="AAX676" s="0"/>
      <c r="AAY676" s="0"/>
      <c r="AAZ676" s="0"/>
      <c r="ABA676" s="0"/>
      <c r="ABB676" s="0"/>
      <c r="ABC676" s="0"/>
      <c r="ABD676" s="0"/>
      <c r="ABE676" s="0"/>
      <c r="ABF676" s="0"/>
      <c r="ABG676" s="0"/>
      <c r="ABH676" s="0"/>
      <c r="ABI676" s="0"/>
      <c r="ABJ676" s="0"/>
      <c r="ABK676" s="0"/>
      <c r="ABL676" s="0"/>
      <c r="ABM676" s="0"/>
      <c r="ABN676" s="0"/>
      <c r="ABO676" s="0"/>
      <c r="ABP676" s="0"/>
      <c r="ABQ676" s="0"/>
      <c r="ABR676" s="0"/>
      <c r="ABS676" s="0"/>
      <c r="ABT676" s="0"/>
      <c r="ABU676" s="0"/>
      <c r="ABV676" s="0"/>
      <c r="ABW676" s="0"/>
      <c r="ABX676" s="0"/>
      <c r="ABY676" s="0"/>
      <c r="ABZ676" s="0"/>
      <c r="ACA676" s="0"/>
      <c r="ACB676" s="0"/>
      <c r="ACC676" s="0"/>
      <c r="ACD676" s="0"/>
      <c r="ACE676" s="0"/>
      <c r="ACF676" s="0"/>
      <c r="ACG676" s="0"/>
      <c r="ACH676" s="0"/>
      <c r="ACI676" s="0"/>
      <c r="ACJ676" s="0"/>
      <c r="ACK676" s="0"/>
      <c r="ACL676" s="0"/>
      <c r="ACM676" s="0"/>
      <c r="ACN676" s="0"/>
      <c r="ACO676" s="0"/>
      <c r="ACP676" s="0"/>
      <c r="ACQ676" s="0"/>
      <c r="ACR676" s="0"/>
      <c r="ACS676" s="0"/>
      <c r="ACT676" s="0"/>
      <c r="ACU676" s="0"/>
      <c r="ACV676" s="0"/>
      <c r="ACW676" s="0"/>
      <c r="ACX676" s="0"/>
      <c r="ACY676" s="0"/>
      <c r="ACZ676" s="0"/>
      <c r="ADA676" s="0"/>
      <c r="ADB676" s="0"/>
      <c r="ADC676" s="0"/>
      <c r="ADD676" s="0"/>
      <c r="ADE676" s="0"/>
      <c r="ADF676" s="0"/>
      <c r="ADG676" s="0"/>
      <c r="ADH676" s="0"/>
      <c r="ADI676" s="0"/>
      <c r="ADJ676" s="0"/>
      <c r="ADK676" s="0"/>
      <c r="ADL676" s="0"/>
      <c r="ADM676" s="0"/>
      <c r="ADN676" s="0"/>
      <c r="ADO676" s="0"/>
      <c r="ADP676" s="0"/>
      <c r="ADQ676" s="0"/>
      <c r="ADR676" s="0"/>
      <c r="ADS676" s="0"/>
      <c r="ADT676" s="0"/>
      <c r="ADU676" s="0"/>
      <c r="ADV676" s="0"/>
      <c r="ADW676" s="0"/>
      <c r="ADX676" s="0"/>
      <c r="ADY676" s="0"/>
      <c r="ADZ676" s="0"/>
      <c r="AEA676" s="0"/>
      <c r="AEB676" s="0"/>
      <c r="AEC676" s="0"/>
      <c r="AED676" s="0"/>
      <c r="AEE676" s="0"/>
      <c r="AEF676" s="0"/>
      <c r="AEG676" s="0"/>
      <c r="AEH676" s="0"/>
      <c r="AEI676" s="0"/>
      <c r="AEJ676" s="0"/>
      <c r="AEK676" s="0"/>
      <c r="AEL676" s="0"/>
      <c r="AEM676" s="0"/>
      <c r="AEN676" s="0"/>
      <c r="AEO676" s="0"/>
      <c r="AEP676" s="0"/>
      <c r="AEQ676" s="0"/>
      <c r="AER676" s="0"/>
      <c r="AES676" s="0"/>
      <c r="AET676" s="0"/>
      <c r="AEU676" s="0"/>
      <c r="AEV676" s="0"/>
      <c r="AEW676" s="0"/>
      <c r="AEX676" s="0"/>
      <c r="AEY676" s="0"/>
      <c r="AEZ676" s="0"/>
      <c r="AFA676" s="0"/>
      <c r="AFB676" s="0"/>
      <c r="AFC676" s="0"/>
      <c r="AFD676" s="0"/>
      <c r="AFE676" s="0"/>
      <c r="AFF676" s="0"/>
      <c r="AFG676" s="0"/>
      <c r="AFH676" s="0"/>
      <c r="AFI676" s="0"/>
      <c r="AFJ676" s="0"/>
      <c r="AFK676" s="0"/>
      <c r="AFL676" s="0"/>
      <c r="AFM676" s="0"/>
      <c r="AFN676" s="0"/>
      <c r="AFO676" s="0"/>
      <c r="AFP676" s="0"/>
      <c r="AFQ676" s="0"/>
      <c r="AFR676" s="0"/>
      <c r="AFS676" s="0"/>
      <c r="AFT676" s="0"/>
      <c r="AFU676" s="0"/>
      <c r="AFV676" s="0"/>
      <c r="AFW676" s="0"/>
      <c r="AFX676" s="0"/>
      <c r="AFY676" s="0"/>
      <c r="AFZ676" s="0"/>
      <c r="AGA676" s="0"/>
      <c r="AGB676" s="0"/>
      <c r="AGC676" s="0"/>
      <c r="AGD676" s="0"/>
      <c r="AGE676" s="0"/>
      <c r="AGF676" s="0"/>
      <c r="AGG676" s="0"/>
      <c r="AGH676" s="0"/>
      <c r="AGI676" s="0"/>
      <c r="AGJ676" s="0"/>
      <c r="AGK676" s="0"/>
      <c r="AGL676" s="0"/>
      <c r="AGM676" s="0"/>
      <c r="AGN676" s="0"/>
      <c r="AGO676" s="0"/>
      <c r="AGP676" s="0"/>
      <c r="AGQ676" s="0"/>
      <c r="AGR676" s="0"/>
      <c r="AGS676" s="0"/>
      <c r="AGT676" s="0"/>
      <c r="AGU676" s="0"/>
      <c r="AGV676" s="0"/>
      <c r="AGW676" s="0"/>
      <c r="AGX676" s="0"/>
      <c r="AGY676" s="0"/>
      <c r="AGZ676" s="0"/>
      <c r="AHA676" s="0"/>
      <c r="AHB676" s="0"/>
      <c r="AHC676" s="0"/>
      <c r="AHD676" s="0"/>
      <c r="AHE676" s="0"/>
      <c r="AHF676" s="0"/>
      <c r="AHG676" s="0"/>
      <c r="AHH676" s="0"/>
      <c r="AHI676" s="0"/>
      <c r="AHJ676" s="0"/>
      <c r="AHK676" s="0"/>
      <c r="AHL676" s="0"/>
      <c r="AHM676" s="0"/>
      <c r="AHN676" s="0"/>
      <c r="AHO676" s="0"/>
      <c r="AHP676" s="0"/>
      <c r="AHQ676" s="0"/>
      <c r="AHR676" s="0"/>
      <c r="AHS676" s="0"/>
      <c r="AHT676" s="0"/>
      <c r="AHU676" s="0"/>
      <c r="AHV676" s="0"/>
      <c r="AHW676" s="0"/>
      <c r="AHX676" s="0"/>
      <c r="AHY676" s="0"/>
      <c r="AHZ676" s="0"/>
      <c r="AIA676" s="0"/>
      <c r="AIB676" s="0"/>
      <c r="AIC676" s="0"/>
      <c r="AID676" s="0"/>
      <c r="AIE676" s="0"/>
      <c r="AIF676" s="0"/>
      <c r="AIG676" s="0"/>
      <c r="AIH676" s="0"/>
      <c r="AII676" s="0"/>
      <c r="AIJ676" s="0"/>
      <c r="AIK676" s="0"/>
      <c r="AIL676" s="0"/>
      <c r="AIM676" s="0"/>
      <c r="AIN676" s="0"/>
      <c r="AIO676" s="0"/>
      <c r="AIP676" s="0"/>
      <c r="AIQ676" s="0"/>
      <c r="AIR676" s="0"/>
      <c r="AIS676" s="0"/>
      <c r="AIT676" s="0"/>
      <c r="AIU676" s="0"/>
      <c r="AIV676" s="0"/>
      <c r="AIW676" s="0"/>
      <c r="AIX676" s="0"/>
      <c r="AIY676" s="0"/>
      <c r="AIZ676" s="0"/>
      <c r="AJA676" s="0"/>
      <c r="AJB676" s="0"/>
      <c r="AJC676" s="0"/>
      <c r="AJD676" s="0"/>
      <c r="AJE676" s="0"/>
      <c r="AJF676" s="0"/>
      <c r="AJG676" s="0"/>
      <c r="AJH676" s="0"/>
      <c r="AJI676" s="0"/>
      <c r="AJJ676" s="0"/>
      <c r="AJK676" s="0"/>
      <c r="AJL676" s="0"/>
      <c r="AJM676" s="0"/>
      <c r="AJN676" s="0"/>
      <c r="AJO676" s="0"/>
      <c r="AJP676" s="0"/>
      <c r="AJQ676" s="0"/>
      <c r="AJR676" s="0"/>
      <c r="AJS676" s="0"/>
      <c r="AJT676" s="0"/>
      <c r="AJU676" s="0"/>
      <c r="AJV676" s="0"/>
      <c r="AJW676" s="0"/>
      <c r="AJX676" s="0"/>
      <c r="AJY676" s="0"/>
      <c r="AJZ676" s="0"/>
      <c r="AKA676" s="0"/>
      <c r="AKB676" s="0"/>
      <c r="AKC676" s="0"/>
      <c r="AKD676" s="0"/>
      <c r="AKE676" s="0"/>
      <c r="AKF676" s="0"/>
      <c r="AKG676" s="0"/>
      <c r="AKH676" s="0"/>
      <c r="AKI676" s="0"/>
      <c r="AKJ676" s="0"/>
      <c r="AKK676" s="0"/>
      <c r="AKL676" s="0"/>
      <c r="AKM676" s="0"/>
      <c r="AKN676" s="0"/>
      <c r="AKO676" s="0"/>
      <c r="AKP676" s="0"/>
      <c r="AKQ676" s="0"/>
      <c r="AKR676" s="0"/>
      <c r="AKS676" s="0"/>
      <c r="AKT676" s="0"/>
      <c r="AKU676" s="0"/>
      <c r="AKV676" s="0"/>
      <c r="AKW676" s="0"/>
      <c r="AKX676" s="0"/>
      <c r="AKY676" s="0"/>
      <c r="AKZ676" s="0"/>
      <c r="ALA676" s="0"/>
      <c r="ALB676" s="0"/>
      <c r="ALC676" s="0"/>
      <c r="ALD676" s="0"/>
      <c r="ALE676" s="0"/>
      <c r="ALF676" s="0"/>
      <c r="ALG676" s="0"/>
      <c r="ALH676" s="0"/>
      <c r="ALI676" s="0"/>
      <c r="ALJ676" s="0"/>
      <c r="ALK676" s="0"/>
      <c r="ALL676" s="0"/>
      <c r="ALM676" s="0"/>
      <c r="ALN676" s="0"/>
      <c r="ALO676" s="0"/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customFormat="false" ht="21" hidden="false" customHeight="true" outlineLevel="0" collapsed="false">
      <c r="A677" s="90" t="n">
        <v>676</v>
      </c>
      <c r="B677" s="91" t="s">
        <v>128</v>
      </c>
      <c r="C677" s="92" t="n">
        <v>103257</v>
      </c>
      <c r="D677" s="93" t="n">
        <v>42239</v>
      </c>
      <c r="E677" s="93" t="n">
        <v>42261</v>
      </c>
      <c r="F677" s="89" t="n">
        <f aca="false">E677-D677</f>
        <v>22</v>
      </c>
      <c r="G677" s="89" t="n">
        <f aca="false">F677*21</f>
        <v>462</v>
      </c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  <c r="IX677" s="0"/>
      <c r="IY677" s="0"/>
      <c r="IZ677" s="0"/>
      <c r="JA677" s="0"/>
      <c r="JB677" s="0"/>
      <c r="JC677" s="0"/>
      <c r="JD677" s="0"/>
      <c r="JE677" s="0"/>
      <c r="JF677" s="0"/>
      <c r="JG677" s="0"/>
      <c r="JH677" s="0"/>
      <c r="JI677" s="0"/>
      <c r="JJ677" s="0"/>
      <c r="JK677" s="0"/>
      <c r="JL677" s="0"/>
      <c r="JM677" s="0"/>
      <c r="JN677" s="0"/>
      <c r="JO677" s="0"/>
      <c r="JP677" s="0"/>
      <c r="JQ677" s="0"/>
      <c r="JR677" s="0"/>
      <c r="JS677" s="0"/>
      <c r="JT677" s="0"/>
      <c r="JU677" s="0"/>
      <c r="JV677" s="0"/>
      <c r="JW677" s="0"/>
      <c r="JX677" s="0"/>
      <c r="JY677" s="0"/>
      <c r="JZ677" s="0"/>
      <c r="KA677" s="0"/>
      <c r="KB677" s="0"/>
      <c r="KC677" s="0"/>
      <c r="KD677" s="0"/>
      <c r="KE677" s="0"/>
      <c r="KF677" s="0"/>
      <c r="KG677" s="0"/>
      <c r="KH677" s="0"/>
      <c r="KI677" s="0"/>
      <c r="KJ677" s="0"/>
      <c r="KK677" s="0"/>
      <c r="KL677" s="0"/>
      <c r="KM677" s="0"/>
      <c r="KN677" s="0"/>
      <c r="KO677" s="0"/>
      <c r="KP677" s="0"/>
      <c r="KQ677" s="0"/>
      <c r="KR677" s="0"/>
      <c r="KS677" s="0"/>
      <c r="KT677" s="0"/>
      <c r="KU677" s="0"/>
      <c r="KV677" s="0"/>
      <c r="KW677" s="0"/>
      <c r="KX677" s="0"/>
      <c r="KY677" s="0"/>
      <c r="KZ677" s="0"/>
      <c r="LA677" s="0"/>
      <c r="LB677" s="0"/>
      <c r="LC677" s="0"/>
      <c r="LD677" s="0"/>
      <c r="LE677" s="0"/>
      <c r="LF677" s="0"/>
      <c r="LG677" s="0"/>
      <c r="LH677" s="0"/>
      <c r="LI677" s="0"/>
      <c r="LJ677" s="0"/>
      <c r="LK677" s="0"/>
      <c r="LL677" s="0"/>
      <c r="LM677" s="0"/>
      <c r="LN677" s="0"/>
      <c r="LO677" s="0"/>
      <c r="LP677" s="0"/>
      <c r="LQ677" s="0"/>
      <c r="LR677" s="0"/>
      <c r="LS677" s="0"/>
      <c r="LT677" s="0"/>
      <c r="LU677" s="0"/>
      <c r="LV677" s="0"/>
      <c r="LW677" s="0"/>
      <c r="LX677" s="0"/>
      <c r="LY677" s="0"/>
      <c r="LZ677" s="0"/>
      <c r="MA677" s="0"/>
      <c r="MB677" s="0"/>
      <c r="MC677" s="0"/>
      <c r="MD677" s="0"/>
      <c r="ME677" s="0"/>
      <c r="MF677" s="0"/>
      <c r="MG677" s="0"/>
      <c r="MH677" s="0"/>
      <c r="MI677" s="0"/>
      <c r="MJ677" s="0"/>
      <c r="MK677" s="0"/>
      <c r="ML677" s="0"/>
      <c r="MM677" s="0"/>
      <c r="MN677" s="0"/>
      <c r="MO677" s="0"/>
      <c r="MP677" s="0"/>
      <c r="MQ677" s="0"/>
      <c r="MR677" s="0"/>
      <c r="MS677" s="0"/>
      <c r="MT677" s="0"/>
      <c r="MU677" s="0"/>
      <c r="MV677" s="0"/>
      <c r="MW677" s="0"/>
      <c r="MX677" s="0"/>
      <c r="MY677" s="0"/>
      <c r="MZ677" s="0"/>
      <c r="NA677" s="0"/>
      <c r="NB677" s="0"/>
      <c r="NC677" s="0"/>
      <c r="ND677" s="0"/>
      <c r="NE677" s="0"/>
      <c r="NF677" s="0"/>
      <c r="NG677" s="0"/>
      <c r="NH677" s="0"/>
      <c r="NI677" s="0"/>
      <c r="NJ677" s="0"/>
      <c r="NK677" s="0"/>
      <c r="NL677" s="0"/>
      <c r="NM677" s="0"/>
      <c r="NN677" s="0"/>
      <c r="NO677" s="0"/>
      <c r="NP677" s="0"/>
      <c r="NQ677" s="0"/>
      <c r="NR677" s="0"/>
      <c r="NS677" s="0"/>
      <c r="NT677" s="0"/>
      <c r="NU677" s="0"/>
      <c r="NV677" s="0"/>
      <c r="NW677" s="0"/>
      <c r="NX677" s="0"/>
      <c r="NY677" s="0"/>
      <c r="NZ677" s="0"/>
      <c r="OA677" s="0"/>
      <c r="OB677" s="0"/>
      <c r="OC677" s="0"/>
      <c r="OD677" s="0"/>
      <c r="OE677" s="0"/>
      <c r="OF677" s="0"/>
      <c r="OG677" s="0"/>
      <c r="OH677" s="0"/>
      <c r="OI677" s="0"/>
      <c r="OJ677" s="0"/>
      <c r="OK677" s="0"/>
      <c r="OL677" s="0"/>
      <c r="OM677" s="0"/>
      <c r="ON677" s="0"/>
      <c r="OO677" s="0"/>
      <c r="OP677" s="0"/>
      <c r="OQ677" s="0"/>
      <c r="OR677" s="0"/>
      <c r="OS677" s="0"/>
      <c r="OT677" s="0"/>
      <c r="OU677" s="0"/>
      <c r="OV677" s="0"/>
      <c r="OW677" s="0"/>
      <c r="OX677" s="0"/>
      <c r="OY677" s="0"/>
      <c r="OZ677" s="0"/>
      <c r="PA677" s="0"/>
      <c r="PB677" s="0"/>
      <c r="PC677" s="0"/>
      <c r="PD677" s="0"/>
      <c r="PE677" s="0"/>
      <c r="PF677" s="0"/>
      <c r="PG677" s="0"/>
      <c r="PH677" s="0"/>
      <c r="PI677" s="0"/>
      <c r="PJ677" s="0"/>
      <c r="PK677" s="0"/>
      <c r="PL677" s="0"/>
      <c r="PM677" s="0"/>
      <c r="PN677" s="0"/>
      <c r="PO677" s="0"/>
      <c r="PP677" s="0"/>
      <c r="PQ677" s="0"/>
      <c r="PR677" s="0"/>
      <c r="PS677" s="0"/>
      <c r="PT677" s="0"/>
      <c r="PU677" s="0"/>
      <c r="PV677" s="0"/>
      <c r="PW677" s="0"/>
      <c r="PX677" s="0"/>
      <c r="PY677" s="0"/>
      <c r="PZ677" s="0"/>
      <c r="QA677" s="0"/>
      <c r="QB677" s="0"/>
      <c r="QC677" s="0"/>
      <c r="QD677" s="0"/>
      <c r="QE677" s="0"/>
      <c r="QF677" s="0"/>
      <c r="QG677" s="0"/>
      <c r="QH677" s="0"/>
      <c r="QI677" s="0"/>
      <c r="QJ677" s="0"/>
      <c r="QK677" s="0"/>
      <c r="QL677" s="0"/>
      <c r="QM677" s="0"/>
      <c r="QN677" s="0"/>
      <c r="QO677" s="0"/>
      <c r="QP677" s="0"/>
      <c r="QQ677" s="0"/>
      <c r="QR677" s="0"/>
      <c r="QS677" s="0"/>
      <c r="QT677" s="0"/>
      <c r="QU677" s="0"/>
      <c r="QV677" s="0"/>
      <c r="QW677" s="0"/>
      <c r="QX677" s="0"/>
      <c r="QY677" s="0"/>
      <c r="QZ677" s="0"/>
      <c r="RA677" s="0"/>
      <c r="RB677" s="0"/>
      <c r="RC677" s="0"/>
      <c r="RD677" s="0"/>
      <c r="RE677" s="0"/>
      <c r="RF677" s="0"/>
      <c r="RG677" s="0"/>
      <c r="RH677" s="0"/>
      <c r="RI677" s="0"/>
      <c r="RJ677" s="0"/>
      <c r="RK677" s="0"/>
      <c r="RL677" s="0"/>
      <c r="RM677" s="0"/>
      <c r="RN677" s="0"/>
      <c r="RO677" s="0"/>
      <c r="RP677" s="0"/>
      <c r="RQ677" s="0"/>
      <c r="RR677" s="0"/>
      <c r="RS677" s="0"/>
      <c r="RT677" s="0"/>
      <c r="RU677" s="0"/>
      <c r="RV677" s="0"/>
      <c r="RW677" s="0"/>
      <c r="RX677" s="0"/>
      <c r="RY677" s="0"/>
      <c r="RZ677" s="0"/>
      <c r="SA677" s="0"/>
      <c r="SB677" s="0"/>
      <c r="SC677" s="0"/>
      <c r="SD677" s="0"/>
      <c r="SE677" s="0"/>
      <c r="SF677" s="0"/>
      <c r="SG677" s="0"/>
      <c r="SH677" s="0"/>
      <c r="SI677" s="0"/>
      <c r="SJ677" s="0"/>
      <c r="SK677" s="0"/>
      <c r="SL677" s="0"/>
      <c r="SM677" s="0"/>
      <c r="SN677" s="0"/>
      <c r="SO677" s="0"/>
      <c r="SP677" s="0"/>
      <c r="SQ677" s="0"/>
      <c r="SR677" s="0"/>
      <c r="SS677" s="0"/>
      <c r="ST677" s="0"/>
      <c r="SU677" s="0"/>
      <c r="SV677" s="0"/>
      <c r="SW677" s="0"/>
      <c r="SX677" s="0"/>
      <c r="SY677" s="0"/>
      <c r="SZ677" s="0"/>
      <c r="TA677" s="0"/>
      <c r="TB677" s="0"/>
      <c r="TC677" s="0"/>
      <c r="TD677" s="0"/>
      <c r="TE677" s="0"/>
      <c r="TF677" s="0"/>
      <c r="TG677" s="0"/>
      <c r="TH677" s="0"/>
      <c r="TI677" s="0"/>
      <c r="TJ677" s="0"/>
      <c r="TK677" s="0"/>
      <c r="TL677" s="0"/>
      <c r="TM677" s="0"/>
      <c r="TN677" s="0"/>
      <c r="TO677" s="0"/>
      <c r="TP677" s="0"/>
      <c r="TQ677" s="0"/>
      <c r="TR677" s="0"/>
      <c r="TS677" s="0"/>
      <c r="TT677" s="0"/>
      <c r="TU677" s="0"/>
      <c r="TV677" s="0"/>
      <c r="TW677" s="0"/>
      <c r="TX677" s="0"/>
      <c r="TY677" s="0"/>
      <c r="TZ677" s="0"/>
      <c r="UA677" s="0"/>
      <c r="UB677" s="0"/>
      <c r="UC677" s="0"/>
      <c r="UD677" s="0"/>
      <c r="UE677" s="0"/>
      <c r="UF677" s="0"/>
      <c r="UG677" s="0"/>
      <c r="UH677" s="0"/>
      <c r="UI677" s="0"/>
      <c r="UJ677" s="0"/>
      <c r="UK677" s="0"/>
      <c r="UL677" s="0"/>
      <c r="UM677" s="0"/>
      <c r="UN677" s="0"/>
      <c r="UO677" s="0"/>
      <c r="UP677" s="0"/>
      <c r="UQ677" s="0"/>
      <c r="UR677" s="0"/>
      <c r="US677" s="0"/>
      <c r="UT677" s="0"/>
      <c r="UU677" s="0"/>
      <c r="UV677" s="0"/>
      <c r="UW677" s="0"/>
      <c r="UX677" s="0"/>
      <c r="UY677" s="0"/>
      <c r="UZ677" s="0"/>
      <c r="VA677" s="0"/>
      <c r="VB677" s="0"/>
      <c r="VC677" s="0"/>
      <c r="VD677" s="0"/>
      <c r="VE677" s="0"/>
      <c r="VF677" s="0"/>
      <c r="VG677" s="0"/>
      <c r="VH677" s="0"/>
      <c r="VI677" s="0"/>
      <c r="VJ677" s="0"/>
      <c r="VK677" s="0"/>
      <c r="VL677" s="0"/>
      <c r="VM677" s="0"/>
      <c r="VN677" s="0"/>
      <c r="VO677" s="0"/>
      <c r="VP677" s="0"/>
      <c r="VQ677" s="0"/>
      <c r="VR677" s="0"/>
      <c r="VS677" s="0"/>
      <c r="VT677" s="0"/>
      <c r="VU677" s="0"/>
      <c r="VV677" s="0"/>
      <c r="VW677" s="0"/>
      <c r="VX677" s="0"/>
      <c r="VY677" s="0"/>
      <c r="VZ677" s="0"/>
      <c r="WA677" s="0"/>
      <c r="WB677" s="0"/>
      <c r="WC677" s="0"/>
      <c r="WD677" s="0"/>
      <c r="WE677" s="0"/>
      <c r="WF677" s="0"/>
      <c r="WG677" s="0"/>
      <c r="WH677" s="0"/>
      <c r="WI677" s="0"/>
      <c r="WJ677" s="0"/>
      <c r="WK677" s="0"/>
      <c r="WL677" s="0"/>
      <c r="WM677" s="0"/>
      <c r="WN677" s="0"/>
      <c r="WO677" s="0"/>
      <c r="WP677" s="0"/>
      <c r="WQ677" s="0"/>
      <c r="WR677" s="0"/>
      <c r="WS677" s="0"/>
      <c r="WT677" s="0"/>
      <c r="WU677" s="0"/>
      <c r="WV677" s="0"/>
      <c r="WW677" s="0"/>
      <c r="WX677" s="0"/>
      <c r="WY677" s="0"/>
      <c r="WZ677" s="0"/>
      <c r="XA677" s="0"/>
      <c r="XB677" s="0"/>
      <c r="XC677" s="0"/>
      <c r="XD677" s="0"/>
      <c r="XE677" s="0"/>
      <c r="XF677" s="0"/>
      <c r="XG677" s="0"/>
      <c r="XH677" s="0"/>
      <c r="XI677" s="0"/>
      <c r="XJ677" s="0"/>
      <c r="XK677" s="0"/>
      <c r="XL677" s="0"/>
      <c r="XM677" s="0"/>
      <c r="XN677" s="0"/>
      <c r="XO677" s="0"/>
      <c r="XP677" s="0"/>
      <c r="XQ677" s="0"/>
      <c r="XR677" s="0"/>
      <c r="XS677" s="0"/>
      <c r="XT677" s="0"/>
      <c r="XU677" s="0"/>
      <c r="XV677" s="0"/>
      <c r="XW677" s="0"/>
      <c r="XX677" s="0"/>
      <c r="XY677" s="0"/>
      <c r="XZ677" s="0"/>
      <c r="YA677" s="0"/>
      <c r="YB677" s="0"/>
      <c r="YC677" s="0"/>
      <c r="YD677" s="0"/>
      <c r="YE677" s="0"/>
      <c r="YF677" s="0"/>
      <c r="YG677" s="0"/>
      <c r="YH677" s="0"/>
      <c r="YI677" s="0"/>
      <c r="YJ677" s="0"/>
      <c r="YK677" s="0"/>
      <c r="YL677" s="0"/>
      <c r="YM677" s="0"/>
      <c r="YN677" s="0"/>
      <c r="YO677" s="0"/>
      <c r="YP677" s="0"/>
      <c r="YQ677" s="0"/>
      <c r="YR677" s="0"/>
      <c r="YS677" s="0"/>
      <c r="YT677" s="0"/>
      <c r="YU677" s="0"/>
      <c r="YV677" s="0"/>
      <c r="YW677" s="0"/>
      <c r="YX677" s="0"/>
      <c r="YY677" s="0"/>
      <c r="YZ677" s="0"/>
      <c r="ZA677" s="0"/>
      <c r="ZB677" s="0"/>
      <c r="ZC677" s="0"/>
      <c r="ZD677" s="0"/>
      <c r="ZE677" s="0"/>
      <c r="ZF677" s="0"/>
      <c r="ZG677" s="0"/>
      <c r="ZH677" s="0"/>
      <c r="ZI677" s="0"/>
      <c r="ZJ677" s="0"/>
      <c r="ZK677" s="0"/>
      <c r="ZL677" s="0"/>
      <c r="ZM677" s="0"/>
      <c r="ZN677" s="0"/>
      <c r="ZO677" s="0"/>
      <c r="ZP677" s="0"/>
      <c r="ZQ677" s="0"/>
      <c r="ZR677" s="0"/>
      <c r="ZS677" s="0"/>
      <c r="ZT677" s="0"/>
      <c r="ZU677" s="0"/>
      <c r="ZV677" s="0"/>
      <c r="ZW677" s="0"/>
      <c r="ZX677" s="0"/>
      <c r="ZY677" s="0"/>
      <c r="ZZ677" s="0"/>
      <c r="AAA677" s="0"/>
      <c r="AAB677" s="0"/>
      <c r="AAC677" s="0"/>
      <c r="AAD677" s="0"/>
      <c r="AAE677" s="0"/>
      <c r="AAF677" s="0"/>
      <c r="AAG677" s="0"/>
      <c r="AAH677" s="0"/>
      <c r="AAI677" s="0"/>
      <c r="AAJ677" s="0"/>
      <c r="AAK677" s="0"/>
      <c r="AAL677" s="0"/>
      <c r="AAM677" s="0"/>
      <c r="AAN677" s="0"/>
      <c r="AAO677" s="0"/>
      <c r="AAP677" s="0"/>
      <c r="AAQ677" s="0"/>
      <c r="AAR677" s="0"/>
      <c r="AAS677" s="0"/>
      <c r="AAT677" s="0"/>
      <c r="AAU677" s="0"/>
      <c r="AAV677" s="0"/>
      <c r="AAW677" s="0"/>
      <c r="AAX677" s="0"/>
      <c r="AAY677" s="0"/>
      <c r="AAZ677" s="0"/>
      <c r="ABA677" s="0"/>
      <c r="ABB677" s="0"/>
      <c r="ABC677" s="0"/>
      <c r="ABD677" s="0"/>
      <c r="ABE677" s="0"/>
      <c r="ABF677" s="0"/>
      <c r="ABG677" s="0"/>
      <c r="ABH677" s="0"/>
      <c r="ABI677" s="0"/>
      <c r="ABJ677" s="0"/>
      <c r="ABK677" s="0"/>
      <c r="ABL677" s="0"/>
      <c r="ABM677" s="0"/>
      <c r="ABN677" s="0"/>
      <c r="ABO677" s="0"/>
      <c r="ABP677" s="0"/>
      <c r="ABQ677" s="0"/>
      <c r="ABR677" s="0"/>
      <c r="ABS677" s="0"/>
      <c r="ABT677" s="0"/>
      <c r="ABU677" s="0"/>
      <c r="ABV677" s="0"/>
      <c r="ABW677" s="0"/>
      <c r="ABX677" s="0"/>
      <c r="ABY677" s="0"/>
      <c r="ABZ677" s="0"/>
      <c r="ACA677" s="0"/>
      <c r="ACB677" s="0"/>
      <c r="ACC677" s="0"/>
      <c r="ACD677" s="0"/>
      <c r="ACE677" s="0"/>
      <c r="ACF677" s="0"/>
      <c r="ACG677" s="0"/>
      <c r="ACH677" s="0"/>
      <c r="ACI677" s="0"/>
      <c r="ACJ677" s="0"/>
      <c r="ACK677" s="0"/>
      <c r="ACL677" s="0"/>
      <c r="ACM677" s="0"/>
      <c r="ACN677" s="0"/>
      <c r="ACO677" s="0"/>
      <c r="ACP677" s="0"/>
      <c r="ACQ677" s="0"/>
      <c r="ACR677" s="0"/>
      <c r="ACS677" s="0"/>
      <c r="ACT677" s="0"/>
      <c r="ACU677" s="0"/>
      <c r="ACV677" s="0"/>
      <c r="ACW677" s="0"/>
      <c r="ACX677" s="0"/>
      <c r="ACY677" s="0"/>
      <c r="ACZ677" s="0"/>
      <c r="ADA677" s="0"/>
      <c r="ADB677" s="0"/>
      <c r="ADC677" s="0"/>
      <c r="ADD677" s="0"/>
      <c r="ADE677" s="0"/>
      <c r="ADF677" s="0"/>
      <c r="ADG677" s="0"/>
      <c r="ADH677" s="0"/>
      <c r="ADI677" s="0"/>
      <c r="ADJ677" s="0"/>
      <c r="ADK677" s="0"/>
      <c r="ADL677" s="0"/>
      <c r="ADM677" s="0"/>
      <c r="ADN677" s="0"/>
      <c r="ADO677" s="0"/>
      <c r="ADP677" s="0"/>
      <c r="ADQ677" s="0"/>
      <c r="ADR677" s="0"/>
      <c r="ADS677" s="0"/>
      <c r="ADT677" s="0"/>
      <c r="ADU677" s="0"/>
      <c r="ADV677" s="0"/>
      <c r="ADW677" s="0"/>
      <c r="ADX677" s="0"/>
      <c r="ADY677" s="0"/>
      <c r="ADZ677" s="0"/>
      <c r="AEA677" s="0"/>
      <c r="AEB677" s="0"/>
      <c r="AEC677" s="0"/>
      <c r="AED677" s="0"/>
      <c r="AEE677" s="0"/>
      <c r="AEF677" s="0"/>
      <c r="AEG677" s="0"/>
      <c r="AEH677" s="0"/>
      <c r="AEI677" s="0"/>
      <c r="AEJ677" s="0"/>
      <c r="AEK677" s="0"/>
      <c r="AEL677" s="0"/>
      <c r="AEM677" s="0"/>
      <c r="AEN677" s="0"/>
      <c r="AEO677" s="0"/>
      <c r="AEP677" s="0"/>
      <c r="AEQ677" s="0"/>
      <c r="AER677" s="0"/>
      <c r="AES677" s="0"/>
      <c r="AET677" s="0"/>
      <c r="AEU677" s="0"/>
      <c r="AEV677" s="0"/>
      <c r="AEW677" s="0"/>
      <c r="AEX677" s="0"/>
      <c r="AEY677" s="0"/>
      <c r="AEZ677" s="0"/>
      <c r="AFA677" s="0"/>
      <c r="AFB677" s="0"/>
      <c r="AFC677" s="0"/>
      <c r="AFD677" s="0"/>
      <c r="AFE677" s="0"/>
      <c r="AFF677" s="0"/>
      <c r="AFG677" s="0"/>
      <c r="AFH677" s="0"/>
      <c r="AFI677" s="0"/>
      <c r="AFJ677" s="0"/>
      <c r="AFK677" s="0"/>
      <c r="AFL677" s="0"/>
      <c r="AFM677" s="0"/>
      <c r="AFN677" s="0"/>
      <c r="AFO677" s="0"/>
      <c r="AFP677" s="0"/>
      <c r="AFQ677" s="0"/>
      <c r="AFR677" s="0"/>
      <c r="AFS677" s="0"/>
      <c r="AFT677" s="0"/>
      <c r="AFU677" s="0"/>
      <c r="AFV677" s="0"/>
      <c r="AFW677" s="0"/>
      <c r="AFX677" s="0"/>
      <c r="AFY677" s="0"/>
      <c r="AFZ677" s="0"/>
      <c r="AGA677" s="0"/>
      <c r="AGB677" s="0"/>
      <c r="AGC677" s="0"/>
      <c r="AGD677" s="0"/>
      <c r="AGE677" s="0"/>
      <c r="AGF677" s="0"/>
      <c r="AGG677" s="0"/>
      <c r="AGH677" s="0"/>
      <c r="AGI677" s="0"/>
      <c r="AGJ677" s="0"/>
      <c r="AGK677" s="0"/>
      <c r="AGL677" s="0"/>
      <c r="AGM677" s="0"/>
      <c r="AGN677" s="0"/>
      <c r="AGO677" s="0"/>
      <c r="AGP677" s="0"/>
      <c r="AGQ677" s="0"/>
      <c r="AGR677" s="0"/>
      <c r="AGS677" s="0"/>
      <c r="AGT677" s="0"/>
      <c r="AGU677" s="0"/>
      <c r="AGV677" s="0"/>
      <c r="AGW677" s="0"/>
      <c r="AGX677" s="0"/>
      <c r="AGY677" s="0"/>
      <c r="AGZ677" s="0"/>
      <c r="AHA677" s="0"/>
      <c r="AHB677" s="0"/>
      <c r="AHC677" s="0"/>
      <c r="AHD677" s="0"/>
      <c r="AHE677" s="0"/>
      <c r="AHF677" s="0"/>
      <c r="AHG677" s="0"/>
      <c r="AHH677" s="0"/>
      <c r="AHI677" s="0"/>
      <c r="AHJ677" s="0"/>
      <c r="AHK677" s="0"/>
      <c r="AHL677" s="0"/>
      <c r="AHM677" s="0"/>
      <c r="AHN677" s="0"/>
      <c r="AHO677" s="0"/>
      <c r="AHP677" s="0"/>
      <c r="AHQ677" s="0"/>
      <c r="AHR677" s="0"/>
      <c r="AHS677" s="0"/>
      <c r="AHT677" s="0"/>
      <c r="AHU677" s="0"/>
      <c r="AHV677" s="0"/>
      <c r="AHW677" s="0"/>
      <c r="AHX677" s="0"/>
      <c r="AHY677" s="0"/>
      <c r="AHZ677" s="0"/>
      <c r="AIA677" s="0"/>
      <c r="AIB677" s="0"/>
      <c r="AIC677" s="0"/>
      <c r="AID677" s="0"/>
      <c r="AIE677" s="0"/>
      <c r="AIF677" s="0"/>
      <c r="AIG677" s="0"/>
      <c r="AIH677" s="0"/>
      <c r="AII677" s="0"/>
      <c r="AIJ677" s="0"/>
      <c r="AIK677" s="0"/>
      <c r="AIL677" s="0"/>
      <c r="AIM677" s="0"/>
      <c r="AIN677" s="0"/>
      <c r="AIO677" s="0"/>
      <c r="AIP677" s="0"/>
      <c r="AIQ677" s="0"/>
      <c r="AIR677" s="0"/>
      <c r="AIS677" s="0"/>
      <c r="AIT677" s="0"/>
      <c r="AIU677" s="0"/>
      <c r="AIV677" s="0"/>
      <c r="AIW677" s="0"/>
      <c r="AIX677" s="0"/>
      <c r="AIY677" s="0"/>
      <c r="AIZ677" s="0"/>
      <c r="AJA677" s="0"/>
      <c r="AJB677" s="0"/>
      <c r="AJC677" s="0"/>
      <c r="AJD677" s="0"/>
      <c r="AJE677" s="0"/>
      <c r="AJF677" s="0"/>
      <c r="AJG677" s="0"/>
      <c r="AJH677" s="0"/>
      <c r="AJI677" s="0"/>
      <c r="AJJ677" s="0"/>
      <c r="AJK677" s="0"/>
      <c r="AJL677" s="0"/>
      <c r="AJM677" s="0"/>
      <c r="AJN677" s="0"/>
      <c r="AJO677" s="0"/>
      <c r="AJP677" s="0"/>
      <c r="AJQ677" s="0"/>
      <c r="AJR677" s="0"/>
      <c r="AJS677" s="0"/>
      <c r="AJT677" s="0"/>
      <c r="AJU677" s="0"/>
      <c r="AJV677" s="0"/>
      <c r="AJW677" s="0"/>
      <c r="AJX677" s="0"/>
      <c r="AJY677" s="0"/>
      <c r="AJZ677" s="0"/>
      <c r="AKA677" s="0"/>
      <c r="AKB677" s="0"/>
      <c r="AKC677" s="0"/>
      <c r="AKD677" s="0"/>
      <c r="AKE677" s="0"/>
      <c r="AKF677" s="0"/>
      <c r="AKG677" s="0"/>
      <c r="AKH677" s="0"/>
      <c r="AKI677" s="0"/>
      <c r="AKJ677" s="0"/>
      <c r="AKK677" s="0"/>
      <c r="AKL677" s="0"/>
      <c r="AKM677" s="0"/>
      <c r="AKN677" s="0"/>
      <c r="AKO677" s="0"/>
      <c r="AKP677" s="0"/>
      <c r="AKQ677" s="0"/>
      <c r="AKR677" s="0"/>
      <c r="AKS677" s="0"/>
      <c r="AKT677" s="0"/>
      <c r="AKU677" s="0"/>
      <c r="AKV677" s="0"/>
      <c r="AKW677" s="0"/>
      <c r="AKX677" s="0"/>
      <c r="AKY677" s="0"/>
      <c r="AKZ677" s="0"/>
      <c r="ALA677" s="0"/>
      <c r="ALB677" s="0"/>
      <c r="ALC677" s="0"/>
      <c r="ALD677" s="0"/>
      <c r="ALE677" s="0"/>
      <c r="ALF677" s="0"/>
      <c r="ALG677" s="0"/>
      <c r="ALH677" s="0"/>
      <c r="ALI677" s="0"/>
      <c r="ALJ677" s="0"/>
      <c r="ALK677" s="0"/>
      <c r="ALL677" s="0"/>
      <c r="ALM677" s="0"/>
      <c r="ALN677" s="0"/>
      <c r="ALO677" s="0"/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customFormat="false" ht="21" hidden="false" customHeight="true" outlineLevel="0" collapsed="false">
      <c r="A678" s="90" t="n">
        <v>677</v>
      </c>
      <c r="B678" s="91" t="s">
        <v>1563</v>
      </c>
      <c r="C678" s="92" t="n">
        <v>34681.5</v>
      </c>
      <c r="D678" s="93" t="n">
        <v>42252</v>
      </c>
      <c r="E678" s="93" t="n">
        <v>42261</v>
      </c>
      <c r="F678" s="89" t="n">
        <f aca="false">E678-D678</f>
        <v>9</v>
      </c>
      <c r="G678" s="89" t="n">
        <f aca="false">F678*21</f>
        <v>189</v>
      </c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  <c r="IX678" s="0"/>
      <c r="IY678" s="0"/>
      <c r="IZ678" s="0"/>
      <c r="JA678" s="0"/>
      <c r="JB678" s="0"/>
      <c r="JC678" s="0"/>
      <c r="JD678" s="0"/>
      <c r="JE678" s="0"/>
      <c r="JF678" s="0"/>
      <c r="JG678" s="0"/>
      <c r="JH678" s="0"/>
      <c r="JI678" s="0"/>
      <c r="JJ678" s="0"/>
      <c r="JK678" s="0"/>
      <c r="JL678" s="0"/>
      <c r="JM678" s="0"/>
      <c r="JN678" s="0"/>
      <c r="JO678" s="0"/>
      <c r="JP678" s="0"/>
      <c r="JQ678" s="0"/>
      <c r="JR678" s="0"/>
      <c r="JS678" s="0"/>
      <c r="JT678" s="0"/>
      <c r="JU678" s="0"/>
      <c r="JV678" s="0"/>
      <c r="JW678" s="0"/>
      <c r="JX678" s="0"/>
      <c r="JY678" s="0"/>
      <c r="JZ678" s="0"/>
      <c r="KA678" s="0"/>
      <c r="KB678" s="0"/>
      <c r="KC678" s="0"/>
      <c r="KD678" s="0"/>
      <c r="KE678" s="0"/>
      <c r="KF678" s="0"/>
      <c r="KG678" s="0"/>
      <c r="KH678" s="0"/>
      <c r="KI678" s="0"/>
      <c r="KJ678" s="0"/>
      <c r="KK678" s="0"/>
      <c r="KL678" s="0"/>
      <c r="KM678" s="0"/>
      <c r="KN678" s="0"/>
      <c r="KO678" s="0"/>
      <c r="KP678" s="0"/>
      <c r="KQ678" s="0"/>
      <c r="KR678" s="0"/>
      <c r="KS678" s="0"/>
      <c r="KT678" s="0"/>
      <c r="KU678" s="0"/>
      <c r="KV678" s="0"/>
      <c r="KW678" s="0"/>
      <c r="KX678" s="0"/>
      <c r="KY678" s="0"/>
      <c r="KZ678" s="0"/>
      <c r="LA678" s="0"/>
      <c r="LB678" s="0"/>
      <c r="LC678" s="0"/>
      <c r="LD678" s="0"/>
      <c r="LE678" s="0"/>
      <c r="LF678" s="0"/>
      <c r="LG678" s="0"/>
      <c r="LH678" s="0"/>
      <c r="LI678" s="0"/>
      <c r="LJ678" s="0"/>
      <c r="LK678" s="0"/>
      <c r="LL678" s="0"/>
      <c r="LM678" s="0"/>
      <c r="LN678" s="0"/>
      <c r="LO678" s="0"/>
      <c r="LP678" s="0"/>
      <c r="LQ678" s="0"/>
      <c r="LR678" s="0"/>
      <c r="LS678" s="0"/>
      <c r="LT678" s="0"/>
      <c r="LU678" s="0"/>
      <c r="LV678" s="0"/>
      <c r="LW678" s="0"/>
      <c r="LX678" s="0"/>
      <c r="LY678" s="0"/>
      <c r="LZ678" s="0"/>
      <c r="MA678" s="0"/>
      <c r="MB678" s="0"/>
      <c r="MC678" s="0"/>
      <c r="MD678" s="0"/>
      <c r="ME678" s="0"/>
      <c r="MF678" s="0"/>
      <c r="MG678" s="0"/>
      <c r="MH678" s="0"/>
      <c r="MI678" s="0"/>
      <c r="MJ678" s="0"/>
      <c r="MK678" s="0"/>
      <c r="ML678" s="0"/>
      <c r="MM678" s="0"/>
      <c r="MN678" s="0"/>
      <c r="MO678" s="0"/>
      <c r="MP678" s="0"/>
      <c r="MQ678" s="0"/>
      <c r="MR678" s="0"/>
      <c r="MS678" s="0"/>
      <c r="MT678" s="0"/>
      <c r="MU678" s="0"/>
      <c r="MV678" s="0"/>
      <c r="MW678" s="0"/>
      <c r="MX678" s="0"/>
      <c r="MY678" s="0"/>
      <c r="MZ678" s="0"/>
      <c r="NA678" s="0"/>
      <c r="NB678" s="0"/>
      <c r="NC678" s="0"/>
      <c r="ND678" s="0"/>
      <c r="NE678" s="0"/>
      <c r="NF678" s="0"/>
      <c r="NG678" s="0"/>
      <c r="NH678" s="0"/>
      <c r="NI678" s="0"/>
      <c r="NJ678" s="0"/>
      <c r="NK678" s="0"/>
      <c r="NL678" s="0"/>
      <c r="NM678" s="0"/>
      <c r="NN678" s="0"/>
      <c r="NO678" s="0"/>
      <c r="NP678" s="0"/>
      <c r="NQ678" s="0"/>
      <c r="NR678" s="0"/>
      <c r="NS678" s="0"/>
      <c r="NT678" s="0"/>
      <c r="NU678" s="0"/>
      <c r="NV678" s="0"/>
      <c r="NW678" s="0"/>
      <c r="NX678" s="0"/>
      <c r="NY678" s="0"/>
      <c r="NZ678" s="0"/>
      <c r="OA678" s="0"/>
      <c r="OB678" s="0"/>
      <c r="OC678" s="0"/>
      <c r="OD678" s="0"/>
      <c r="OE678" s="0"/>
      <c r="OF678" s="0"/>
      <c r="OG678" s="0"/>
      <c r="OH678" s="0"/>
      <c r="OI678" s="0"/>
      <c r="OJ678" s="0"/>
      <c r="OK678" s="0"/>
      <c r="OL678" s="0"/>
      <c r="OM678" s="0"/>
      <c r="ON678" s="0"/>
      <c r="OO678" s="0"/>
      <c r="OP678" s="0"/>
      <c r="OQ678" s="0"/>
      <c r="OR678" s="0"/>
      <c r="OS678" s="0"/>
      <c r="OT678" s="0"/>
      <c r="OU678" s="0"/>
      <c r="OV678" s="0"/>
      <c r="OW678" s="0"/>
      <c r="OX678" s="0"/>
      <c r="OY678" s="0"/>
      <c r="OZ678" s="0"/>
      <c r="PA678" s="0"/>
      <c r="PB678" s="0"/>
      <c r="PC678" s="0"/>
      <c r="PD678" s="0"/>
      <c r="PE678" s="0"/>
      <c r="PF678" s="0"/>
      <c r="PG678" s="0"/>
      <c r="PH678" s="0"/>
      <c r="PI678" s="0"/>
      <c r="PJ678" s="0"/>
      <c r="PK678" s="0"/>
      <c r="PL678" s="0"/>
      <c r="PM678" s="0"/>
      <c r="PN678" s="0"/>
      <c r="PO678" s="0"/>
      <c r="PP678" s="0"/>
      <c r="PQ678" s="0"/>
      <c r="PR678" s="0"/>
      <c r="PS678" s="0"/>
      <c r="PT678" s="0"/>
      <c r="PU678" s="0"/>
      <c r="PV678" s="0"/>
      <c r="PW678" s="0"/>
      <c r="PX678" s="0"/>
      <c r="PY678" s="0"/>
      <c r="PZ678" s="0"/>
      <c r="QA678" s="0"/>
      <c r="QB678" s="0"/>
      <c r="QC678" s="0"/>
      <c r="QD678" s="0"/>
      <c r="QE678" s="0"/>
      <c r="QF678" s="0"/>
      <c r="QG678" s="0"/>
      <c r="QH678" s="0"/>
      <c r="QI678" s="0"/>
      <c r="QJ678" s="0"/>
      <c r="QK678" s="0"/>
      <c r="QL678" s="0"/>
      <c r="QM678" s="0"/>
      <c r="QN678" s="0"/>
      <c r="QO678" s="0"/>
      <c r="QP678" s="0"/>
      <c r="QQ678" s="0"/>
      <c r="QR678" s="0"/>
      <c r="QS678" s="0"/>
      <c r="QT678" s="0"/>
      <c r="QU678" s="0"/>
      <c r="QV678" s="0"/>
      <c r="QW678" s="0"/>
      <c r="QX678" s="0"/>
      <c r="QY678" s="0"/>
      <c r="QZ678" s="0"/>
      <c r="RA678" s="0"/>
      <c r="RB678" s="0"/>
      <c r="RC678" s="0"/>
      <c r="RD678" s="0"/>
      <c r="RE678" s="0"/>
      <c r="RF678" s="0"/>
      <c r="RG678" s="0"/>
      <c r="RH678" s="0"/>
      <c r="RI678" s="0"/>
      <c r="RJ678" s="0"/>
      <c r="RK678" s="0"/>
      <c r="RL678" s="0"/>
      <c r="RM678" s="0"/>
      <c r="RN678" s="0"/>
      <c r="RO678" s="0"/>
      <c r="RP678" s="0"/>
      <c r="RQ678" s="0"/>
      <c r="RR678" s="0"/>
      <c r="RS678" s="0"/>
      <c r="RT678" s="0"/>
      <c r="RU678" s="0"/>
      <c r="RV678" s="0"/>
      <c r="RW678" s="0"/>
      <c r="RX678" s="0"/>
      <c r="RY678" s="0"/>
      <c r="RZ678" s="0"/>
      <c r="SA678" s="0"/>
      <c r="SB678" s="0"/>
      <c r="SC678" s="0"/>
      <c r="SD678" s="0"/>
      <c r="SE678" s="0"/>
      <c r="SF678" s="0"/>
      <c r="SG678" s="0"/>
      <c r="SH678" s="0"/>
      <c r="SI678" s="0"/>
      <c r="SJ678" s="0"/>
      <c r="SK678" s="0"/>
      <c r="SL678" s="0"/>
      <c r="SM678" s="0"/>
      <c r="SN678" s="0"/>
      <c r="SO678" s="0"/>
      <c r="SP678" s="0"/>
      <c r="SQ678" s="0"/>
      <c r="SR678" s="0"/>
      <c r="SS678" s="0"/>
      <c r="ST678" s="0"/>
      <c r="SU678" s="0"/>
      <c r="SV678" s="0"/>
      <c r="SW678" s="0"/>
      <c r="SX678" s="0"/>
      <c r="SY678" s="0"/>
      <c r="SZ678" s="0"/>
      <c r="TA678" s="0"/>
      <c r="TB678" s="0"/>
      <c r="TC678" s="0"/>
      <c r="TD678" s="0"/>
      <c r="TE678" s="0"/>
      <c r="TF678" s="0"/>
      <c r="TG678" s="0"/>
      <c r="TH678" s="0"/>
      <c r="TI678" s="0"/>
      <c r="TJ678" s="0"/>
      <c r="TK678" s="0"/>
      <c r="TL678" s="0"/>
      <c r="TM678" s="0"/>
      <c r="TN678" s="0"/>
      <c r="TO678" s="0"/>
      <c r="TP678" s="0"/>
      <c r="TQ678" s="0"/>
      <c r="TR678" s="0"/>
      <c r="TS678" s="0"/>
      <c r="TT678" s="0"/>
      <c r="TU678" s="0"/>
      <c r="TV678" s="0"/>
      <c r="TW678" s="0"/>
      <c r="TX678" s="0"/>
      <c r="TY678" s="0"/>
      <c r="TZ678" s="0"/>
      <c r="UA678" s="0"/>
      <c r="UB678" s="0"/>
      <c r="UC678" s="0"/>
      <c r="UD678" s="0"/>
      <c r="UE678" s="0"/>
      <c r="UF678" s="0"/>
      <c r="UG678" s="0"/>
      <c r="UH678" s="0"/>
      <c r="UI678" s="0"/>
      <c r="UJ678" s="0"/>
      <c r="UK678" s="0"/>
      <c r="UL678" s="0"/>
      <c r="UM678" s="0"/>
      <c r="UN678" s="0"/>
      <c r="UO678" s="0"/>
      <c r="UP678" s="0"/>
      <c r="UQ678" s="0"/>
      <c r="UR678" s="0"/>
      <c r="US678" s="0"/>
      <c r="UT678" s="0"/>
      <c r="UU678" s="0"/>
      <c r="UV678" s="0"/>
      <c r="UW678" s="0"/>
      <c r="UX678" s="0"/>
      <c r="UY678" s="0"/>
      <c r="UZ678" s="0"/>
      <c r="VA678" s="0"/>
      <c r="VB678" s="0"/>
      <c r="VC678" s="0"/>
      <c r="VD678" s="0"/>
      <c r="VE678" s="0"/>
      <c r="VF678" s="0"/>
      <c r="VG678" s="0"/>
      <c r="VH678" s="0"/>
      <c r="VI678" s="0"/>
      <c r="VJ678" s="0"/>
      <c r="VK678" s="0"/>
      <c r="VL678" s="0"/>
      <c r="VM678" s="0"/>
      <c r="VN678" s="0"/>
      <c r="VO678" s="0"/>
      <c r="VP678" s="0"/>
      <c r="VQ678" s="0"/>
      <c r="VR678" s="0"/>
      <c r="VS678" s="0"/>
      <c r="VT678" s="0"/>
      <c r="VU678" s="0"/>
      <c r="VV678" s="0"/>
      <c r="VW678" s="0"/>
      <c r="VX678" s="0"/>
      <c r="VY678" s="0"/>
      <c r="VZ678" s="0"/>
      <c r="WA678" s="0"/>
      <c r="WB678" s="0"/>
      <c r="WC678" s="0"/>
      <c r="WD678" s="0"/>
      <c r="WE678" s="0"/>
      <c r="WF678" s="0"/>
      <c r="WG678" s="0"/>
      <c r="WH678" s="0"/>
      <c r="WI678" s="0"/>
      <c r="WJ678" s="0"/>
      <c r="WK678" s="0"/>
      <c r="WL678" s="0"/>
      <c r="WM678" s="0"/>
      <c r="WN678" s="0"/>
      <c r="WO678" s="0"/>
      <c r="WP678" s="0"/>
      <c r="WQ678" s="0"/>
      <c r="WR678" s="0"/>
      <c r="WS678" s="0"/>
      <c r="WT678" s="0"/>
      <c r="WU678" s="0"/>
      <c r="WV678" s="0"/>
      <c r="WW678" s="0"/>
      <c r="WX678" s="0"/>
      <c r="WY678" s="0"/>
      <c r="WZ678" s="0"/>
      <c r="XA678" s="0"/>
      <c r="XB678" s="0"/>
      <c r="XC678" s="0"/>
      <c r="XD678" s="0"/>
      <c r="XE678" s="0"/>
      <c r="XF678" s="0"/>
      <c r="XG678" s="0"/>
      <c r="XH678" s="0"/>
      <c r="XI678" s="0"/>
      <c r="XJ678" s="0"/>
      <c r="XK678" s="0"/>
      <c r="XL678" s="0"/>
      <c r="XM678" s="0"/>
      <c r="XN678" s="0"/>
      <c r="XO678" s="0"/>
      <c r="XP678" s="0"/>
      <c r="XQ678" s="0"/>
      <c r="XR678" s="0"/>
      <c r="XS678" s="0"/>
      <c r="XT678" s="0"/>
      <c r="XU678" s="0"/>
      <c r="XV678" s="0"/>
      <c r="XW678" s="0"/>
      <c r="XX678" s="0"/>
      <c r="XY678" s="0"/>
      <c r="XZ678" s="0"/>
      <c r="YA678" s="0"/>
      <c r="YB678" s="0"/>
      <c r="YC678" s="0"/>
      <c r="YD678" s="0"/>
      <c r="YE678" s="0"/>
      <c r="YF678" s="0"/>
      <c r="YG678" s="0"/>
      <c r="YH678" s="0"/>
      <c r="YI678" s="0"/>
      <c r="YJ678" s="0"/>
      <c r="YK678" s="0"/>
      <c r="YL678" s="0"/>
      <c r="YM678" s="0"/>
      <c r="YN678" s="0"/>
      <c r="YO678" s="0"/>
      <c r="YP678" s="0"/>
      <c r="YQ678" s="0"/>
      <c r="YR678" s="0"/>
      <c r="YS678" s="0"/>
      <c r="YT678" s="0"/>
      <c r="YU678" s="0"/>
      <c r="YV678" s="0"/>
      <c r="YW678" s="0"/>
      <c r="YX678" s="0"/>
      <c r="YY678" s="0"/>
      <c r="YZ678" s="0"/>
      <c r="ZA678" s="0"/>
      <c r="ZB678" s="0"/>
      <c r="ZC678" s="0"/>
      <c r="ZD678" s="0"/>
      <c r="ZE678" s="0"/>
      <c r="ZF678" s="0"/>
      <c r="ZG678" s="0"/>
      <c r="ZH678" s="0"/>
      <c r="ZI678" s="0"/>
      <c r="ZJ678" s="0"/>
      <c r="ZK678" s="0"/>
      <c r="ZL678" s="0"/>
      <c r="ZM678" s="0"/>
      <c r="ZN678" s="0"/>
      <c r="ZO678" s="0"/>
      <c r="ZP678" s="0"/>
      <c r="ZQ678" s="0"/>
      <c r="ZR678" s="0"/>
      <c r="ZS678" s="0"/>
      <c r="ZT678" s="0"/>
      <c r="ZU678" s="0"/>
      <c r="ZV678" s="0"/>
      <c r="ZW678" s="0"/>
      <c r="ZX678" s="0"/>
      <c r="ZY678" s="0"/>
      <c r="ZZ678" s="0"/>
      <c r="AAA678" s="0"/>
      <c r="AAB678" s="0"/>
      <c r="AAC678" s="0"/>
      <c r="AAD678" s="0"/>
      <c r="AAE678" s="0"/>
      <c r="AAF678" s="0"/>
      <c r="AAG678" s="0"/>
      <c r="AAH678" s="0"/>
      <c r="AAI678" s="0"/>
      <c r="AAJ678" s="0"/>
      <c r="AAK678" s="0"/>
      <c r="AAL678" s="0"/>
      <c r="AAM678" s="0"/>
      <c r="AAN678" s="0"/>
      <c r="AAO678" s="0"/>
      <c r="AAP678" s="0"/>
      <c r="AAQ678" s="0"/>
      <c r="AAR678" s="0"/>
      <c r="AAS678" s="0"/>
      <c r="AAT678" s="0"/>
      <c r="AAU678" s="0"/>
      <c r="AAV678" s="0"/>
      <c r="AAW678" s="0"/>
      <c r="AAX678" s="0"/>
      <c r="AAY678" s="0"/>
      <c r="AAZ678" s="0"/>
      <c r="ABA678" s="0"/>
      <c r="ABB678" s="0"/>
      <c r="ABC678" s="0"/>
      <c r="ABD678" s="0"/>
      <c r="ABE678" s="0"/>
      <c r="ABF678" s="0"/>
      <c r="ABG678" s="0"/>
      <c r="ABH678" s="0"/>
      <c r="ABI678" s="0"/>
      <c r="ABJ678" s="0"/>
      <c r="ABK678" s="0"/>
      <c r="ABL678" s="0"/>
      <c r="ABM678" s="0"/>
      <c r="ABN678" s="0"/>
      <c r="ABO678" s="0"/>
      <c r="ABP678" s="0"/>
      <c r="ABQ678" s="0"/>
      <c r="ABR678" s="0"/>
      <c r="ABS678" s="0"/>
      <c r="ABT678" s="0"/>
      <c r="ABU678" s="0"/>
      <c r="ABV678" s="0"/>
      <c r="ABW678" s="0"/>
      <c r="ABX678" s="0"/>
      <c r="ABY678" s="0"/>
      <c r="ABZ678" s="0"/>
      <c r="ACA678" s="0"/>
      <c r="ACB678" s="0"/>
      <c r="ACC678" s="0"/>
      <c r="ACD678" s="0"/>
      <c r="ACE678" s="0"/>
      <c r="ACF678" s="0"/>
      <c r="ACG678" s="0"/>
      <c r="ACH678" s="0"/>
      <c r="ACI678" s="0"/>
      <c r="ACJ678" s="0"/>
      <c r="ACK678" s="0"/>
      <c r="ACL678" s="0"/>
      <c r="ACM678" s="0"/>
      <c r="ACN678" s="0"/>
      <c r="ACO678" s="0"/>
      <c r="ACP678" s="0"/>
      <c r="ACQ678" s="0"/>
      <c r="ACR678" s="0"/>
      <c r="ACS678" s="0"/>
      <c r="ACT678" s="0"/>
      <c r="ACU678" s="0"/>
      <c r="ACV678" s="0"/>
      <c r="ACW678" s="0"/>
      <c r="ACX678" s="0"/>
      <c r="ACY678" s="0"/>
      <c r="ACZ678" s="0"/>
      <c r="ADA678" s="0"/>
      <c r="ADB678" s="0"/>
      <c r="ADC678" s="0"/>
      <c r="ADD678" s="0"/>
      <c r="ADE678" s="0"/>
      <c r="ADF678" s="0"/>
      <c r="ADG678" s="0"/>
      <c r="ADH678" s="0"/>
      <c r="ADI678" s="0"/>
      <c r="ADJ678" s="0"/>
      <c r="ADK678" s="0"/>
      <c r="ADL678" s="0"/>
      <c r="ADM678" s="0"/>
      <c r="ADN678" s="0"/>
      <c r="ADO678" s="0"/>
      <c r="ADP678" s="0"/>
      <c r="ADQ678" s="0"/>
      <c r="ADR678" s="0"/>
      <c r="ADS678" s="0"/>
      <c r="ADT678" s="0"/>
      <c r="ADU678" s="0"/>
      <c r="ADV678" s="0"/>
      <c r="ADW678" s="0"/>
      <c r="ADX678" s="0"/>
      <c r="ADY678" s="0"/>
      <c r="ADZ678" s="0"/>
      <c r="AEA678" s="0"/>
      <c r="AEB678" s="0"/>
      <c r="AEC678" s="0"/>
      <c r="AED678" s="0"/>
      <c r="AEE678" s="0"/>
      <c r="AEF678" s="0"/>
      <c r="AEG678" s="0"/>
      <c r="AEH678" s="0"/>
      <c r="AEI678" s="0"/>
      <c r="AEJ678" s="0"/>
      <c r="AEK678" s="0"/>
      <c r="AEL678" s="0"/>
      <c r="AEM678" s="0"/>
      <c r="AEN678" s="0"/>
      <c r="AEO678" s="0"/>
      <c r="AEP678" s="0"/>
      <c r="AEQ678" s="0"/>
      <c r="AER678" s="0"/>
      <c r="AES678" s="0"/>
      <c r="AET678" s="0"/>
      <c r="AEU678" s="0"/>
      <c r="AEV678" s="0"/>
      <c r="AEW678" s="0"/>
      <c r="AEX678" s="0"/>
      <c r="AEY678" s="0"/>
      <c r="AEZ678" s="0"/>
      <c r="AFA678" s="0"/>
      <c r="AFB678" s="0"/>
      <c r="AFC678" s="0"/>
      <c r="AFD678" s="0"/>
      <c r="AFE678" s="0"/>
      <c r="AFF678" s="0"/>
      <c r="AFG678" s="0"/>
      <c r="AFH678" s="0"/>
      <c r="AFI678" s="0"/>
      <c r="AFJ678" s="0"/>
      <c r="AFK678" s="0"/>
      <c r="AFL678" s="0"/>
      <c r="AFM678" s="0"/>
      <c r="AFN678" s="0"/>
      <c r="AFO678" s="0"/>
      <c r="AFP678" s="0"/>
      <c r="AFQ678" s="0"/>
      <c r="AFR678" s="0"/>
      <c r="AFS678" s="0"/>
      <c r="AFT678" s="0"/>
      <c r="AFU678" s="0"/>
      <c r="AFV678" s="0"/>
      <c r="AFW678" s="0"/>
      <c r="AFX678" s="0"/>
      <c r="AFY678" s="0"/>
      <c r="AFZ678" s="0"/>
      <c r="AGA678" s="0"/>
      <c r="AGB678" s="0"/>
      <c r="AGC678" s="0"/>
      <c r="AGD678" s="0"/>
      <c r="AGE678" s="0"/>
      <c r="AGF678" s="0"/>
      <c r="AGG678" s="0"/>
      <c r="AGH678" s="0"/>
      <c r="AGI678" s="0"/>
      <c r="AGJ678" s="0"/>
      <c r="AGK678" s="0"/>
      <c r="AGL678" s="0"/>
      <c r="AGM678" s="0"/>
      <c r="AGN678" s="0"/>
      <c r="AGO678" s="0"/>
      <c r="AGP678" s="0"/>
      <c r="AGQ678" s="0"/>
      <c r="AGR678" s="0"/>
      <c r="AGS678" s="0"/>
      <c r="AGT678" s="0"/>
      <c r="AGU678" s="0"/>
      <c r="AGV678" s="0"/>
      <c r="AGW678" s="0"/>
      <c r="AGX678" s="0"/>
      <c r="AGY678" s="0"/>
      <c r="AGZ678" s="0"/>
      <c r="AHA678" s="0"/>
      <c r="AHB678" s="0"/>
      <c r="AHC678" s="0"/>
      <c r="AHD678" s="0"/>
      <c r="AHE678" s="0"/>
      <c r="AHF678" s="0"/>
      <c r="AHG678" s="0"/>
      <c r="AHH678" s="0"/>
      <c r="AHI678" s="0"/>
      <c r="AHJ678" s="0"/>
      <c r="AHK678" s="0"/>
      <c r="AHL678" s="0"/>
      <c r="AHM678" s="0"/>
      <c r="AHN678" s="0"/>
      <c r="AHO678" s="0"/>
      <c r="AHP678" s="0"/>
      <c r="AHQ678" s="0"/>
      <c r="AHR678" s="0"/>
      <c r="AHS678" s="0"/>
      <c r="AHT678" s="0"/>
      <c r="AHU678" s="0"/>
      <c r="AHV678" s="0"/>
      <c r="AHW678" s="0"/>
      <c r="AHX678" s="0"/>
      <c r="AHY678" s="0"/>
      <c r="AHZ678" s="0"/>
      <c r="AIA678" s="0"/>
      <c r="AIB678" s="0"/>
      <c r="AIC678" s="0"/>
      <c r="AID678" s="0"/>
      <c r="AIE678" s="0"/>
      <c r="AIF678" s="0"/>
      <c r="AIG678" s="0"/>
      <c r="AIH678" s="0"/>
      <c r="AII678" s="0"/>
      <c r="AIJ678" s="0"/>
      <c r="AIK678" s="0"/>
      <c r="AIL678" s="0"/>
      <c r="AIM678" s="0"/>
      <c r="AIN678" s="0"/>
      <c r="AIO678" s="0"/>
      <c r="AIP678" s="0"/>
      <c r="AIQ678" s="0"/>
      <c r="AIR678" s="0"/>
      <c r="AIS678" s="0"/>
      <c r="AIT678" s="0"/>
      <c r="AIU678" s="0"/>
      <c r="AIV678" s="0"/>
      <c r="AIW678" s="0"/>
      <c r="AIX678" s="0"/>
      <c r="AIY678" s="0"/>
      <c r="AIZ678" s="0"/>
      <c r="AJA678" s="0"/>
      <c r="AJB678" s="0"/>
      <c r="AJC678" s="0"/>
      <c r="AJD678" s="0"/>
      <c r="AJE678" s="0"/>
      <c r="AJF678" s="0"/>
      <c r="AJG678" s="0"/>
      <c r="AJH678" s="0"/>
      <c r="AJI678" s="0"/>
      <c r="AJJ678" s="0"/>
      <c r="AJK678" s="0"/>
      <c r="AJL678" s="0"/>
      <c r="AJM678" s="0"/>
      <c r="AJN678" s="0"/>
      <c r="AJO678" s="0"/>
      <c r="AJP678" s="0"/>
      <c r="AJQ678" s="0"/>
      <c r="AJR678" s="0"/>
      <c r="AJS678" s="0"/>
      <c r="AJT678" s="0"/>
      <c r="AJU678" s="0"/>
      <c r="AJV678" s="0"/>
      <c r="AJW678" s="0"/>
      <c r="AJX678" s="0"/>
      <c r="AJY678" s="0"/>
      <c r="AJZ678" s="0"/>
      <c r="AKA678" s="0"/>
      <c r="AKB678" s="0"/>
      <c r="AKC678" s="0"/>
      <c r="AKD678" s="0"/>
      <c r="AKE678" s="0"/>
      <c r="AKF678" s="0"/>
      <c r="AKG678" s="0"/>
      <c r="AKH678" s="0"/>
      <c r="AKI678" s="0"/>
      <c r="AKJ678" s="0"/>
      <c r="AKK678" s="0"/>
      <c r="AKL678" s="0"/>
      <c r="AKM678" s="0"/>
      <c r="AKN678" s="0"/>
      <c r="AKO678" s="0"/>
      <c r="AKP678" s="0"/>
      <c r="AKQ678" s="0"/>
      <c r="AKR678" s="0"/>
      <c r="AKS678" s="0"/>
      <c r="AKT678" s="0"/>
      <c r="AKU678" s="0"/>
      <c r="AKV678" s="0"/>
      <c r="AKW678" s="0"/>
      <c r="AKX678" s="0"/>
      <c r="AKY678" s="0"/>
      <c r="AKZ678" s="0"/>
      <c r="ALA678" s="0"/>
      <c r="ALB678" s="0"/>
      <c r="ALC678" s="0"/>
      <c r="ALD678" s="0"/>
      <c r="ALE678" s="0"/>
      <c r="ALF678" s="0"/>
      <c r="ALG678" s="0"/>
      <c r="ALH678" s="0"/>
      <c r="ALI678" s="0"/>
      <c r="ALJ678" s="0"/>
      <c r="ALK678" s="0"/>
      <c r="ALL678" s="0"/>
      <c r="ALM678" s="0"/>
      <c r="ALN678" s="0"/>
      <c r="ALO678" s="0"/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customFormat="false" ht="21" hidden="false" customHeight="true" outlineLevel="0" collapsed="false">
      <c r="A679" s="90" t="n">
        <v>678</v>
      </c>
      <c r="B679" s="91" t="s">
        <v>2094</v>
      </c>
      <c r="C679" s="92" t="n">
        <v>19267.5</v>
      </c>
      <c r="D679" s="93" t="n">
        <v>42256</v>
      </c>
      <c r="E679" s="93" t="n">
        <v>42261</v>
      </c>
      <c r="F679" s="89" t="n">
        <f aca="false">E679-D679</f>
        <v>5</v>
      </c>
      <c r="G679" s="89" t="n">
        <f aca="false">F679*21</f>
        <v>105</v>
      </c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  <c r="IX679" s="0"/>
      <c r="IY679" s="0"/>
      <c r="IZ679" s="0"/>
      <c r="JA679" s="0"/>
      <c r="JB679" s="0"/>
      <c r="JC679" s="0"/>
      <c r="JD679" s="0"/>
      <c r="JE679" s="0"/>
      <c r="JF679" s="0"/>
      <c r="JG679" s="0"/>
      <c r="JH679" s="0"/>
      <c r="JI679" s="0"/>
      <c r="JJ679" s="0"/>
      <c r="JK679" s="0"/>
      <c r="JL679" s="0"/>
      <c r="JM679" s="0"/>
      <c r="JN679" s="0"/>
      <c r="JO679" s="0"/>
      <c r="JP679" s="0"/>
      <c r="JQ679" s="0"/>
      <c r="JR679" s="0"/>
      <c r="JS679" s="0"/>
      <c r="JT679" s="0"/>
      <c r="JU679" s="0"/>
      <c r="JV679" s="0"/>
      <c r="JW679" s="0"/>
      <c r="JX679" s="0"/>
      <c r="JY679" s="0"/>
      <c r="JZ679" s="0"/>
      <c r="KA679" s="0"/>
      <c r="KB679" s="0"/>
      <c r="KC679" s="0"/>
      <c r="KD679" s="0"/>
      <c r="KE679" s="0"/>
      <c r="KF679" s="0"/>
      <c r="KG679" s="0"/>
      <c r="KH679" s="0"/>
      <c r="KI679" s="0"/>
      <c r="KJ679" s="0"/>
      <c r="KK679" s="0"/>
      <c r="KL679" s="0"/>
      <c r="KM679" s="0"/>
      <c r="KN679" s="0"/>
      <c r="KO679" s="0"/>
      <c r="KP679" s="0"/>
      <c r="KQ679" s="0"/>
      <c r="KR679" s="0"/>
      <c r="KS679" s="0"/>
      <c r="KT679" s="0"/>
      <c r="KU679" s="0"/>
      <c r="KV679" s="0"/>
      <c r="KW679" s="0"/>
      <c r="KX679" s="0"/>
      <c r="KY679" s="0"/>
      <c r="KZ679" s="0"/>
      <c r="LA679" s="0"/>
      <c r="LB679" s="0"/>
      <c r="LC679" s="0"/>
      <c r="LD679" s="0"/>
      <c r="LE679" s="0"/>
      <c r="LF679" s="0"/>
      <c r="LG679" s="0"/>
      <c r="LH679" s="0"/>
      <c r="LI679" s="0"/>
      <c r="LJ679" s="0"/>
      <c r="LK679" s="0"/>
      <c r="LL679" s="0"/>
      <c r="LM679" s="0"/>
      <c r="LN679" s="0"/>
      <c r="LO679" s="0"/>
      <c r="LP679" s="0"/>
      <c r="LQ679" s="0"/>
      <c r="LR679" s="0"/>
      <c r="LS679" s="0"/>
      <c r="LT679" s="0"/>
      <c r="LU679" s="0"/>
      <c r="LV679" s="0"/>
      <c r="LW679" s="0"/>
      <c r="LX679" s="0"/>
      <c r="LY679" s="0"/>
      <c r="LZ679" s="0"/>
      <c r="MA679" s="0"/>
      <c r="MB679" s="0"/>
      <c r="MC679" s="0"/>
      <c r="MD679" s="0"/>
      <c r="ME679" s="0"/>
      <c r="MF679" s="0"/>
      <c r="MG679" s="0"/>
      <c r="MH679" s="0"/>
      <c r="MI679" s="0"/>
      <c r="MJ679" s="0"/>
      <c r="MK679" s="0"/>
      <c r="ML679" s="0"/>
      <c r="MM679" s="0"/>
      <c r="MN679" s="0"/>
      <c r="MO679" s="0"/>
      <c r="MP679" s="0"/>
      <c r="MQ679" s="0"/>
      <c r="MR679" s="0"/>
      <c r="MS679" s="0"/>
      <c r="MT679" s="0"/>
      <c r="MU679" s="0"/>
      <c r="MV679" s="0"/>
      <c r="MW679" s="0"/>
      <c r="MX679" s="0"/>
      <c r="MY679" s="0"/>
      <c r="MZ679" s="0"/>
      <c r="NA679" s="0"/>
      <c r="NB679" s="0"/>
      <c r="NC679" s="0"/>
      <c r="ND679" s="0"/>
      <c r="NE679" s="0"/>
      <c r="NF679" s="0"/>
      <c r="NG679" s="0"/>
      <c r="NH679" s="0"/>
      <c r="NI679" s="0"/>
      <c r="NJ679" s="0"/>
      <c r="NK679" s="0"/>
      <c r="NL679" s="0"/>
      <c r="NM679" s="0"/>
      <c r="NN679" s="0"/>
      <c r="NO679" s="0"/>
      <c r="NP679" s="0"/>
      <c r="NQ679" s="0"/>
      <c r="NR679" s="0"/>
      <c r="NS679" s="0"/>
      <c r="NT679" s="0"/>
      <c r="NU679" s="0"/>
      <c r="NV679" s="0"/>
      <c r="NW679" s="0"/>
      <c r="NX679" s="0"/>
      <c r="NY679" s="0"/>
      <c r="NZ679" s="0"/>
      <c r="OA679" s="0"/>
      <c r="OB679" s="0"/>
      <c r="OC679" s="0"/>
      <c r="OD679" s="0"/>
      <c r="OE679" s="0"/>
      <c r="OF679" s="0"/>
      <c r="OG679" s="0"/>
      <c r="OH679" s="0"/>
      <c r="OI679" s="0"/>
      <c r="OJ679" s="0"/>
      <c r="OK679" s="0"/>
      <c r="OL679" s="0"/>
      <c r="OM679" s="0"/>
      <c r="ON679" s="0"/>
      <c r="OO679" s="0"/>
      <c r="OP679" s="0"/>
      <c r="OQ679" s="0"/>
      <c r="OR679" s="0"/>
      <c r="OS679" s="0"/>
      <c r="OT679" s="0"/>
      <c r="OU679" s="0"/>
      <c r="OV679" s="0"/>
      <c r="OW679" s="0"/>
      <c r="OX679" s="0"/>
      <c r="OY679" s="0"/>
      <c r="OZ679" s="0"/>
      <c r="PA679" s="0"/>
      <c r="PB679" s="0"/>
      <c r="PC679" s="0"/>
      <c r="PD679" s="0"/>
      <c r="PE679" s="0"/>
      <c r="PF679" s="0"/>
      <c r="PG679" s="0"/>
      <c r="PH679" s="0"/>
      <c r="PI679" s="0"/>
      <c r="PJ679" s="0"/>
      <c r="PK679" s="0"/>
      <c r="PL679" s="0"/>
      <c r="PM679" s="0"/>
      <c r="PN679" s="0"/>
      <c r="PO679" s="0"/>
      <c r="PP679" s="0"/>
      <c r="PQ679" s="0"/>
      <c r="PR679" s="0"/>
      <c r="PS679" s="0"/>
      <c r="PT679" s="0"/>
      <c r="PU679" s="0"/>
      <c r="PV679" s="0"/>
      <c r="PW679" s="0"/>
      <c r="PX679" s="0"/>
      <c r="PY679" s="0"/>
      <c r="PZ679" s="0"/>
      <c r="QA679" s="0"/>
      <c r="QB679" s="0"/>
      <c r="QC679" s="0"/>
      <c r="QD679" s="0"/>
      <c r="QE679" s="0"/>
      <c r="QF679" s="0"/>
      <c r="QG679" s="0"/>
      <c r="QH679" s="0"/>
      <c r="QI679" s="0"/>
      <c r="QJ679" s="0"/>
      <c r="QK679" s="0"/>
      <c r="QL679" s="0"/>
      <c r="QM679" s="0"/>
      <c r="QN679" s="0"/>
      <c r="QO679" s="0"/>
      <c r="QP679" s="0"/>
      <c r="QQ679" s="0"/>
      <c r="QR679" s="0"/>
      <c r="QS679" s="0"/>
      <c r="QT679" s="0"/>
      <c r="QU679" s="0"/>
      <c r="QV679" s="0"/>
      <c r="QW679" s="0"/>
      <c r="QX679" s="0"/>
      <c r="QY679" s="0"/>
      <c r="QZ679" s="0"/>
      <c r="RA679" s="0"/>
      <c r="RB679" s="0"/>
      <c r="RC679" s="0"/>
      <c r="RD679" s="0"/>
      <c r="RE679" s="0"/>
      <c r="RF679" s="0"/>
      <c r="RG679" s="0"/>
      <c r="RH679" s="0"/>
      <c r="RI679" s="0"/>
      <c r="RJ679" s="0"/>
      <c r="RK679" s="0"/>
      <c r="RL679" s="0"/>
      <c r="RM679" s="0"/>
      <c r="RN679" s="0"/>
      <c r="RO679" s="0"/>
      <c r="RP679" s="0"/>
      <c r="RQ679" s="0"/>
      <c r="RR679" s="0"/>
      <c r="RS679" s="0"/>
      <c r="RT679" s="0"/>
      <c r="RU679" s="0"/>
      <c r="RV679" s="0"/>
      <c r="RW679" s="0"/>
      <c r="RX679" s="0"/>
      <c r="RY679" s="0"/>
      <c r="RZ679" s="0"/>
      <c r="SA679" s="0"/>
      <c r="SB679" s="0"/>
      <c r="SC679" s="0"/>
      <c r="SD679" s="0"/>
      <c r="SE679" s="0"/>
      <c r="SF679" s="0"/>
      <c r="SG679" s="0"/>
      <c r="SH679" s="0"/>
      <c r="SI679" s="0"/>
      <c r="SJ679" s="0"/>
      <c r="SK679" s="0"/>
      <c r="SL679" s="0"/>
      <c r="SM679" s="0"/>
      <c r="SN679" s="0"/>
      <c r="SO679" s="0"/>
      <c r="SP679" s="0"/>
      <c r="SQ679" s="0"/>
      <c r="SR679" s="0"/>
      <c r="SS679" s="0"/>
      <c r="ST679" s="0"/>
      <c r="SU679" s="0"/>
      <c r="SV679" s="0"/>
      <c r="SW679" s="0"/>
      <c r="SX679" s="0"/>
      <c r="SY679" s="0"/>
      <c r="SZ679" s="0"/>
      <c r="TA679" s="0"/>
      <c r="TB679" s="0"/>
      <c r="TC679" s="0"/>
      <c r="TD679" s="0"/>
      <c r="TE679" s="0"/>
      <c r="TF679" s="0"/>
      <c r="TG679" s="0"/>
      <c r="TH679" s="0"/>
      <c r="TI679" s="0"/>
      <c r="TJ679" s="0"/>
      <c r="TK679" s="0"/>
      <c r="TL679" s="0"/>
      <c r="TM679" s="0"/>
      <c r="TN679" s="0"/>
      <c r="TO679" s="0"/>
      <c r="TP679" s="0"/>
      <c r="TQ679" s="0"/>
      <c r="TR679" s="0"/>
      <c r="TS679" s="0"/>
      <c r="TT679" s="0"/>
      <c r="TU679" s="0"/>
      <c r="TV679" s="0"/>
      <c r="TW679" s="0"/>
      <c r="TX679" s="0"/>
      <c r="TY679" s="0"/>
      <c r="TZ679" s="0"/>
      <c r="UA679" s="0"/>
      <c r="UB679" s="0"/>
      <c r="UC679" s="0"/>
      <c r="UD679" s="0"/>
      <c r="UE679" s="0"/>
      <c r="UF679" s="0"/>
      <c r="UG679" s="0"/>
      <c r="UH679" s="0"/>
      <c r="UI679" s="0"/>
      <c r="UJ679" s="0"/>
      <c r="UK679" s="0"/>
      <c r="UL679" s="0"/>
      <c r="UM679" s="0"/>
      <c r="UN679" s="0"/>
      <c r="UO679" s="0"/>
      <c r="UP679" s="0"/>
      <c r="UQ679" s="0"/>
      <c r="UR679" s="0"/>
      <c r="US679" s="0"/>
      <c r="UT679" s="0"/>
      <c r="UU679" s="0"/>
      <c r="UV679" s="0"/>
      <c r="UW679" s="0"/>
      <c r="UX679" s="0"/>
      <c r="UY679" s="0"/>
      <c r="UZ679" s="0"/>
      <c r="VA679" s="0"/>
      <c r="VB679" s="0"/>
      <c r="VC679" s="0"/>
      <c r="VD679" s="0"/>
      <c r="VE679" s="0"/>
      <c r="VF679" s="0"/>
      <c r="VG679" s="0"/>
      <c r="VH679" s="0"/>
      <c r="VI679" s="0"/>
      <c r="VJ679" s="0"/>
      <c r="VK679" s="0"/>
      <c r="VL679" s="0"/>
      <c r="VM679" s="0"/>
      <c r="VN679" s="0"/>
      <c r="VO679" s="0"/>
      <c r="VP679" s="0"/>
      <c r="VQ679" s="0"/>
      <c r="VR679" s="0"/>
      <c r="VS679" s="0"/>
      <c r="VT679" s="0"/>
      <c r="VU679" s="0"/>
      <c r="VV679" s="0"/>
      <c r="VW679" s="0"/>
      <c r="VX679" s="0"/>
      <c r="VY679" s="0"/>
      <c r="VZ679" s="0"/>
      <c r="WA679" s="0"/>
      <c r="WB679" s="0"/>
      <c r="WC679" s="0"/>
      <c r="WD679" s="0"/>
      <c r="WE679" s="0"/>
      <c r="WF679" s="0"/>
      <c r="WG679" s="0"/>
      <c r="WH679" s="0"/>
      <c r="WI679" s="0"/>
      <c r="WJ679" s="0"/>
      <c r="WK679" s="0"/>
      <c r="WL679" s="0"/>
      <c r="WM679" s="0"/>
      <c r="WN679" s="0"/>
      <c r="WO679" s="0"/>
      <c r="WP679" s="0"/>
      <c r="WQ679" s="0"/>
      <c r="WR679" s="0"/>
      <c r="WS679" s="0"/>
      <c r="WT679" s="0"/>
      <c r="WU679" s="0"/>
      <c r="WV679" s="0"/>
      <c r="WW679" s="0"/>
      <c r="WX679" s="0"/>
      <c r="WY679" s="0"/>
      <c r="WZ679" s="0"/>
      <c r="XA679" s="0"/>
      <c r="XB679" s="0"/>
      <c r="XC679" s="0"/>
      <c r="XD679" s="0"/>
      <c r="XE679" s="0"/>
      <c r="XF679" s="0"/>
      <c r="XG679" s="0"/>
      <c r="XH679" s="0"/>
      <c r="XI679" s="0"/>
      <c r="XJ679" s="0"/>
      <c r="XK679" s="0"/>
      <c r="XL679" s="0"/>
      <c r="XM679" s="0"/>
      <c r="XN679" s="0"/>
      <c r="XO679" s="0"/>
      <c r="XP679" s="0"/>
      <c r="XQ679" s="0"/>
      <c r="XR679" s="0"/>
      <c r="XS679" s="0"/>
      <c r="XT679" s="0"/>
      <c r="XU679" s="0"/>
      <c r="XV679" s="0"/>
      <c r="XW679" s="0"/>
      <c r="XX679" s="0"/>
      <c r="XY679" s="0"/>
      <c r="XZ679" s="0"/>
      <c r="YA679" s="0"/>
      <c r="YB679" s="0"/>
      <c r="YC679" s="0"/>
      <c r="YD679" s="0"/>
      <c r="YE679" s="0"/>
      <c r="YF679" s="0"/>
      <c r="YG679" s="0"/>
      <c r="YH679" s="0"/>
      <c r="YI679" s="0"/>
      <c r="YJ679" s="0"/>
      <c r="YK679" s="0"/>
      <c r="YL679" s="0"/>
      <c r="YM679" s="0"/>
      <c r="YN679" s="0"/>
      <c r="YO679" s="0"/>
      <c r="YP679" s="0"/>
      <c r="YQ679" s="0"/>
      <c r="YR679" s="0"/>
      <c r="YS679" s="0"/>
      <c r="YT679" s="0"/>
      <c r="YU679" s="0"/>
      <c r="YV679" s="0"/>
      <c r="YW679" s="0"/>
      <c r="YX679" s="0"/>
      <c r="YY679" s="0"/>
      <c r="YZ679" s="0"/>
      <c r="ZA679" s="0"/>
      <c r="ZB679" s="0"/>
      <c r="ZC679" s="0"/>
      <c r="ZD679" s="0"/>
      <c r="ZE679" s="0"/>
      <c r="ZF679" s="0"/>
      <c r="ZG679" s="0"/>
      <c r="ZH679" s="0"/>
      <c r="ZI679" s="0"/>
      <c r="ZJ679" s="0"/>
      <c r="ZK679" s="0"/>
      <c r="ZL679" s="0"/>
      <c r="ZM679" s="0"/>
      <c r="ZN679" s="0"/>
      <c r="ZO679" s="0"/>
      <c r="ZP679" s="0"/>
      <c r="ZQ679" s="0"/>
      <c r="ZR679" s="0"/>
      <c r="ZS679" s="0"/>
      <c r="ZT679" s="0"/>
      <c r="ZU679" s="0"/>
      <c r="ZV679" s="0"/>
      <c r="ZW679" s="0"/>
      <c r="ZX679" s="0"/>
      <c r="ZY679" s="0"/>
      <c r="ZZ679" s="0"/>
      <c r="AAA679" s="0"/>
      <c r="AAB679" s="0"/>
      <c r="AAC679" s="0"/>
      <c r="AAD679" s="0"/>
      <c r="AAE679" s="0"/>
      <c r="AAF679" s="0"/>
      <c r="AAG679" s="0"/>
      <c r="AAH679" s="0"/>
      <c r="AAI679" s="0"/>
      <c r="AAJ679" s="0"/>
      <c r="AAK679" s="0"/>
      <c r="AAL679" s="0"/>
      <c r="AAM679" s="0"/>
      <c r="AAN679" s="0"/>
      <c r="AAO679" s="0"/>
      <c r="AAP679" s="0"/>
      <c r="AAQ679" s="0"/>
      <c r="AAR679" s="0"/>
      <c r="AAS679" s="0"/>
      <c r="AAT679" s="0"/>
      <c r="AAU679" s="0"/>
      <c r="AAV679" s="0"/>
      <c r="AAW679" s="0"/>
      <c r="AAX679" s="0"/>
      <c r="AAY679" s="0"/>
      <c r="AAZ679" s="0"/>
      <c r="ABA679" s="0"/>
      <c r="ABB679" s="0"/>
      <c r="ABC679" s="0"/>
      <c r="ABD679" s="0"/>
      <c r="ABE679" s="0"/>
      <c r="ABF679" s="0"/>
      <c r="ABG679" s="0"/>
      <c r="ABH679" s="0"/>
      <c r="ABI679" s="0"/>
      <c r="ABJ679" s="0"/>
      <c r="ABK679" s="0"/>
      <c r="ABL679" s="0"/>
      <c r="ABM679" s="0"/>
      <c r="ABN679" s="0"/>
      <c r="ABO679" s="0"/>
      <c r="ABP679" s="0"/>
      <c r="ABQ679" s="0"/>
      <c r="ABR679" s="0"/>
      <c r="ABS679" s="0"/>
      <c r="ABT679" s="0"/>
      <c r="ABU679" s="0"/>
      <c r="ABV679" s="0"/>
      <c r="ABW679" s="0"/>
      <c r="ABX679" s="0"/>
      <c r="ABY679" s="0"/>
      <c r="ABZ679" s="0"/>
      <c r="ACA679" s="0"/>
      <c r="ACB679" s="0"/>
      <c r="ACC679" s="0"/>
      <c r="ACD679" s="0"/>
      <c r="ACE679" s="0"/>
      <c r="ACF679" s="0"/>
      <c r="ACG679" s="0"/>
      <c r="ACH679" s="0"/>
      <c r="ACI679" s="0"/>
      <c r="ACJ679" s="0"/>
      <c r="ACK679" s="0"/>
      <c r="ACL679" s="0"/>
      <c r="ACM679" s="0"/>
      <c r="ACN679" s="0"/>
      <c r="ACO679" s="0"/>
      <c r="ACP679" s="0"/>
      <c r="ACQ679" s="0"/>
      <c r="ACR679" s="0"/>
      <c r="ACS679" s="0"/>
      <c r="ACT679" s="0"/>
      <c r="ACU679" s="0"/>
      <c r="ACV679" s="0"/>
      <c r="ACW679" s="0"/>
      <c r="ACX679" s="0"/>
      <c r="ACY679" s="0"/>
      <c r="ACZ679" s="0"/>
      <c r="ADA679" s="0"/>
      <c r="ADB679" s="0"/>
      <c r="ADC679" s="0"/>
      <c r="ADD679" s="0"/>
      <c r="ADE679" s="0"/>
      <c r="ADF679" s="0"/>
      <c r="ADG679" s="0"/>
      <c r="ADH679" s="0"/>
      <c r="ADI679" s="0"/>
      <c r="ADJ679" s="0"/>
      <c r="ADK679" s="0"/>
      <c r="ADL679" s="0"/>
      <c r="ADM679" s="0"/>
      <c r="ADN679" s="0"/>
      <c r="ADO679" s="0"/>
      <c r="ADP679" s="0"/>
      <c r="ADQ679" s="0"/>
      <c r="ADR679" s="0"/>
      <c r="ADS679" s="0"/>
      <c r="ADT679" s="0"/>
      <c r="ADU679" s="0"/>
      <c r="ADV679" s="0"/>
      <c r="ADW679" s="0"/>
      <c r="ADX679" s="0"/>
      <c r="ADY679" s="0"/>
      <c r="ADZ679" s="0"/>
      <c r="AEA679" s="0"/>
      <c r="AEB679" s="0"/>
      <c r="AEC679" s="0"/>
      <c r="AED679" s="0"/>
      <c r="AEE679" s="0"/>
      <c r="AEF679" s="0"/>
      <c r="AEG679" s="0"/>
      <c r="AEH679" s="0"/>
      <c r="AEI679" s="0"/>
      <c r="AEJ679" s="0"/>
      <c r="AEK679" s="0"/>
      <c r="AEL679" s="0"/>
      <c r="AEM679" s="0"/>
      <c r="AEN679" s="0"/>
      <c r="AEO679" s="0"/>
      <c r="AEP679" s="0"/>
      <c r="AEQ679" s="0"/>
      <c r="AER679" s="0"/>
      <c r="AES679" s="0"/>
      <c r="AET679" s="0"/>
      <c r="AEU679" s="0"/>
      <c r="AEV679" s="0"/>
      <c r="AEW679" s="0"/>
      <c r="AEX679" s="0"/>
      <c r="AEY679" s="0"/>
      <c r="AEZ679" s="0"/>
      <c r="AFA679" s="0"/>
      <c r="AFB679" s="0"/>
      <c r="AFC679" s="0"/>
      <c r="AFD679" s="0"/>
      <c r="AFE679" s="0"/>
      <c r="AFF679" s="0"/>
      <c r="AFG679" s="0"/>
      <c r="AFH679" s="0"/>
      <c r="AFI679" s="0"/>
      <c r="AFJ679" s="0"/>
      <c r="AFK679" s="0"/>
      <c r="AFL679" s="0"/>
      <c r="AFM679" s="0"/>
      <c r="AFN679" s="0"/>
      <c r="AFO679" s="0"/>
      <c r="AFP679" s="0"/>
      <c r="AFQ679" s="0"/>
      <c r="AFR679" s="0"/>
      <c r="AFS679" s="0"/>
      <c r="AFT679" s="0"/>
      <c r="AFU679" s="0"/>
      <c r="AFV679" s="0"/>
      <c r="AFW679" s="0"/>
      <c r="AFX679" s="0"/>
      <c r="AFY679" s="0"/>
      <c r="AFZ679" s="0"/>
      <c r="AGA679" s="0"/>
      <c r="AGB679" s="0"/>
      <c r="AGC679" s="0"/>
      <c r="AGD679" s="0"/>
      <c r="AGE679" s="0"/>
      <c r="AGF679" s="0"/>
      <c r="AGG679" s="0"/>
      <c r="AGH679" s="0"/>
      <c r="AGI679" s="0"/>
      <c r="AGJ679" s="0"/>
      <c r="AGK679" s="0"/>
      <c r="AGL679" s="0"/>
      <c r="AGM679" s="0"/>
      <c r="AGN679" s="0"/>
      <c r="AGO679" s="0"/>
      <c r="AGP679" s="0"/>
      <c r="AGQ679" s="0"/>
      <c r="AGR679" s="0"/>
      <c r="AGS679" s="0"/>
      <c r="AGT679" s="0"/>
      <c r="AGU679" s="0"/>
      <c r="AGV679" s="0"/>
      <c r="AGW679" s="0"/>
      <c r="AGX679" s="0"/>
      <c r="AGY679" s="0"/>
      <c r="AGZ679" s="0"/>
      <c r="AHA679" s="0"/>
      <c r="AHB679" s="0"/>
      <c r="AHC679" s="0"/>
      <c r="AHD679" s="0"/>
      <c r="AHE679" s="0"/>
      <c r="AHF679" s="0"/>
      <c r="AHG679" s="0"/>
      <c r="AHH679" s="0"/>
      <c r="AHI679" s="0"/>
      <c r="AHJ679" s="0"/>
      <c r="AHK679" s="0"/>
      <c r="AHL679" s="0"/>
      <c r="AHM679" s="0"/>
      <c r="AHN679" s="0"/>
      <c r="AHO679" s="0"/>
      <c r="AHP679" s="0"/>
      <c r="AHQ679" s="0"/>
      <c r="AHR679" s="0"/>
      <c r="AHS679" s="0"/>
      <c r="AHT679" s="0"/>
      <c r="AHU679" s="0"/>
      <c r="AHV679" s="0"/>
      <c r="AHW679" s="0"/>
      <c r="AHX679" s="0"/>
      <c r="AHY679" s="0"/>
      <c r="AHZ679" s="0"/>
      <c r="AIA679" s="0"/>
      <c r="AIB679" s="0"/>
      <c r="AIC679" s="0"/>
      <c r="AID679" s="0"/>
      <c r="AIE679" s="0"/>
      <c r="AIF679" s="0"/>
      <c r="AIG679" s="0"/>
      <c r="AIH679" s="0"/>
      <c r="AII679" s="0"/>
      <c r="AIJ679" s="0"/>
      <c r="AIK679" s="0"/>
      <c r="AIL679" s="0"/>
      <c r="AIM679" s="0"/>
      <c r="AIN679" s="0"/>
      <c r="AIO679" s="0"/>
      <c r="AIP679" s="0"/>
      <c r="AIQ679" s="0"/>
      <c r="AIR679" s="0"/>
      <c r="AIS679" s="0"/>
      <c r="AIT679" s="0"/>
      <c r="AIU679" s="0"/>
      <c r="AIV679" s="0"/>
      <c r="AIW679" s="0"/>
      <c r="AIX679" s="0"/>
      <c r="AIY679" s="0"/>
      <c r="AIZ679" s="0"/>
      <c r="AJA679" s="0"/>
      <c r="AJB679" s="0"/>
      <c r="AJC679" s="0"/>
      <c r="AJD679" s="0"/>
      <c r="AJE679" s="0"/>
      <c r="AJF679" s="0"/>
      <c r="AJG679" s="0"/>
      <c r="AJH679" s="0"/>
      <c r="AJI679" s="0"/>
      <c r="AJJ679" s="0"/>
      <c r="AJK679" s="0"/>
      <c r="AJL679" s="0"/>
      <c r="AJM679" s="0"/>
      <c r="AJN679" s="0"/>
      <c r="AJO679" s="0"/>
      <c r="AJP679" s="0"/>
      <c r="AJQ679" s="0"/>
      <c r="AJR679" s="0"/>
      <c r="AJS679" s="0"/>
      <c r="AJT679" s="0"/>
      <c r="AJU679" s="0"/>
      <c r="AJV679" s="0"/>
      <c r="AJW679" s="0"/>
      <c r="AJX679" s="0"/>
      <c r="AJY679" s="0"/>
      <c r="AJZ679" s="0"/>
      <c r="AKA679" s="0"/>
      <c r="AKB679" s="0"/>
      <c r="AKC679" s="0"/>
      <c r="AKD679" s="0"/>
      <c r="AKE679" s="0"/>
      <c r="AKF679" s="0"/>
      <c r="AKG679" s="0"/>
      <c r="AKH679" s="0"/>
      <c r="AKI679" s="0"/>
      <c r="AKJ679" s="0"/>
      <c r="AKK679" s="0"/>
      <c r="AKL679" s="0"/>
      <c r="AKM679" s="0"/>
      <c r="AKN679" s="0"/>
      <c r="AKO679" s="0"/>
      <c r="AKP679" s="0"/>
      <c r="AKQ679" s="0"/>
      <c r="AKR679" s="0"/>
      <c r="AKS679" s="0"/>
      <c r="AKT679" s="0"/>
      <c r="AKU679" s="0"/>
      <c r="AKV679" s="0"/>
      <c r="AKW679" s="0"/>
      <c r="AKX679" s="0"/>
      <c r="AKY679" s="0"/>
      <c r="AKZ679" s="0"/>
      <c r="ALA679" s="0"/>
      <c r="ALB679" s="0"/>
      <c r="ALC679" s="0"/>
      <c r="ALD679" s="0"/>
      <c r="ALE679" s="0"/>
      <c r="ALF679" s="0"/>
      <c r="ALG679" s="0"/>
      <c r="ALH679" s="0"/>
      <c r="ALI679" s="0"/>
      <c r="ALJ679" s="0"/>
      <c r="ALK679" s="0"/>
      <c r="ALL679" s="0"/>
      <c r="ALM679" s="0"/>
      <c r="ALN679" s="0"/>
      <c r="ALO679" s="0"/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customFormat="false" ht="21" hidden="false" customHeight="true" outlineLevel="0" collapsed="false">
      <c r="A680" s="90" t="n">
        <v>679</v>
      </c>
      <c r="B680" s="91" t="s">
        <v>1799</v>
      </c>
      <c r="C680" s="92" t="n">
        <v>26974.5</v>
      </c>
      <c r="D680" s="93" t="n">
        <v>42254</v>
      </c>
      <c r="E680" s="93" t="n">
        <v>42261</v>
      </c>
      <c r="F680" s="89" t="n">
        <f aca="false">E680-D680</f>
        <v>7</v>
      </c>
      <c r="G680" s="89" t="n">
        <f aca="false">F680*21</f>
        <v>147</v>
      </c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  <c r="IX680" s="0"/>
      <c r="IY680" s="0"/>
      <c r="IZ680" s="0"/>
      <c r="JA680" s="0"/>
      <c r="JB680" s="0"/>
      <c r="JC680" s="0"/>
      <c r="JD680" s="0"/>
      <c r="JE680" s="0"/>
      <c r="JF680" s="0"/>
      <c r="JG680" s="0"/>
      <c r="JH680" s="0"/>
      <c r="JI680" s="0"/>
      <c r="JJ680" s="0"/>
      <c r="JK680" s="0"/>
      <c r="JL680" s="0"/>
      <c r="JM680" s="0"/>
      <c r="JN680" s="0"/>
      <c r="JO680" s="0"/>
      <c r="JP680" s="0"/>
      <c r="JQ680" s="0"/>
      <c r="JR680" s="0"/>
      <c r="JS680" s="0"/>
      <c r="JT680" s="0"/>
      <c r="JU680" s="0"/>
      <c r="JV680" s="0"/>
      <c r="JW680" s="0"/>
      <c r="JX680" s="0"/>
      <c r="JY680" s="0"/>
      <c r="JZ680" s="0"/>
      <c r="KA680" s="0"/>
      <c r="KB680" s="0"/>
      <c r="KC680" s="0"/>
      <c r="KD680" s="0"/>
      <c r="KE680" s="0"/>
      <c r="KF680" s="0"/>
      <c r="KG680" s="0"/>
      <c r="KH680" s="0"/>
      <c r="KI680" s="0"/>
      <c r="KJ680" s="0"/>
      <c r="KK680" s="0"/>
      <c r="KL680" s="0"/>
      <c r="KM680" s="0"/>
      <c r="KN680" s="0"/>
      <c r="KO680" s="0"/>
      <c r="KP680" s="0"/>
      <c r="KQ680" s="0"/>
      <c r="KR680" s="0"/>
      <c r="KS680" s="0"/>
      <c r="KT680" s="0"/>
      <c r="KU680" s="0"/>
      <c r="KV680" s="0"/>
      <c r="KW680" s="0"/>
      <c r="KX680" s="0"/>
      <c r="KY680" s="0"/>
      <c r="KZ680" s="0"/>
      <c r="LA680" s="0"/>
      <c r="LB680" s="0"/>
      <c r="LC680" s="0"/>
      <c r="LD680" s="0"/>
      <c r="LE680" s="0"/>
      <c r="LF680" s="0"/>
      <c r="LG680" s="0"/>
      <c r="LH680" s="0"/>
      <c r="LI680" s="0"/>
      <c r="LJ680" s="0"/>
      <c r="LK680" s="0"/>
      <c r="LL680" s="0"/>
      <c r="LM680" s="0"/>
      <c r="LN680" s="0"/>
      <c r="LO680" s="0"/>
      <c r="LP680" s="0"/>
      <c r="LQ680" s="0"/>
      <c r="LR680" s="0"/>
      <c r="LS680" s="0"/>
      <c r="LT680" s="0"/>
      <c r="LU680" s="0"/>
      <c r="LV680" s="0"/>
      <c r="LW680" s="0"/>
      <c r="LX680" s="0"/>
      <c r="LY680" s="0"/>
      <c r="LZ680" s="0"/>
      <c r="MA680" s="0"/>
      <c r="MB680" s="0"/>
      <c r="MC680" s="0"/>
      <c r="MD680" s="0"/>
      <c r="ME680" s="0"/>
      <c r="MF680" s="0"/>
      <c r="MG680" s="0"/>
      <c r="MH680" s="0"/>
      <c r="MI680" s="0"/>
      <c r="MJ680" s="0"/>
      <c r="MK680" s="0"/>
      <c r="ML680" s="0"/>
      <c r="MM680" s="0"/>
      <c r="MN680" s="0"/>
      <c r="MO680" s="0"/>
      <c r="MP680" s="0"/>
      <c r="MQ680" s="0"/>
      <c r="MR680" s="0"/>
      <c r="MS680" s="0"/>
      <c r="MT680" s="0"/>
      <c r="MU680" s="0"/>
      <c r="MV680" s="0"/>
      <c r="MW680" s="0"/>
      <c r="MX680" s="0"/>
      <c r="MY680" s="0"/>
      <c r="MZ680" s="0"/>
      <c r="NA680" s="0"/>
      <c r="NB680" s="0"/>
      <c r="NC680" s="0"/>
      <c r="ND680" s="0"/>
      <c r="NE680" s="0"/>
      <c r="NF680" s="0"/>
      <c r="NG680" s="0"/>
      <c r="NH680" s="0"/>
      <c r="NI680" s="0"/>
      <c r="NJ680" s="0"/>
      <c r="NK680" s="0"/>
      <c r="NL680" s="0"/>
      <c r="NM680" s="0"/>
      <c r="NN680" s="0"/>
      <c r="NO680" s="0"/>
      <c r="NP680" s="0"/>
      <c r="NQ680" s="0"/>
      <c r="NR680" s="0"/>
      <c r="NS680" s="0"/>
      <c r="NT680" s="0"/>
      <c r="NU680" s="0"/>
      <c r="NV680" s="0"/>
      <c r="NW680" s="0"/>
      <c r="NX680" s="0"/>
      <c r="NY680" s="0"/>
      <c r="NZ680" s="0"/>
      <c r="OA680" s="0"/>
      <c r="OB680" s="0"/>
      <c r="OC680" s="0"/>
      <c r="OD680" s="0"/>
      <c r="OE680" s="0"/>
      <c r="OF680" s="0"/>
      <c r="OG680" s="0"/>
      <c r="OH680" s="0"/>
      <c r="OI680" s="0"/>
      <c r="OJ680" s="0"/>
      <c r="OK680" s="0"/>
      <c r="OL680" s="0"/>
      <c r="OM680" s="0"/>
      <c r="ON680" s="0"/>
      <c r="OO680" s="0"/>
      <c r="OP680" s="0"/>
      <c r="OQ680" s="0"/>
      <c r="OR680" s="0"/>
      <c r="OS680" s="0"/>
      <c r="OT680" s="0"/>
      <c r="OU680" s="0"/>
      <c r="OV680" s="0"/>
      <c r="OW680" s="0"/>
      <c r="OX680" s="0"/>
      <c r="OY680" s="0"/>
      <c r="OZ680" s="0"/>
      <c r="PA680" s="0"/>
      <c r="PB680" s="0"/>
      <c r="PC680" s="0"/>
      <c r="PD680" s="0"/>
      <c r="PE680" s="0"/>
      <c r="PF680" s="0"/>
      <c r="PG680" s="0"/>
      <c r="PH680" s="0"/>
      <c r="PI680" s="0"/>
      <c r="PJ680" s="0"/>
      <c r="PK680" s="0"/>
      <c r="PL680" s="0"/>
      <c r="PM680" s="0"/>
      <c r="PN680" s="0"/>
      <c r="PO680" s="0"/>
      <c r="PP680" s="0"/>
      <c r="PQ680" s="0"/>
      <c r="PR680" s="0"/>
      <c r="PS680" s="0"/>
      <c r="PT680" s="0"/>
      <c r="PU680" s="0"/>
      <c r="PV680" s="0"/>
      <c r="PW680" s="0"/>
      <c r="PX680" s="0"/>
      <c r="PY680" s="0"/>
      <c r="PZ680" s="0"/>
      <c r="QA680" s="0"/>
      <c r="QB680" s="0"/>
      <c r="QC680" s="0"/>
      <c r="QD680" s="0"/>
      <c r="QE680" s="0"/>
      <c r="QF680" s="0"/>
      <c r="QG680" s="0"/>
      <c r="QH680" s="0"/>
      <c r="QI680" s="0"/>
      <c r="QJ680" s="0"/>
      <c r="QK680" s="0"/>
      <c r="QL680" s="0"/>
      <c r="QM680" s="0"/>
      <c r="QN680" s="0"/>
      <c r="QO680" s="0"/>
      <c r="QP680" s="0"/>
      <c r="QQ680" s="0"/>
      <c r="QR680" s="0"/>
      <c r="QS680" s="0"/>
      <c r="QT680" s="0"/>
      <c r="QU680" s="0"/>
      <c r="QV680" s="0"/>
      <c r="QW680" s="0"/>
      <c r="QX680" s="0"/>
      <c r="QY680" s="0"/>
      <c r="QZ680" s="0"/>
      <c r="RA680" s="0"/>
      <c r="RB680" s="0"/>
      <c r="RC680" s="0"/>
      <c r="RD680" s="0"/>
      <c r="RE680" s="0"/>
      <c r="RF680" s="0"/>
      <c r="RG680" s="0"/>
      <c r="RH680" s="0"/>
      <c r="RI680" s="0"/>
      <c r="RJ680" s="0"/>
      <c r="RK680" s="0"/>
      <c r="RL680" s="0"/>
      <c r="RM680" s="0"/>
      <c r="RN680" s="0"/>
      <c r="RO680" s="0"/>
      <c r="RP680" s="0"/>
      <c r="RQ680" s="0"/>
      <c r="RR680" s="0"/>
      <c r="RS680" s="0"/>
      <c r="RT680" s="0"/>
      <c r="RU680" s="0"/>
      <c r="RV680" s="0"/>
      <c r="RW680" s="0"/>
      <c r="RX680" s="0"/>
      <c r="RY680" s="0"/>
      <c r="RZ680" s="0"/>
      <c r="SA680" s="0"/>
      <c r="SB680" s="0"/>
      <c r="SC680" s="0"/>
      <c r="SD680" s="0"/>
      <c r="SE680" s="0"/>
      <c r="SF680" s="0"/>
      <c r="SG680" s="0"/>
      <c r="SH680" s="0"/>
      <c r="SI680" s="0"/>
      <c r="SJ680" s="0"/>
      <c r="SK680" s="0"/>
      <c r="SL680" s="0"/>
      <c r="SM680" s="0"/>
      <c r="SN680" s="0"/>
      <c r="SO680" s="0"/>
      <c r="SP680" s="0"/>
      <c r="SQ680" s="0"/>
      <c r="SR680" s="0"/>
      <c r="SS680" s="0"/>
      <c r="ST680" s="0"/>
      <c r="SU680" s="0"/>
      <c r="SV680" s="0"/>
      <c r="SW680" s="0"/>
      <c r="SX680" s="0"/>
      <c r="SY680" s="0"/>
      <c r="SZ680" s="0"/>
      <c r="TA680" s="0"/>
      <c r="TB680" s="0"/>
      <c r="TC680" s="0"/>
      <c r="TD680" s="0"/>
      <c r="TE680" s="0"/>
      <c r="TF680" s="0"/>
      <c r="TG680" s="0"/>
      <c r="TH680" s="0"/>
      <c r="TI680" s="0"/>
      <c r="TJ680" s="0"/>
      <c r="TK680" s="0"/>
      <c r="TL680" s="0"/>
      <c r="TM680" s="0"/>
      <c r="TN680" s="0"/>
      <c r="TO680" s="0"/>
      <c r="TP680" s="0"/>
      <c r="TQ680" s="0"/>
      <c r="TR680" s="0"/>
      <c r="TS680" s="0"/>
      <c r="TT680" s="0"/>
      <c r="TU680" s="0"/>
      <c r="TV680" s="0"/>
      <c r="TW680" s="0"/>
      <c r="TX680" s="0"/>
      <c r="TY680" s="0"/>
      <c r="TZ680" s="0"/>
      <c r="UA680" s="0"/>
      <c r="UB680" s="0"/>
      <c r="UC680" s="0"/>
      <c r="UD680" s="0"/>
      <c r="UE680" s="0"/>
      <c r="UF680" s="0"/>
      <c r="UG680" s="0"/>
      <c r="UH680" s="0"/>
      <c r="UI680" s="0"/>
      <c r="UJ680" s="0"/>
      <c r="UK680" s="0"/>
      <c r="UL680" s="0"/>
      <c r="UM680" s="0"/>
      <c r="UN680" s="0"/>
      <c r="UO680" s="0"/>
      <c r="UP680" s="0"/>
      <c r="UQ680" s="0"/>
      <c r="UR680" s="0"/>
      <c r="US680" s="0"/>
      <c r="UT680" s="0"/>
      <c r="UU680" s="0"/>
      <c r="UV680" s="0"/>
      <c r="UW680" s="0"/>
      <c r="UX680" s="0"/>
      <c r="UY680" s="0"/>
      <c r="UZ680" s="0"/>
      <c r="VA680" s="0"/>
      <c r="VB680" s="0"/>
      <c r="VC680" s="0"/>
      <c r="VD680" s="0"/>
      <c r="VE680" s="0"/>
      <c r="VF680" s="0"/>
      <c r="VG680" s="0"/>
      <c r="VH680" s="0"/>
      <c r="VI680" s="0"/>
      <c r="VJ680" s="0"/>
      <c r="VK680" s="0"/>
      <c r="VL680" s="0"/>
      <c r="VM680" s="0"/>
      <c r="VN680" s="0"/>
      <c r="VO680" s="0"/>
      <c r="VP680" s="0"/>
      <c r="VQ680" s="0"/>
      <c r="VR680" s="0"/>
      <c r="VS680" s="0"/>
      <c r="VT680" s="0"/>
      <c r="VU680" s="0"/>
      <c r="VV680" s="0"/>
      <c r="VW680" s="0"/>
      <c r="VX680" s="0"/>
      <c r="VY680" s="0"/>
      <c r="VZ680" s="0"/>
      <c r="WA680" s="0"/>
      <c r="WB680" s="0"/>
      <c r="WC680" s="0"/>
      <c r="WD680" s="0"/>
      <c r="WE680" s="0"/>
      <c r="WF680" s="0"/>
      <c r="WG680" s="0"/>
      <c r="WH680" s="0"/>
      <c r="WI680" s="0"/>
      <c r="WJ680" s="0"/>
      <c r="WK680" s="0"/>
      <c r="WL680" s="0"/>
      <c r="WM680" s="0"/>
      <c r="WN680" s="0"/>
      <c r="WO680" s="0"/>
      <c r="WP680" s="0"/>
      <c r="WQ680" s="0"/>
      <c r="WR680" s="0"/>
      <c r="WS680" s="0"/>
      <c r="WT680" s="0"/>
      <c r="WU680" s="0"/>
      <c r="WV680" s="0"/>
      <c r="WW680" s="0"/>
      <c r="WX680" s="0"/>
      <c r="WY680" s="0"/>
      <c r="WZ680" s="0"/>
      <c r="XA680" s="0"/>
      <c r="XB680" s="0"/>
      <c r="XC680" s="0"/>
      <c r="XD680" s="0"/>
      <c r="XE680" s="0"/>
      <c r="XF680" s="0"/>
      <c r="XG680" s="0"/>
      <c r="XH680" s="0"/>
      <c r="XI680" s="0"/>
      <c r="XJ680" s="0"/>
      <c r="XK680" s="0"/>
      <c r="XL680" s="0"/>
      <c r="XM680" s="0"/>
      <c r="XN680" s="0"/>
      <c r="XO680" s="0"/>
      <c r="XP680" s="0"/>
      <c r="XQ680" s="0"/>
      <c r="XR680" s="0"/>
      <c r="XS680" s="0"/>
      <c r="XT680" s="0"/>
      <c r="XU680" s="0"/>
      <c r="XV680" s="0"/>
      <c r="XW680" s="0"/>
      <c r="XX680" s="0"/>
      <c r="XY680" s="0"/>
      <c r="XZ680" s="0"/>
      <c r="YA680" s="0"/>
      <c r="YB680" s="0"/>
      <c r="YC680" s="0"/>
      <c r="YD680" s="0"/>
      <c r="YE680" s="0"/>
      <c r="YF680" s="0"/>
      <c r="YG680" s="0"/>
      <c r="YH680" s="0"/>
      <c r="YI680" s="0"/>
      <c r="YJ680" s="0"/>
      <c r="YK680" s="0"/>
      <c r="YL680" s="0"/>
      <c r="YM680" s="0"/>
      <c r="YN680" s="0"/>
      <c r="YO680" s="0"/>
      <c r="YP680" s="0"/>
      <c r="YQ680" s="0"/>
      <c r="YR680" s="0"/>
      <c r="YS680" s="0"/>
      <c r="YT680" s="0"/>
      <c r="YU680" s="0"/>
      <c r="YV680" s="0"/>
      <c r="YW680" s="0"/>
      <c r="YX680" s="0"/>
      <c r="YY680" s="0"/>
      <c r="YZ680" s="0"/>
      <c r="ZA680" s="0"/>
      <c r="ZB680" s="0"/>
      <c r="ZC680" s="0"/>
      <c r="ZD680" s="0"/>
      <c r="ZE680" s="0"/>
      <c r="ZF680" s="0"/>
      <c r="ZG680" s="0"/>
      <c r="ZH680" s="0"/>
      <c r="ZI680" s="0"/>
      <c r="ZJ680" s="0"/>
      <c r="ZK680" s="0"/>
      <c r="ZL680" s="0"/>
      <c r="ZM680" s="0"/>
      <c r="ZN680" s="0"/>
      <c r="ZO680" s="0"/>
      <c r="ZP680" s="0"/>
      <c r="ZQ680" s="0"/>
      <c r="ZR680" s="0"/>
      <c r="ZS680" s="0"/>
      <c r="ZT680" s="0"/>
      <c r="ZU680" s="0"/>
      <c r="ZV680" s="0"/>
      <c r="ZW680" s="0"/>
      <c r="ZX680" s="0"/>
      <c r="ZY680" s="0"/>
      <c r="ZZ680" s="0"/>
      <c r="AAA680" s="0"/>
      <c r="AAB680" s="0"/>
      <c r="AAC680" s="0"/>
      <c r="AAD680" s="0"/>
      <c r="AAE680" s="0"/>
      <c r="AAF680" s="0"/>
      <c r="AAG680" s="0"/>
      <c r="AAH680" s="0"/>
      <c r="AAI680" s="0"/>
      <c r="AAJ680" s="0"/>
      <c r="AAK680" s="0"/>
      <c r="AAL680" s="0"/>
      <c r="AAM680" s="0"/>
      <c r="AAN680" s="0"/>
      <c r="AAO680" s="0"/>
      <c r="AAP680" s="0"/>
      <c r="AAQ680" s="0"/>
      <c r="AAR680" s="0"/>
      <c r="AAS680" s="0"/>
      <c r="AAT680" s="0"/>
      <c r="AAU680" s="0"/>
      <c r="AAV680" s="0"/>
      <c r="AAW680" s="0"/>
      <c r="AAX680" s="0"/>
      <c r="AAY680" s="0"/>
      <c r="AAZ680" s="0"/>
      <c r="ABA680" s="0"/>
      <c r="ABB680" s="0"/>
      <c r="ABC680" s="0"/>
      <c r="ABD680" s="0"/>
      <c r="ABE680" s="0"/>
      <c r="ABF680" s="0"/>
      <c r="ABG680" s="0"/>
      <c r="ABH680" s="0"/>
      <c r="ABI680" s="0"/>
      <c r="ABJ680" s="0"/>
      <c r="ABK680" s="0"/>
      <c r="ABL680" s="0"/>
      <c r="ABM680" s="0"/>
      <c r="ABN680" s="0"/>
      <c r="ABO680" s="0"/>
      <c r="ABP680" s="0"/>
      <c r="ABQ680" s="0"/>
      <c r="ABR680" s="0"/>
      <c r="ABS680" s="0"/>
      <c r="ABT680" s="0"/>
      <c r="ABU680" s="0"/>
      <c r="ABV680" s="0"/>
      <c r="ABW680" s="0"/>
      <c r="ABX680" s="0"/>
      <c r="ABY680" s="0"/>
      <c r="ABZ680" s="0"/>
      <c r="ACA680" s="0"/>
      <c r="ACB680" s="0"/>
      <c r="ACC680" s="0"/>
      <c r="ACD680" s="0"/>
      <c r="ACE680" s="0"/>
      <c r="ACF680" s="0"/>
      <c r="ACG680" s="0"/>
      <c r="ACH680" s="0"/>
      <c r="ACI680" s="0"/>
      <c r="ACJ680" s="0"/>
      <c r="ACK680" s="0"/>
      <c r="ACL680" s="0"/>
      <c r="ACM680" s="0"/>
      <c r="ACN680" s="0"/>
      <c r="ACO680" s="0"/>
      <c r="ACP680" s="0"/>
      <c r="ACQ680" s="0"/>
      <c r="ACR680" s="0"/>
      <c r="ACS680" s="0"/>
      <c r="ACT680" s="0"/>
      <c r="ACU680" s="0"/>
      <c r="ACV680" s="0"/>
      <c r="ACW680" s="0"/>
      <c r="ACX680" s="0"/>
      <c r="ACY680" s="0"/>
      <c r="ACZ680" s="0"/>
      <c r="ADA680" s="0"/>
      <c r="ADB680" s="0"/>
      <c r="ADC680" s="0"/>
      <c r="ADD680" s="0"/>
      <c r="ADE680" s="0"/>
      <c r="ADF680" s="0"/>
      <c r="ADG680" s="0"/>
      <c r="ADH680" s="0"/>
      <c r="ADI680" s="0"/>
      <c r="ADJ680" s="0"/>
      <c r="ADK680" s="0"/>
      <c r="ADL680" s="0"/>
      <c r="ADM680" s="0"/>
      <c r="ADN680" s="0"/>
      <c r="ADO680" s="0"/>
      <c r="ADP680" s="0"/>
      <c r="ADQ680" s="0"/>
      <c r="ADR680" s="0"/>
      <c r="ADS680" s="0"/>
      <c r="ADT680" s="0"/>
      <c r="ADU680" s="0"/>
      <c r="ADV680" s="0"/>
      <c r="ADW680" s="0"/>
      <c r="ADX680" s="0"/>
      <c r="ADY680" s="0"/>
      <c r="ADZ680" s="0"/>
      <c r="AEA680" s="0"/>
      <c r="AEB680" s="0"/>
      <c r="AEC680" s="0"/>
      <c r="AED680" s="0"/>
      <c r="AEE680" s="0"/>
      <c r="AEF680" s="0"/>
      <c r="AEG680" s="0"/>
      <c r="AEH680" s="0"/>
      <c r="AEI680" s="0"/>
      <c r="AEJ680" s="0"/>
      <c r="AEK680" s="0"/>
      <c r="AEL680" s="0"/>
      <c r="AEM680" s="0"/>
      <c r="AEN680" s="0"/>
      <c r="AEO680" s="0"/>
      <c r="AEP680" s="0"/>
      <c r="AEQ680" s="0"/>
      <c r="AER680" s="0"/>
      <c r="AES680" s="0"/>
      <c r="AET680" s="0"/>
      <c r="AEU680" s="0"/>
      <c r="AEV680" s="0"/>
      <c r="AEW680" s="0"/>
      <c r="AEX680" s="0"/>
      <c r="AEY680" s="0"/>
      <c r="AEZ680" s="0"/>
      <c r="AFA680" s="0"/>
      <c r="AFB680" s="0"/>
      <c r="AFC680" s="0"/>
      <c r="AFD680" s="0"/>
      <c r="AFE680" s="0"/>
      <c r="AFF680" s="0"/>
      <c r="AFG680" s="0"/>
      <c r="AFH680" s="0"/>
      <c r="AFI680" s="0"/>
      <c r="AFJ680" s="0"/>
      <c r="AFK680" s="0"/>
      <c r="AFL680" s="0"/>
      <c r="AFM680" s="0"/>
      <c r="AFN680" s="0"/>
      <c r="AFO680" s="0"/>
      <c r="AFP680" s="0"/>
      <c r="AFQ680" s="0"/>
      <c r="AFR680" s="0"/>
      <c r="AFS680" s="0"/>
      <c r="AFT680" s="0"/>
      <c r="AFU680" s="0"/>
      <c r="AFV680" s="0"/>
      <c r="AFW680" s="0"/>
      <c r="AFX680" s="0"/>
      <c r="AFY680" s="0"/>
      <c r="AFZ680" s="0"/>
      <c r="AGA680" s="0"/>
      <c r="AGB680" s="0"/>
      <c r="AGC680" s="0"/>
      <c r="AGD680" s="0"/>
      <c r="AGE680" s="0"/>
      <c r="AGF680" s="0"/>
      <c r="AGG680" s="0"/>
      <c r="AGH680" s="0"/>
      <c r="AGI680" s="0"/>
      <c r="AGJ680" s="0"/>
      <c r="AGK680" s="0"/>
      <c r="AGL680" s="0"/>
      <c r="AGM680" s="0"/>
      <c r="AGN680" s="0"/>
      <c r="AGO680" s="0"/>
      <c r="AGP680" s="0"/>
      <c r="AGQ680" s="0"/>
      <c r="AGR680" s="0"/>
      <c r="AGS680" s="0"/>
      <c r="AGT680" s="0"/>
      <c r="AGU680" s="0"/>
      <c r="AGV680" s="0"/>
      <c r="AGW680" s="0"/>
      <c r="AGX680" s="0"/>
      <c r="AGY680" s="0"/>
      <c r="AGZ680" s="0"/>
      <c r="AHA680" s="0"/>
      <c r="AHB680" s="0"/>
      <c r="AHC680" s="0"/>
      <c r="AHD680" s="0"/>
      <c r="AHE680" s="0"/>
      <c r="AHF680" s="0"/>
      <c r="AHG680" s="0"/>
      <c r="AHH680" s="0"/>
      <c r="AHI680" s="0"/>
      <c r="AHJ680" s="0"/>
      <c r="AHK680" s="0"/>
      <c r="AHL680" s="0"/>
      <c r="AHM680" s="0"/>
      <c r="AHN680" s="0"/>
      <c r="AHO680" s="0"/>
      <c r="AHP680" s="0"/>
      <c r="AHQ680" s="0"/>
      <c r="AHR680" s="0"/>
      <c r="AHS680" s="0"/>
      <c r="AHT680" s="0"/>
      <c r="AHU680" s="0"/>
      <c r="AHV680" s="0"/>
      <c r="AHW680" s="0"/>
      <c r="AHX680" s="0"/>
      <c r="AHY680" s="0"/>
      <c r="AHZ680" s="0"/>
      <c r="AIA680" s="0"/>
      <c r="AIB680" s="0"/>
      <c r="AIC680" s="0"/>
      <c r="AID680" s="0"/>
      <c r="AIE680" s="0"/>
      <c r="AIF680" s="0"/>
      <c r="AIG680" s="0"/>
      <c r="AIH680" s="0"/>
      <c r="AII680" s="0"/>
      <c r="AIJ680" s="0"/>
      <c r="AIK680" s="0"/>
      <c r="AIL680" s="0"/>
      <c r="AIM680" s="0"/>
      <c r="AIN680" s="0"/>
      <c r="AIO680" s="0"/>
      <c r="AIP680" s="0"/>
      <c r="AIQ680" s="0"/>
      <c r="AIR680" s="0"/>
      <c r="AIS680" s="0"/>
      <c r="AIT680" s="0"/>
      <c r="AIU680" s="0"/>
      <c r="AIV680" s="0"/>
      <c r="AIW680" s="0"/>
      <c r="AIX680" s="0"/>
      <c r="AIY680" s="0"/>
      <c r="AIZ680" s="0"/>
      <c r="AJA680" s="0"/>
      <c r="AJB680" s="0"/>
      <c r="AJC680" s="0"/>
      <c r="AJD680" s="0"/>
      <c r="AJE680" s="0"/>
      <c r="AJF680" s="0"/>
      <c r="AJG680" s="0"/>
      <c r="AJH680" s="0"/>
      <c r="AJI680" s="0"/>
      <c r="AJJ680" s="0"/>
      <c r="AJK680" s="0"/>
      <c r="AJL680" s="0"/>
      <c r="AJM680" s="0"/>
      <c r="AJN680" s="0"/>
      <c r="AJO680" s="0"/>
      <c r="AJP680" s="0"/>
      <c r="AJQ680" s="0"/>
      <c r="AJR680" s="0"/>
      <c r="AJS680" s="0"/>
      <c r="AJT680" s="0"/>
      <c r="AJU680" s="0"/>
      <c r="AJV680" s="0"/>
      <c r="AJW680" s="0"/>
      <c r="AJX680" s="0"/>
      <c r="AJY680" s="0"/>
      <c r="AJZ680" s="0"/>
      <c r="AKA680" s="0"/>
      <c r="AKB680" s="0"/>
      <c r="AKC680" s="0"/>
      <c r="AKD680" s="0"/>
      <c r="AKE680" s="0"/>
      <c r="AKF680" s="0"/>
      <c r="AKG680" s="0"/>
      <c r="AKH680" s="0"/>
      <c r="AKI680" s="0"/>
      <c r="AKJ680" s="0"/>
      <c r="AKK680" s="0"/>
      <c r="AKL680" s="0"/>
      <c r="AKM680" s="0"/>
      <c r="AKN680" s="0"/>
      <c r="AKO680" s="0"/>
      <c r="AKP680" s="0"/>
      <c r="AKQ680" s="0"/>
      <c r="AKR680" s="0"/>
      <c r="AKS680" s="0"/>
      <c r="AKT680" s="0"/>
      <c r="AKU680" s="0"/>
      <c r="AKV680" s="0"/>
      <c r="AKW680" s="0"/>
      <c r="AKX680" s="0"/>
      <c r="AKY680" s="0"/>
      <c r="AKZ680" s="0"/>
      <c r="ALA680" s="0"/>
      <c r="ALB680" s="0"/>
      <c r="ALC680" s="0"/>
      <c r="ALD680" s="0"/>
      <c r="ALE680" s="0"/>
      <c r="ALF680" s="0"/>
      <c r="ALG680" s="0"/>
      <c r="ALH680" s="0"/>
      <c r="ALI680" s="0"/>
      <c r="ALJ680" s="0"/>
      <c r="ALK680" s="0"/>
      <c r="ALL680" s="0"/>
      <c r="ALM680" s="0"/>
      <c r="ALN680" s="0"/>
      <c r="ALO680" s="0"/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customFormat="false" ht="21" hidden="false" customHeight="true" outlineLevel="0" collapsed="false">
      <c r="A681" s="90" t="n">
        <v>680</v>
      </c>
      <c r="B681" s="91" t="s">
        <v>1808</v>
      </c>
      <c r="C681" s="92" t="n">
        <v>26974.5</v>
      </c>
      <c r="D681" s="93" t="n">
        <v>42254</v>
      </c>
      <c r="E681" s="93" t="n">
        <v>42261</v>
      </c>
      <c r="F681" s="89" t="n">
        <f aca="false">E681-D681</f>
        <v>7</v>
      </c>
      <c r="G681" s="89" t="n">
        <f aca="false">F681*21</f>
        <v>147</v>
      </c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CA681" s="0"/>
      <c r="CB681" s="0"/>
      <c r="CC681" s="0"/>
      <c r="CD681" s="0"/>
      <c r="CE681" s="0"/>
      <c r="CF681" s="0"/>
      <c r="CG681" s="0"/>
      <c r="CH681" s="0"/>
      <c r="CI681" s="0"/>
      <c r="CJ681" s="0"/>
      <c r="CK681" s="0"/>
      <c r="CL681" s="0"/>
      <c r="CM681" s="0"/>
      <c r="CN681" s="0"/>
      <c r="CO681" s="0"/>
      <c r="CP681" s="0"/>
      <c r="CQ681" s="0"/>
      <c r="CR681" s="0"/>
      <c r="CS681" s="0"/>
      <c r="CT681" s="0"/>
      <c r="CU681" s="0"/>
      <c r="CV681" s="0"/>
      <c r="CW681" s="0"/>
      <c r="CX681" s="0"/>
      <c r="CY681" s="0"/>
      <c r="CZ681" s="0"/>
      <c r="DA681" s="0"/>
      <c r="DB681" s="0"/>
      <c r="DC681" s="0"/>
      <c r="DD681" s="0"/>
      <c r="DE681" s="0"/>
      <c r="DF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  <c r="EE681" s="0"/>
      <c r="EF681" s="0"/>
      <c r="EG681" s="0"/>
      <c r="EH681" s="0"/>
      <c r="EI681" s="0"/>
      <c r="EJ681" s="0"/>
      <c r="EK681" s="0"/>
      <c r="EL681" s="0"/>
      <c r="EM681" s="0"/>
      <c r="EN681" s="0"/>
      <c r="EO681" s="0"/>
      <c r="EP681" s="0"/>
      <c r="EQ681" s="0"/>
      <c r="ER681" s="0"/>
      <c r="ES681" s="0"/>
      <c r="ET681" s="0"/>
      <c r="EU681" s="0"/>
      <c r="EV681" s="0"/>
      <c r="EW681" s="0"/>
      <c r="EX681" s="0"/>
      <c r="EY681" s="0"/>
      <c r="EZ681" s="0"/>
      <c r="FA681" s="0"/>
      <c r="FB681" s="0"/>
      <c r="FC681" s="0"/>
      <c r="FD681" s="0"/>
      <c r="FE681" s="0"/>
      <c r="FF681" s="0"/>
      <c r="FG681" s="0"/>
      <c r="FH681" s="0"/>
      <c r="FI681" s="0"/>
      <c r="FJ681" s="0"/>
      <c r="FK681" s="0"/>
      <c r="FL681" s="0"/>
      <c r="FM681" s="0"/>
      <c r="FN681" s="0"/>
      <c r="FO681" s="0"/>
      <c r="FP681" s="0"/>
      <c r="FQ681" s="0"/>
      <c r="FR681" s="0"/>
      <c r="FS681" s="0"/>
      <c r="FT681" s="0"/>
      <c r="FU681" s="0"/>
      <c r="FV681" s="0"/>
      <c r="FW681" s="0"/>
      <c r="FX681" s="0"/>
      <c r="FY681" s="0"/>
      <c r="FZ681" s="0"/>
      <c r="GA681" s="0"/>
      <c r="GB681" s="0"/>
      <c r="GC681" s="0"/>
      <c r="GD681" s="0"/>
      <c r="GE681" s="0"/>
      <c r="GF681" s="0"/>
      <c r="GG681" s="0"/>
      <c r="GH681" s="0"/>
      <c r="GI681" s="0"/>
      <c r="GJ681" s="0"/>
      <c r="GK681" s="0"/>
      <c r="GL681" s="0"/>
      <c r="GM681" s="0"/>
      <c r="GN681" s="0"/>
      <c r="GO681" s="0"/>
      <c r="GP681" s="0"/>
      <c r="GQ681" s="0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  <c r="IX681" s="0"/>
      <c r="IY681" s="0"/>
      <c r="IZ681" s="0"/>
      <c r="JA681" s="0"/>
      <c r="JB681" s="0"/>
      <c r="JC681" s="0"/>
      <c r="JD681" s="0"/>
      <c r="JE681" s="0"/>
      <c r="JF681" s="0"/>
      <c r="JG681" s="0"/>
      <c r="JH681" s="0"/>
      <c r="JI681" s="0"/>
      <c r="JJ681" s="0"/>
      <c r="JK681" s="0"/>
      <c r="JL681" s="0"/>
      <c r="JM681" s="0"/>
      <c r="JN681" s="0"/>
      <c r="JO681" s="0"/>
      <c r="JP681" s="0"/>
      <c r="JQ681" s="0"/>
      <c r="JR681" s="0"/>
      <c r="JS681" s="0"/>
      <c r="JT681" s="0"/>
      <c r="JU681" s="0"/>
      <c r="JV681" s="0"/>
      <c r="JW681" s="0"/>
      <c r="JX681" s="0"/>
      <c r="JY681" s="0"/>
      <c r="JZ681" s="0"/>
      <c r="KA681" s="0"/>
      <c r="KB681" s="0"/>
      <c r="KC681" s="0"/>
      <c r="KD681" s="0"/>
      <c r="KE681" s="0"/>
      <c r="KF681" s="0"/>
      <c r="KG681" s="0"/>
      <c r="KH681" s="0"/>
      <c r="KI681" s="0"/>
      <c r="KJ681" s="0"/>
      <c r="KK681" s="0"/>
      <c r="KL681" s="0"/>
      <c r="KM681" s="0"/>
      <c r="KN681" s="0"/>
      <c r="KO681" s="0"/>
      <c r="KP681" s="0"/>
      <c r="KQ681" s="0"/>
      <c r="KR681" s="0"/>
      <c r="KS681" s="0"/>
      <c r="KT681" s="0"/>
      <c r="KU681" s="0"/>
      <c r="KV681" s="0"/>
      <c r="KW681" s="0"/>
      <c r="KX681" s="0"/>
      <c r="KY681" s="0"/>
      <c r="KZ681" s="0"/>
      <c r="LA681" s="0"/>
      <c r="LB681" s="0"/>
      <c r="LC681" s="0"/>
      <c r="LD681" s="0"/>
      <c r="LE681" s="0"/>
      <c r="LF681" s="0"/>
      <c r="LG681" s="0"/>
      <c r="LH681" s="0"/>
      <c r="LI681" s="0"/>
      <c r="LJ681" s="0"/>
      <c r="LK681" s="0"/>
      <c r="LL681" s="0"/>
      <c r="LM681" s="0"/>
      <c r="LN681" s="0"/>
      <c r="LO681" s="0"/>
      <c r="LP681" s="0"/>
      <c r="LQ681" s="0"/>
      <c r="LR681" s="0"/>
      <c r="LS681" s="0"/>
      <c r="LT681" s="0"/>
      <c r="LU681" s="0"/>
      <c r="LV681" s="0"/>
      <c r="LW681" s="0"/>
      <c r="LX681" s="0"/>
      <c r="LY681" s="0"/>
      <c r="LZ681" s="0"/>
      <c r="MA681" s="0"/>
      <c r="MB681" s="0"/>
      <c r="MC681" s="0"/>
      <c r="MD681" s="0"/>
      <c r="ME681" s="0"/>
      <c r="MF681" s="0"/>
      <c r="MG681" s="0"/>
      <c r="MH681" s="0"/>
      <c r="MI681" s="0"/>
      <c r="MJ681" s="0"/>
      <c r="MK681" s="0"/>
      <c r="ML681" s="0"/>
      <c r="MM681" s="0"/>
      <c r="MN681" s="0"/>
      <c r="MO681" s="0"/>
      <c r="MP681" s="0"/>
      <c r="MQ681" s="0"/>
      <c r="MR681" s="0"/>
      <c r="MS681" s="0"/>
      <c r="MT681" s="0"/>
      <c r="MU681" s="0"/>
      <c r="MV681" s="0"/>
      <c r="MW681" s="0"/>
      <c r="MX681" s="0"/>
      <c r="MY681" s="0"/>
      <c r="MZ681" s="0"/>
      <c r="NA681" s="0"/>
      <c r="NB681" s="0"/>
      <c r="NC681" s="0"/>
      <c r="ND681" s="0"/>
      <c r="NE681" s="0"/>
      <c r="NF681" s="0"/>
      <c r="NG681" s="0"/>
      <c r="NH681" s="0"/>
      <c r="NI681" s="0"/>
      <c r="NJ681" s="0"/>
      <c r="NK681" s="0"/>
      <c r="NL681" s="0"/>
      <c r="NM681" s="0"/>
      <c r="NN681" s="0"/>
      <c r="NO681" s="0"/>
      <c r="NP681" s="0"/>
      <c r="NQ681" s="0"/>
      <c r="NR681" s="0"/>
      <c r="NS681" s="0"/>
      <c r="NT681" s="0"/>
      <c r="NU681" s="0"/>
      <c r="NV681" s="0"/>
      <c r="NW681" s="0"/>
      <c r="NX681" s="0"/>
      <c r="NY681" s="0"/>
      <c r="NZ681" s="0"/>
      <c r="OA681" s="0"/>
      <c r="OB681" s="0"/>
      <c r="OC681" s="0"/>
      <c r="OD681" s="0"/>
      <c r="OE681" s="0"/>
      <c r="OF681" s="0"/>
      <c r="OG681" s="0"/>
      <c r="OH681" s="0"/>
      <c r="OI681" s="0"/>
      <c r="OJ681" s="0"/>
      <c r="OK681" s="0"/>
      <c r="OL681" s="0"/>
      <c r="OM681" s="0"/>
      <c r="ON681" s="0"/>
      <c r="OO681" s="0"/>
      <c r="OP681" s="0"/>
      <c r="OQ681" s="0"/>
      <c r="OR681" s="0"/>
      <c r="OS681" s="0"/>
      <c r="OT681" s="0"/>
      <c r="OU681" s="0"/>
      <c r="OV681" s="0"/>
      <c r="OW681" s="0"/>
      <c r="OX681" s="0"/>
      <c r="OY681" s="0"/>
      <c r="OZ681" s="0"/>
      <c r="PA681" s="0"/>
      <c r="PB681" s="0"/>
      <c r="PC681" s="0"/>
      <c r="PD681" s="0"/>
      <c r="PE681" s="0"/>
      <c r="PF681" s="0"/>
      <c r="PG681" s="0"/>
      <c r="PH681" s="0"/>
      <c r="PI681" s="0"/>
      <c r="PJ681" s="0"/>
      <c r="PK681" s="0"/>
      <c r="PL681" s="0"/>
      <c r="PM681" s="0"/>
      <c r="PN681" s="0"/>
      <c r="PO681" s="0"/>
      <c r="PP681" s="0"/>
      <c r="PQ681" s="0"/>
      <c r="PR681" s="0"/>
      <c r="PS681" s="0"/>
      <c r="PT681" s="0"/>
      <c r="PU681" s="0"/>
      <c r="PV681" s="0"/>
      <c r="PW681" s="0"/>
      <c r="PX681" s="0"/>
      <c r="PY681" s="0"/>
      <c r="PZ681" s="0"/>
      <c r="QA681" s="0"/>
      <c r="QB681" s="0"/>
      <c r="QC681" s="0"/>
      <c r="QD681" s="0"/>
      <c r="QE681" s="0"/>
      <c r="QF681" s="0"/>
      <c r="QG681" s="0"/>
      <c r="QH681" s="0"/>
      <c r="QI681" s="0"/>
      <c r="QJ681" s="0"/>
      <c r="QK681" s="0"/>
      <c r="QL681" s="0"/>
      <c r="QM681" s="0"/>
      <c r="QN681" s="0"/>
      <c r="QO681" s="0"/>
      <c r="QP681" s="0"/>
      <c r="QQ681" s="0"/>
      <c r="QR681" s="0"/>
      <c r="QS681" s="0"/>
      <c r="QT681" s="0"/>
      <c r="QU681" s="0"/>
      <c r="QV681" s="0"/>
      <c r="QW681" s="0"/>
      <c r="QX681" s="0"/>
      <c r="QY681" s="0"/>
      <c r="QZ681" s="0"/>
      <c r="RA681" s="0"/>
      <c r="RB681" s="0"/>
      <c r="RC681" s="0"/>
      <c r="RD681" s="0"/>
      <c r="RE681" s="0"/>
      <c r="RF681" s="0"/>
      <c r="RG681" s="0"/>
      <c r="RH681" s="0"/>
      <c r="RI681" s="0"/>
      <c r="RJ681" s="0"/>
      <c r="RK681" s="0"/>
      <c r="RL681" s="0"/>
      <c r="RM681" s="0"/>
      <c r="RN681" s="0"/>
      <c r="RO681" s="0"/>
      <c r="RP681" s="0"/>
      <c r="RQ681" s="0"/>
      <c r="RR681" s="0"/>
      <c r="RS681" s="0"/>
      <c r="RT681" s="0"/>
      <c r="RU681" s="0"/>
      <c r="RV681" s="0"/>
      <c r="RW681" s="0"/>
      <c r="RX681" s="0"/>
      <c r="RY681" s="0"/>
      <c r="RZ681" s="0"/>
      <c r="SA681" s="0"/>
      <c r="SB681" s="0"/>
      <c r="SC681" s="0"/>
      <c r="SD681" s="0"/>
      <c r="SE681" s="0"/>
      <c r="SF681" s="0"/>
      <c r="SG681" s="0"/>
      <c r="SH681" s="0"/>
      <c r="SI681" s="0"/>
      <c r="SJ681" s="0"/>
      <c r="SK681" s="0"/>
      <c r="SL681" s="0"/>
      <c r="SM681" s="0"/>
      <c r="SN681" s="0"/>
      <c r="SO681" s="0"/>
      <c r="SP681" s="0"/>
      <c r="SQ681" s="0"/>
      <c r="SR681" s="0"/>
      <c r="SS681" s="0"/>
      <c r="ST681" s="0"/>
      <c r="SU681" s="0"/>
      <c r="SV681" s="0"/>
      <c r="SW681" s="0"/>
      <c r="SX681" s="0"/>
      <c r="SY681" s="0"/>
      <c r="SZ681" s="0"/>
      <c r="TA681" s="0"/>
      <c r="TB681" s="0"/>
      <c r="TC681" s="0"/>
      <c r="TD681" s="0"/>
      <c r="TE681" s="0"/>
      <c r="TF681" s="0"/>
      <c r="TG681" s="0"/>
      <c r="TH681" s="0"/>
      <c r="TI681" s="0"/>
      <c r="TJ681" s="0"/>
      <c r="TK681" s="0"/>
      <c r="TL681" s="0"/>
      <c r="TM681" s="0"/>
      <c r="TN681" s="0"/>
      <c r="TO681" s="0"/>
      <c r="TP681" s="0"/>
      <c r="TQ681" s="0"/>
      <c r="TR681" s="0"/>
      <c r="TS681" s="0"/>
      <c r="TT681" s="0"/>
      <c r="TU681" s="0"/>
      <c r="TV681" s="0"/>
      <c r="TW681" s="0"/>
      <c r="TX681" s="0"/>
      <c r="TY681" s="0"/>
      <c r="TZ681" s="0"/>
      <c r="UA681" s="0"/>
      <c r="UB681" s="0"/>
      <c r="UC681" s="0"/>
      <c r="UD681" s="0"/>
      <c r="UE681" s="0"/>
      <c r="UF681" s="0"/>
      <c r="UG681" s="0"/>
      <c r="UH681" s="0"/>
      <c r="UI681" s="0"/>
      <c r="UJ681" s="0"/>
      <c r="UK681" s="0"/>
      <c r="UL681" s="0"/>
      <c r="UM681" s="0"/>
      <c r="UN681" s="0"/>
      <c r="UO681" s="0"/>
      <c r="UP681" s="0"/>
      <c r="UQ681" s="0"/>
      <c r="UR681" s="0"/>
      <c r="US681" s="0"/>
      <c r="UT681" s="0"/>
      <c r="UU681" s="0"/>
      <c r="UV681" s="0"/>
      <c r="UW681" s="0"/>
      <c r="UX681" s="0"/>
      <c r="UY681" s="0"/>
      <c r="UZ681" s="0"/>
      <c r="VA681" s="0"/>
      <c r="VB681" s="0"/>
      <c r="VC681" s="0"/>
      <c r="VD681" s="0"/>
      <c r="VE681" s="0"/>
      <c r="VF681" s="0"/>
      <c r="VG681" s="0"/>
      <c r="VH681" s="0"/>
      <c r="VI681" s="0"/>
      <c r="VJ681" s="0"/>
      <c r="VK681" s="0"/>
      <c r="VL681" s="0"/>
      <c r="VM681" s="0"/>
      <c r="VN681" s="0"/>
      <c r="VO681" s="0"/>
      <c r="VP681" s="0"/>
      <c r="VQ681" s="0"/>
      <c r="VR681" s="0"/>
      <c r="VS681" s="0"/>
      <c r="VT681" s="0"/>
      <c r="VU681" s="0"/>
      <c r="VV681" s="0"/>
      <c r="VW681" s="0"/>
      <c r="VX681" s="0"/>
      <c r="VY681" s="0"/>
      <c r="VZ681" s="0"/>
      <c r="WA681" s="0"/>
      <c r="WB681" s="0"/>
      <c r="WC681" s="0"/>
      <c r="WD681" s="0"/>
      <c r="WE681" s="0"/>
      <c r="WF681" s="0"/>
      <c r="WG681" s="0"/>
      <c r="WH681" s="0"/>
      <c r="WI681" s="0"/>
      <c r="WJ681" s="0"/>
      <c r="WK681" s="0"/>
      <c r="WL681" s="0"/>
      <c r="WM681" s="0"/>
      <c r="WN681" s="0"/>
      <c r="WO681" s="0"/>
      <c r="WP681" s="0"/>
      <c r="WQ681" s="0"/>
      <c r="WR681" s="0"/>
      <c r="WS681" s="0"/>
      <c r="WT681" s="0"/>
      <c r="WU681" s="0"/>
      <c r="WV681" s="0"/>
      <c r="WW681" s="0"/>
      <c r="WX681" s="0"/>
      <c r="WY681" s="0"/>
      <c r="WZ681" s="0"/>
      <c r="XA681" s="0"/>
      <c r="XB681" s="0"/>
      <c r="XC681" s="0"/>
      <c r="XD681" s="0"/>
      <c r="XE681" s="0"/>
      <c r="XF681" s="0"/>
      <c r="XG681" s="0"/>
      <c r="XH681" s="0"/>
      <c r="XI681" s="0"/>
      <c r="XJ681" s="0"/>
      <c r="XK681" s="0"/>
      <c r="XL681" s="0"/>
      <c r="XM681" s="0"/>
      <c r="XN681" s="0"/>
      <c r="XO681" s="0"/>
      <c r="XP681" s="0"/>
      <c r="XQ681" s="0"/>
      <c r="XR681" s="0"/>
      <c r="XS681" s="0"/>
      <c r="XT681" s="0"/>
      <c r="XU681" s="0"/>
      <c r="XV681" s="0"/>
      <c r="XW681" s="0"/>
      <c r="XX681" s="0"/>
      <c r="XY681" s="0"/>
      <c r="XZ681" s="0"/>
      <c r="YA681" s="0"/>
      <c r="YB681" s="0"/>
      <c r="YC681" s="0"/>
      <c r="YD681" s="0"/>
      <c r="YE681" s="0"/>
      <c r="YF681" s="0"/>
      <c r="YG681" s="0"/>
      <c r="YH681" s="0"/>
      <c r="YI681" s="0"/>
      <c r="YJ681" s="0"/>
      <c r="YK681" s="0"/>
      <c r="YL681" s="0"/>
      <c r="YM681" s="0"/>
      <c r="YN681" s="0"/>
      <c r="YO681" s="0"/>
      <c r="YP681" s="0"/>
      <c r="YQ681" s="0"/>
      <c r="YR681" s="0"/>
      <c r="YS681" s="0"/>
      <c r="YT681" s="0"/>
      <c r="YU681" s="0"/>
      <c r="YV681" s="0"/>
      <c r="YW681" s="0"/>
      <c r="YX681" s="0"/>
      <c r="YY681" s="0"/>
      <c r="YZ681" s="0"/>
      <c r="ZA681" s="0"/>
      <c r="ZB681" s="0"/>
      <c r="ZC681" s="0"/>
      <c r="ZD681" s="0"/>
      <c r="ZE681" s="0"/>
      <c r="ZF681" s="0"/>
      <c r="ZG681" s="0"/>
      <c r="ZH681" s="0"/>
      <c r="ZI681" s="0"/>
      <c r="ZJ681" s="0"/>
      <c r="ZK681" s="0"/>
      <c r="ZL681" s="0"/>
      <c r="ZM681" s="0"/>
      <c r="ZN681" s="0"/>
      <c r="ZO681" s="0"/>
      <c r="ZP681" s="0"/>
      <c r="ZQ681" s="0"/>
      <c r="ZR681" s="0"/>
      <c r="ZS681" s="0"/>
      <c r="ZT681" s="0"/>
      <c r="ZU681" s="0"/>
      <c r="ZV681" s="0"/>
      <c r="ZW681" s="0"/>
      <c r="ZX681" s="0"/>
      <c r="ZY681" s="0"/>
      <c r="ZZ681" s="0"/>
      <c r="AAA681" s="0"/>
      <c r="AAB681" s="0"/>
      <c r="AAC681" s="0"/>
      <c r="AAD681" s="0"/>
      <c r="AAE681" s="0"/>
      <c r="AAF681" s="0"/>
      <c r="AAG681" s="0"/>
      <c r="AAH681" s="0"/>
      <c r="AAI681" s="0"/>
      <c r="AAJ681" s="0"/>
      <c r="AAK681" s="0"/>
      <c r="AAL681" s="0"/>
      <c r="AAM681" s="0"/>
      <c r="AAN681" s="0"/>
      <c r="AAO681" s="0"/>
      <c r="AAP681" s="0"/>
      <c r="AAQ681" s="0"/>
      <c r="AAR681" s="0"/>
      <c r="AAS681" s="0"/>
      <c r="AAT681" s="0"/>
      <c r="AAU681" s="0"/>
      <c r="AAV681" s="0"/>
      <c r="AAW681" s="0"/>
      <c r="AAX681" s="0"/>
      <c r="AAY681" s="0"/>
      <c r="AAZ681" s="0"/>
      <c r="ABA681" s="0"/>
      <c r="ABB681" s="0"/>
      <c r="ABC681" s="0"/>
      <c r="ABD681" s="0"/>
      <c r="ABE681" s="0"/>
      <c r="ABF681" s="0"/>
      <c r="ABG681" s="0"/>
      <c r="ABH681" s="0"/>
      <c r="ABI681" s="0"/>
      <c r="ABJ681" s="0"/>
      <c r="ABK681" s="0"/>
      <c r="ABL681" s="0"/>
      <c r="ABM681" s="0"/>
      <c r="ABN681" s="0"/>
      <c r="ABO681" s="0"/>
      <c r="ABP681" s="0"/>
      <c r="ABQ681" s="0"/>
      <c r="ABR681" s="0"/>
      <c r="ABS681" s="0"/>
      <c r="ABT681" s="0"/>
      <c r="ABU681" s="0"/>
      <c r="ABV681" s="0"/>
      <c r="ABW681" s="0"/>
      <c r="ABX681" s="0"/>
      <c r="ABY681" s="0"/>
      <c r="ABZ681" s="0"/>
      <c r="ACA681" s="0"/>
      <c r="ACB681" s="0"/>
      <c r="ACC681" s="0"/>
      <c r="ACD681" s="0"/>
      <c r="ACE681" s="0"/>
      <c r="ACF681" s="0"/>
      <c r="ACG681" s="0"/>
      <c r="ACH681" s="0"/>
      <c r="ACI681" s="0"/>
      <c r="ACJ681" s="0"/>
      <c r="ACK681" s="0"/>
      <c r="ACL681" s="0"/>
      <c r="ACM681" s="0"/>
      <c r="ACN681" s="0"/>
      <c r="ACO681" s="0"/>
      <c r="ACP681" s="0"/>
      <c r="ACQ681" s="0"/>
      <c r="ACR681" s="0"/>
      <c r="ACS681" s="0"/>
      <c r="ACT681" s="0"/>
      <c r="ACU681" s="0"/>
      <c r="ACV681" s="0"/>
      <c r="ACW681" s="0"/>
      <c r="ACX681" s="0"/>
      <c r="ACY681" s="0"/>
      <c r="ACZ681" s="0"/>
      <c r="ADA681" s="0"/>
      <c r="ADB681" s="0"/>
      <c r="ADC681" s="0"/>
      <c r="ADD681" s="0"/>
      <c r="ADE681" s="0"/>
      <c r="ADF681" s="0"/>
      <c r="ADG681" s="0"/>
      <c r="ADH681" s="0"/>
      <c r="ADI681" s="0"/>
      <c r="ADJ681" s="0"/>
      <c r="ADK681" s="0"/>
      <c r="ADL681" s="0"/>
      <c r="ADM681" s="0"/>
      <c r="ADN681" s="0"/>
      <c r="ADO681" s="0"/>
      <c r="ADP681" s="0"/>
      <c r="ADQ681" s="0"/>
      <c r="ADR681" s="0"/>
      <c r="ADS681" s="0"/>
      <c r="ADT681" s="0"/>
      <c r="ADU681" s="0"/>
      <c r="ADV681" s="0"/>
      <c r="ADW681" s="0"/>
      <c r="ADX681" s="0"/>
      <c r="ADY681" s="0"/>
      <c r="ADZ681" s="0"/>
      <c r="AEA681" s="0"/>
      <c r="AEB681" s="0"/>
      <c r="AEC681" s="0"/>
      <c r="AED681" s="0"/>
      <c r="AEE681" s="0"/>
      <c r="AEF681" s="0"/>
      <c r="AEG681" s="0"/>
      <c r="AEH681" s="0"/>
      <c r="AEI681" s="0"/>
      <c r="AEJ681" s="0"/>
      <c r="AEK681" s="0"/>
      <c r="AEL681" s="0"/>
      <c r="AEM681" s="0"/>
      <c r="AEN681" s="0"/>
      <c r="AEO681" s="0"/>
      <c r="AEP681" s="0"/>
      <c r="AEQ681" s="0"/>
      <c r="AER681" s="0"/>
      <c r="AES681" s="0"/>
      <c r="AET681" s="0"/>
      <c r="AEU681" s="0"/>
      <c r="AEV681" s="0"/>
      <c r="AEW681" s="0"/>
      <c r="AEX681" s="0"/>
      <c r="AEY681" s="0"/>
      <c r="AEZ681" s="0"/>
      <c r="AFA681" s="0"/>
      <c r="AFB681" s="0"/>
      <c r="AFC681" s="0"/>
      <c r="AFD681" s="0"/>
      <c r="AFE681" s="0"/>
      <c r="AFF681" s="0"/>
      <c r="AFG681" s="0"/>
      <c r="AFH681" s="0"/>
      <c r="AFI681" s="0"/>
      <c r="AFJ681" s="0"/>
      <c r="AFK681" s="0"/>
      <c r="AFL681" s="0"/>
      <c r="AFM681" s="0"/>
      <c r="AFN681" s="0"/>
      <c r="AFO681" s="0"/>
      <c r="AFP681" s="0"/>
      <c r="AFQ681" s="0"/>
      <c r="AFR681" s="0"/>
      <c r="AFS681" s="0"/>
      <c r="AFT681" s="0"/>
      <c r="AFU681" s="0"/>
      <c r="AFV681" s="0"/>
      <c r="AFW681" s="0"/>
      <c r="AFX681" s="0"/>
      <c r="AFY681" s="0"/>
      <c r="AFZ681" s="0"/>
      <c r="AGA681" s="0"/>
      <c r="AGB681" s="0"/>
      <c r="AGC681" s="0"/>
      <c r="AGD681" s="0"/>
      <c r="AGE681" s="0"/>
      <c r="AGF681" s="0"/>
      <c r="AGG681" s="0"/>
      <c r="AGH681" s="0"/>
      <c r="AGI681" s="0"/>
      <c r="AGJ681" s="0"/>
      <c r="AGK681" s="0"/>
      <c r="AGL681" s="0"/>
      <c r="AGM681" s="0"/>
      <c r="AGN681" s="0"/>
      <c r="AGO681" s="0"/>
      <c r="AGP681" s="0"/>
      <c r="AGQ681" s="0"/>
      <c r="AGR681" s="0"/>
      <c r="AGS681" s="0"/>
      <c r="AGT681" s="0"/>
      <c r="AGU681" s="0"/>
      <c r="AGV681" s="0"/>
      <c r="AGW681" s="0"/>
      <c r="AGX681" s="0"/>
      <c r="AGY681" s="0"/>
      <c r="AGZ681" s="0"/>
      <c r="AHA681" s="0"/>
      <c r="AHB681" s="0"/>
      <c r="AHC681" s="0"/>
      <c r="AHD681" s="0"/>
      <c r="AHE681" s="0"/>
      <c r="AHF681" s="0"/>
      <c r="AHG681" s="0"/>
      <c r="AHH681" s="0"/>
      <c r="AHI681" s="0"/>
      <c r="AHJ681" s="0"/>
      <c r="AHK681" s="0"/>
      <c r="AHL681" s="0"/>
      <c r="AHM681" s="0"/>
      <c r="AHN681" s="0"/>
      <c r="AHO681" s="0"/>
      <c r="AHP681" s="0"/>
      <c r="AHQ681" s="0"/>
      <c r="AHR681" s="0"/>
      <c r="AHS681" s="0"/>
      <c r="AHT681" s="0"/>
      <c r="AHU681" s="0"/>
      <c r="AHV681" s="0"/>
      <c r="AHW681" s="0"/>
      <c r="AHX681" s="0"/>
      <c r="AHY681" s="0"/>
      <c r="AHZ681" s="0"/>
      <c r="AIA681" s="0"/>
      <c r="AIB681" s="0"/>
      <c r="AIC681" s="0"/>
      <c r="AID681" s="0"/>
      <c r="AIE681" s="0"/>
      <c r="AIF681" s="0"/>
      <c r="AIG681" s="0"/>
      <c r="AIH681" s="0"/>
      <c r="AII681" s="0"/>
      <c r="AIJ681" s="0"/>
      <c r="AIK681" s="0"/>
      <c r="AIL681" s="0"/>
      <c r="AIM681" s="0"/>
      <c r="AIN681" s="0"/>
      <c r="AIO681" s="0"/>
      <c r="AIP681" s="0"/>
      <c r="AIQ681" s="0"/>
      <c r="AIR681" s="0"/>
      <c r="AIS681" s="0"/>
      <c r="AIT681" s="0"/>
      <c r="AIU681" s="0"/>
      <c r="AIV681" s="0"/>
      <c r="AIW681" s="0"/>
      <c r="AIX681" s="0"/>
      <c r="AIY681" s="0"/>
      <c r="AIZ681" s="0"/>
      <c r="AJA681" s="0"/>
      <c r="AJB681" s="0"/>
      <c r="AJC681" s="0"/>
      <c r="AJD681" s="0"/>
      <c r="AJE681" s="0"/>
      <c r="AJF681" s="0"/>
      <c r="AJG681" s="0"/>
      <c r="AJH681" s="0"/>
      <c r="AJI681" s="0"/>
      <c r="AJJ681" s="0"/>
      <c r="AJK681" s="0"/>
      <c r="AJL681" s="0"/>
      <c r="AJM681" s="0"/>
      <c r="AJN681" s="0"/>
      <c r="AJO681" s="0"/>
      <c r="AJP681" s="0"/>
      <c r="AJQ681" s="0"/>
      <c r="AJR681" s="0"/>
      <c r="AJS681" s="0"/>
      <c r="AJT681" s="0"/>
      <c r="AJU681" s="0"/>
      <c r="AJV681" s="0"/>
      <c r="AJW681" s="0"/>
      <c r="AJX681" s="0"/>
      <c r="AJY681" s="0"/>
      <c r="AJZ681" s="0"/>
      <c r="AKA681" s="0"/>
      <c r="AKB681" s="0"/>
      <c r="AKC681" s="0"/>
      <c r="AKD681" s="0"/>
      <c r="AKE681" s="0"/>
      <c r="AKF681" s="0"/>
      <c r="AKG681" s="0"/>
      <c r="AKH681" s="0"/>
      <c r="AKI681" s="0"/>
      <c r="AKJ681" s="0"/>
      <c r="AKK681" s="0"/>
      <c r="AKL681" s="0"/>
      <c r="AKM681" s="0"/>
      <c r="AKN681" s="0"/>
      <c r="AKO681" s="0"/>
      <c r="AKP681" s="0"/>
      <c r="AKQ681" s="0"/>
      <c r="AKR681" s="0"/>
      <c r="AKS681" s="0"/>
      <c r="AKT681" s="0"/>
      <c r="AKU681" s="0"/>
      <c r="AKV681" s="0"/>
      <c r="AKW681" s="0"/>
      <c r="AKX681" s="0"/>
      <c r="AKY681" s="0"/>
      <c r="AKZ681" s="0"/>
      <c r="ALA681" s="0"/>
      <c r="ALB681" s="0"/>
      <c r="ALC681" s="0"/>
      <c r="ALD681" s="0"/>
      <c r="ALE681" s="0"/>
      <c r="ALF681" s="0"/>
      <c r="ALG681" s="0"/>
      <c r="ALH681" s="0"/>
      <c r="ALI681" s="0"/>
      <c r="ALJ681" s="0"/>
      <c r="ALK681" s="0"/>
      <c r="ALL681" s="0"/>
      <c r="ALM681" s="0"/>
      <c r="ALN681" s="0"/>
      <c r="ALO681" s="0"/>
      <c r="ALP681" s="0"/>
      <c r="ALQ681" s="0"/>
      <c r="ALR681" s="0"/>
      <c r="ALS681" s="0"/>
      <c r="ALT681" s="0"/>
      <c r="ALU681" s="0"/>
      <c r="ALV681" s="0"/>
      <c r="ALW681" s="0"/>
      <c r="ALX681" s="0"/>
      <c r="ALY681" s="0"/>
      <c r="ALZ681" s="0"/>
      <c r="AMA681" s="0"/>
      <c r="AMB681" s="0"/>
      <c r="AMC681" s="0"/>
      <c r="AMD681" s="0"/>
      <c r="AME681" s="0"/>
      <c r="AMF681" s="0"/>
      <c r="AMG681" s="0"/>
      <c r="AMH681" s="0"/>
      <c r="AMI681" s="0"/>
      <c r="AMJ681" s="0"/>
    </row>
    <row r="682" customFormat="false" ht="21" hidden="false" customHeight="true" outlineLevel="0" collapsed="false">
      <c r="A682" s="90" t="n">
        <v>681</v>
      </c>
      <c r="B682" s="91" t="s">
        <v>2167</v>
      </c>
      <c r="C682" s="92" t="n">
        <v>19267.5</v>
      </c>
      <c r="D682" s="93" t="n">
        <v>42256</v>
      </c>
      <c r="E682" s="93" t="n">
        <v>42261</v>
      </c>
      <c r="F682" s="89" t="n">
        <f aca="false">E682-D682</f>
        <v>5</v>
      </c>
      <c r="G682" s="89" t="n">
        <f aca="false">F682*21</f>
        <v>105</v>
      </c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CA682" s="0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  <c r="IX682" s="0"/>
      <c r="IY682" s="0"/>
      <c r="IZ682" s="0"/>
      <c r="JA682" s="0"/>
      <c r="JB682" s="0"/>
      <c r="JC682" s="0"/>
      <c r="JD682" s="0"/>
      <c r="JE682" s="0"/>
      <c r="JF682" s="0"/>
      <c r="JG682" s="0"/>
      <c r="JH682" s="0"/>
      <c r="JI682" s="0"/>
      <c r="JJ682" s="0"/>
      <c r="JK682" s="0"/>
      <c r="JL682" s="0"/>
      <c r="JM682" s="0"/>
      <c r="JN682" s="0"/>
      <c r="JO682" s="0"/>
      <c r="JP682" s="0"/>
      <c r="JQ682" s="0"/>
      <c r="JR682" s="0"/>
      <c r="JS682" s="0"/>
      <c r="JT682" s="0"/>
      <c r="JU682" s="0"/>
      <c r="JV682" s="0"/>
      <c r="JW682" s="0"/>
      <c r="JX682" s="0"/>
      <c r="JY682" s="0"/>
      <c r="JZ682" s="0"/>
      <c r="KA682" s="0"/>
      <c r="KB682" s="0"/>
      <c r="KC682" s="0"/>
      <c r="KD682" s="0"/>
      <c r="KE682" s="0"/>
      <c r="KF682" s="0"/>
      <c r="KG682" s="0"/>
      <c r="KH682" s="0"/>
      <c r="KI682" s="0"/>
      <c r="KJ682" s="0"/>
      <c r="KK682" s="0"/>
      <c r="KL682" s="0"/>
      <c r="KM682" s="0"/>
      <c r="KN682" s="0"/>
      <c r="KO682" s="0"/>
      <c r="KP682" s="0"/>
      <c r="KQ682" s="0"/>
      <c r="KR682" s="0"/>
      <c r="KS682" s="0"/>
      <c r="KT682" s="0"/>
      <c r="KU682" s="0"/>
      <c r="KV682" s="0"/>
      <c r="KW682" s="0"/>
      <c r="KX682" s="0"/>
      <c r="KY682" s="0"/>
      <c r="KZ682" s="0"/>
      <c r="LA682" s="0"/>
      <c r="LB682" s="0"/>
      <c r="LC682" s="0"/>
      <c r="LD682" s="0"/>
      <c r="LE682" s="0"/>
      <c r="LF682" s="0"/>
      <c r="LG682" s="0"/>
      <c r="LH682" s="0"/>
      <c r="LI682" s="0"/>
      <c r="LJ682" s="0"/>
      <c r="LK682" s="0"/>
      <c r="LL682" s="0"/>
      <c r="LM682" s="0"/>
      <c r="LN682" s="0"/>
      <c r="LO682" s="0"/>
      <c r="LP682" s="0"/>
      <c r="LQ682" s="0"/>
      <c r="LR682" s="0"/>
      <c r="LS682" s="0"/>
      <c r="LT682" s="0"/>
      <c r="LU682" s="0"/>
      <c r="LV682" s="0"/>
      <c r="LW682" s="0"/>
      <c r="LX682" s="0"/>
      <c r="LY682" s="0"/>
      <c r="LZ682" s="0"/>
      <c r="MA682" s="0"/>
      <c r="MB682" s="0"/>
      <c r="MC682" s="0"/>
      <c r="MD682" s="0"/>
      <c r="ME682" s="0"/>
      <c r="MF682" s="0"/>
      <c r="MG682" s="0"/>
      <c r="MH682" s="0"/>
      <c r="MI682" s="0"/>
      <c r="MJ682" s="0"/>
      <c r="MK682" s="0"/>
      <c r="ML682" s="0"/>
      <c r="MM682" s="0"/>
      <c r="MN682" s="0"/>
      <c r="MO682" s="0"/>
      <c r="MP682" s="0"/>
      <c r="MQ682" s="0"/>
      <c r="MR682" s="0"/>
      <c r="MS682" s="0"/>
      <c r="MT682" s="0"/>
      <c r="MU682" s="0"/>
      <c r="MV682" s="0"/>
      <c r="MW682" s="0"/>
      <c r="MX682" s="0"/>
      <c r="MY682" s="0"/>
      <c r="MZ682" s="0"/>
      <c r="NA682" s="0"/>
      <c r="NB682" s="0"/>
      <c r="NC682" s="0"/>
      <c r="ND682" s="0"/>
      <c r="NE682" s="0"/>
      <c r="NF682" s="0"/>
      <c r="NG682" s="0"/>
      <c r="NH682" s="0"/>
      <c r="NI682" s="0"/>
      <c r="NJ682" s="0"/>
      <c r="NK682" s="0"/>
      <c r="NL682" s="0"/>
      <c r="NM682" s="0"/>
      <c r="NN682" s="0"/>
      <c r="NO682" s="0"/>
      <c r="NP682" s="0"/>
      <c r="NQ682" s="0"/>
      <c r="NR682" s="0"/>
      <c r="NS682" s="0"/>
      <c r="NT682" s="0"/>
      <c r="NU682" s="0"/>
      <c r="NV682" s="0"/>
      <c r="NW682" s="0"/>
      <c r="NX682" s="0"/>
      <c r="NY682" s="0"/>
      <c r="NZ682" s="0"/>
      <c r="OA682" s="0"/>
      <c r="OB682" s="0"/>
      <c r="OC682" s="0"/>
      <c r="OD682" s="0"/>
      <c r="OE682" s="0"/>
      <c r="OF682" s="0"/>
      <c r="OG682" s="0"/>
      <c r="OH682" s="0"/>
      <c r="OI682" s="0"/>
      <c r="OJ682" s="0"/>
      <c r="OK682" s="0"/>
      <c r="OL682" s="0"/>
      <c r="OM682" s="0"/>
      <c r="ON682" s="0"/>
      <c r="OO682" s="0"/>
      <c r="OP682" s="0"/>
      <c r="OQ682" s="0"/>
      <c r="OR682" s="0"/>
      <c r="OS682" s="0"/>
      <c r="OT682" s="0"/>
      <c r="OU682" s="0"/>
      <c r="OV682" s="0"/>
      <c r="OW682" s="0"/>
      <c r="OX682" s="0"/>
      <c r="OY682" s="0"/>
      <c r="OZ682" s="0"/>
      <c r="PA682" s="0"/>
      <c r="PB682" s="0"/>
      <c r="PC682" s="0"/>
      <c r="PD682" s="0"/>
      <c r="PE682" s="0"/>
      <c r="PF682" s="0"/>
      <c r="PG682" s="0"/>
      <c r="PH682" s="0"/>
      <c r="PI682" s="0"/>
      <c r="PJ682" s="0"/>
      <c r="PK682" s="0"/>
      <c r="PL682" s="0"/>
      <c r="PM682" s="0"/>
      <c r="PN682" s="0"/>
      <c r="PO682" s="0"/>
      <c r="PP682" s="0"/>
      <c r="PQ682" s="0"/>
      <c r="PR682" s="0"/>
      <c r="PS682" s="0"/>
      <c r="PT682" s="0"/>
      <c r="PU682" s="0"/>
      <c r="PV682" s="0"/>
      <c r="PW682" s="0"/>
      <c r="PX682" s="0"/>
      <c r="PY682" s="0"/>
      <c r="PZ682" s="0"/>
      <c r="QA682" s="0"/>
      <c r="QB682" s="0"/>
      <c r="QC682" s="0"/>
      <c r="QD682" s="0"/>
      <c r="QE682" s="0"/>
      <c r="QF682" s="0"/>
      <c r="QG682" s="0"/>
      <c r="QH682" s="0"/>
      <c r="QI682" s="0"/>
      <c r="QJ682" s="0"/>
      <c r="QK682" s="0"/>
      <c r="QL682" s="0"/>
      <c r="QM682" s="0"/>
      <c r="QN682" s="0"/>
      <c r="QO682" s="0"/>
      <c r="QP682" s="0"/>
      <c r="QQ682" s="0"/>
      <c r="QR682" s="0"/>
      <c r="QS682" s="0"/>
      <c r="QT682" s="0"/>
      <c r="QU682" s="0"/>
      <c r="QV682" s="0"/>
      <c r="QW682" s="0"/>
      <c r="QX682" s="0"/>
      <c r="QY682" s="0"/>
      <c r="QZ682" s="0"/>
      <c r="RA682" s="0"/>
      <c r="RB682" s="0"/>
      <c r="RC682" s="0"/>
      <c r="RD682" s="0"/>
      <c r="RE682" s="0"/>
      <c r="RF682" s="0"/>
      <c r="RG682" s="0"/>
      <c r="RH682" s="0"/>
      <c r="RI682" s="0"/>
      <c r="RJ682" s="0"/>
      <c r="RK682" s="0"/>
      <c r="RL682" s="0"/>
      <c r="RM682" s="0"/>
      <c r="RN682" s="0"/>
      <c r="RO682" s="0"/>
      <c r="RP682" s="0"/>
      <c r="RQ682" s="0"/>
      <c r="RR682" s="0"/>
      <c r="RS682" s="0"/>
      <c r="RT682" s="0"/>
      <c r="RU682" s="0"/>
      <c r="RV682" s="0"/>
      <c r="RW682" s="0"/>
      <c r="RX682" s="0"/>
      <c r="RY682" s="0"/>
      <c r="RZ682" s="0"/>
      <c r="SA682" s="0"/>
      <c r="SB682" s="0"/>
      <c r="SC682" s="0"/>
      <c r="SD682" s="0"/>
      <c r="SE682" s="0"/>
      <c r="SF682" s="0"/>
      <c r="SG682" s="0"/>
      <c r="SH682" s="0"/>
      <c r="SI682" s="0"/>
      <c r="SJ682" s="0"/>
      <c r="SK682" s="0"/>
      <c r="SL682" s="0"/>
      <c r="SM682" s="0"/>
      <c r="SN682" s="0"/>
      <c r="SO682" s="0"/>
      <c r="SP682" s="0"/>
      <c r="SQ682" s="0"/>
      <c r="SR682" s="0"/>
      <c r="SS682" s="0"/>
      <c r="ST682" s="0"/>
      <c r="SU682" s="0"/>
      <c r="SV682" s="0"/>
      <c r="SW682" s="0"/>
      <c r="SX682" s="0"/>
      <c r="SY682" s="0"/>
      <c r="SZ682" s="0"/>
      <c r="TA682" s="0"/>
      <c r="TB682" s="0"/>
      <c r="TC682" s="0"/>
      <c r="TD682" s="0"/>
      <c r="TE682" s="0"/>
      <c r="TF682" s="0"/>
      <c r="TG682" s="0"/>
      <c r="TH682" s="0"/>
      <c r="TI682" s="0"/>
      <c r="TJ682" s="0"/>
      <c r="TK682" s="0"/>
      <c r="TL682" s="0"/>
      <c r="TM682" s="0"/>
      <c r="TN682" s="0"/>
      <c r="TO682" s="0"/>
      <c r="TP682" s="0"/>
      <c r="TQ682" s="0"/>
      <c r="TR682" s="0"/>
      <c r="TS682" s="0"/>
      <c r="TT682" s="0"/>
      <c r="TU682" s="0"/>
      <c r="TV682" s="0"/>
      <c r="TW682" s="0"/>
      <c r="TX682" s="0"/>
      <c r="TY682" s="0"/>
      <c r="TZ682" s="0"/>
      <c r="UA682" s="0"/>
      <c r="UB682" s="0"/>
      <c r="UC682" s="0"/>
      <c r="UD682" s="0"/>
      <c r="UE682" s="0"/>
      <c r="UF682" s="0"/>
      <c r="UG682" s="0"/>
      <c r="UH682" s="0"/>
      <c r="UI682" s="0"/>
      <c r="UJ682" s="0"/>
      <c r="UK682" s="0"/>
      <c r="UL682" s="0"/>
      <c r="UM682" s="0"/>
      <c r="UN682" s="0"/>
      <c r="UO682" s="0"/>
      <c r="UP682" s="0"/>
      <c r="UQ682" s="0"/>
      <c r="UR682" s="0"/>
      <c r="US682" s="0"/>
      <c r="UT682" s="0"/>
      <c r="UU682" s="0"/>
      <c r="UV682" s="0"/>
      <c r="UW682" s="0"/>
      <c r="UX682" s="0"/>
      <c r="UY682" s="0"/>
      <c r="UZ682" s="0"/>
      <c r="VA682" s="0"/>
      <c r="VB682" s="0"/>
      <c r="VC682" s="0"/>
      <c r="VD682" s="0"/>
      <c r="VE682" s="0"/>
      <c r="VF682" s="0"/>
      <c r="VG682" s="0"/>
      <c r="VH682" s="0"/>
      <c r="VI682" s="0"/>
      <c r="VJ682" s="0"/>
      <c r="VK682" s="0"/>
      <c r="VL682" s="0"/>
      <c r="VM682" s="0"/>
      <c r="VN682" s="0"/>
      <c r="VO682" s="0"/>
      <c r="VP682" s="0"/>
      <c r="VQ682" s="0"/>
      <c r="VR682" s="0"/>
      <c r="VS682" s="0"/>
      <c r="VT682" s="0"/>
      <c r="VU682" s="0"/>
      <c r="VV682" s="0"/>
      <c r="VW682" s="0"/>
      <c r="VX682" s="0"/>
      <c r="VY682" s="0"/>
      <c r="VZ682" s="0"/>
      <c r="WA682" s="0"/>
      <c r="WB682" s="0"/>
      <c r="WC682" s="0"/>
      <c r="WD682" s="0"/>
      <c r="WE682" s="0"/>
      <c r="WF682" s="0"/>
      <c r="WG682" s="0"/>
      <c r="WH682" s="0"/>
      <c r="WI682" s="0"/>
      <c r="WJ682" s="0"/>
      <c r="WK682" s="0"/>
      <c r="WL682" s="0"/>
      <c r="WM682" s="0"/>
      <c r="WN682" s="0"/>
      <c r="WO682" s="0"/>
      <c r="WP682" s="0"/>
      <c r="WQ682" s="0"/>
      <c r="WR682" s="0"/>
      <c r="WS682" s="0"/>
      <c r="WT682" s="0"/>
      <c r="WU682" s="0"/>
      <c r="WV682" s="0"/>
      <c r="WW682" s="0"/>
      <c r="WX682" s="0"/>
      <c r="WY682" s="0"/>
      <c r="WZ682" s="0"/>
      <c r="XA682" s="0"/>
      <c r="XB682" s="0"/>
      <c r="XC682" s="0"/>
      <c r="XD682" s="0"/>
      <c r="XE682" s="0"/>
      <c r="XF682" s="0"/>
      <c r="XG682" s="0"/>
      <c r="XH682" s="0"/>
      <c r="XI682" s="0"/>
      <c r="XJ682" s="0"/>
      <c r="XK682" s="0"/>
      <c r="XL682" s="0"/>
      <c r="XM682" s="0"/>
      <c r="XN682" s="0"/>
      <c r="XO682" s="0"/>
      <c r="XP682" s="0"/>
      <c r="XQ682" s="0"/>
      <c r="XR682" s="0"/>
      <c r="XS682" s="0"/>
      <c r="XT682" s="0"/>
      <c r="XU682" s="0"/>
      <c r="XV682" s="0"/>
      <c r="XW682" s="0"/>
      <c r="XX682" s="0"/>
      <c r="XY682" s="0"/>
      <c r="XZ682" s="0"/>
      <c r="YA682" s="0"/>
      <c r="YB682" s="0"/>
      <c r="YC682" s="0"/>
      <c r="YD682" s="0"/>
      <c r="YE682" s="0"/>
      <c r="YF682" s="0"/>
      <c r="YG682" s="0"/>
      <c r="YH682" s="0"/>
      <c r="YI682" s="0"/>
      <c r="YJ682" s="0"/>
      <c r="YK682" s="0"/>
      <c r="YL682" s="0"/>
      <c r="YM682" s="0"/>
      <c r="YN682" s="0"/>
      <c r="YO682" s="0"/>
      <c r="YP682" s="0"/>
      <c r="YQ682" s="0"/>
      <c r="YR682" s="0"/>
      <c r="YS682" s="0"/>
      <c r="YT682" s="0"/>
      <c r="YU682" s="0"/>
      <c r="YV682" s="0"/>
      <c r="YW682" s="0"/>
      <c r="YX682" s="0"/>
      <c r="YY682" s="0"/>
      <c r="YZ682" s="0"/>
      <c r="ZA682" s="0"/>
      <c r="ZB682" s="0"/>
      <c r="ZC682" s="0"/>
      <c r="ZD682" s="0"/>
      <c r="ZE682" s="0"/>
      <c r="ZF682" s="0"/>
      <c r="ZG682" s="0"/>
      <c r="ZH682" s="0"/>
      <c r="ZI682" s="0"/>
      <c r="ZJ682" s="0"/>
      <c r="ZK682" s="0"/>
      <c r="ZL682" s="0"/>
      <c r="ZM682" s="0"/>
      <c r="ZN682" s="0"/>
      <c r="ZO682" s="0"/>
      <c r="ZP682" s="0"/>
      <c r="ZQ682" s="0"/>
      <c r="ZR682" s="0"/>
      <c r="ZS682" s="0"/>
      <c r="ZT682" s="0"/>
      <c r="ZU682" s="0"/>
      <c r="ZV682" s="0"/>
      <c r="ZW682" s="0"/>
      <c r="ZX682" s="0"/>
      <c r="ZY682" s="0"/>
      <c r="ZZ682" s="0"/>
      <c r="AAA682" s="0"/>
      <c r="AAB682" s="0"/>
      <c r="AAC682" s="0"/>
      <c r="AAD682" s="0"/>
      <c r="AAE682" s="0"/>
      <c r="AAF682" s="0"/>
      <c r="AAG682" s="0"/>
      <c r="AAH682" s="0"/>
      <c r="AAI682" s="0"/>
      <c r="AAJ682" s="0"/>
      <c r="AAK682" s="0"/>
      <c r="AAL682" s="0"/>
      <c r="AAM682" s="0"/>
      <c r="AAN682" s="0"/>
      <c r="AAO682" s="0"/>
      <c r="AAP682" s="0"/>
      <c r="AAQ682" s="0"/>
      <c r="AAR682" s="0"/>
      <c r="AAS682" s="0"/>
      <c r="AAT682" s="0"/>
      <c r="AAU682" s="0"/>
      <c r="AAV682" s="0"/>
      <c r="AAW682" s="0"/>
      <c r="AAX682" s="0"/>
      <c r="AAY682" s="0"/>
      <c r="AAZ682" s="0"/>
      <c r="ABA682" s="0"/>
      <c r="ABB682" s="0"/>
      <c r="ABC682" s="0"/>
      <c r="ABD682" s="0"/>
      <c r="ABE682" s="0"/>
      <c r="ABF682" s="0"/>
      <c r="ABG682" s="0"/>
      <c r="ABH682" s="0"/>
      <c r="ABI682" s="0"/>
      <c r="ABJ682" s="0"/>
      <c r="ABK682" s="0"/>
      <c r="ABL682" s="0"/>
      <c r="ABM682" s="0"/>
      <c r="ABN682" s="0"/>
      <c r="ABO682" s="0"/>
      <c r="ABP682" s="0"/>
      <c r="ABQ682" s="0"/>
      <c r="ABR682" s="0"/>
      <c r="ABS682" s="0"/>
      <c r="ABT682" s="0"/>
      <c r="ABU682" s="0"/>
      <c r="ABV682" s="0"/>
      <c r="ABW682" s="0"/>
      <c r="ABX682" s="0"/>
      <c r="ABY682" s="0"/>
      <c r="ABZ682" s="0"/>
      <c r="ACA682" s="0"/>
      <c r="ACB682" s="0"/>
      <c r="ACC682" s="0"/>
      <c r="ACD682" s="0"/>
      <c r="ACE682" s="0"/>
      <c r="ACF682" s="0"/>
      <c r="ACG682" s="0"/>
      <c r="ACH682" s="0"/>
      <c r="ACI682" s="0"/>
      <c r="ACJ682" s="0"/>
      <c r="ACK682" s="0"/>
      <c r="ACL682" s="0"/>
      <c r="ACM682" s="0"/>
      <c r="ACN682" s="0"/>
      <c r="ACO682" s="0"/>
      <c r="ACP682" s="0"/>
      <c r="ACQ682" s="0"/>
      <c r="ACR682" s="0"/>
      <c r="ACS682" s="0"/>
      <c r="ACT682" s="0"/>
      <c r="ACU682" s="0"/>
      <c r="ACV682" s="0"/>
      <c r="ACW682" s="0"/>
      <c r="ACX682" s="0"/>
      <c r="ACY682" s="0"/>
      <c r="ACZ682" s="0"/>
      <c r="ADA682" s="0"/>
      <c r="ADB682" s="0"/>
      <c r="ADC682" s="0"/>
      <c r="ADD682" s="0"/>
      <c r="ADE682" s="0"/>
      <c r="ADF682" s="0"/>
      <c r="ADG682" s="0"/>
      <c r="ADH682" s="0"/>
      <c r="ADI682" s="0"/>
      <c r="ADJ682" s="0"/>
      <c r="ADK682" s="0"/>
      <c r="ADL682" s="0"/>
      <c r="ADM682" s="0"/>
      <c r="ADN682" s="0"/>
      <c r="ADO682" s="0"/>
      <c r="ADP682" s="0"/>
      <c r="ADQ682" s="0"/>
      <c r="ADR682" s="0"/>
      <c r="ADS682" s="0"/>
      <c r="ADT682" s="0"/>
      <c r="ADU682" s="0"/>
      <c r="ADV682" s="0"/>
      <c r="ADW682" s="0"/>
      <c r="ADX682" s="0"/>
      <c r="ADY682" s="0"/>
      <c r="ADZ682" s="0"/>
      <c r="AEA682" s="0"/>
      <c r="AEB682" s="0"/>
      <c r="AEC682" s="0"/>
      <c r="AED682" s="0"/>
      <c r="AEE682" s="0"/>
      <c r="AEF682" s="0"/>
      <c r="AEG682" s="0"/>
      <c r="AEH682" s="0"/>
      <c r="AEI682" s="0"/>
      <c r="AEJ682" s="0"/>
      <c r="AEK682" s="0"/>
      <c r="AEL682" s="0"/>
      <c r="AEM682" s="0"/>
      <c r="AEN682" s="0"/>
      <c r="AEO682" s="0"/>
      <c r="AEP682" s="0"/>
      <c r="AEQ682" s="0"/>
      <c r="AER682" s="0"/>
      <c r="AES682" s="0"/>
      <c r="AET682" s="0"/>
      <c r="AEU682" s="0"/>
      <c r="AEV682" s="0"/>
      <c r="AEW682" s="0"/>
      <c r="AEX682" s="0"/>
      <c r="AEY682" s="0"/>
      <c r="AEZ682" s="0"/>
      <c r="AFA682" s="0"/>
      <c r="AFB682" s="0"/>
      <c r="AFC682" s="0"/>
      <c r="AFD682" s="0"/>
      <c r="AFE682" s="0"/>
      <c r="AFF682" s="0"/>
      <c r="AFG682" s="0"/>
      <c r="AFH682" s="0"/>
      <c r="AFI682" s="0"/>
      <c r="AFJ682" s="0"/>
      <c r="AFK682" s="0"/>
      <c r="AFL682" s="0"/>
      <c r="AFM682" s="0"/>
      <c r="AFN682" s="0"/>
      <c r="AFO682" s="0"/>
      <c r="AFP682" s="0"/>
      <c r="AFQ682" s="0"/>
      <c r="AFR682" s="0"/>
      <c r="AFS682" s="0"/>
      <c r="AFT682" s="0"/>
      <c r="AFU682" s="0"/>
      <c r="AFV682" s="0"/>
      <c r="AFW682" s="0"/>
      <c r="AFX682" s="0"/>
      <c r="AFY682" s="0"/>
      <c r="AFZ682" s="0"/>
      <c r="AGA682" s="0"/>
      <c r="AGB682" s="0"/>
      <c r="AGC682" s="0"/>
      <c r="AGD682" s="0"/>
      <c r="AGE682" s="0"/>
      <c r="AGF682" s="0"/>
      <c r="AGG682" s="0"/>
      <c r="AGH682" s="0"/>
      <c r="AGI682" s="0"/>
      <c r="AGJ682" s="0"/>
      <c r="AGK682" s="0"/>
      <c r="AGL682" s="0"/>
      <c r="AGM682" s="0"/>
      <c r="AGN682" s="0"/>
      <c r="AGO682" s="0"/>
      <c r="AGP682" s="0"/>
      <c r="AGQ682" s="0"/>
      <c r="AGR682" s="0"/>
      <c r="AGS682" s="0"/>
      <c r="AGT682" s="0"/>
      <c r="AGU682" s="0"/>
      <c r="AGV682" s="0"/>
      <c r="AGW682" s="0"/>
      <c r="AGX682" s="0"/>
      <c r="AGY682" s="0"/>
      <c r="AGZ682" s="0"/>
      <c r="AHA682" s="0"/>
      <c r="AHB682" s="0"/>
      <c r="AHC682" s="0"/>
      <c r="AHD682" s="0"/>
      <c r="AHE682" s="0"/>
      <c r="AHF682" s="0"/>
      <c r="AHG682" s="0"/>
      <c r="AHH682" s="0"/>
      <c r="AHI682" s="0"/>
      <c r="AHJ682" s="0"/>
      <c r="AHK682" s="0"/>
      <c r="AHL682" s="0"/>
      <c r="AHM682" s="0"/>
      <c r="AHN682" s="0"/>
      <c r="AHO682" s="0"/>
      <c r="AHP682" s="0"/>
      <c r="AHQ682" s="0"/>
      <c r="AHR682" s="0"/>
      <c r="AHS682" s="0"/>
      <c r="AHT682" s="0"/>
      <c r="AHU682" s="0"/>
      <c r="AHV682" s="0"/>
      <c r="AHW682" s="0"/>
      <c r="AHX682" s="0"/>
      <c r="AHY682" s="0"/>
      <c r="AHZ682" s="0"/>
      <c r="AIA682" s="0"/>
      <c r="AIB682" s="0"/>
      <c r="AIC682" s="0"/>
      <c r="AID682" s="0"/>
      <c r="AIE682" s="0"/>
      <c r="AIF682" s="0"/>
      <c r="AIG682" s="0"/>
      <c r="AIH682" s="0"/>
      <c r="AII682" s="0"/>
      <c r="AIJ682" s="0"/>
      <c r="AIK682" s="0"/>
      <c r="AIL682" s="0"/>
      <c r="AIM682" s="0"/>
      <c r="AIN682" s="0"/>
      <c r="AIO682" s="0"/>
      <c r="AIP682" s="0"/>
      <c r="AIQ682" s="0"/>
      <c r="AIR682" s="0"/>
      <c r="AIS682" s="0"/>
      <c r="AIT682" s="0"/>
      <c r="AIU682" s="0"/>
      <c r="AIV682" s="0"/>
      <c r="AIW682" s="0"/>
      <c r="AIX682" s="0"/>
      <c r="AIY682" s="0"/>
      <c r="AIZ682" s="0"/>
      <c r="AJA682" s="0"/>
      <c r="AJB682" s="0"/>
      <c r="AJC682" s="0"/>
      <c r="AJD682" s="0"/>
      <c r="AJE682" s="0"/>
      <c r="AJF682" s="0"/>
      <c r="AJG682" s="0"/>
      <c r="AJH682" s="0"/>
      <c r="AJI682" s="0"/>
      <c r="AJJ682" s="0"/>
      <c r="AJK682" s="0"/>
      <c r="AJL682" s="0"/>
      <c r="AJM682" s="0"/>
      <c r="AJN682" s="0"/>
      <c r="AJO682" s="0"/>
      <c r="AJP682" s="0"/>
      <c r="AJQ682" s="0"/>
      <c r="AJR682" s="0"/>
      <c r="AJS682" s="0"/>
      <c r="AJT682" s="0"/>
      <c r="AJU682" s="0"/>
      <c r="AJV682" s="0"/>
      <c r="AJW682" s="0"/>
      <c r="AJX682" s="0"/>
      <c r="AJY682" s="0"/>
      <c r="AJZ682" s="0"/>
      <c r="AKA682" s="0"/>
      <c r="AKB682" s="0"/>
      <c r="AKC682" s="0"/>
      <c r="AKD682" s="0"/>
      <c r="AKE682" s="0"/>
      <c r="AKF682" s="0"/>
      <c r="AKG682" s="0"/>
      <c r="AKH682" s="0"/>
      <c r="AKI682" s="0"/>
      <c r="AKJ682" s="0"/>
      <c r="AKK682" s="0"/>
      <c r="AKL682" s="0"/>
      <c r="AKM682" s="0"/>
      <c r="AKN682" s="0"/>
      <c r="AKO682" s="0"/>
      <c r="AKP682" s="0"/>
      <c r="AKQ682" s="0"/>
      <c r="AKR682" s="0"/>
      <c r="AKS682" s="0"/>
      <c r="AKT682" s="0"/>
      <c r="AKU682" s="0"/>
      <c r="AKV682" s="0"/>
      <c r="AKW682" s="0"/>
      <c r="AKX682" s="0"/>
      <c r="AKY682" s="0"/>
      <c r="AKZ682" s="0"/>
      <c r="ALA682" s="0"/>
      <c r="ALB682" s="0"/>
      <c r="ALC682" s="0"/>
      <c r="ALD682" s="0"/>
      <c r="ALE682" s="0"/>
      <c r="ALF682" s="0"/>
      <c r="ALG682" s="0"/>
      <c r="ALH682" s="0"/>
      <c r="ALI682" s="0"/>
      <c r="ALJ682" s="0"/>
      <c r="ALK682" s="0"/>
      <c r="ALL682" s="0"/>
      <c r="ALM682" s="0"/>
      <c r="ALN682" s="0"/>
      <c r="ALO682" s="0"/>
      <c r="ALP682" s="0"/>
      <c r="ALQ682" s="0"/>
      <c r="ALR682" s="0"/>
      <c r="ALS682" s="0"/>
      <c r="ALT682" s="0"/>
      <c r="ALU682" s="0"/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  <c r="AMJ682" s="0"/>
    </row>
    <row r="683" customFormat="false" ht="21" hidden="false" customHeight="true" outlineLevel="0" collapsed="false">
      <c r="A683" s="90" t="n">
        <v>682</v>
      </c>
      <c r="B683" s="91" t="s">
        <v>1406</v>
      </c>
      <c r="C683" s="92" t="n">
        <v>38535</v>
      </c>
      <c r="D683" s="93" t="n">
        <v>42251</v>
      </c>
      <c r="E683" s="93" t="n">
        <v>42261</v>
      </c>
      <c r="F683" s="89" t="n">
        <f aca="false">E683-D683</f>
        <v>10</v>
      </c>
      <c r="G683" s="89" t="n">
        <f aca="false">F683*21</f>
        <v>210</v>
      </c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  <c r="IX683" s="0"/>
      <c r="IY683" s="0"/>
      <c r="IZ683" s="0"/>
      <c r="JA683" s="0"/>
      <c r="JB683" s="0"/>
      <c r="JC683" s="0"/>
      <c r="JD683" s="0"/>
      <c r="JE683" s="0"/>
      <c r="JF683" s="0"/>
      <c r="JG683" s="0"/>
      <c r="JH683" s="0"/>
      <c r="JI683" s="0"/>
      <c r="JJ683" s="0"/>
      <c r="JK683" s="0"/>
      <c r="JL683" s="0"/>
      <c r="JM683" s="0"/>
      <c r="JN683" s="0"/>
      <c r="JO683" s="0"/>
      <c r="JP683" s="0"/>
      <c r="JQ683" s="0"/>
      <c r="JR683" s="0"/>
      <c r="JS683" s="0"/>
      <c r="JT683" s="0"/>
      <c r="JU683" s="0"/>
      <c r="JV683" s="0"/>
      <c r="JW683" s="0"/>
      <c r="JX683" s="0"/>
      <c r="JY683" s="0"/>
      <c r="JZ683" s="0"/>
      <c r="KA683" s="0"/>
      <c r="KB683" s="0"/>
      <c r="KC683" s="0"/>
      <c r="KD683" s="0"/>
      <c r="KE683" s="0"/>
      <c r="KF683" s="0"/>
      <c r="KG683" s="0"/>
      <c r="KH683" s="0"/>
      <c r="KI683" s="0"/>
      <c r="KJ683" s="0"/>
      <c r="KK683" s="0"/>
      <c r="KL683" s="0"/>
      <c r="KM683" s="0"/>
      <c r="KN683" s="0"/>
      <c r="KO683" s="0"/>
      <c r="KP683" s="0"/>
      <c r="KQ683" s="0"/>
      <c r="KR683" s="0"/>
      <c r="KS683" s="0"/>
      <c r="KT683" s="0"/>
      <c r="KU683" s="0"/>
      <c r="KV683" s="0"/>
      <c r="KW683" s="0"/>
      <c r="KX683" s="0"/>
      <c r="KY683" s="0"/>
      <c r="KZ683" s="0"/>
      <c r="LA683" s="0"/>
      <c r="LB683" s="0"/>
      <c r="LC683" s="0"/>
      <c r="LD683" s="0"/>
      <c r="LE683" s="0"/>
      <c r="LF683" s="0"/>
      <c r="LG683" s="0"/>
      <c r="LH683" s="0"/>
      <c r="LI683" s="0"/>
      <c r="LJ683" s="0"/>
      <c r="LK683" s="0"/>
      <c r="LL683" s="0"/>
      <c r="LM683" s="0"/>
      <c r="LN683" s="0"/>
      <c r="LO683" s="0"/>
      <c r="LP683" s="0"/>
      <c r="LQ683" s="0"/>
      <c r="LR683" s="0"/>
      <c r="LS683" s="0"/>
      <c r="LT683" s="0"/>
      <c r="LU683" s="0"/>
      <c r="LV683" s="0"/>
      <c r="LW683" s="0"/>
      <c r="LX683" s="0"/>
      <c r="LY683" s="0"/>
      <c r="LZ683" s="0"/>
      <c r="MA683" s="0"/>
      <c r="MB683" s="0"/>
      <c r="MC683" s="0"/>
      <c r="MD683" s="0"/>
      <c r="ME683" s="0"/>
      <c r="MF683" s="0"/>
      <c r="MG683" s="0"/>
      <c r="MH683" s="0"/>
      <c r="MI683" s="0"/>
      <c r="MJ683" s="0"/>
      <c r="MK683" s="0"/>
      <c r="ML683" s="0"/>
      <c r="MM683" s="0"/>
      <c r="MN683" s="0"/>
      <c r="MO683" s="0"/>
      <c r="MP683" s="0"/>
      <c r="MQ683" s="0"/>
      <c r="MR683" s="0"/>
      <c r="MS683" s="0"/>
      <c r="MT683" s="0"/>
      <c r="MU683" s="0"/>
      <c r="MV683" s="0"/>
      <c r="MW683" s="0"/>
      <c r="MX683" s="0"/>
      <c r="MY683" s="0"/>
      <c r="MZ683" s="0"/>
      <c r="NA683" s="0"/>
      <c r="NB683" s="0"/>
      <c r="NC683" s="0"/>
      <c r="ND683" s="0"/>
      <c r="NE683" s="0"/>
      <c r="NF683" s="0"/>
      <c r="NG683" s="0"/>
      <c r="NH683" s="0"/>
      <c r="NI683" s="0"/>
      <c r="NJ683" s="0"/>
      <c r="NK683" s="0"/>
      <c r="NL683" s="0"/>
      <c r="NM683" s="0"/>
      <c r="NN683" s="0"/>
      <c r="NO683" s="0"/>
      <c r="NP683" s="0"/>
      <c r="NQ683" s="0"/>
      <c r="NR683" s="0"/>
      <c r="NS683" s="0"/>
      <c r="NT683" s="0"/>
      <c r="NU683" s="0"/>
      <c r="NV683" s="0"/>
      <c r="NW683" s="0"/>
      <c r="NX683" s="0"/>
      <c r="NY683" s="0"/>
      <c r="NZ683" s="0"/>
      <c r="OA683" s="0"/>
      <c r="OB683" s="0"/>
      <c r="OC683" s="0"/>
      <c r="OD683" s="0"/>
      <c r="OE683" s="0"/>
      <c r="OF683" s="0"/>
      <c r="OG683" s="0"/>
      <c r="OH683" s="0"/>
      <c r="OI683" s="0"/>
      <c r="OJ683" s="0"/>
      <c r="OK683" s="0"/>
      <c r="OL683" s="0"/>
      <c r="OM683" s="0"/>
      <c r="ON683" s="0"/>
      <c r="OO683" s="0"/>
      <c r="OP683" s="0"/>
      <c r="OQ683" s="0"/>
      <c r="OR683" s="0"/>
      <c r="OS683" s="0"/>
      <c r="OT683" s="0"/>
      <c r="OU683" s="0"/>
      <c r="OV683" s="0"/>
      <c r="OW683" s="0"/>
      <c r="OX683" s="0"/>
      <c r="OY683" s="0"/>
      <c r="OZ683" s="0"/>
      <c r="PA683" s="0"/>
      <c r="PB683" s="0"/>
      <c r="PC683" s="0"/>
      <c r="PD683" s="0"/>
      <c r="PE683" s="0"/>
      <c r="PF683" s="0"/>
      <c r="PG683" s="0"/>
      <c r="PH683" s="0"/>
      <c r="PI683" s="0"/>
      <c r="PJ683" s="0"/>
      <c r="PK683" s="0"/>
      <c r="PL683" s="0"/>
      <c r="PM683" s="0"/>
      <c r="PN683" s="0"/>
      <c r="PO683" s="0"/>
      <c r="PP683" s="0"/>
      <c r="PQ683" s="0"/>
      <c r="PR683" s="0"/>
      <c r="PS683" s="0"/>
      <c r="PT683" s="0"/>
      <c r="PU683" s="0"/>
      <c r="PV683" s="0"/>
      <c r="PW683" s="0"/>
      <c r="PX683" s="0"/>
      <c r="PY683" s="0"/>
      <c r="PZ683" s="0"/>
      <c r="QA683" s="0"/>
      <c r="QB683" s="0"/>
      <c r="QC683" s="0"/>
      <c r="QD683" s="0"/>
      <c r="QE683" s="0"/>
      <c r="QF683" s="0"/>
      <c r="QG683" s="0"/>
      <c r="QH683" s="0"/>
      <c r="QI683" s="0"/>
      <c r="QJ683" s="0"/>
      <c r="QK683" s="0"/>
      <c r="QL683" s="0"/>
      <c r="QM683" s="0"/>
      <c r="QN683" s="0"/>
      <c r="QO683" s="0"/>
      <c r="QP683" s="0"/>
      <c r="QQ683" s="0"/>
      <c r="QR683" s="0"/>
      <c r="QS683" s="0"/>
      <c r="QT683" s="0"/>
      <c r="QU683" s="0"/>
      <c r="QV683" s="0"/>
      <c r="QW683" s="0"/>
      <c r="QX683" s="0"/>
      <c r="QY683" s="0"/>
      <c r="QZ683" s="0"/>
      <c r="RA683" s="0"/>
      <c r="RB683" s="0"/>
      <c r="RC683" s="0"/>
      <c r="RD683" s="0"/>
      <c r="RE683" s="0"/>
      <c r="RF683" s="0"/>
      <c r="RG683" s="0"/>
      <c r="RH683" s="0"/>
      <c r="RI683" s="0"/>
      <c r="RJ683" s="0"/>
      <c r="RK683" s="0"/>
      <c r="RL683" s="0"/>
      <c r="RM683" s="0"/>
      <c r="RN683" s="0"/>
      <c r="RO683" s="0"/>
      <c r="RP683" s="0"/>
      <c r="RQ683" s="0"/>
      <c r="RR683" s="0"/>
      <c r="RS683" s="0"/>
      <c r="RT683" s="0"/>
      <c r="RU683" s="0"/>
      <c r="RV683" s="0"/>
      <c r="RW683" s="0"/>
      <c r="RX683" s="0"/>
      <c r="RY683" s="0"/>
      <c r="RZ683" s="0"/>
      <c r="SA683" s="0"/>
      <c r="SB683" s="0"/>
      <c r="SC683" s="0"/>
      <c r="SD683" s="0"/>
      <c r="SE683" s="0"/>
      <c r="SF683" s="0"/>
      <c r="SG683" s="0"/>
      <c r="SH683" s="0"/>
      <c r="SI683" s="0"/>
      <c r="SJ683" s="0"/>
      <c r="SK683" s="0"/>
      <c r="SL683" s="0"/>
      <c r="SM683" s="0"/>
      <c r="SN683" s="0"/>
      <c r="SO683" s="0"/>
      <c r="SP683" s="0"/>
      <c r="SQ683" s="0"/>
      <c r="SR683" s="0"/>
      <c r="SS683" s="0"/>
      <c r="ST683" s="0"/>
      <c r="SU683" s="0"/>
      <c r="SV683" s="0"/>
      <c r="SW683" s="0"/>
      <c r="SX683" s="0"/>
      <c r="SY683" s="0"/>
      <c r="SZ683" s="0"/>
      <c r="TA683" s="0"/>
      <c r="TB683" s="0"/>
      <c r="TC683" s="0"/>
      <c r="TD683" s="0"/>
      <c r="TE683" s="0"/>
      <c r="TF683" s="0"/>
      <c r="TG683" s="0"/>
      <c r="TH683" s="0"/>
      <c r="TI683" s="0"/>
      <c r="TJ683" s="0"/>
      <c r="TK683" s="0"/>
      <c r="TL683" s="0"/>
      <c r="TM683" s="0"/>
      <c r="TN683" s="0"/>
      <c r="TO683" s="0"/>
      <c r="TP683" s="0"/>
      <c r="TQ683" s="0"/>
      <c r="TR683" s="0"/>
      <c r="TS683" s="0"/>
      <c r="TT683" s="0"/>
      <c r="TU683" s="0"/>
      <c r="TV683" s="0"/>
      <c r="TW683" s="0"/>
      <c r="TX683" s="0"/>
      <c r="TY683" s="0"/>
      <c r="TZ683" s="0"/>
      <c r="UA683" s="0"/>
      <c r="UB683" s="0"/>
      <c r="UC683" s="0"/>
      <c r="UD683" s="0"/>
      <c r="UE683" s="0"/>
      <c r="UF683" s="0"/>
      <c r="UG683" s="0"/>
      <c r="UH683" s="0"/>
      <c r="UI683" s="0"/>
      <c r="UJ683" s="0"/>
      <c r="UK683" s="0"/>
      <c r="UL683" s="0"/>
      <c r="UM683" s="0"/>
      <c r="UN683" s="0"/>
      <c r="UO683" s="0"/>
      <c r="UP683" s="0"/>
      <c r="UQ683" s="0"/>
      <c r="UR683" s="0"/>
      <c r="US683" s="0"/>
      <c r="UT683" s="0"/>
      <c r="UU683" s="0"/>
      <c r="UV683" s="0"/>
      <c r="UW683" s="0"/>
      <c r="UX683" s="0"/>
      <c r="UY683" s="0"/>
      <c r="UZ683" s="0"/>
      <c r="VA683" s="0"/>
      <c r="VB683" s="0"/>
      <c r="VC683" s="0"/>
      <c r="VD683" s="0"/>
      <c r="VE683" s="0"/>
      <c r="VF683" s="0"/>
      <c r="VG683" s="0"/>
      <c r="VH683" s="0"/>
      <c r="VI683" s="0"/>
      <c r="VJ683" s="0"/>
      <c r="VK683" s="0"/>
      <c r="VL683" s="0"/>
      <c r="VM683" s="0"/>
      <c r="VN683" s="0"/>
      <c r="VO683" s="0"/>
      <c r="VP683" s="0"/>
      <c r="VQ683" s="0"/>
      <c r="VR683" s="0"/>
      <c r="VS683" s="0"/>
      <c r="VT683" s="0"/>
      <c r="VU683" s="0"/>
      <c r="VV683" s="0"/>
      <c r="VW683" s="0"/>
      <c r="VX683" s="0"/>
      <c r="VY683" s="0"/>
      <c r="VZ683" s="0"/>
      <c r="WA683" s="0"/>
      <c r="WB683" s="0"/>
      <c r="WC683" s="0"/>
      <c r="WD683" s="0"/>
      <c r="WE683" s="0"/>
      <c r="WF683" s="0"/>
      <c r="WG683" s="0"/>
      <c r="WH683" s="0"/>
      <c r="WI683" s="0"/>
      <c r="WJ683" s="0"/>
      <c r="WK683" s="0"/>
      <c r="WL683" s="0"/>
      <c r="WM683" s="0"/>
      <c r="WN683" s="0"/>
      <c r="WO683" s="0"/>
      <c r="WP683" s="0"/>
      <c r="WQ683" s="0"/>
      <c r="WR683" s="0"/>
      <c r="WS683" s="0"/>
      <c r="WT683" s="0"/>
      <c r="WU683" s="0"/>
      <c r="WV683" s="0"/>
      <c r="WW683" s="0"/>
      <c r="WX683" s="0"/>
      <c r="WY683" s="0"/>
      <c r="WZ683" s="0"/>
      <c r="XA683" s="0"/>
      <c r="XB683" s="0"/>
      <c r="XC683" s="0"/>
      <c r="XD683" s="0"/>
      <c r="XE683" s="0"/>
      <c r="XF683" s="0"/>
      <c r="XG683" s="0"/>
      <c r="XH683" s="0"/>
      <c r="XI683" s="0"/>
      <c r="XJ683" s="0"/>
      <c r="XK683" s="0"/>
      <c r="XL683" s="0"/>
      <c r="XM683" s="0"/>
      <c r="XN683" s="0"/>
      <c r="XO683" s="0"/>
      <c r="XP683" s="0"/>
      <c r="XQ683" s="0"/>
      <c r="XR683" s="0"/>
      <c r="XS683" s="0"/>
      <c r="XT683" s="0"/>
      <c r="XU683" s="0"/>
      <c r="XV683" s="0"/>
      <c r="XW683" s="0"/>
      <c r="XX683" s="0"/>
      <c r="XY683" s="0"/>
      <c r="XZ683" s="0"/>
      <c r="YA683" s="0"/>
      <c r="YB683" s="0"/>
      <c r="YC683" s="0"/>
      <c r="YD683" s="0"/>
      <c r="YE683" s="0"/>
      <c r="YF683" s="0"/>
      <c r="YG683" s="0"/>
      <c r="YH683" s="0"/>
      <c r="YI683" s="0"/>
      <c r="YJ683" s="0"/>
      <c r="YK683" s="0"/>
      <c r="YL683" s="0"/>
      <c r="YM683" s="0"/>
      <c r="YN683" s="0"/>
      <c r="YO683" s="0"/>
      <c r="YP683" s="0"/>
      <c r="YQ683" s="0"/>
      <c r="YR683" s="0"/>
      <c r="YS683" s="0"/>
      <c r="YT683" s="0"/>
      <c r="YU683" s="0"/>
      <c r="YV683" s="0"/>
      <c r="YW683" s="0"/>
      <c r="YX683" s="0"/>
      <c r="YY683" s="0"/>
      <c r="YZ683" s="0"/>
      <c r="ZA683" s="0"/>
      <c r="ZB683" s="0"/>
      <c r="ZC683" s="0"/>
      <c r="ZD683" s="0"/>
      <c r="ZE683" s="0"/>
      <c r="ZF683" s="0"/>
      <c r="ZG683" s="0"/>
      <c r="ZH683" s="0"/>
      <c r="ZI683" s="0"/>
      <c r="ZJ683" s="0"/>
      <c r="ZK683" s="0"/>
      <c r="ZL683" s="0"/>
      <c r="ZM683" s="0"/>
      <c r="ZN683" s="0"/>
      <c r="ZO683" s="0"/>
      <c r="ZP683" s="0"/>
      <c r="ZQ683" s="0"/>
      <c r="ZR683" s="0"/>
      <c r="ZS683" s="0"/>
      <c r="ZT683" s="0"/>
      <c r="ZU683" s="0"/>
      <c r="ZV683" s="0"/>
      <c r="ZW683" s="0"/>
      <c r="ZX683" s="0"/>
      <c r="ZY683" s="0"/>
      <c r="ZZ683" s="0"/>
      <c r="AAA683" s="0"/>
      <c r="AAB683" s="0"/>
      <c r="AAC683" s="0"/>
      <c r="AAD683" s="0"/>
      <c r="AAE683" s="0"/>
      <c r="AAF683" s="0"/>
      <c r="AAG683" s="0"/>
      <c r="AAH683" s="0"/>
      <c r="AAI683" s="0"/>
      <c r="AAJ683" s="0"/>
      <c r="AAK683" s="0"/>
      <c r="AAL683" s="0"/>
      <c r="AAM683" s="0"/>
      <c r="AAN683" s="0"/>
      <c r="AAO683" s="0"/>
      <c r="AAP683" s="0"/>
      <c r="AAQ683" s="0"/>
      <c r="AAR683" s="0"/>
      <c r="AAS683" s="0"/>
      <c r="AAT683" s="0"/>
      <c r="AAU683" s="0"/>
      <c r="AAV683" s="0"/>
      <c r="AAW683" s="0"/>
      <c r="AAX683" s="0"/>
      <c r="AAY683" s="0"/>
      <c r="AAZ683" s="0"/>
      <c r="ABA683" s="0"/>
      <c r="ABB683" s="0"/>
      <c r="ABC683" s="0"/>
      <c r="ABD683" s="0"/>
      <c r="ABE683" s="0"/>
      <c r="ABF683" s="0"/>
      <c r="ABG683" s="0"/>
      <c r="ABH683" s="0"/>
      <c r="ABI683" s="0"/>
      <c r="ABJ683" s="0"/>
      <c r="ABK683" s="0"/>
      <c r="ABL683" s="0"/>
      <c r="ABM683" s="0"/>
      <c r="ABN683" s="0"/>
      <c r="ABO683" s="0"/>
      <c r="ABP683" s="0"/>
      <c r="ABQ683" s="0"/>
      <c r="ABR683" s="0"/>
      <c r="ABS683" s="0"/>
      <c r="ABT683" s="0"/>
      <c r="ABU683" s="0"/>
      <c r="ABV683" s="0"/>
      <c r="ABW683" s="0"/>
      <c r="ABX683" s="0"/>
      <c r="ABY683" s="0"/>
      <c r="ABZ683" s="0"/>
      <c r="ACA683" s="0"/>
      <c r="ACB683" s="0"/>
      <c r="ACC683" s="0"/>
      <c r="ACD683" s="0"/>
      <c r="ACE683" s="0"/>
      <c r="ACF683" s="0"/>
      <c r="ACG683" s="0"/>
      <c r="ACH683" s="0"/>
      <c r="ACI683" s="0"/>
      <c r="ACJ683" s="0"/>
      <c r="ACK683" s="0"/>
      <c r="ACL683" s="0"/>
      <c r="ACM683" s="0"/>
      <c r="ACN683" s="0"/>
      <c r="ACO683" s="0"/>
      <c r="ACP683" s="0"/>
      <c r="ACQ683" s="0"/>
      <c r="ACR683" s="0"/>
      <c r="ACS683" s="0"/>
      <c r="ACT683" s="0"/>
      <c r="ACU683" s="0"/>
      <c r="ACV683" s="0"/>
      <c r="ACW683" s="0"/>
      <c r="ACX683" s="0"/>
      <c r="ACY683" s="0"/>
      <c r="ACZ683" s="0"/>
      <c r="ADA683" s="0"/>
      <c r="ADB683" s="0"/>
      <c r="ADC683" s="0"/>
      <c r="ADD683" s="0"/>
      <c r="ADE683" s="0"/>
      <c r="ADF683" s="0"/>
      <c r="ADG683" s="0"/>
      <c r="ADH683" s="0"/>
      <c r="ADI683" s="0"/>
      <c r="ADJ683" s="0"/>
      <c r="ADK683" s="0"/>
      <c r="ADL683" s="0"/>
      <c r="ADM683" s="0"/>
      <c r="ADN683" s="0"/>
      <c r="ADO683" s="0"/>
      <c r="ADP683" s="0"/>
      <c r="ADQ683" s="0"/>
      <c r="ADR683" s="0"/>
      <c r="ADS683" s="0"/>
      <c r="ADT683" s="0"/>
      <c r="ADU683" s="0"/>
      <c r="ADV683" s="0"/>
      <c r="ADW683" s="0"/>
      <c r="ADX683" s="0"/>
      <c r="ADY683" s="0"/>
      <c r="ADZ683" s="0"/>
      <c r="AEA683" s="0"/>
      <c r="AEB683" s="0"/>
      <c r="AEC683" s="0"/>
      <c r="AED683" s="0"/>
      <c r="AEE683" s="0"/>
      <c r="AEF683" s="0"/>
      <c r="AEG683" s="0"/>
      <c r="AEH683" s="0"/>
      <c r="AEI683" s="0"/>
      <c r="AEJ683" s="0"/>
      <c r="AEK683" s="0"/>
      <c r="AEL683" s="0"/>
      <c r="AEM683" s="0"/>
      <c r="AEN683" s="0"/>
      <c r="AEO683" s="0"/>
      <c r="AEP683" s="0"/>
      <c r="AEQ683" s="0"/>
      <c r="AER683" s="0"/>
      <c r="AES683" s="0"/>
      <c r="AET683" s="0"/>
      <c r="AEU683" s="0"/>
      <c r="AEV683" s="0"/>
      <c r="AEW683" s="0"/>
      <c r="AEX683" s="0"/>
      <c r="AEY683" s="0"/>
      <c r="AEZ683" s="0"/>
      <c r="AFA683" s="0"/>
      <c r="AFB683" s="0"/>
      <c r="AFC683" s="0"/>
      <c r="AFD683" s="0"/>
      <c r="AFE683" s="0"/>
      <c r="AFF683" s="0"/>
      <c r="AFG683" s="0"/>
      <c r="AFH683" s="0"/>
      <c r="AFI683" s="0"/>
      <c r="AFJ683" s="0"/>
      <c r="AFK683" s="0"/>
      <c r="AFL683" s="0"/>
      <c r="AFM683" s="0"/>
      <c r="AFN683" s="0"/>
      <c r="AFO683" s="0"/>
      <c r="AFP683" s="0"/>
      <c r="AFQ683" s="0"/>
      <c r="AFR683" s="0"/>
      <c r="AFS683" s="0"/>
      <c r="AFT683" s="0"/>
      <c r="AFU683" s="0"/>
      <c r="AFV683" s="0"/>
      <c r="AFW683" s="0"/>
      <c r="AFX683" s="0"/>
      <c r="AFY683" s="0"/>
      <c r="AFZ683" s="0"/>
      <c r="AGA683" s="0"/>
      <c r="AGB683" s="0"/>
      <c r="AGC683" s="0"/>
      <c r="AGD683" s="0"/>
      <c r="AGE683" s="0"/>
      <c r="AGF683" s="0"/>
      <c r="AGG683" s="0"/>
      <c r="AGH683" s="0"/>
      <c r="AGI683" s="0"/>
      <c r="AGJ683" s="0"/>
      <c r="AGK683" s="0"/>
      <c r="AGL683" s="0"/>
      <c r="AGM683" s="0"/>
      <c r="AGN683" s="0"/>
      <c r="AGO683" s="0"/>
      <c r="AGP683" s="0"/>
      <c r="AGQ683" s="0"/>
      <c r="AGR683" s="0"/>
      <c r="AGS683" s="0"/>
      <c r="AGT683" s="0"/>
      <c r="AGU683" s="0"/>
      <c r="AGV683" s="0"/>
      <c r="AGW683" s="0"/>
      <c r="AGX683" s="0"/>
      <c r="AGY683" s="0"/>
      <c r="AGZ683" s="0"/>
      <c r="AHA683" s="0"/>
      <c r="AHB683" s="0"/>
      <c r="AHC683" s="0"/>
      <c r="AHD683" s="0"/>
      <c r="AHE683" s="0"/>
      <c r="AHF683" s="0"/>
      <c r="AHG683" s="0"/>
      <c r="AHH683" s="0"/>
      <c r="AHI683" s="0"/>
      <c r="AHJ683" s="0"/>
      <c r="AHK683" s="0"/>
      <c r="AHL683" s="0"/>
      <c r="AHM683" s="0"/>
      <c r="AHN683" s="0"/>
      <c r="AHO683" s="0"/>
      <c r="AHP683" s="0"/>
      <c r="AHQ683" s="0"/>
      <c r="AHR683" s="0"/>
      <c r="AHS683" s="0"/>
      <c r="AHT683" s="0"/>
      <c r="AHU683" s="0"/>
      <c r="AHV683" s="0"/>
      <c r="AHW683" s="0"/>
      <c r="AHX683" s="0"/>
      <c r="AHY683" s="0"/>
      <c r="AHZ683" s="0"/>
      <c r="AIA683" s="0"/>
      <c r="AIB683" s="0"/>
      <c r="AIC683" s="0"/>
      <c r="AID683" s="0"/>
      <c r="AIE683" s="0"/>
      <c r="AIF683" s="0"/>
      <c r="AIG683" s="0"/>
      <c r="AIH683" s="0"/>
      <c r="AII683" s="0"/>
      <c r="AIJ683" s="0"/>
      <c r="AIK683" s="0"/>
      <c r="AIL683" s="0"/>
      <c r="AIM683" s="0"/>
      <c r="AIN683" s="0"/>
      <c r="AIO683" s="0"/>
      <c r="AIP683" s="0"/>
      <c r="AIQ683" s="0"/>
      <c r="AIR683" s="0"/>
      <c r="AIS683" s="0"/>
      <c r="AIT683" s="0"/>
      <c r="AIU683" s="0"/>
      <c r="AIV683" s="0"/>
      <c r="AIW683" s="0"/>
      <c r="AIX683" s="0"/>
      <c r="AIY683" s="0"/>
      <c r="AIZ683" s="0"/>
      <c r="AJA683" s="0"/>
      <c r="AJB683" s="0"/>
      <c r="AJC683" s="0"/>
      <c r="AJD683" s="0"/>
      <c r="AJE683" s="0"/>
      <c r="AJF683" s="0"/>
      <c r="AJG683" s="0"/>
      <c r="AJH683" s="0"/>
      <c r="AJI683" s="0"/>
      <c r="AJJ683" s="0"/>
      <c r="AJK683" s="0"/>
      <c r="AJL683" s="0"/>
      <c r="AJM683" s="0"/>
      <c r="AJN683" s="0"/>
      <c r="AJO683" s="0"/>
      <c r="AJP683" s="0"/>
      <c r="AJQ683" s="0"/>
      <c r="AJR683" s="0"/>
      <c r="AJS683" s="0"/>
      <c r="AJT683" s="0"/>
      <c r="AJU683" s="0"/>
      <c r="AJV683" s="0"/>
      <c r="AJW683" s="0"/>
      <c r="AJX683" s="0"/>
      <c r="AJY683" s="0"/>
      <c r="AJZ683" s="0"/>
      <c r="AKA683" s="0"/>
      <c r="AKB683" s="0"/>
      <c r="AKC683" s="0"/>
      <c r="AKD683" s="0"/>
      <c r="AKE683" s="0"/>
      <c r="AKF683" s="0"/>
      <c r="AKG683" s="0"/>
      <c r="AKH683" s="0"/>
      <c r="AKI683" s="0"/>
      <c r="AKJ683" s="0"/>
      <c r="AKK683" s="0"/>
      <c r="AKL683" s="0"/>
      <c r="AKM683" s="0"/>
      <c r="AKN683" s="0"/>
      <c r="AKO683" s="0"/>
      <c r="AKP683" s="0"/>
      <c r="AKQ683" s="0"/>
      <c r="AKR683" s="0"/>
      <c r="AKS683" s="0"/>
      <c r="AKT683" s="0"/>
      <c r="AKU683" s="0"/>
      <c r="AKV683" s="0"/>
      <c r="AKW683" s="0"/>
      <c r="AKX683" s="0"/>
      <c r="AKY683" s="0"/>
      <c r="AKZ683" s="0"/>
      <c r="ALA683" s="0"/>
      <c r="ALB683" s="0"/>
      <c r="ALC683" s="0"/>
      <c r="ALD683" s="0"/>
      <c r="ALE683" s="0"/>
      <c r="ALF683" s="0"/>
      <c r="ALG683" s="0"/>
      <c r="ALH683" s="0"/>
      <c r="ALI683" s="0"/>
      <c r="ALJ683" s="0"/>
      <c r="ALK683" s="0"/>
      <c r="ALL683" s="0"/>
      <c r="ALM683" s="0"/>
      <c r="ALN683" s="0"/>
      <c r="ALO683" s="0"/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customFormat="false" ht="21" hidden="false" customHeight="true" outlineLevel="0" collapsed="false">
      <c r="A684" s="90" t="n">
        <v>683</v>
      </c>
      <c r="B684" s="91" t="s">
        <v>2071</v>
      </c>
      <c r="C684" s="92" t="n">
        <v>23121</v>
      </c>
      <c r="D684" s="93" t="n">
        <v>42255</v>
      </c>
      <c r="E684" s="93" t="n">
        <v>42261</v>
      </c>
      <c r="F684" s="89" t="n">
        <f aca="false">E684-D684</f>
        <v>6</v>
      </c>
      <c r="G684" s="89" t="n">
        <f aca="false">F684*21</f>
        <v>126</v>
      </c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CA684" s="0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  <c r="IX684" s="0"/>
      <c r="IY684" s="0"/>
      <c r="IZ684" s="0"/>
      <c r="JA684" s="0"/>
      <c r="JB684" s="0"/>
      <c r="JC684" s="0"/>
      <c r="JD684" s="0"/>
      <c r="JE684" s="0"/>
      <c r="JF684" s="0"/>
      <c r="JG684" s="0"/>
      <c r="JH684" s="0"/>
      <c r="JI684" s="0"/>
      <c r="JJ684" s="0"/>
      <c r="JK684" s="0"/>
      <c r="JL684" s="0"/>
      <c r="JM684" s="0"/>
      <c r="JN684" s="0"/>
      <c r="JO684" s="0"/>
      <c r="JP684" s="0"/>
      <c r="JQ684" s="0"/>
      <c r="JR684" s="0"/>
      <c r="JS684" s="0"/>
      <c r="JT684" s="0"/>
      <c r="JU684" s="0"/>
      <c r="JV684" s="0"/>
      <c r="JW684" s="0"/>
      <c r="JX684" s="0"/>
      <c r="JY684" s="0"/>
      <c r="JZ684" s="0"/>
      <c r="KA684" s="0"/>
      <c r="KB684" s="0"/>
      <c r="KC684" s="0"/>
      <c r="KD684" s="0"/>
      <c r="KE684" s="0"/>
      <c r="KF684" s="0"/>
      <c r="KG684" s="0"/>
      <c r="KH684" s="0"/>
      <c r="KI684" s="0"/>
      <c r="KJ684" s="0"/>
      <c r="KK684" s="0"/>
      <c r="KL684" s="0"/>
      <c r="KM684" s="0"/>
      <c r="KN684" s="0"/>
      <c r="KO684" s="0"/>
      <c r="KP684" s="0"/>
      <c r="KQ684" s="0"/>
      <c r="KR684" s="0"/>
      <c r="KS684" s="0"/>
      <c r="KT684" s="0"/>
      <c r="KU684" s="0"/>
      <c r="KV684" s="0"/>
      <c r="KW684" s="0"/>
      <c r="KX684" s="0"/>
      <c r="KY684" s="0"/>
      <c r="KZ684" s="0"/>
      <c r="LA684" s="0"/>
      <c r="LB684" s="0"/>
      <c r="LC684" s="0"/>
      <c r="LD684" s="0"/>
      <c r="LE684" s="0"/>
      <c r="LF684" s="0"/>
      <c r="LG684" s="0"/>
      <c r="LH684" s="0"/>
      <c r="LI684" s="0"/>
      <c r="LJ684" s="0"/>
      <c r="LK684" s="0"/>
      <c r="LL684" s="0"/>
      <c r="LM684" s="0"/>
      <c r="LN684" s="0"/>
      <c r="LO684" s="0"/>
      <c r="LP684" s="0"/>
      <c r="LQ684" s="0"/>
      <c r="LR684" s="0"/>
      <c r="LS684" s="0"/>
      <c r="LT684" s="0"/>
      <c r="LU684" s="0"/>
      <c r="LV684" s="0"/>
      <c r="LW684" s="0"/>
      <c r="LX684" s="0"/>
      <c r="LY684" s="0"/>
      <c r="LZ684" s="0"/>
      <c r="MA684" s="0"/>
      <c r="MB684" s="0"/>
      <c r="MC684" s="0"/>
      <c r="MD684" s="0"/>
      <c r="ME684" s="0"/>
      <c r="MF684" s="0"/>
      <c r="MG684" s="0"/>
      <c r="MH684" s="0"/>
      <c r="MI684" s="0"/>
      <c r="MJ684" s="0"/>
      <c r="MK684" s="0"/>
      <c r="ML684" s="0"/>
      <c r="MM684" s="0"/>
      <c r="MN684" s="0"/>
      <c r="MO684" s="0"/>
      <c r="MP684" s="0"/>
      <c r="MQ684" s="0"/>
      <c r="MR684" s="0"/>
      <c r="MS684" s="0"/>
      <c r="MT684" s="0"/>
      <c r="MU684" s="0"/>
      <c r="MV684" s="0"/>
      <c r="MW684" s="0"/>
      <c r="MX684" s="0"/>
      <c r="MY684" s="0"/>
      <c r="MZ684" s="0"/>
      <c r="NA684" s="0"/>
      <c r="NB684" s="0"/>
      <c r="NC684" s="0"/>
      <c r="ND684" s="0"/>
      <c r="NE684" s="0"/>
      <c r="NF684" s="0"/>
      <c r="NG684" s="0"/>
      <c r="NH684" s="0"/>
      <c r="NI684" s="0"/>
      <c r="NJ684" s="0"/>
      <c r="NK684" s="0"/>
      <c r="NL684" s="0"/>
      <c r="NM684" s="0"/>
      <c r="NN684" s="0"/>
      <c r="NO684" s="0"/>
      <c r="NP684" s="0"/>
      <c r="NQ684" s="0"/>
      <c r="NR684" s="0"/>
      <c r="NS684" s="0"/>
      <c r="NT684" s="0"/>
      <c r="NU684" s="0"/>
      <c r="NV684" s="0"/>
      <c r="NW684" s="0"/>
      <c r="NX684" s="0"/>
      <c r="NY684" s="0"/>
      <c r="NZ684" s="0"/>
      <c r="OA684" s="0"/>
      <c r="OB684" s="0"/>
      <c r="OC684" s="0"/>
      <c r="OD684" s="0"/>
      <c r="OE684" s="0"/>
      <c r="OF684" s="0"/>
      <c r="OG684" s="0"/>
      <c r="OH684" s="0"/>
      <c r="OI684" s="0"/>
      <c r="OJ684" s="0"/>
      <c r="OK684" s="0"/>
      <c r="OL684" s="0"/>
      <c r="OM684" s="0"/>
      <c r="ON684" s="0"/>
      <c r="OO684" s="0"/>
      <c r="OP684" s="0"/>
      <c r="OQ684" s="0"/>
      <c r="OR684" s="0"/>
      <c r="OS684" s="0"/>
      <c r="OT684" s="0"/>
      <c r="OU684" s="0"/>
      <c r="OV684" s="0"/>
      <c r="OW684" s="0"/>
      <c r="OX684" s="0"/>
      <c r="OY684" s="0"/>
      <c r="OZ684" s="0"/>
      <c r="PA684" s="0"/>
      <c r="PB684" s="0"/>
      <c r="PC684" s="0"/>
      <c r="PD684" s="0"/>
      <c r="PE684" s="0"/>
      <c r="PF684" s="0"/>
      <c r="PG684" s="0"/>
      <c r="PH684" s="0"/>
      <c r="PI684" s="0"/>
      <c r="PJ684" s="0"/>
      <c r="PK684" s="0"/>
      <c r="PL684" s="0"/>
      <c r="PM684" s="0"/>
      <c r="PN684" s="0"/>
      <c r="PO684" s="0"/>
      <c r="PP684" s="0"/>
      <c r="PQ684" s="0"/>
      <c r="PR684" s="0"/>
      <c r="PS684" s="0"/>
      <c r="PT684" s="0"/>
      <c r="PU684" s="0"/>
      <c r="PV684" s="0"/>
      <c r="PW684" s="0"/>
      <c r="PX684" s="0"/>
      <c r="PY684" s="0"/>
      <c r="PZ684" s="0"/>
      <c r="QA684" s="0"/>
      <c r="QB684" s="0"/>
      <c r="QC684" s="0"/>
      <c r="QD684" s="0"/>
      <c r="QE684" s="0"/>
      <c r="QF684" s="0"/>
      <c r="QG684" s="0"/>
      <c r="QH684" s="0"/>
      <c r="QI684" s="0"/>
      <c r="QJ684" s="0"/>
      <c r="QK684" s="0"/>
      <c r="QL684" s="0"/>
      <c r="QM684" s="0"/>
      <c r="QN684" s="0"/>
      <c r="QO684" s="0"/>
      <c r="QP684" s="0"/>
      <c r="QQ684" s="0"/>
      <c r="QR684" s="0"/>
      <c r="QS684" s="0"/>
      <c r="QT684" s="0"/>
      <c r="QU684" s="0"/>
      <c r="QV684" s="0"/>
      <c r="QW684" s="0"/>
      <c r="QX684" s="0"/>
      <c r="QY684" s="0"/>
      <c r="QZ684" s="0"/>
      <c r="RA684" s="0"/>
      <c r="RB684" s="0"/>
      <c r="RC684" s="0"/>
      <c r="RD684" s="0"/>
      <c r="RE684" s="0"/>
      <c r="RF684" s="0"/>
      <c r="RG684" s="0"/>
      <c r="RH684" s="0"/>
      <c r="RI684" s="0"/>
      <c r="RJ684" s="0"/>
      <c r="RK684" s="0"/>
      <c r="RL684" s="0"/>
      <c r="RM684" s="0"/>
      <c r="RN684" s="0"/>
      <c r="RO684" s="0"/>
      <c r="RP684" s="0"/>
      <c r="RQ684" s="0"/>
      <c r="RR684" s="0"/>
      <c r="RS684" s="0"/>
      <c r="RT684" s="0"/>
      <c r="RU684" s="0"/>
      <c r="RV684" s="0"/>
      <c r="RW684" s="0"/>
      <c r="RX684" s="0"/>
      <c r="RY684" s="0"/>
      <c r="RZ684" s="0"/>
      <c r="SA684" s="0"/>
      <c r="SB684" s="0"/>
      <c r="SC684" s="0"/>
      <c r="SD684" s="0"/>
      <c r="SE684" s="0"/>
      <c r="SF684" s="0"/>
      <c r="SG684" s="0"/>
      <c r="SH684" s="0"/>
      <c r="SI684" s="0"/>
      <c r="SJ684" s="0"/>
      <c r="SK684" s="0"/>
      <c r="SL684" s="0"/>
      <c r="SM684" s="0"/>
      <c r="SN684" s="0"/>
      <c r="SO684" s="0"/>
      <c r="SP684" s="0"/>
      <c r="SQ684" s="0"/>
      <c r="SR684" s="0"/>
      <c r="SS684" s="0"/>
      <c r="ST684" s="0"/>
      <c r="SU684" s="0"/>
      <c r="SV684" s="0"/>
      <c r="SW684" s="0"/>
      <c r="SX684" s="0"/>
      <c r="SY684" s="0"/>
      <c r="SZ684" s="0"/>
      <c r="TA684" s="0"/>
      <c r="TB684" s="0"/>
      <c r="TC684" s="0"/>
      <c r="TD684" s="0"/>
      <c r="TE684" s="0"/>
      <c r="TF684" s="0"/>
      <c r="TG684" s="0"/>
      <c r="TH684" s="0"/>
      <c r="TI684" s="0"/>
      <c r="TJ684" s="0"/>
      <c r="TK684" s="0"/>
      <c r="TL684" s="0"/>
      <c r="TM684" s="0"/>
      <c r="TN684" s="0"/>
      <c r="TO684" s="0"/>
      <c r="TP684" s="0"/>
      <c r="TQ684" s="0"/>
      <c r="TR684" s="0"/>
      <c r="TS684" s="0"/>
      <c r="TT684" s="0"/>
      <c r="TU684" s="0"/>
      <c r="TV684" s="0"/>
      <c r="TW684" s="0"/>
      <c r="TX684" s="0"/>
      <c r="TY684" s="0"/>
      <c r="TZ684" s="0"/>
      <c r="UA684" s="0"/>
      <c r="UB684" s="0"/>
      <c r="UC684" s="0"/>
      <c r="UD684" s="0"/>
      <c r="UE684" s="0"/>
      <c r="UF684" s="0"/>
      <c r="UG684" s="0"/>
      <c r="UH684" s="0"/>
      <c r="UI684" s="0"/>
      <c r="UJ684" s="0"/>
      <c r="UK684" s="0"/>
      <c r="UL684" s="0"/>
      <c r="UM684" s="0"/>
      <c r="UN684" s="0"/>
      <c r="UO684" s="0"/>
      <c r="UP684" s="0"/>
      <c r="UQ684" s="0"/>
      <c r="UR684" s="0"/>
      <c r="US684" s="0"/>
      <c r="UT684" s="0"/>
      <c r="UU684" s="0"/>
      <c r="UV684" s="0"/>
      <c r="UW684" s="0"/>
      <c r="UX684" s="0"/>
      <c r="UY684" s="0"/>
      <c r="UZ684" s="0"/>
      <c r="VA684" s="0"/>
      <c r="VB684" s="0"/>
      <c r="VC684" s="0"/>
      <c r="VD684" s="0"/>
      <c r="VE684" s="0"/>
      <c r="VF684" s="0"/>
      <c r="VG684" s="0"/>
      <c r="VH684" s="0"/>
      <c r="VI684" s="0"/>
      <c r="VJ684" s="0"/>
      <c r="VK684" s="0"/>
      <c r="VL684" s="0"/>
      <c r="VM684" s="0"/>
      <c r="VN684" s="0"/>
      <c r="VO684" s="0"/>
      <c r="VP684" s="0"/>
      <c r="VQ684" s="0"/>
      <c r="VR684" s="0"/>
      <c r="VS684" s="0"/>
      <c r="VT684" s="0"/>
      <c r="VU684" s="0"/>
      <c r="VV684" s="0"/>
      <c r="VW684" s="0"/>
      <c r="VX684" s="0"/>
      <c r="VY684" s="0"/>
      <c r="VZ684" s="0"/>
      <c r="WA684" s="0"/>
      <c r="WB684" s="0"/>
      <c r="WC684" s="0"/>
      <c r="WD684" s="0"/>
      <c r="WE684" s="0"/>
      <c r="WF684" s="0"/>
      <c r="WG684" s="0"/>
      <c r="WH684" s="0"/>
      <c r="WI684" s="0"/>
      <c r="WJ684" s="0"/>
      <c r="WK684" s="0"/>
      <c r="WL684" s="0"/>
      <c r="WM684" s="0"/>
      <c r="WN684" s="0"/>
      <c r="WO684" s="0"/>
      <c r="WP684" s="0"/>
      <c r="WQ684" s="0"/>
      <c r="WR684" s="0"/>
      <c r="WS684" s="0"/>
      <c r="WT684" s="0"/>
      <c r="WU684" s="0"/>
      <c r="WV684" s="0"/>
      <c r="WW684" s="0"/>
      <c r="WX684" s="0"/>
      <c r="WY684" s="0"/>
      <c r="WZ684" s="0"/>
      <c r="XA684" s="0"/>
      <c r="XB684" s="0"/>
      <c r="XC684" s="0"/>
      <c r="XD684" s="0"/>
      <c r="XE684" s="0"/>
      <c r="XF684" s="0"/>
      <c r="XG684" s="0"/>
      <c r="XH684" s="0"/>
      <c r="XI684" s="0"/>
      <c r="XJ684" s="0"/>
      <c r="XK684" s="0"/>
      <c r="XL684" s="0"/>
      <c r="XM684" s="0"/>
      <c r="XN684" s="0"/>
      <c r="XO684" s="0"/>
      <c r="XP684" s="0"/>
      <c r="XQ684" s="0"/>
      <c r="XR684" s="0"/>
      <c r="XS684" s="0"/>
      <c r="XT684" s="0"/>
      <c r="XU684" s="0"/>
      <c r="XV684" s="0"/>
      <c r="XW684" s="0"/>
      <c r="XX684" s="0"/>
      <c r="XY684" s="0"/>
      <c r="XZ684" s="0"/>
      <c r="YA684" s="0"/>
      <c r="YB684" s="0"/>
      <c r="YC684" s="0"/>
      <c r="YD684" s="0"/>
      <c r="YE684" s="0"/>
      <c r="YF684" s="0"/>
      <c r="YG684" s="0"/>
      <c r="YH684" s="0"/>
      <c r="YI684" s="0"/>
      <c r="YJ684" s="0"/>
      <c r="YK684" s="0"/>
      <c r="YL684" s="0"/>
      <c r="YM684" s="0"/>
      <c r="YN684" s="0"/>
      <c r="YO684" s="0"/>
      <c r="YP684" s="0"/>
      <c r="YQ684" s="0"/>
      <c r="YR684" s="0"/>
      <c r="YS684" s="0"/>
      <c r="YT684" s="0"/>
      <c r="YU684" s="0"/>
      <c r="YV684" s="0"/>
      <c r="YW684" s="0"/>
      <c r="YX684" s="0"/>
      <c r="YY684" s="0"/>
      <c r="YZ684" s="0"/>
      <c r="ZA684" s="0"/>
      <c r="ZB684" s="0"/>
      <c r="ZC684" s="0"/>
      <c r="ZD684" s="0"/>
      <c r="ZE684" s="0"/>
      <c r="ZF684" s="0"/>
      <c r="ZG684" s="0"/>
      <c r="ZH684" s="0"/>
      <c r="ZI684" s="0"/>
      <c r="ZJ684" s="0"/>
      <c r="ZK684" s="0"/>
      <c r="ZL684" s="0"/>
      <c r="ZM684" s="0"/>
      <c r="ZN684" s="0"/>
      <c r="ZO684" s="0"/>
      <c r="ZP684" s="0"/>
      <c r="ZQ684" s="0"/>
      <c r="ZR684" s="0"/>
      <c r="ZS684" s="0"/>
      <c r="ZT684" s="0"/>
      <c r="ZU684" s="0"/>
      <c r="ZV684" s="0"/>
      <c r="ZW684" s="0"/>
      <c r="ZX684" s="0"/>
      <c r="ZY684" s="0"/>
      <c r="ZZ684" s="0"/>
      <c r="AAA684" s="0"/>
      <c r="AAB684" s="0"/>
      <c r="AAC684" s="0"/>
      <c r="AAD684" s="0"/>
      <c r="AAE684" s="0"/>
      <c r="AAF684" s="0"/>
      <c r="AAG684" s="0"/>
      <c r="AAH684" s="0"/>
      <c r="AAI684" s="0"/>
      <c r="AAJ684" s="0"/>
      <c r="AAK684" s="0"/>
      <c r="AAL684" s="0"/>
      <c r="AAM684" s="0"/>
      <c r="AAN684" s="0"/>
      <c r="AAO684" s="0"/>
      <c r="AAP684" s="0"/>
      <c r="AAQ684" s="0"/>
      <c r="AAR684" s="0"/>
      <c r="AAS684" s="0"/>
      <c r="AAT684" s="0"/>
      <c r="AAU684" s="0"/>
      <c r="AAV684" s="0"/>
      <c r="AAW684" s="0"/>
      <c r="AAX684" s="0"/>
      <c r="AAY684" s="0"/>
      <c r="AAZ684" s="0"/>
      <c r="ABA684" s="0"/>
      <c r="ABB684" s="0"/>
      <c r="ABC684" s="0"/>
      <c r="ABD684" s="0"/>
      <c r="ABE684" s="0"/>
      <c r="ABF684" s="0"/>
      <c r="ABG684" s="0"/>
      <c r="ABH684" s="0"/>
      <c r="ABI684" s="0"/>
      <c r="ABJ684" s="0"/>
      <c r="ABK684" s="0"/>
      <c r="ABL684" s="0"/>
      <c r="ABM684" s="0"/>
      <c r="ABN684" s="0"/>
      <c r="ABO684" s="0"/>
      <c r="ABP684" s="0"/>
      <c r="ABQ684" s="0"/>
      <c r="ABR684" s="0"/>
      <c r="ABS684" s="0"/>
      <c r="ABT684" s="0"/>
      <c r="ABU684" s="0"/>
      <c r="ABV684" s="0"/>
      <c r="ABW684" s="0"/>
      <c r="ABX684" s="0"/>
      <c r="ABY684" s="0"/>
      <c r="ABZ684" s="0"/>
      <c r="ACA684" s="0"/>
      <c r="ACB684" s="0"/>
      <c r="ACC684" s="0"/>
      <c r="ACD684" s="0"/>
      <c r="ACE684" s="0"/>
      <c r="ACF684" s="0"/>
      <c r="ACG684" s="0"/>
      <c r="ACH684" s="0"/>
      <c r="ACI684" s="0"/>
      <c r="ACJ684" s="0"/>
      <c r="ACK684" s="0"/>
      <c r="ACL684" s="0"/>
      <c r="ACM684" s="0"/>
      <c r="ACN684" s="0"/>
      <c r="ACO684" s="0"/>
      <c r="ACP684" s="0"/>
      <c r="ACQ684" s="0"/>
      <c r="ACR684" s="0"/>
      <c r="ACS684" s="0"/>
      <c r="ACT684" s="0"/>
      <c r="ACU684" s="0"/>
      <c r="ACV684" s="0"/>
      <c r="ACW684" s="0"/>
      <c r="ACX684" s="0"/>
      <c r="ACY684" s="0"/>
      <c r="ACZ684" s="0"/>
      <c r="ADA684" s="0"/>
      <c r="ADB684" s="0"/>
      <c r="ADC684" s="0"/>
      <c r="ADD684" s="0"/>
      <c r="ADE684" s="0"/>
      <c r="ADF684" s="0"/>
      <c r="ADG684" s="0"/>
      <c r="ADH684" s="0"/>
      <c r="ADI684" s="0"/>
      <c r="ADJ684" s="0"/>
      <c r="ADK684" s="0"/>
      <c r="ADL684" s="0"/>
      <c r="ADM684" s="0"/>
      <c r="ADN684" s="0"/>
      <c r="ADO684" s="0"/>
      <c r="ADP684" s="0"/>
      <c r="ADQ684" s="0"/>
      <c r="ADR684" s="0"/>
      <c r="ADS684" s="0"/>
      <c r="ADT684" s="0"/>
      <c r="ADU684" s="0"/>
      <c r="ADV684" s="0"/>
      <c r="ADW684" s="0"/>
      <c r="ADX684" s="0"/>
      <c r="ADY684" s="0"/>
      <c r="ADZ684" s="0"/>
      <c r="AEA684" s="0"/>
      <c r="AEB684" s="0"/>
      <c r="AEC684" s="0"/>
      <c r="AED684" s="0"/>
      <c r="AEE684" s="0"/>
      <c r="AEF684" s="0"/>
      <c r="AEG684" s="0"/>
      <c r="AEH684" s="0"/>
      <c r="AEI684" s="0"/>
      <c r="AEJ684" s="0"/>
      <c r="AEK684" s="0"/>
      <c r="AEL684" s="0"/>
      <c r="AEM684" s="0"/>
      <c r="AEN684" s="0"/>
      <c r="AEO684" s="0"/>
      <c r="AEP684" s="0"/>
      <c r="AEQ684" s="0"/>
      <c r="AER684" s="0"/>
      <c r="AES684" s="0"/>
      <c r="AET684" s="0"/>
      <c r="AEU684" s="0"/>
      <c r="AEV684" s="0"/>
      <c r="AEW684" s="0"/>
      <c r="AEX684" s="0"/>
      <c r="AEY684" s="0"/>
      <c r="AEZ684" s="0"/>
      <c r="AFA684" s="0"/>
      <c r="AFB684" s="0"/>
      <c r="AFC684" s="0"/>
      <c r="AFD684" s="0"/>
      <c r="AFE684" s="0"/>
      <c r="AFF684" s="0"/>
      <c r="AFG684" s="0"/>
      <c r="AFH684" s="0"/>
      <c r="AFI684" s="0"/>
      <c r="AFJ684" s="0"/>
      <c r="AFK684" s="0"/>
      <c r="AFL684" s="0"/>
      <c r="AFM684" s="0"/>
      <c r="AFN684" s="0"/>
      <c r="AFO684" s="0"/>
      <c r="AFP684" s="0"/>
      <c r="AFQ684" s="0"/>
      <c r="AFR684" s="0"/>
      <c r="AFS684" s="0"/>
      <c r="AFT684" s="0"/>
      <c r="AFU684" s="0"/>
      <c r="AFV684" s="0"/>
      <c r="AFW684" s="0"/>
      <c r="AFX684" s="0"/>
      <c r="AFY684" s="0"/>
      <c r="AFZ684" s="0"/>
      <c r="AGA684" s="0"/>
      <c r="AGB684" s="0"/>
      <c r="AGC684" s="0"/>
      <c r="AGD684" s="0"/>
      <c r="AGE684" s="0"/>
      <c r="AGF684" s="0"/>
      <c r="AGG684" s="0"/>
      <c r="AGH684" s="0"/>
      <c r="AGI684" s="0"/>
      <c r="AGJ684" s="0"/>
      <c r="AGK684" s="0"/>
      <c r="AGL684" s="0"/>
      <c r="AGM684" s="0"/>
      <c r="AGN684" s="0"/>
      <c r="AGO684" s="0"/>
      <c r="AGP684" s="0"/>
      <c r="AGQ684" s="0"/>
      <c r="AGR684" s="0"/>
      <c r="AGS684" s="0"/>
      <c r="AGT684" s="0"/>
      <c r="AGU684" s="0"/>
      <c r="AGV684" s="0"/>
      <c r="AGW684" s="0"/>
      <c r="AGX684" s="0"/>
      <c r="AGY684" s="0"/>
      <c r="AGZ684" s="0"/>
      <c r="AHA684" s="0"/>
      <c r="AHB684" s="0"/>
      <c r="AHC684" s="0"/>
      <c r="AHD684" s="0"/>
      <c r="AHE684" s="0"/>
      <c r="AHF684" s="0"/>
      <c r="AHG684" s="0"/>
      <c r="AHH684" s="0"/>
      <c r="AHI684" s="0"/>
      <c r="AHJ684" s="0"/>
      <c r="AHK684" s="0"/>
      <c r="AHL684" s="0"/>
      <c r="AHM684" s="0"/>
      <c r="AHN684" s="0"/>
      <c r="AHO684" s="0"/>
      <c r="AHP684" s="0"/>
      <c r="AHQ684" s="0"/>
      <c r="AHR684" s="0"/>
      <c r="AHS684" s="0"/>
      <c r="AHT684" s="0"/>
      <c r="AHU684" s="0"/>
      <c r="AHV684" s="0"/>
      <c r="AHW684" s="0"/>
      <c r="AHX684" s="0"/>
      <c r="AHY684" s="0"/>
      <c r="AHZ684" s="0"/>
      <c r="AIA684" s="0"/>
      <c r="AIB684" s="0"/>
      <c r="AIC684" s="0"/>
      <c r="AID684" s="0"/>
      <c r="AIE684" s="0"/>
      <c r="AIF684" s="0"/>
      <c r="AIG684" s="0"/>
      <c r="AIH684" s="0"/>
      <c r="AII684" s="0"/>
      <c r="AIJ684" s="0"/>
      <c r="AIK684" s="0"/>
      <c r="AIL684" s="0"/>
      <c r="AIM684" s="0"/>
      <c r="AIN684" s="0"/>
      <c r="AIO684" s="0"/>
      <c r="AIP684" s="0"/>
      <c r="AIQ684" s="0"/>
      <c r="AIR684" s="0"/>
      <c r="AIS684" s="0"/>
      <c r="AIT684" s="0"/>
      <c r="AIU684" s="0"/>
      <c r="AIV684" s="0"/>
      <c r="AIW684" s="0"/>
      <c r="AIX684" s="0"/>
      <c r="AIY684" s="0"/>
      <c r="AIZ684" s="0"/>
      <c r="AJA684" s="0"/>
      <c r="AJB684" s="0"/>
      <c r="AJC684" s="0"/>
      <c r="AJD684" s="0"/>
      <c r="AJE684" s="0"/>
      <c r="AJF684" s="0"/>
      <c r="AJG684" s="0"/>
      <c r="AJH684" s="0"/>
      <c r="AJI684" s="0"/>
      <c r="AJJ684" s="0"/>
      <c r="AJK684" s="0"/>
      <c r="AJL684" s="0"/>
      <c r="AJM684" s="0"/>
      <c r="AJN684" s="0"/>
      <c r="AJO684" s="0"/>
      <c r="AJP684" s="0"/>
      <c r="AJQ684" s="0"/>
      <c r="AJR684" s="0"/>
      <c r="AJS684" s="0"/>
      <c r="AJT684" s="0"/>
      <c r="AJU684" s="0"/>
      <c r="AJV684" s="0"/>
      <c r="AJW684" s="0"/>
      <c r="AJX684" s="0"/>
      <c r="AJY684" s="0"/>
      <c r="AJZ684" s="0"/>
      <c r="AKA684" s="0"/>
      <c r="AKB684" s="0"/>
      <c r="AKC684" s="0"/>
      <c r="AKD684" s="0"/>
      <c r="AKE684" s="0"/>
      <c r="AKF684" s="0"/>
      <c r="AKG684" s="0"/>
      <c r="AKH684" s="0"/>
      <c r="AKI684" s="0"/>
      <c r="AKJ684" s="0"/>
      <c r="AKK684" s="0"/>
      <c r="AKL684" s="0"/>
      <c r="AKM684" s="0"/>
      <c r="AKN684" s="0"/>
      <c r="AKO684" s="0"/>
      <c r="AKP684" s="0"/>
      <c r="AKQ684" s="0"/>
      <c r="AKR684" s="0"/>
      <c r="AKS684" s="0"/>
      <c r="AKT684" s="0"/>
      <c r="AKU684" s="0"/>
      <c r="AKV684" s="0"/>
      <c r="AKW684" s="0"/>
      <c r="AKX684" s="0"/>
      <c r="AKY684" s="0"/>
      <c r="AKZ684" s="0"/>
      <c r="ALA684" s="0"/>
      <c r="ALB684" s="0"/>
      <c r="ALC684" s="0"/>
      <c r="ALD684" s="0"/>
      <c r="ALE684" s="0"/>
      <c r="ALF684" s="0"/>
      <c r="ALG684" s="0"/>
      <c r="ALH684" s="0"/>
      <c r="ALI684" s="0"/>
      <c r="ALJ684" s="0"/>
      <c r="ALK684" s="0"/>
      <c r="ALL684" s="0"/>
      <c r="ALM684" s="0"/>
      <c r="ALN684" s="0"/>
      <c r="ALO684" s="0"/>
      <c r="ALP684" s="0"/>
      <c r="ALQ684" s="0"/>
      <c r="ALR684" s="0"/>
      <c r="ALS684" s="0"/>
      <c r="ALT684" s="0"/>
      <c r="ALU684" s="0"/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customFormat="false" ht="21" hidden="false" customHeight="true" outlineLevel="0" collapsed="false">
      <c r="A685" s="90" t="n">
        <v>684</v>
      </c>
      <c r="B685" s="91" t="s">
        <v>1047</v>
      </c>
      <c r="C685" s="92" t="n">
        <v>50095.5</v>
      </c>
      <c r="D685" s="93" t="n">
        <v>42248</v>
      </c>
      <c r="E685" s="93" t="n">
        <v>42261</v>
      </c>
      <c r="F685" s="89" t="n">
        <f aca="false">E685-D685</f>
        <v>13</v>
      </c>
      <c r="G685" s="89" t="n">
        <f aca="false">F685*21</f>
        <v>273</v>
      </c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  <c r="IX685" s="0"/>
      <c r="IY685" s="0"/>
      <c r="IZ685" s="0"/>
      <c r="JA685" s="0"/>
      <c r="JB685" s="0"/>
      <c r="JC685" s="0"/>
      <c r="JD685" s="0"/>
      <c r="JE685" s="0"/>
      <c r="JF685" s="0"/>
      <c r="JG685" s="0"/>
      <c r="JH685" s="0"/>
      <c r="JI685" s="0"/>
      <c r="JJ685" s="0"/>
      <c r="JK685" s="0"/>
      <c r="JL685" s="0"/>
      <c r="JM685" s="0"/>
      <c r="JN685" s="0"/>
      <c r="JO685" s="0"/>
      <c r="JP685" s="0"/>
      <c r="JQ685" s="0"/>
      <c r="JR685" s="0"/>
      <c r="JS685" s="0"/>
      <c r="JT685" s="0"/>
      <c r="JU685" s="0"/>
      <c r="JV685" s="0"/>
      <c r="JW685" s="0"/>
      <c r="JX685" s="0"/>
      <c r="JY685" s="0"/>
      <c r="JZ685" s="0"/>
      <c r="KA685" s="0"/>
      <c r="KB685" s="0"/>
      <c r="KC685" s="0"/>
      <c r="KD685" s="0"/>
      <c r="KE685" s="0"/>
      <c r="KF685" s="0"/>
      <c r="KG685" s="0"/>
      <c r="KH685" s="0"/>
      <c r="KI685" s="0"/>
      <c r="KJ685" s="0"/>
      <c r="KK685" s="0"/>
      <c r="KL685" s="0"/>
      <c r="KM685" s="0"/>
      <c r="KN685" s="0"/>
      <c r="KO685" s="0"/>
      <c r="KP685" s="0"/>
      <c r="KQ685" s="0"/>
      <c r="KR685" s="0"/>
      <c r="KS685" s="0"/>
      <c r="KT685" s="0"/>
      <c r="KU685" s="0"/>
      <c r="KV685" s="0"/>
      <c r="KW685" s="0"/>
      <c r="KX685" s="0"/>
      <c r="KY685" s="0"/>
      <c r="KZ685" s="0"/>
      <c r="LA685" s="0"/>
      <c r="LB685" s="0"/>
      <c r="LC685" s="0"/>
      <c r="LD685" s="0"/>
      <c r="LE685" s="0"/>
      <c r="LF685" s="0"/>
      <c r="LG685" s="0"/>
      <c r="LH685" s="0"/>
      <c r="LI685" s="0"/>
      <c r="LJ685" s="0"/>
      <c r="LK685" s="0"/>
      <c r="LL685" s="0"/>
      <c r="LM685" s="0"/>
      <c r="LN685" s="0"/>
      <c r="LO685" s="0"/>
      <c r="LP685" s="0"/>
      <c r="LQ685" s="0"/>
      <c r="LR685" s="0"/>
      <c r="LS685" s="0"/>
      <c r="LT685" s="0"/>
      <c r="LU685" s="0"/>
      <c r="LV685" s="0"/>
      <c r="LW685" s="0"/>
      <c r="LX685" s="0"/>
      <c r="LY685" s="0"/>
      <c r="LZ685" s="0"/>
      <c r="MA685" s="0"/>
      <c r="MB685" s="0"/>
      <c r="MC685" s="0"/>
      <c r="MD685" s="0"/>
      <c r="ME685" s="0"/>
      <c r="MF685" s="0"/>
      <c r="MG685" s="0"/>
      <c r="MH685" s="0"/>
      <c r="MI685" s="0"/>
      <c r="MJ685" s="0"/>
      <c r="MK685" s="0"/>
      <c r="ML685" s="0"/>
      <c r="MM685" s="0"/>
      <c r="MN685" s="0"/>
      <c r="MO685" s="0"/>
      <c r="MP685" s="0"/>
      <c r="MQ685" s="0"/>
      <c r="MR685" s="0"/>
      <c r="MS685" s="0"/>
      <c r="MT685" s="0"/>
      <c r="MU685" s="0"/>
      <c r="MV685" s="0"/>
      <c r="MW685" s="0"/>
      <c r="MX685" s="0"/>
      <c r="MY685" s="0"/>
      <c r="MZ685" s="0"/>
      <c r="NA685" s="0"/>
      <c r="NB685" s="0"/>
      <c r="NC685" s="0"/>
      <c r="ND685" s="0"/>
      <c r="NE685" s="0"/>
      <c r="NF685" s="0"/>
      <c r="NG685" s="0"/>
      <c r="NH685" s="0"/>
      <c r="NI685" s="0"/>
      <c r="NJ685" s="0"/>
      <c r="NK685" s="0"/>
      <c r="NL685" s="0"/>
      <c r="NM685" s="0"/>
      <c r="NN685" s="0"/>
      <c r="NO685" s="0"/>
      <c r="NP685" s="0"/>
      <c r="NQ685" s="0"/>
      <c r="NR685" s="0"/>
      <c r="NS685" s="0"/>
      <c r="NT685" s="0"/>
      <c r="NU685" s="0"/>
      <c r="NV685" s="0"/>
      <c r="NW685" s="0"/>
      <c r="NX685" s="0"/>
      <c r="NY685" s="0"/>
      <c r="NZ685" s="0"/>
      <c r="OA685" s="0"/>
      <c r="OB685" s="0"/>
      <c r="OC685" s="0"/>
      <c r="OD685" s="0"/>
      <c r="OE685" s="0"/>
      <c r="OF685" s="0"/>
      <c r="OG685" s="0"/>
      <c r="OH685" s="0"/>
      <c r="OI685" s="0"/>
      <c r="OJ685" s="0"/>
      <c r="OK685" s="0"/>
      <c r="OL685" s="0"/>
      <c r="OM685" s="0"/>
      <c r="ON685" s="0"/>
      <c r="OO685" s="0"/>
      <c r="OP685" s="0"/>
      <c r="OQ685" s="0"/>
      <c r="OR685" s="0"/>
      <c r="OS685" s="0"/>
      <c r="OT685" s="0"/>
      <c r="OU685" s="0"/>
      <c r="OV685" s="0"/>
      <c r="OW685" s="0"/>
      <c r="OX685" s="0"/>
      <c r="OY685" s="0"/>
      <c r="OZ685" s="0"/>
      <c r="PA685" s="0"/>
      <c r="PB685" s="0"/>
      <c r="PC685" s="0"/>
      <c r="PD685" s="0"/>
      <c r="PE685" s="0"/>
      <c r="PF685" s="0"/>
      <c r="PG685" s="0"/>
      <c r="PH685" s="0"/>
      <c r="PI685" s="0"/>
      <c r="PJ685" s="0"/>
      <c r="PK685" s="0"/>
      <c r="PL685" s="0"/>
      <c r="PM685" s="0"/>
      <c r="PN685" s="0"/>
      <c r="PO685" s="0"/>
      <c r="PP685" s="0"/>
      <c r="PQ685" s="0"/>
      <c r="PR685" s="0"/>
      <c r="PS685" s="0"/>
      <c r="PT685" s="0"/>
      <c r="PU685" s="0"/>
      <c r="PV685" s="0"/>
      <c r="PW685" s="0"/>
      <c r="PX685" s="0"/>
      <c r="PY685" s="0"/>
      <c r="PZ685" s="0"/>
      <c r="QA685" s="0"/>
      <c r="QB685" s="0"/>
      <c r="QC685" s="0"/>
      <c r="QD685" s="0"/>
      <c r="QE685" s="0"/>
      <c r="QF685" s="0"/>
      <c r="QG685" s="0"/>
      <c r="QH685" s="0"/>
      <c r="QI685" s="0"/>
      <c r="QJ685" s="0"/>
      <c r="QK685" s="0"/>
      <c r="QL685" s="0"/>
      <c r="QM685" s="0"/>
      <c r="QN685" s="0"/>
      <c r="QO685" s="0"/>
      <c r="QP685" s="0"/>
      <c r="QQ685" s="0"/>
      <c r="QR685" s="0"/>
      <c r="QS685" s="0"/>
      <c r="QT685" s="0"/>
      <c r="QU685" s="0"/>
      <c r="QV685" s="0"/>
      <c r="QW685" s="0"/>
      <c r="QX685" s="0"/>
      <c r="QY685" s="0"/>
      <c r="QZ685" s="0"/>
      <c r="RA685" s="0"/>
      <c r="RB685" s="0"/>
      <c r="RC685" s="0"/>
      <c r="RD685" s="0"/>
      <c r="RE685" s="0"/>
      <c r="RF685" s="0"/>
      <c r="RG685" s="0"/>
      <c r="RH685" s="0"/>
      <c r="RI685" s="0"/>
      <c r="RJ685" s="0"/>
      <c r="RK685" s="0"/>
      <c r="RL685" s="0"/>
      <c r="RM685" s="0"/>
      <c r="RN685" s="0"/>
      <c r="RO685" s="0"/>
      <c r="RP685" s="0"/>
      <c r="RQ685" s="0"/>
      <c r="RR685" s="0"/>
      <c r="RS685" s="0"/>
      <c r="RT685" s="0"/>
      <c r="RU685" s="0"/>
      <c r="RV685" s="0"/>
      <c r="RW685" s="0"/>
      <c r="RX685" s="0"/>
      <c r="RY685" s="0"/>
      <c r="RZ685" s="0"/>
      <c r="SA685" s="0"/>
      <c r="SB685" s="0"/>
      <c r="SC685" s="0"/>
      <c r="SD685" s="0"/>
      <c r="SE685" s="0"/>
      <c r="SF685" s="0"/>
      <c r="SG685" s="0"/>
      <c r="SH685" s="0"/>
      <c r="SI685" s="0"/>
      <c r="SJ685" s="0"/>
      <c r="SK685" s="0"/>
      <c r="SL685" s="0"/>
      <c r="SM685" s="0"/>
      <c r="SN685" s="0"/>
      <c r="SO685" s="0"/>
      <c r="SP685" s="0"/>
      <c r="SQ685" s="0"/>
      <c r="SR685" s="0"/>
      <c r="SS685" s="0"/>
      <c r="ST685" s="0"/>
      <c r="SU685" s="0"/>
      <c r="SV685" s="0"/>
      <c r="SW685" s="0"/>
      <c r="SX685" s="0"/>
      <c r="SY685" s="0"/>
      <c r="SZ685" s="0"/>
      <c r="TA685" s="0"/>
      <c r="TB685" s="0"/>
      <c r="TC685" s="0"/>
      <c r="TD685" s="0"/>
      <c r="TE685" s="0"/>
      <c r="TF685" s="0"/>
      <c r="TG685" s="0"/>
      <c r="TH685" s="0"/>
      <c r="TI685" s="0"/>
      <c r="TJ685" s="0"/>
      <c r="TK685" s="0"/>
      <c r="TL685" s="0"/>
      <c r="TM685" s="0"/>
      <c r="TN685" s="0"/>
      <c r="TO685" s="0"/>
      <c r="TP685" s="0"/>
      <c r="TQ685" s="0"/>
      <c r="TR685" s="0"/>
      <c r="TS685" s="0"/>
      <c r="TT685" s="0"/>
      <c r="TU685" s="0"/>
      <c r="TV685" s="0"/>
      <c r="TW685" s="0"/>
      <c r="TX685" s="0"/>
      <c r="TY685" s="0"/>
      <c r="TZ685" s="0"/>
      <c r="UA685" s="0"/>
      <c r="UB685" s="0"/>
      <c r="UC685" s="0"/>
      <c r="UD685" s="0"/>
      <c r="UE685" s="0"/>
      <c r="UF685" s="0"/>
      <c r="UG685" s="0"/>
      <c r="UH685" s="0"/>
      <c r="UI685" s="0"/>
      <c r="UJ685" s="0"/>
      <c r="UK685" s="0"/>
      <c r="UL685" s="0"/>
      <c r="UM685" s="0"/>
      <c r="UN685" s="0"/>
      <c r="UO685" s="0"/>
      <c r="UP685" s="0"/>
      <c r="UQ685" s="0"/>
      <c r="UR685" s="0"/>
      <c r="US685" s="0"/>
      <c r="UT685" s="0"/>
      <c r="UU685" s="0"/>
      <c r="UV685" s="0"/>
      <c r="UW685" s="0"/>
      <c r="UX685" s="0"/>
      <c r="UY685" s="0"/>
      <c r="UZ685" s="0"/>
      <c r="VA685" s="0"/>
      <c r="VB685" s="0"/>
      <c r="VC685" s="0"/>
      <c r="VD685" s="0"/>
      <c r="VE685" s="0"/>
      <c r="VF685" s="0"/>
      <c r="VG685" s="0"/>
      <c r="VH685" s="0"/>
      <c r="VI685" s="0"/>
      <c r="VJ685" s="0"/>
      <c r="VK685" s="0"/>
      <c r="VL685" s="0"/>
      <c r="VM685" s="0"/>
      <c r="VN685" s="0"/>
      <c r="VO685" s="0"/>
      <c r="VP685" s="0"/>
      <c r="VQ685" s="0"/>
      <c r="VR685" s="0"/>
      <c r="VS685" s="0"/>
      <c r="VT685" s="0"/>
      <c r="VU685" s="0"/>
      <c r="VV685" s="0"/>
      <c r="VW685" s="0"/>
      <c r="VX685" s="0"/>
      <c r="VY685" s="0"/>
      <c r="VZ685" s="0"/>
      <c r="WA685" s="0"/>
      <c r="WB685" s="0"/>
      <c r="WC685" s="0"/>
      <c r="WD685" s="0"/>
      <c r="WE685" s="0"/>
      <c r="WF685" s="0"/>
      <c r="WG685" s="0"/>
      <c r="WH685" s="0"/>
      <c r="WI685" s="0"/>
      <c r="WJ685" s="0"/>
      <c r="WK685" s="0"/>
      <c r="WL685" s="0"/>
      <c r="WM685" s="0"/>
      <c r="WN685" s="0"/>
      <c r="WO685" s="0"/>
      <c r="WP685" s="0"/>
      <c r="WQ685" s="0"/>
      <c r="WR685" s="0"/>
      <c r="WS685" s="0"/>
      <c r="WT685" s="0"/>
      <c r="WU685" s="0"/>
      <c r="WV685" s="0"/>
      <c r="WW685" s="0"/>
      <c r="WX685" s="0"/>
      <c r="WY685" s="0"/>
      <c r="WZ685" s="0"/>
      <c r="XA685" s="0"/>
      <c r="XB685" s="0"/>
      <c r="XC685" s="0"/>
      <c r="XD685" s="0"/>
      <c r="XE685" s="0"/>
      <c r="XF685" s="0"/>
      <c r="XG685" s="0"/>
      <c r="XH685" s="0"/>
      <c r="XI685" s="0"/>
      <c r="XJ685" s="0"/>
      <c r="XK685" s="0"/>
      <c r="XL685" s="0"/>
      <c r="XM685" s="0"/>
      <c r="XN685" s="0"/>
      <c r="XO685" s="0"/>
      <c r="XP685" s="0"/>
      <c r="XQ685" s="0"/>
      <c r="XR685" s="0"/>
      <c r="XS685" s="0"/>
      <c r="XT685" s="0"/>
      <c r="XU685" s="0"/>
      <c r="XV685" s="0"/>
      <c r="XW685" s="0"/>
      <c r="XX685" s="0"/>
      <c r="XY685" s="0"/>
      <c r="XZ685" s="0"/>
      <c r="YA685" s="0"/>
      <c r="YB685" s="0"/>
      <c r="YC685" s="0"/>
      <c r="YD685" s="0"/>
      <c r="YE685" s="0"/>
      <c r="YF685" s="0"/>
      <c r="YG685" s="0"/>
      <c r="YH685" s="0"/>
      <c r="YI685" s="0"/>
      <c r="YJ685" s="0"/>
      <c r="YK685" s="0"/>
      <c r="YL685" s="0"/>
      <c r="YM685" s="0"/>
      <c r="YN685" s="0"/>
      <c r="YO685" s="0"/>
      <c r="YP685" s="0"/>
      <c r="YQ685" s="0"/>
      <c r="YR685" s="0"/>
      <c r="YS685" s="0"/>
      <c r="YT685" s="0"/>
      <c r="YU685" s="0"/>
      <c r="YV685" s="0"/>
      <c r="YW685" s="0"/>
      <c r="YX685" s="0"/>
      <c r="YY685" s="0"/>
      <c r="YZ685" s="0"/>
      <c r="ZA685" s="0"/>
      <c r="ZB685" s="0"/>
      <c r="ZC685" s="0"/>
      <c r="ZD685" s="0"/>
      <c r="ZE685" s="0"/>
      <c r="ZF685" s="0"/>
      <c r="ZG685" s="0"/>
      <c r="ZH685" s="0"/>
      <c r="ZI685" s="0"/>
      <c r="ZJ685" s="0"/>
      <c r="ZK685" s="0"/>
      <c r="ZL685" s="0"/>
      <c r="ZM685" s="0"/>
      <c r="ZN685" s="0"/>
      <c r="ZO685" s="0"/>
      <c r="ZP685" s="0"/>
      <c r="ZQ685" s="0"/>
      <c r="ZR685" s="0"/>
      <c r="ZS685" s="0"/>
      <c r="ZT685" s="0"/>
      <c r="ZU685" s="0"/>
      <c r="ZV685" s="0"/>
      <c r="ZW685" s="0"/>
      <c r="ZX685" s="0"/>
      <c r="ZY685" s="0"/>
      <c r="ZZ685" s="0"/>
      <c r="AAA685" s="0"/>
      <c r="AAB685" s="0"/>
      <c r="AAC685" s="0"/>
      <c r="AAD685" s="0"/>
      <c r="AAE685" s="0"/>
      <c r="AAF685" s="0"/>
      <c r="AAG685" s="0"/>
      <c r="AAH685" s="0"/>
      <c r="AAI685" s="0"/>
      <c r="AAJ685" s="0"/>
      <c r="AAK685" s="0"/>
      <c r="AAL685" s="0"/>
      <c r="AAM685" s="0"/>
      <c r="AAN685" s="0"/>
      <c r="AAO685" s="0"/>
      <c r="AAP685" s="0"/>
      <c r="AAQ685" s="0"/>
      <c r="AAR685" s="0"/>
      <c r="AAS685" s="0"/>
      <c r="AAT685" s="0"/>
      <c r="AAU685" s="0"/>
      <c r="AAV685" s="0"/>
      <c r="AAW685" s="0"/>
      <c r="AAX685" s="0"/>
      <c r="AAY685" s="0"/>
      <c r="AAZ685" s="0"/>
      <c r="ABA685" s="0"/>
      <c r="ABB685" s="0"/>
      <c r="ABC685" s="0"/>
      <c r="ABD685" s="0"/>
      <c r="ABE685" s="0"/>
      <c r="ABF685" s="0"/>
      <c r="ABG685" s="0"/>
      <c r="ABH685" s="0"/>
      <c r="ABI685" s="0"/>
      <c r="ABJ685" s="0"/>
      <c r="ABK685" s="0"/>
      <c r="ABL685" s="0"/>
      <c r="ABM685" s="0"/>
      <c r="ABN685" s="0"/>
      <c r="ABO685" s="0"/>
      <c r="ABP685" s="0"/>
      <c r="ABQ685" s="0"/>
      <c r="ABR685" s="0"/>
      <c r="ABS685" s="0"/>
      <c r="ABT685" s="0"/>
      <c r="ABU685" s="0"/>
      <c r="ABV685" s="0"/>
      <c r="ABW685" s="0"/>
      <c r="ABX685" s="0"/>
      <c r="ABY685" s="0"/>
      <c r="ABZ685" s="0"/>
      <c r="ACA685" s="0"/>
      <c r="ACB685" s="0"/>
      <c r="ACC685" s="0"/>
      <c r="ACD685" s="0"/>
      <c r="ACE685" s="0"/>
      <c r="ACF685" s="0"/>
      <c r="ACG685" s="0"/>
      <c r="ACH685" s="0"/>
      <c r="ACI685" s="0"/>
      <c r="ACJ685" s="0"/>
      <c r="ACK685" s="0"/>
      <c r="ACL685" s="0"/>
      <c r="ACM685" s="0"/>
      <c r="ACN685" s="0"/>
      <c r="ACO685" s="0"/>
      <c r="ACP685" s="0"/>
      <c r="ACQ685" s="0"/>
      <c r="ACR685" s="0"/>
      <c r="ACS685" s="0"/>
      <c r="ACT685" s="0"/>
      <c r="ACU685" s="0"/>
      <c r="ACV685" s="0"/>
      <c r="ACW685" s="0"/>
      <c r="ACX685" s="0"/>
      <c r="ACY685" s="0"/>
      <c r="ACZ685" s="0"/>
      <c r="ADA685" s="0"/>
      <c r="ADB685" s="0"/>
      <c r="ADC685" s="0"/>
      <c r="ADD685" s="0"/>
      <c r="ADE685" s="0"/>
      <c r="ADF685" s="0"/>
      <c r="ADG685" s="0"/>
      <c r="ADH685" s="0"/>
      <c r="ADI685" s="0"/>
      <c r="ADJ685" s="0"/>
      <c r="ADK685" s="0"/>
      <c r="ADL685" s="0"/>
      <c r="ADM685" s="0"/>
      <c r="ADN685" s="0"/>
      <c r="ADO685" s="0"/>
      <c r="ADP685" s="0"/>
      <c r="ADQ685" s="0"/>
      <c r="ADR685" s="0"/>
      <c r="ADS685" s="0"/>
      <c r="ADT685" s="0"/>
      <c r="ADU685" s="0"/>
      <c r="ADV685" s="0"/>
      <c r="ADW685" s="0"/>
      <c r="ADX685" s="0"/>
      <c r="ADY685" s="0"/>
      <c r="ADZ685" s="0"/>
      <c r="AEA685" s="0"/>
      <c r="AEB685" s="0"/>
      <c r="AEC685" s="0"/>
      <c r="AED685" s="0"/>
      <c r="AEE685" s="0"/>
      <c r="AEF685" s="0"/>
      <c r="AEG685" s="0"/>
      <c r="AEH685" s="0"/>
      <c r="AEI685" s="0"/>
      <c r="AEJ685" s="0"/>
      <c r="AEK685" s="0"/>
      <c r="AEL685" s="0"/>
      <c r="AEM685" s="0"/>
      <c r="AEN685" s="0"/>
      <c r="AEO685" s="0"/>
      <c r="AEP685" s="0"/>
      <c r="AEQ685" s="0"/>
      <c r="AER685" s="0"/>
      <c r="AES685" s="0"/>
      <c r="AET685" s="0"/>
      <c r="AEU685" s="0"/>
      <c r="AEV685" s="0"/>
      <c r="AEW685" s="0"/>
      <c r="AEX685" s="0"/>
      <c r="AEY685" s="0"/>
      <c r="AEZ685" s="0"/>
      <c r="AFA685" s="0"/>
      <c r="AFB685" s="0"/>
      <c r="AFC685" s="0"/>
      <c r="AFD685" s="0"/>
      <c r="AFE685" s="0"/>
      <c r="AFF685" s="0"/>
      <c r="AFG685" s="0"/>
      <c r="AFH685" s="0"/>
      <c r="AFI685" s="0"/>
      <c r="AFJ685" s="0"/>
      <c r="AFK685" s="0"/>
      <c r="AFL685" s="0"/>
      <c r="AFM685" s="0"/>
      <c r="AFN685" s="0"/>
      <c r="AFO685" s="0"/>
      <c r="AFP685" s="0"/>
      <c r="AFQ685" s="0"/>
      <c r="AFR685" s="0"/>
      <c r="AFS685" s="0"/>
      <c r="AFT685" s="0"/>
      <c r="AFU685" s="0"/>
      <c r="AFV685" s="0"/>
      <c r="AFW685" s="0"/>
      <c r="AFX685" s="0"/>
      <c r="AFY685" s="0"/>
      <c r="AFZ685" s="0"/>
      <c r="AGA685" s="0"/>
      <c r="AGB685" s="0"/>
      <c r="AGC685" s="0"/>
      <c r="AGD685" s="0"/>
      <c r="AGE685" s="0"/>
      <c r="AGF685" s="0"/>
      <c r="AGG685" s="0"/>
      <c r="AGH685" s="0"/>
      <c r="AGI685" s="0"/>
      <c r="AGJ685" s="0"/>
      <c r="AGK685" s="0"/>
      <c r="AGL685" s="0"/>
      <c r="AGM685" s="0"/>
      <c r="AGN685" s="0"/>
      <c r="AGO685" s="0"/>
      <c r="AGP685" s="0"/>
      <c r="AGQ685" s="0"/>
      <c r="AGR685" s="0"/>
      <c r="AGS685" s="0"/>
      <c r="AGT685" s="0"/>
      <c r="AGU685" s="0"/>
      <c r="AGV685" s="0"/>
      <c r="AGW685" s="0"/>
      <c r="AGX685" s="0"/>
      <c r="AGY685" s="0"/>
      <c r="AGZ685" s="0"/>
      <c r="AHA685" s="0"/>
      <c r="AHB685" s="0"/>
      <c r="AHC685" s="0"/>
      <c r="AHD685" s="0"/>
      <c r="AHE685" s="0"/>
      <c r="AHF685" s="0"/>
      <c r="AHG685" s="0"/>
      <c r="AHH685" s="0"/>
      <c r="AHI685" s="0"/>
      <c r="AHJ685" s="0"/>
      <c r="AHK685" s="0"/>
      <c r="AHL685" s="0"/>
      <c r="AHM685" s="0"/>
      <c r="AHN685" s="0"/>
      <c r="AHO685" s="0"/>
      <c r="AHP685" s="0"/>
      <c r="AHQ685" s="0"/>
      <c r="AHR685" s="0"/>
      <c r="AHS685" s="0"/>
      <c r="AHT685" s="0"/>
      <c r="AHU685" s="0"/>
      <c r="AHV685" s="0"/>
      <c r="AHW685" s="0"/>
      <c r="AHX685" s="0"/>
      <c r="AHY685" s="0"/>
      <c r="AHZ685" s="0"/>
      <c r="AIA685" s="0"/>
      <c r="AIB685" s="0"/>
      <c r="AIC685" s="0"/>
      <c r="AID685" s="0"/>
      <c r="AIE685" s="0"/>
      <c r="AIF685" s="0"/>
      <c r="AIG685" s="0"/>
      <c r="AIH685" s="0"/>
      <c r="AII685" s="0"/>
      <c r="AIJ685" s="0"/>
      <c r="AIK685" s="0"/>
      <c r="AIL685" s="0"/>
      <c r="AIM685" s="0"/>
      <c r="AIN685" s="0"/>
      <c r="AIO685" s="0"/>
      <c r="AIP685" s="0"/>
      <c r="AIQ685" s="0"/>
      <c r="AIR685" s="0"/>
      <c r="AIS685" s="0"/>
      <c r="AIT685" s="0"/>
      <c r="AIU685" s="0"/>
      <c r="AIV685" s="0"/>
      <c r="AIW685" s="0"/>
      <c r="AIX685" s="0"/>
      <c r="AIY685" s="0"/>
      <c r="AIZ685" s="0"/>
      <c r="AJA685" s="0"/>
      <c r="AJB685" s="0"/>
      <c r="AJC685" s="0"/>
      <c r="AJD685" s="0"/>
      <c r="AJE685" s="0"/>
      <c r="AJF685" s="0"/>
      <c r="AJG685" s="0"/>
      <c r="AJH685" s="0"/>
      <c r="AJI685" s="0"/>
      <c r="AJJ685" s="0"/>
      <c r="AJK685" s="0"/>
      <c r="AJL685" s="0"/>
      <c r="AJM685" s="0"/>
      <c r="AJN685" s="0"/>
      <c r="AJO685" s="0"/>
      <c r="AJP685" s="0"/>
      <c r="AJQ685" s="0"/>
      <c r="AJR685" s="0"/>
      <c r="AJS685" s="0"/>
      <c r="AJT685" s="0"/>
      <c r="AJU685" s="0"/>
      <c r="AJV685" s="0"/>
      <c r="AJW685" s="0"/>
      <c r="AJX685" s="0"/>
      <c r="AJY685" s="0"/>
      <c r="AJZ685" s="0"/>
      <c r="AKA685" s="0"/>
      <c r="AKB685" s="0"/>
      <c r="AKC685" s="0"/>
      <c r="AKD685" s="0"/>
      <c r="AKE685" s="0"/>
      <c r="AKF685" s="0"/>
      <c r="AKG685" s="0"/>
      <c r="AKH685" s="0"/>
      <c r="AKI685" s="0"/>
      <c r="AKJ685" s="0"/>
      <c r="AKK685" s="0"/>
      <c r="AKL685" s="0"/>
      <c r="AKM685" s="0"/>
      <c r="AKN685" s="0"/>
      <c r="AKO685" s="0"/>
      <c r="AKP685" s="0"/>
      <c r="AKQ685" s="0"/>
      <c r="AKR685" s="0"/>
      <c r="AKS685" s="0"/>
      <c r="AKT685" s="0"/>
      <c r="AKU685" s="0"/>
      <c r="AKV685" s="0"/>
      <c r="AKW685" s="0"/>
      <c r="AKX685" s="0"/>
      <c r="AKY685" s="0"/>
      <c r="AKZ685" s="0"/>
      <c r="ALA685" s="0"/>
      <c r="ALB685" s="0"/>
      <c r="ALC685" s="0"/>
      <c r="ALD685" s="0"/>
      <c r="ALE685" s="0"/>
      <c r="ALF685" s="0"/>
      <c r="ALG685" s="0"/>
      <c r="ALH685" s="0"/>
      <c r="ALI685" s="0"/>
      <c r="ALJ685" s="0"/>
      <c r="ALK685" s="0"/>
      <c r="ALL685" s="0"/>
      <c r="ALM685" s="0"/>
      <c r="ALN685" s="0"/>
      <c r="ALO685" s="0"/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customFormat="false" ht="21" hidden="false" customHeight="true" outlineLevel="0" collapsed="false">
      <c r="A686" s="90" t="n">
        <v>685</v>
      </c>
      <c r="B686" s="91" t="s">
        <v>2697</v>
      </c>
      <c r="C686" s="92" t="n">
        <v>3853.5</v>
      </c>
      <c r="D686" s="93" t="n">
        <v>42260</v>
      </c>
      <c r="E686" s="93" t="n">
        <v>42261</v>
      </c>
      <c r="F686" s="89" t="n">
        <f aca="false">E686-D686</f>
        <v>1</v>
      </c>
      <c r="G686" s="89" t="n">
        <f aca="false">F686*21</f>
        <v>21</v>
      </c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CA686" s="0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  <c r="IX686" s="0"/>
      <c r="IY686" s="0"/>
      <c r="IZ686" s="0"/>
      <c r="JA686" s="0"/>
      <c r="JB686" s="0"/>
      <c r="JC686" s="0"/>
      <c r="JD686" s="0"/>
      <c r="JE686" s="0"/>
      <c r="JF686" s="0"/>
      <c r="JG686" s="0"/>
      <c r="JH686" s="0"/>
      <c r="JI686" s="0"/>
      <c r="JJ686" s="0"/>
      <c r="JK686" s="0"/>
      <c r="JL686" s="0"/>
      <c r="JM686" s="0"/>
      <c r="JN686" s="0"/>
      <c r="JO686" s="0"/>
      <c r="JP686" s="0"/>
      <c r="JQ686" s="0"/>
      <c r="JR686" s="0"/>
      <c r="JS686" s="0"/>
      <c r="JT686" s="0"/>
      <c r="JU686" s="0"/>
      <c r="JV686" s="0"/>
      <c r="JW686" s="0"/>
      <c r="JX686" s="0"/>
      <c r="JY686" s="0"/>
      <c r="JZ686" s="0"/>
      <c r="KA686" s="0"/>
      <c r="KB686" s="0"/>
      <c r="KC686" s="0"/>
      <c r="KD686" s="0"/>
      <c r="KE686" s="0"/>
      <c r="KF686" s="0"/>
      <c r="KG686" s="0"/>
      <c r="KH686" s="0"/>
      <c r="KI686" s="0"/>
      <c r="KJ686" s="0"/>
      <c r="KK686" s="0"/>
      <c r="KL686" s="0"/>
      <c r="KM686" s="0"/>
      <c r="KN686" s="0"/>
      <c r="KO686" s="0"/>
      <c r="KP686" s="0"/>
      <c r="KQ686" s="0"/>
      <c r="KR686" s="0"/>
      <c r="KS686" s="0"/>
      <c r="KT686" s="0"/>
      <c r="KU686" s="0"/>
      <c r="KV686" s="0"/>
      <c r="KW686" s="0"/>
      <c r="KX686" s="0"/>
      <c r="KY686" s="0"/>
      <c r="KZ686" s="0"/>
      <c r="LA686" s="0"/>
      <c r="LB686" s="0"/>
      <c r="LC686" s="0"/>
      <c r="LD686" s="0"/>
      <c r="LE686" s="0"/>
      <c r="LF686" s="0"/>
      <c r="LG686" s="0"/>
      <c r="LH686" s="0"/>
      <c r="LI686" s="0"/>
      <c r="LJ686" s="0"/>
      <c r="LK686" s="0"/>
      <c r="LL686" s="0"/>
      <c r="LM686" s="0"/>
      <c r="LN686" s="0"/>
      <c r="LO686" s="0"/>
      <c r="LP686" s="0"/>
      <c r="LQ686" s="0"/>
      <c r="LR686" s="0"/>
      <c r="LS686" s="0"/>
      <c r="LT686" s="0"/>
      <c r="LU686" s="0"/>
      <c r="LV686" s="0"/>
      <c r="LW686" s="0"/>
      <c r="LX686" s="0"/>
      <c r="LY686" s="0"/>
      <c r="LZ686" s="0"/>
      <c r="MA686" s="0"/>
      <c r="MB686" s="0"/>
      <c r="MC686" s="0"/>
      <c r="MD686" s="0"/>
      <c r="ME686" s="0"/>
      <c r="MF686" s="0"/>
      <c r="MG686" s="0"/>
      <c r="MH686" s="0"/>
      <c r="MI686" s="0"/>
      <c r="MJ686" s="0"/>
      <c r="MK686" s="0"/>
      <c r="ML686" s="0"/>
      <c r="MM686" s="0"/>
      <c r="MN686" s="0"/>
      <c r="MO686" s="0"/>
      <c r="MP686" s="0"/>
      <c r="MQ686" s="0"/>
      <c r="MR686" s="0"/>
      <c r="MS686" s="0"/>
      <c r="MT686" s="0"/>
      <c r="MU686" s="0"/>
      <c r="MV686" s="0"/>
      <c r="MW686" s="0"/>
      <c r="MX686" s="0"/>
      <c r="MY686" s="0"/>
      <c r="MZ686" s="0"/>
      <c r="NA686" s="0"/>
      <c r="NB686" s="0"/>
      <c r="NC686" s="0"/>
      <c r="ND686" s="0"/>
      <c r="NE686" s="0"/>
      <c r="NF686" s="0"/>
      <c r="NG686" s="0"/>
      <c r="NH686" s="0"/>
      <c r="NI686" s="0"/>
      <c r="NJ686" s="0"/>
      <c r="NK686" s="0"/>
      <c r="NL686" s="0"/>
      <c r="NM686" s="0"/>
      <c r="NN686" s="0"/>
      <c r="NO686" s="0"/>
      <c r="NP686" s="0"/>
      <c r="NQ686" s="0"/>
      <c r="NR686" s="0"/>
      <c r="NS686" s="0"/>
      <c r="NT686" s="0"/>
      <c r="NU686" s="0"/>
      <c r="NV686" s="0"/>
      <c r="NW686" s="0"/>
      <c r="NX686" s="0"/>
      <c r="NY686" s="0"/>
      <c r="NZ686" s="0"/>
      <c r="OA686" s="0"/>
      <c r="OB686" s="0"/>
      <c r="OC686" s="0"/>
      <c r="OD686" s="0"/>
      <c r="OE686" s="0"/>
      <c r="OF686" s="0"/>
      <c r="OG686" s="0"/>
      <c r="OH686" s="0"/>
      <c r="OI686" s="0"/>
      <c r="OJ686" s="0"/>
      <c r="OK686" s="0"/>
      <c r="OL686" s="0"/>
      <c r="OM686" s="0"/>
      <c r="ON686" s="0"/>
      <c r="OO686" s="0"/>
      <c r="OP686" s="0"/>
      <c r="OQ686" s="0"/>
      <c r="OR686" s="0"/>
      <c r="OS686" s="0"/>
      <c r="OT686" s="0"/>
      <c r="OU686" s="0"/>
      <c r="OV686" s="0"/>
      <c r="OW686" s="0"/>
      <c r="OX686" s="0"/>
      <c r="OY686" s="0"/>
      <c r="OZ686" s="0"/>
      <c r="PA686" s="0"/>
      <c r="PB686" s="0"/>
      <c r="PC686" s="0"/>
      <c r="PD686" s="0"/>
      <c r="PE686" s="0"/>
      <c r="PF686" s="0"/>
      <c r="PG686" s="0"/>
      <c r="PH686" s="0"/>
      <c r="PI686" s="0"/>
      <c r="PJ686" s="0"/>
      <c r="PK686" s="0"/>
      <c r="PL686" s="0"/>
      <c r="PM686" s="0"/>
      <c r="PN686" s="0"/>
      <c r="PO686" s="0"/>
      <c r="PP686" s="0"/>
      <c r="PQ686" s="0"/>
      <c r="PR686" s="0"/>
      <c r="PS686" s="0"/>
      <c r="PT686" s="0"/>
      <c r="PU686" s="0"/>
      <c r="PV686" s="0"/>
      <c r="PW686" s="0"/>
      <c r="PX686" s="0"/>
      <c r="PY686" s="0"/>
      <c r="PZ686" s="0"/>
      <c r="QA686" s="0"/>
      <c r="QB686" s="0"/>
      <c r="QC686" s="0"/>
      <c r="QD686" s="0"/>
      <c r="QE686" s="0"/>
      <c r="QF686" s="0"/>
      <c r="QG686" s="0"/>
      <c r="QH686" s="0"/>
      <c r="QI686" s="0"/>
      <c r="QJ686" s="0"/>
      <c r="QK686" s="0"/>
      <c r="QL686" s="0"/>
      <c r="QM686" s="0"/>
      <c r="QN686" s="0"/>
      <c r="QO686" s="0"/>
      <c r="QP686" s="0"/>
      <c r="QQ686" s="0"/>
      <c r="QR686" s="0"/>
      <c r="QS686" s="0"/>
      <c r="QT686" s="0"/>
      <c r="QU686" s="0"/>
      <c r="QV686" s="0"/>
      <c r="QW686" s="0"/>
      <c r="QX686" s="0"/>
      <c r="QY686" s="0"/>
      <c r="QZ686" s="0"/>
      <c r="RA686" s="0"/>
      <c r="RB686" s="0"/>
      <c r="RC686" s="0"/>
      <c r="RD686" s="0"/>
      <c r="RE686" s="0"/>
      <c r="RF686" s="0"/>
      <c r="RG686" s="0"/>
      <c r="RH686" s="0"/>
      <c r="RI686" s="0"/>
      <c r="RJ686" s="0"/>
      <c r="RK686" s="0"/>
      <c r="RL686" s="0"/>
      <c r="RM686" s="0"/>
      <c r="RN686" s="0"/>
      <c r="RO686" s="0"/>
      <c r="RP686" s="0"/>
      <c r="RQ686" s="0"/>
      <c r="RR686" s="0"/>
      <c r="RS686" s="0"/>
      <c r="RT686" s="0"/>
      <c r="RU686" s="0"/>
      <c r="RV686" s="0"/>
      <c r="RW686" s="0"/>
      <c r="RX686" s="0"/>
      <c r="RY686" s="0"/>
      <c r="RZ686" s="0"/>
      <c r="SA686" s="0"/>
      <c r="SB686" s="0"/>
      <c r="SC686" s="0"/>
      <c r="SD686" s="0"/>
      <c r="SE686" s="0"/>
      <c r="SF686" s="0"/>
      <c r="SG686" s="0"/>
      <c r="SH686" s="0"/>
      <c r="SI686" s="0"/>
      <c r="SJ686" s="0"/>
      <c r="SK686" s="0"/>
      <c r="SL686" s="0"/>
      <c r="SM686" s="0"/>
      <c r="SN686" s="0"/>
      <c r="SO686" s="0"/>
      <c r="SP686" s="0"/>
      <c r="SQ686" s="0"/>
      <c r="SR686" s="0"/>
      <c r="SS686" s="0"/>
      <c r="ST686" s="0"/>
      <c r="SU686" s="0"/>
      <c r="SV686" s="0"/>
      <c r="SW686" s="0"/>
      <c r="SX686" s="0"/>
      <c r="SY686" s="0"/>
      <c r="SZ686" s="0"/>
      <c r="TA686" s="0"/>
      <c r="TB686" s="0"/>
      <c r="TC686" s="0"/>
      <c r="TD686" s="0"/>
      <c r="TE686" s="0"/>
      <c r="TF686" s="0"/>
      <c r="TG686" s="0"/>
      <c r="TH686" s="0"/>
      <c r="TI686" s="0"/>
      <c r="TJ686" s="0"/>
      <c r="TK686" s="0"/>
      <c r="TL686" s="0"/>
      <c r="TM686" s="0"/>
      <c r="TN686" s="0"/>
      <c r="TO686" s="0"/>
      <c r="TP686" s="0"/>
      <c r="TQ686" s="0"/>
      <c r="TR686" s="0"/>
      <c r="TS686" s="0"/>
      <c r="TT686" s="0"/>
      <c r="TU686" s="0"/>
      <c r="TV686" s="0"/>
      <c r="TW686" s="0"/>
      <c r="TX686" s="0"/>
      <c r="TY686" s="0"/>
      <c r="TZ686" s="0"/>
      <c r="UA686" s="0"/>
      <c r="UB686" s="0"/>
      <c r="UC686" s="0"/>
      <c r="UD686" s="0"/>
      <c r="UE686" s="0"/>
      <c r="UF686" s="0"/>
      <c r="UG686" s="0"/>
      <c r="UH686" s="0"/>
      <c r="UI686" s="0"/>
      <c r="UJ686" s="0"/>
      <c r="UK686" s="0"/>
      <c r="UL686" s="0"/>
      <c r="UM686" s="0"/>
      <c r="UN686" s="0"/>
      <c r="UO686" s="0"/>
      <c r="UP686" s="0"/>
      <c r="UQ686" s="0"/>
      <c r="UR686" s="0"/>
      <c r="US686" s="0"/>
      <c r="UT686" s="0"/>
      <c r="UU686" s="0"/>
      <c r="UV686" s="0"/>
      <c r="UW686" s="0"/>
      <c r="UX686" s="0"/>
      <c r="UY686" s="0"/>
      <c r="UZ686" s="0"/>
      <c r="VA686" s="0"/>
      <c r="VB686" s="0"/>
      <c r="VC686" s="0"/>
      <c r="VD686" s="0"/>
      <c r="VE686" s="0"/>
      <c r="VF686" s="0"/>
      <c r="VG686" s="0"/>
      <c r="VH686" s="0"/>
      <c r="VI686" s="0"/>
      <c r="VJ686" s="0"/>
      <c r="VK686" s="0"/>
      <c r="VL686" s="0"/>
      <c r="VM686" s="0"/>
      <c r="VN686" s="0"/>
      <c r="VO686" s="0"/>
      <c r="VP686" s="0"/>
      <c r="VQ686" s="0"/>
      <c r="VR686" s="0"/>
      <c r="VS686" s="0"/>
      <c r="VT686" s="0"/>
      <c r="VU686" s="0"/>
      <c r="VV686" s="0"/>
      <c r="VW686" s="0"/>
      <c r="VX686" s="0"/>
      <c r="VY686" s="0"/>
      <c r="VZ686" s="0"/>
      <c r="WA686" s="0"/>
      <c r="WB686" s="0"/>
      <c r="WC686" s="0"/>
      <c r="WD686" s="0"/>
      <c r="WE686" s="0"/>
      <c r="WF686" s="0"/>
      <c r="WG686" s="0"/>
      <c r="WH686" s="0"/>
      <c r="WI686" s="0"/>
      <c r="WJ686" s="0"/>
      <c r="WK686" s="0"/>
      <c r="WL686" s="0"/>
      <c r="WM686" s="0"/>
      <c r="WN686" s="0"/>
      <c r="WO686" s="0"/>
      <c r="WP686" s="0"/>
      <c r="WQ686" s="0"/>
      <c r="WR686" s="0"/>
      <c r="WS686" s="0"/>
      <c r="WT686" s="0"/>
      <c r="WU686" s="0"/>
      <c r="WV686" s="0"/>
      <c r="WW686" s="0"/>
      <c r="WX686" s="0"/>
      <c r="WY686" s="0"/>
      <c r="WZ686" s="0"/>
      <c r="XA686" s="0"/>
      <c r="XB686" s="0"/>
      <c r="XC686" s="0"/>
      <c r="XD686" s="0"/>
      <c r="XE686" s="0"/>
      <c r="XF686" s="0"/>
      <c r="XG686" s="0"/>
      <c r="XH686" s="0"/>
      <c r="XI686" s="0"/>
      <c r="XJ686" s="0"/>
      <c r="XK686" s="0"/>
      <c r="XL686" s="0"/>
      <c r="XM686" s="0"/>
      <c r="XN686" s="0"/>
      <c r="XO686" s="0"/>
      <c r="XP686" s="0"/>
      <c r="XQ686" s="0"/>
      <c r="XR686" s="0"/>
      <c r="XS686" s="0"/>
      <c r="XT686" s="0"/>
      <c r="XU686" s="0"/>
      <c r="XV686" s="0"/>
      <c r="XW686" s="0"/>
      <c r="XX686" s="0"/>
      <c r="XY686" s="0"/>
      <c r="XZ686" s="0"/>
      <c r="YA686" s="0"/>
      <c r="YB686" s="0"/>
      <c r="YC686" s="0"/>
      <c r="YD686" s="0"/>
      <c r="YE686" s="0"/>
      <c r="YF686" s="0"/>
      <c r="YG686" s="0"/>
      <c r="YH686" s="0"/>
      <c r="YI686" s="0"/>
      <c r="YJ686" s="0"/>
      <c r="YK686" s="0"/>
      <c r="YL686" s="0"/>
      <c r="YM686" s="0"/>
      <c r="YN686" s="0"/>
      <c r="YO686" s="0"/>
      <c r="YP686" s="0"/>
      <c r="YQ686" s="0"/>
      <c r="YR686" s="0"/>
      <c r="YS686" s="0"/>
      <c r="YT686" s="0"/>
      <c r="YU686" s="0"/>
      <c r="YV686" s="0"/>
      <c r="YW686" s="0"/>
      <c r="YX686" s="0"/>
      <c r="YY686" s="0"/>
      <c r="YZ686" s="0"/>
      <c r="ZA686" s="0"/>
      <c r="ZB686" s="0"/>
      <c r="ZC686" s="0"/>
      <c r="ZD686" s="0"/>
      <c r="ZE686" s="0"/>
      <c r="ZF686" s="0"/>
      <c r="ZG686" s="0"/>
      <c r="ZH686" s="0"/>
      <c r="ZI686" s="0"/>
      <c r="ZJ686" s="0"/>
      <c r="ZK686" s="0"/>
      <c r="ZL686" s="0"/>
      <c r="ZM686" s="0"/>
      <c r="ZN686" s="0"/>
      <c r="ZO686" s="0"/>
      <c r="ZP686" s="0"/>
      <c r="ZQ686" s="0"/>
      <c r="ZR686" s="0"/>
      <c r="ZS686" s="0"/>
      <c r="ZT686" s="0"/>
      <c r="ZU686" s="0"/>
      <c r="ZV686" s="0"/>
      <c r="ZW686" s="0"/>
      <c r="ZX686" s="0"/>
      <c r="ZY686" s="0"/>
      <c r="ZZ686" s="0"/>
      <c r="AAA686" s="0"/>
      <c r="AAB686" s="0"/>
      <c r="AAC686" s="0"/>
      <c r="AAD686" s="0"/>
      <c r="AAE686" s="0"/>
      <c r="AAF686" s="0"/>
      <c r="AAG686" s="0"/>
      <c r="AAH686" s="0"/>
      <c r="AAI686" s="0"/>
      <c r="AAJ686" s="0"/>
      <c r="AAK686" s="0"/>
      <c r="AAL686" s="0"/>
      <c r="AAM686" s="0"/>
      <c r="AAN686" s="0"/>
      <c r="AAO686" s="0"/>
      <c r="AAP686" s="0"/>
      <c r="AAQ686" s="0"/>
      <c r="AAR686" s="0"/>
      <c r="AAS686" s="0"/>
      <c r="AAT686" s="0"/>
      <c r="AAU686" s="0"/>
      <c r="AAV686" s="0"/>
      <c r="AAW686" s="0"/>
      <c r="AAX686" s="0"/>
      <c r="AAY686" s="0"/>
      <c r="AAZ686" s="0"/>
      <c r="ABA686" s="0"/>
      <c r="ABB686" s="0"/>
      <c r="ABC686" s="0"/>
      <c r="ABD686" s="0"/>
      <c r="ABE686" s="0"/>
      <c r="ABF686" s="0"/>
      <c r="ABG686" s="0"/>
      <c r="ABH686" s="0"/>
      <c r="ABI686" s="0"/>
      <c r="ABJ686" s="0"/>
      <c r="ABK686" s="0"/>
      <c r="ABL686" s="0"/>
      <c r="ABM686" s="0"/>
      <c r="ABN686" s="0"/>
      <c r="ABO686" s="0"/>
      <c r="ABP686" s="0"/>
      <c r="ABQ686" s="0"/>
      <c r="ABR686" s="0"/>
      <c r="ABS686" s="0"/>
      <c r="ABT686" s="0"/>
      <c r="ABU686" s="0"/>
      <c r="ABV686" s="0"/>
      <c r="ABW686" s="0"/>
      <c r="ABX686" s="0"/>
      <c r="ABY686" s="0"/>
      <c r="ABZ686" s="0"/>
      <c r="ACA686" s="0"/>
      <c r="ACB686" s="0"/>
      <c r="ACC686" s="0"/>
      <c r="ACD686" s="0"/>
      <c r="ACE686" s="0"/>
      <c r="ACF686" s="0"/>
      <c r="ACG686" s="0"/>
      <c r="ACH686" s="0"/>
      <c r="ACI686" s="0"/>
      <c r="ACJ686" s="0"/>
      <c r="ACK686" s="0"/>
      <c r="ACL686" s="0"/>
      <c r="ACM686" s="0"/>
      <c r="ACN686" s="0"/>
      <c r="ACO686" s="0"/>
      <c r="ACP686" s="0"/>
      <c r="ACQ686" s="0"/>
      <c r="ACR686" s="0"/>
      <c r="ACS686" s="0"/>
      <c r="ACT686" s="0"/>
      <c r="ACU686" s="0"/>
      <c r="ACV686" s="0"/>
      <c r="ACW686" s="0"/>
      <c r="ACX686" s="0"/>
      <c r="ACY686" s="0"/>
      <c r="ACZ686" s="0"/>
      <c r="ADA686" s="0"/>
      <c r="ADB686" s="0"/>
      <c r="ADC686" s="0"/>
      <c r="ADD686" s="0"/>
      <c r="ADE686" s="0"/>
      <c r="ADF686" s="0"/>
      <c r="ADG686" s="0"/>
      <c r="ADH686" s="0"/>
      <c r="ADI686" s="0"/>
      <c r="ADJ686" s="0"/>
      <c r="ADK686" s="0"/>
      <c r="ADL686" s="0"/>
      <c r="ADM686" s="0"/>
      <c r="ADN686" s="0"/>
      <c r="ADO686" s="0"/>
      <c r="ADP686" s="0"/>
      <c r="ADQ686" s="0"/>
      <c r="ADR686" s="0"/>
      <c r="ADS686" s="0"/>
      <c r="ADT686" s="0"/>
      <c r="ADU686" s="0"/>
      <c r="ADV686" s="0"/>
      <c r="ADW686" s="0"/>
      <c r="ADX686" s="0"/>
      <c r="ADY686" s="0"/>
      <c r="ADZ686" s="0"/>
      <c r="AEA686" s="0"/>
      <c r="AEB686" s="0"/>
      <c r="AEC686" s="0"/>
      <c r="AED686" s="0"/>
      <c r="AEE686" s="0"/>
      <c r="AEF686" s="0"/>
      <c r="AEG686" s="0"/>
      <c r="AEH686" s="0"/>
      <c r="AEI686" s="0"/>
      <c r="AEJ686" s="0"/>
      <c r="AEK686" s="0"/>
      <c r="AEL686" s="0"/>
      <c r="AEM686" s="0"/>
      <c r="AEN686" s="0"/>
      <c r="AEO686" s="0"/>
      <c r="AEP686" s="0"/>
      <c r="AEQ686" s="0"/>
      <c r="AER686" s="0"/>
      <c r="AES686" s="0"/>
      <c r="AET686" s="0"/>
      <c r="AEU686" s="0"/>
      <c r="AEV686" s="0"/>
      <c r="AEW686" s="0"/>
      <c r="AEX686" s="0"/>
      <c r="AEY686" s="0"/>
      <c r="AEZ686" s="0"/>
      <c r="AFA686" s="0"/>
      <c r="AFB686" s="0"/>
      <c r="AFC686" s="0"/>
      <c r="AFD686" s="0"/>
      <c r="AFE686" s="0"/>
      <c r="AFF686" s="0"/>
      <c r="AFG686" s="0"/>
      <c r="AFH686" s="0"/>
      <c r="AFI686" s="0"/>
      <c r="AFJ686" s="0"/>
      <c r="AFK686" s="0"/>
      <c r="AFL686" s="0"/>
      <c r="AFM686" s="0"/>
      <c r="AFN686" s="0"/>
      <c r="AFO686" s="0"/>
      <c r="AFP686" s="0"/>
      <c r="AFQ686" s="0"/>
      <c r="AFR686" s="0"/>
      <c r="AFS686" s="0"/>
      <c r="AFT686" s="0"/>
      <c r="AFU686" s="0"/>
      <c r="AFV686" s="0"/>
      <c r="AFW686" s="0"/>
      <c r="AFX686" s="0"/>
      <c r="AFY686" s="0"/>
      <c r="AFZ686" s="0"/>
      <c r="AGA686" s="0"/>
      <c r="AGB686" s="0"/>
      <c r="AGC686" s="0"/>
      <c r="AGD686" s="0"/>
      <c r="AGE686" s="0"/>
      <c r="AGF686" s="0"/>
      <c r="AGG686" s="0"/>
      <c r="AGH686" s="0"/>
      <c r="AGI686" s="0"/>
      <c r="AGJ686" s="0"/>
      <c r="AGK686" s="0"/>
      <c r="AGL686" s="0"/>
      <c r="AGM686" s="0"/>
      <c r="AGN686" s="0"/>
      <c r="AGO686" s="0"/>
      <c r="AGP686" s="0"/>
      <c r="AGQ686" s="0"/>
      <c r="AGR686" s="0"/>
      <c r="AGS686" s="0"/>
      <c r="AGT686" s="0"/>
      <c r="AGU686" s="0"/>
      <c r="AGV686" s="0"/>
      <c r="AGW686" s="0"/>
      <c r="AGX686" s="0"/>
      <c r="AGY686" s="0"/>
      <c r="AGZ686" s="0"/>
      <c r="AHA686" s="0"/>
      <c r="AHB686" s="0"/>
      <c r="AHC686" s="0"/>
      <c r="AHD686" s="0"/>
      <c r="AHE686" s="0"/>
      <c r="AHF686" s="0"/>
      <c r="AHG686" s="0"/>
      <c r="AHH686" s="0"/>
      <c r="AHI686" s="0"/>
      <c r="AHJ686" s="0"/>
      <c r="AHK686" s="0"/>
      <c r="AHL686" s="0"/>
      <c r="AHM686" s="0"/>
      <c r="AHN686" s="0"/>
      <c r="AHO686" s="0"/>
      <c r="AHP686" s="0"/>
      <c r="AHQ686" s="0"/>
      <c r="AHR686" s="0"/>
      <c r="AHS686" s="0"/>
      <c r="AHT686" s="0"/>
      <c r="AHU686" s="0"/>
      <c r="AHV686" s="0"/>
      <c r="AHW686" s="0"/>
      <c r="AHX686" s="0"/>
      <c r="AHY686" s="0"/>
      <c r="AHZ686" s="0"/>
      <c r="AIA686" s="0"/>
      <c r="AIB686" s="0"/>
      <c r="AIC686" s="0"/>
      <c r="AID686" s="0"/>
      <c r="AIE686" s="0"/>
      <c r="AIF686" s="0"/>
      <c r="AIG686" s="0"/>
      <c r="AIH686" s="0"/>
      <c r="AII686" s="0"/>
      <c r="AIJ686" s="0"/>
      <c r="AIK686" s="0"/>
      <c r="AIL686" s="0"/>
      <c r="AIM686" s="0"/>
      <c r="AIN686" s="0"/>
      <c r="AIO686" s="0"/>
      <c r="AIP686" s="0"/>
      <c r="AIQ686" s="0"/>
      <c r="AIR686" s="0"/>
      <c r="AIS686" s="0"/>
      <c r="AIT686" s="0"/>
      <c r="AIU686" s="0"/>
      <c r="AIV686" s="0"/>
      <c r="AIW686" s="0"/>
      <c r="AIX686" s="0"/>
      <c r="AIY686" s="0"/>
      <c r="AIZ686" s="0"/>
      <c r="AJA686" s="0"/>
      <c r="AJB686" s="0"/>
      <c r="AJC686" s="0"/>
      <c r="AJD686" s="0"/>
      <c r="AJE686" s="0"/>
      <c r="AJF686" s="0"/>
      <c r="AJG686" s="0"/>
      <c r="AJH686" s="0"/>
      <c r="AJI686" s="0"/>
      <c r="AJJ686" s="0"/>
      <c r="AJK686" s="0"/>
      <c r="AJL686" s="0"/>
      <c r="AJM686" s="0"/>
      <c r="AJN686" s="0"/>
      <c r="AJO686" s="0"/>
      <c r="AJP686" s="0"/>
      <c r="AJQ686" s="0"/>
      <c r="AJR686" s="0"/>
      <c r="AJS686" s="0"/>
      <c r="AJT686" s="0"/>
      <c r="AJU686" s="0"/>
      <c r="AJV686" s="0"/>
      <c r="AJW686" s="0"/>
      <c r="AJX686" s="0"/>
      <c r="AJY686" s="0"/>
      <c r="AJZ686" s="0"/>
      <c r="AKA686" s="0"/>
      <c r="AKB686" s="0"/>
      <c r="AKC686" s="0"/>
      <c r="AKD686" s="0"/>
      <c r="AKE686" s="0"/>
      <c r="AKF686" s="0"/>
      <c r="AKG686" s="0"/>
      <c r="AKH686" s="0"/>
      <c r="AKI686" s="0"/>
      <c r="AKJ686" s="0"/>
      <c r="AKK686" s="0"/>
      <c r="AKL686" s="0"/>
      <c r="AKM686" s="0"/>
      <c r="AKN686" s="0"/>
      <c r="AKO686" s="0"/>
      <c r="AKP686" s="0"/>
      <c r="AKQ686" s="0"/>
      <c r="AKR686" s="0"/>
      <c r="AKS686" s="0"/>
      <c r="AKT686" s="0"/>
      <c r="AKU686" s="0"/>
      <c r="AKV686" s="0"/>
      <c r="AKW686" s="0"/>
      <c r="AKX686" s="0"/>
      <c r="AKY686" s="0"/>
      <c r="AKZ686" s="0"/>
      <c r="ALA686" s="0"/>
      <c r="ALB686" s="0"/>
      <c r="ALC686" s="0"/>
      <c r="ALD686" s="0"/>
      <c r="ALE686" s="0"/>
      <c r="ALF686" s="0"/>
      <c r="ALG686" s="0"/>
      <c r="ALH686" s="0"/>
      <c r="ALI686" s="0"/>
      <c r="ALJ686" s="0"/>
      <c r="ALK686" s="0"/>
      <c r="ALL686" s="0"/>
      <c r="ALM686" s="0"/>
      <c r="ALN686" s="0"/>
      <c r="ALO686" s="0"/>
      <c r="ALP686" s="0"/>
      <c r="ALQ686" s="0"/>
      <c r="ALR686" s="0"/>
      <c r="ALS686" s="0"/>
      <c r="ALT686" s="0"/>
      <c r="ALU686" s="0"/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  <c r="AMJ686" s="0"/>
    </row>
    <row r="687" customFormat="false" ht="21" hidden="false" customHeight="true" outlineLevel="0" collapsed="false">
      <c r="A687" s="90" t="n">
        <v>686</v>
      </c>
      <c r="B687" s="91" t="s">
        <v>2698</v>
      </c>
      <c r="C687" s="92" t="n">
        <v>3853.5</v>
      </c>
      <c r="D687" s="93" t="n">
        <v>42260</v>
      </c>
      <c r="E687" s="93" t="n">
        <v>42261</v>
      </c>
      <c r="F687" s="89" t="n">
        <f aca="false">E687-D687</f>
        <v>1</v>
      </c>
      <c r="G687" s="89" t="n">
        <f aca="false">F687*21</f>
        <v>21</v>
      </c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  <c r="IX687" s="0"/>
      <c r="IY687" s="0"/>
      <c r="IZ687" s="0"/>
      <c r="JA687" s="0"/>
      <c r="JB687" s="0"/>
      <c r="JC687" s="0"/>
      <c r="JD687" s="0"/>
      <c r="JE687" s="0"/>
      <c r="JF687" s="0"/>
      <c r="JG687" s="0"/>
      <c r="JH687" s="0"/>
      <c r="JI687" s="0"/>
      <c r="JJ687" s="0"/>
      <c r="JK687" s="0"/>
      <c r="JL687" s="0"/>
      <c r="JM687" s="0"/>
      <c r="JN687" s="0"/>
      <c r="JO687" s="0"/>
      <c r="JP687" s="0"/>
      <c r="JQ687" s="0"/>
      <c r="JR687" s="0"/>
      <c r="JS687" s="0"/>
      <c r="JT687" s="0"/>
      <c r="JU687" s="0"/>
      <c r="JV687" s="0"/>
      <c r="JW687" s="0"/>
      <c r="JX687" s="0"/>
      <c r="JY687" s="0"/>
      <c r="JZ687" s="0"/>
      <c r="KA687" s="0"/>
      <c r="KB687" s="0"/>
      <c r="KC687" s="0"/>
      <c r="KD687" s="0"/>
      <c r="KE687" s="0"/>
      <c r="KF687" s="0"/>
      <c r="KG687" s="0"/>
      <c r="KH687" s="0"/>
      <c r="KI687" s="0"/>
      <c r="KJ687" s="0"/>
      <c r="KK687" s="0"/>
      <c r="KL687" s="0"/>
      <c r="KM687" s="0"/>
      <c r="KN687" s="0"/>
      <c r="KO687" s="0"/>
      <c r="KP687" s="0"/>
      <c r="KQ687" s="0"/>
      <c r="KR687" s="0"/>
      <c r="KS687" s="0"/>
      <c r="KT687" s="0"/>
      <c r="KU687" s="0"/>
      <c r="KV687" s="0"/>
      <c r="KW687" s="0"/>
      <c r="KX687" s="0"/>
      <c r="KY687" s="0"/>
      <c r="KZ687" s="0"/>
      <c r="LA687" s="0"/>
      <c r="LB687" s="0"/>
      <c r="LC687" s="0"/>
      <c r="LD687" s="0"/>
      <c r="LE687" s="0"/>
      <c r="LF687" s="0"/>
      <c r="LG687" s="0"/>
      <c r="LH687" s="0"/>
      <c r="LI687" s="0"/>
      <c r="LJ687" s="0"/>
      <c r="LK687" s="0"/>
      <c r="LL687" s="0"/>
      <c r="LM687" s="0"/>
      <c r="LN687" s="0"/>
      <c r="LO687" s="0"/>
      <c r="LP687" s="0"/>
      <c r="LQ687" s="0"/>
      <c r="LR687" s="0"/>
      <c r="LS687" s="0"/>
      <c r="LT687" s="0"/>
      <c r="LU687" s="0"/>
      <c r="LV687" s="0"/>
      <c r="LW687" s="0"/>
      <c r="LX687" s="0"/>
      <c r="LY687" s="0"/>
      <c r="LZ687" s="0"/>
      <c r="MA687" s="0"/>
      <c r="MB687" s="0"/>
      <c r="MC687" s="0"/>
      <c r="MD687" s="0"/>
      <c r="ME687" s="0"/>
      <c r="MF687" s="0"/>
      <c r="MG687" s="0"/>
      <c r="MH687" s="0"/>
      <c r="MI687" s="0"/>
      <c r="MJ687" s="0"/>
      <c r="MK687" s="0"/>
      <c r="ML687" s="0"/>
      <c r="MM687" s="0"/>
      <c r="MN687" s="0"/>
      <c r="MO687" s="0"/>
      <c r="MP687" s="0"/>
      <c r="MQ687" s="0"/>
      <c r="MR687" s="0"/>
      <c r="MS687" s="0"/>
      <c r="MT687" s="0"/>
      <c r="MU687" s="0"/>
      <c r="MV687" s="0"/>
      <c r="MW687" s="0"/>
      <c r="MX687" s="0"/>
      <c r="MY687" s="0"/>
      <c r="MZ687" s="0"/>
      <c r="NA687" s="0"/>
      <c r="NB687" s="0"/>
      <c r="NC687" s="0"/>
      <c r="ND687" s="0"/>
      <c r="NE687" s="0"/>
      <c r="NF687" s="0"/>
      <c r="NG687" s="0"/>
      <c r="NH687" s="0"/>
      <c r="NI687" s="0"/>
      <c r="NJ687" s="0"/>
      <c r="NK687" s="0"/>
      <c r="NL687" s="0"/>
      <c r="NM687" s="0"/>
      <c r="NN687" s="0"/>
      <c r="NO687" s="0"/>
      <c r="NP687" s="0"/>
      <c r="NQ687" s="0"/>
      <c r="NR687" s="0"/>
      <c r="NS687" s="0"/>
      <c r="NT687" s="0"/>
      <c r="NU687" s="0"/>
      <c r="NV687" s="0"/>
      <c r="NW687" s="0"/>
      <c r="NX687" s="0"/>
      <c r="NY687" s="0"/>
      <c r="NZ687" s="0"/>
      <c r="OA687" s="0"/>
      <c r="OB687" s="0"/>
      <c r="OC687" s="0"/>
      <c r="OD687" s="0"/>
      <c r="OE687" s="0"/>
      <c r="OF687" s="0"/>
      <c r="OG687" s="0"/>
      <c r="OH687" s="0"/>
      <c r="OI687" s="0"/>
      <c r="OJ687" s="0"/>
      <c r="OK687" s="0"/>
      <c r="OL687" s="0"/>
      <c r="OM687" s="0"/>
      <c r="ON687" s="0"/>
      <c r="OO687" s="0"/>
      <c r="OP687" s="0"/>
      <c r="OQ687" s="0"/>
      <c r="OR687" s="0"/>
      <c r="OS687" s="0"/>
      <c r="OT687" s="0"/>
      <c r="OU687" s="0"/>
      <c r="OV687" s="0"/>
      <c r="OW687" s="0"/>
      <c r="OX687" s="0"/>
      <c r="OY687" s="0"/>
      <c r="OZ687" s="0"/>
      <c r="PA687" s="0"/>
      <c r="PB687" s="0"/>
      <c r="PC687" s="0"/>
      <c r="PD687" s="0"/>
      <c r="PE687" s="0"/>
      <c r="PF687" s="0"/>
      <c r="PG687" s="0"/>
      <c r="PH687" s="0"/>
      <c r="PI687" s="0"/>
      <c r="PJ687" s="0"/>
      <c r="PK687" s="0"/>
      <c r="PL687" s="0"/>
      <c r="PM687" s="0"/>
      <c r="PN687" s="0"/>
      <c r="PO687" s="0"/>
      <c r="PP687" s="0"/>
      <c r="PQ687" s="0"/>
      <c r="PR687" s="0"/>
      <c r="PS687" s="0"/>
      <c r="PT687" s="0"/>
      <c r="PU687" s="0"/>
      <c r="PV687" s="0"/>
      <c r="PW687" s="0"/>
      <c r="PX687" s="0"/>
      <c r="PY687" s="0"/>
      <c r="PZ687" s="0"/>
      <c r="QA687" s="0"/>
      <c r="QB687" s="0"/>
      <c r="QC687" s="0"/>
      <c r="QD687" s="0"/>
      <c r="QE687" s="0"/>
      <c r="QF687" s="0"/>
      <c r="QG687" s="0"/>
      <c r="QH687" s="0"/>
      <c r="QI687" s="0"/>
      <c r="QJ687" s="0"/>
      <c r="QK687" s="0"/>
      <c r="QL687" s="0"/>
      <c r="QM687" s="0"/>
      <c r="QN687" s="0"/>
      <c r="QO687" s="0"/>
      <c r="QP687" s="0"/>
      <c r="QQ687" s="0"/>
      <c r="QR687" s="0"/>
      <c r="QS687" s="0"/>
      <c r="QT687" s="0"/>
      <c r="QU687" s="0"/>
      <c r="QV687" s="0"/>
      <c r="QW687" s="0"/>
      <c r="QX687" s="0"/>
      <c r="QY687" s="0"/>
      <c r="QZ687" s="0"/>
      <c r="RA687" s="0"/>
      <c r="RB687" s="0"/>
      <c r="RC687" s="0"/>
      <c r="RD687" s="0"/>
      <c r="RE687" s="0"/>
      <c r="RF687" s="0"/>
      <c r="RG687" s="0"/>
      <c r="RH687" s="0"/>
      <c r="RI687" s="0"/>
      <c r="RJ687" s="0"/>
      <c r="RK687" s="0"/>
      <c r="RL687" s="0"/>
      <c r="RM687" s="0"/>
      <c r="RN687" s="0"/>
      <c r="RO687" s="0"/>
      <c r="RP687" s="0"/>
      <c r="RQ687" s="0"/>
      <c r="RR687" s="0"/>
      <c r="RS687" s="0"/>
      <c r="RT687" s="0"/>
      <c r="RU687" s="0"/>
      <c r="RV687" s="0"/>
      <c r="RW687" s="0"/>
      <c r="RX687" s="0"/>
      <c r="RY687" s="0"/>
      <c r="RZ687" s="0"/>
      <c r="SA687" s="0"/>
      <c r="SB687" s="0"/>
      <c r="SC687" s="0"/>
      <c r="SD687" s="0"/>
      <c r="SE687" s="0"/>
      <c r="SF687" s="0"/>
      <c r="SG687" s="0"/>
      <c r="SH687" s="0"/>
      <c r="SI687" s="0"/>
      <c r="SJ687" s="0"/>
      <c r="SK687" s="0"/>
      <c r="SL687" s="0"/>
      <c r="SM687" s="0"/>
      <c r="SN687" s="0"/>
      <c r="SO687" s="0"/>
      <c r="SP687" s="0"/>
      <c r="SQ687" s="0"/>
      <c r="SR687" s="0"/>
      <c r="SS687" s="0"/>
      <c r="ST687" s="0"/>
      <c r="SU687" s="0"/>
      <c r="SV687" s="0"/>
      <c r="SW687" s="0"/>
      <c r="SX687" s="0"/>
      <c r="SY687" s="0"/>
      <c r="SZ687" s="0"/>
      <c r="TA687" s="0"/>
      <c r="TB687" s="0"/>
      <c r="TC687" s="0"/>
      <c r="TD687" s="0"/>
      <c r="TE687" s="0"/>
      <c r="TF687" s="0"/>
      <c r="TG687" s="0"/>
      <c r="TH687" s="0"/>
      <c r="TI687" s="0"/>
      <c r="TJ687" s="0"/>
      <c r="TK687" s="0"/>
      <c r="TL687" s="0"/>
      <c r="TM687" s="0"/>
      <c r="TN687" s="0"/>
      <c r="TO687" s="0"/>
      <c r="TP687" s="0"/>
      <c r="TQ687" s="0"/>
      <c r="TR687" s="0"/>
      <c r="TS687" s="0"/>
      <c r="TT687" s="0"/>
      <c r="TU687" s="0"/>
      <c r="TV687" s="0"/>
      <c r="TW687" s="0"/>
      <c r="TX687" s="0"/>
      <c r="TY687" s="0"/>
      <c r="TZ687" s="0"/>
      <c r="UA687" s="0"/>
      <c r="UB687" s="0"/>
      <c r="UC687" s="0"/>
      <c r="UD687" s="0"/>
      <c r="UE687" s="0"/>
      <c r="UF687" s="0"/>
      <c r="UG687" s="0"/>
      <c r="UH687" s="0"/>
      <c r="UI687" s="0"/>
      <c r="UJ687" s="0"/>
      <c r="UK687" s="0"/>
      <c r="UL687" s="0"/>
      <c r="UM687" s="0"/>
      <c r="UN687" s="0"/>
      <c r="UO687" s="0"/>
      <c r="UP687" s="0"/>
      <c r="UQ687" s="0"/>
      <c r="UR687" s="0"/>
      <c r="US687" s="0"/>
      <c r="UT687" s="0"/>
      <c r="UU687" s="0"/>
      <c r="UV687" s="0"/>
      <c r="UW687" s="0"/>
      <c r="UX687" s="0"/>
      <c r="UY687" s="0"/>
      <c r="UZ687" s="0"/>
      <c r="VA687" s="0"/>
      <c r="VB687" s="0"/>
      <c r="VC687" s="0"/>
      <c r="VD687" s="0"/>
      <c r="VE687" s="0"/>
      <c r="VF687" s="0"/>
      <c r="VG687" s="0"/>
      <c r="VH687" s="0"/>
      <c r="VI687" s="0"/>
      <c r="VJ687" s="0"/>
      <c r="VK687" s="0"/>
      <c r="VL687" s="0"/>
      <c r="VM687" s="0"/>
      <c r="VN687" s="0"/>
      <c r="VO687" s="0"/>
      <c r="VP687" s="0"/>
      <c r="VQ687" s="0"/>
      <c r="VR687" s="0"/>
      <c r="VS687" s="0"/>
      <c r="VT687" s="0"/>
      <c r="VU687" s="0"/>
      <c r="VV687" s="0"/>
      <c r="VW687" s="0"/>
      <c r="VX687" s="0"/>
      <c r="VY687" s="0"/>
      <c r="VZ687" s="0"/>
      <c r="WA687" s="0"/>
      <c r="WB687" s="0"/>
      <c r="WC687" s="0"/>
      <c r="WD687" s="0"/>
      <c r="WE687" s="0"/>
      <c r="WF687" s="0"/>
      <c r="WG687" s="0"/>
      <c r="WH687" s="0"/>
      <c r="WI687" s="0"/>
      <c r="WJ687" s="0"/>
      <c r="WK687" s="0"/>
      <c r="WL687" s="0"/>
      <c r="WM687" s="0"/>
      <c r="WN687" s="0"/>
      <c r="WO687" s="0"/>
      <c r="WP687" s="0"/>
      <c r="WQ687" s="0"/>
      <c r="WR687" s="0"/>
      <c r="WS687" s="0"/>
      <c r="WT687" s="0"/>
      <c r="WU687" s="0"/>
      <c r="WV687" s="0"/>
      <c r="WW687" s="0"/>
      <c r="WX687" s="0"/>
      <c r="WY687" s="0"/>
      <c r="WZ687" s="0"/>
      <c r="XA687" s="0"/>
      <c r="XB687" s="0"/>
      <c r="XC687" s="0"/>
      <c r="XD687" s="0"/>
      <c r="XE687" s="0"/>
      <c r="XF687" s="0"/>
      <c r="XG687" s="0"/>
      <c r="XH687" s="0"/>
      <c r="XI687" s="0"/>
      <c r="XJ687" s="0"/>
      <c r="XK687" s="0"/>
      <c r="XL687" s="0"/>
      <c r="XM687" s="0"/>
      <c r="XN687" s="0"/>
      <c r="XO687" s="0"/>
      <c r="XP687" s="0"/>
      <c r="XQ687" s="0"/>
      <c r="XR687" s="0"/>
      <c r="XS687" s="0"/>
      <c r="XT687" s="0"/>
      <c r="XU687" s="0"/>
      <c r="XV687" s="0"/>
      <c r="XW687" s="0"/>
      <c r="XX687" s="0"/>
      <c r="XY687" s="0"/>
      <c r="XZ687" s="0"/>
      <c r="YA687" s="0"/>
      <c r="YB687" s="0"/>
      <c r="YC687" s="0"/>
      <c r="YD687" s="0"/>
      <c r="YE687" s="0"/>
      <c r="YF687" s="0"/>
      <c r="YG687" s="0"/>
      <c r="YH687" s="0"/>
      <c r="YI687" s="0"/>
      <c r="YJ687" s="0"/>
      <c r="YK687" s="0"/>
      <c r="YL687" s="0"/>
      <c r="YM687" s="0"/>
      <c r="YN687" s="0"/>
      <c r="YO687" s="0"/>
      <c r="YP687" s="0"/>
      <c r="YQ687" s="0"/>
      <c r="YR687" s="0"/>
      <c r="YS687" s="0"/>
      <c r="YT687" s="0"/>
      <c r="YU687" s="0"/>
      <c r="YV687" s="0"/>
      <c r="YW687" s="0"/>
      <c r="YX687" s="0"/>
      <c r="YY687" s="0"/>
      <c r="YZ687" s="0"/>
      <c r="ZA687" s="0"/>
      <c r="ZB687" s="0"/>
      <c r="ZC687" s="0"/>
      <c r="ZD687" s="0"/>
      <c r="ZE687" s="0"/>
      <c r="ZF687" s="0"/>
      <c r="ZG687" s="0"/>
      <c r="ZH687" s="0"/>
      <c r="ZI687" s="0"/>
      <c r="ZJ687" s="0"/>
      <c r="ZK687" s="0"/>
      <c r="ZL687" s="0"/>
      <c r="ZM687" s="0"/>
      <c r="ZN687" s="0"/>
      <c r="ZO687" s="0"/>
      <c r="ZP687" s="0"/>
      <c r="ZQ687" s="0"/>
      <c r="ZR687" s="0"/>
      <c r="ZS687" s="0"/>
      <c r="ZT687" s="0"/>
      <c r="ZU687" s="0"/>
      <c r="ZV687" s="0"/>
      <c r="ZW687" s="0"/>
      <c r="ZX687" s="0"/>
      <c r="ZY687" s="0"/>
      <c r="ZZ687" s="0"/>
      <c r="AAA687" s="0"/>
      <c r="AAB687" s="0"/>
      <c r="AAC687" s="0"/>
      <c r="AAD687" s="0"/>
      <c r="AAE687" s="0"/>
      <c r="AAF687" s="0"/>
      <c r="AAG687" s="0"/>
      <c r="AAH687" s="0"/>
      <c r="AAI687" s="0"/>
      <c r="AAJ687" s="0"/>
      <c r="AAK687" s="0"/>
      <c r="AAL687" s="0"/>
      <c r="AAM687" s="0"/>
      <c r="AAN687" s="0"/>
      <c r="AAO687" s="0"/>
      <c r="AAP687" s="0"/>
      <c r="AAQ687" s="0"/>
      <c r="AAR687" s="0"/>
      <c r="AAS687" s="0"/>
      <c r="AAT687" s="0"/>
      <c r="AAU687" s="0"/>
      <c r="AAV687" s="0"/>
      <c r="AAW687" s="0"/>
      <c r="AAX687" s="0"/>
      <c r="AAY687" s="0"/>
      <c r="AAZ687" s="0"/>
      <c r="ABA687" s="0"/>
      <c r="ABB687" s="0"/>
      <c r="ABC687" s="0"/>
      <c r="ABD687" s="0"/>
      <c r="ABE687" s="0"/>
      <c r="ABF687" s="0"/>
      <c r="ABG687" s="0"/>
      <c r="ABH687" s="0"/>
      <c r="ABI687" s="0"/>
      <c r="ABJ687" s="0"/>
      <c r="ABK687" s="0"/>
      <c r="ABL687" s="0"/>
      <c r="ABM687" s="0"/>
      <c r="ABN687" s="0"/>
      <c r="ABO687" s="0"/>
      <c r="ABP687" s="0"/>
      <c r="ABQ687" s="0"/>
      <c r="ABR687" s="0"/>
      <c r="ABS687" s="0"/>
      <c r="ABT687" s="0"/>
      <c r="ABU687" s="0"/>
      <c r="ABV687" s="0"/>
      <c r="ABW687" s="0"/>
      <c r="ABX687" s="0"/>
      <c r="ABY687" s="0"/>
      <c r="ABZ687" s="0"/>
      <c r="ACA687" s="0"/>
      <c r="ACB687" s="0"/>
      <c r="ACC687" s="0"/>
      <c r="ACD687" s="0"/>
      <c r="ACE687" s="0"/>
      <c r="ACF687" s="0"/>
      <c r="ACG687" s="0"/>
      <c r="ACH687" s="0"/>
      <c r="ACI687" s="0"/>
      <c r="ACJ687" s="0"/>
      <c r="ACK687" s="0"/>
      <c r="ACL687" s="0"/>
      <c r="ACM687" s="0"/>
      <c r="ACN687" s="0"/>
      <c r="ACO687" s="0"/>
      <c r="ACP687" s="0"/>
      <c r="ACQ687" s="0"/>
      <c r="ACR687" s="0"/>
      <c r="ACS687" s="0"/>
      <c r="ACT687" s="0"/>
      <c r="ACU687" s="0"/>
      <c r="ACV687" s="0"/>
      <c r="ACW687" s="0"/>
      <c r="ACX687" s="0"/>
      <c r="ACY687" s="0"/>
      <c r="ACZ687" s="0"/>
      <c r="ADA687" s="0"/>
      <c r="ADB687" s="0"/>
      <c r="ADC687" s="0"/>
      <c r="ADD687" s="0"/>
      <c r="ADE687" s="0"/>
      <c r="ADF687" s="0"/>
      <c r="ADG687" s="0"/>
      <c r="ADH687" s="0"/>
      <c r="ADI687" s="0"/>
      <c r="ADJ687" s="0"/>
      <c r="ADK687" s="0"/>
      <c r="ADL687" s="0"/>
      <c r="ADM687" s="0"/>
      <c r="ADN687" s="0"/>
      <c r="ADO687" s="0"/>
      <c r="ADP687" s="0"/>
      <c r="ADQ687" s="0"/>
      <c r="ADR687" s="0"/>
      <c r="ADS687" s="0"/>
      <c r="ADT687" s="0"/>
      <c r="ADU687" s="0"/>
      <c r="ADV687" s="0"/>
      <c r="ADW687" s="0"/>
      <c r="ADX687" s="0"/>
      <c r="ADY687" s="0"/>
      <c r="ADZ687" s="0"/>
      <c r="AEA687" s="0"/>
      <c r="AEB687" s="0"/>
      <c r="AEC687" s="0"/>
      <c r="AED687" s="0"/>
      <c r="AEE687" s="0"/>
      <c r="AEF687" s="0"/>
      <c r="AEG687" s="0"/>
      <c r="AEH687" s="0"/>
      <c r="AEI687" s="0"/>
      <c r="AEJ687" s="0"/>
      <c r="AEK687" s="0"/>
      <c r="AEL687" s="0"/>
      <c r="AEM687" s="0"/>
      <c r="AEN687" s="0"/>
      <c r="AEO687" s="0"/>
      <c r="AEP687" s="0"/>
      <c r="AEQ687" s="0"/>
      <c r="AER687" s="0"/>
      <c r="AES687" s="0"/>
      <c r="AET687" s="0"/>
      <c r="AEU687" s="0"/>
      <c r="AEV687" s="0"/>
      <c r="AEW687" s="0"/>
      <c r="AEX687" s="0"/>
      <c r="AEY687" s="0"/>
      <c r="AEZ687" s="0"/>
      <c r="AFA687" s="0"/>
      <c r="AFB687" s="0"/>
      <c r="AFC687" s="0"/>
      <c r="AFD687" s="0"/>
      <c r="AFE687" s="0"/>
      <c r="AFF687" s="0"/>
      <c r="AFG687" s="0"/>
      <c r="AFH687" s="0"/>
      <c r="AFI687" s="0"/>
      <c r="AFJ687" s="0"/>
      <c r="AFK687" s="0"/>
      <c r="AFL687" s="0"/>
      <c r="AFM687" s="0"/>
      <c r="AFN687" s="0"/>
      <c r="AFO687" s="0"/>
      <c r="AFP687" s="0"/>
      <c r="AFQ687" s="0"/>
      <c r="AFR687" s="0"/>
      <c r="AFS687" s="0"/>
      <c r="AFT687" s="0"/>
      <c r="AFU687" s="0"/>
      <c r="AFV687" s="0"/>
      <c r="AFW687" s="0"/>
      <c r="AFX687" s="0"/>
      <c r="AFY687" s="0"/>
      <c r="AFZ687" s="0"/>
      <c r="AGA687" s="0"/>
      <c r="AGB687" s="0"/>
      <c r="AGC687" s="0"/>
      <c r="AGD687" s="0"/>
      <c r="AGE687" s="0"/>
      <c r="AGF687" s="0"/>
      <c r="AGG687" s="0"/>
      <c r="AGH687" s="0"/>
      <c r="AGI687" s="0"/>
      <c r="AGJ687" s="0"/>
      <c r="AGK687" s="0"/>
      <c r="AGL687" s="0"/>
      <c r="AGM687" s="0"/>
      <c r="AGN687" s="0"/>
      <c r="AGO687" s="0"/>
      <c r="AGP687" s="0"/>
      <c r="AGQ687" s="0"/>
      <c r="AGR687" s="0"/>
      <c r="AGS687" s="0"/>
      <c r="AGT687" s="0"/>
      <c r="AGU687" s="0"/>
      <c r="AGV687" s="0"/>
      <c r="AGW687" s="0"/>
      <c r="AGX687" s="0"/>
      <c r="AGY687" s="0"/>
      <c r="AGZ687" s="0"/>
      <c r="AHA687" s="0"/>
      <c r="AHB687" s="0"/>
      <c r="AHC687" s="0"/>
      <c r="AHD687" s="0"/>
      <c r="AHE687" s="0"/>
      <c r="AHF687" s="0"/>
      <c r="AHG687" s="0"/>
      <c r="AHH687" s="0"/>
      <c r="AHI687" s="0"/>
      <c r="AHJ687" s="0"/>
      <c r="AHK687" s="0"/>
      <c r="AHL687" s="0"/>
      <c r="AHM687" s="0"/>
      <c r="AHN687" s="0"/>
      <c r="AHO687" s="0"/>
      <c r="AHP687" s="0"/>
      <c r="AHQ687" s="0"/>
      <c r="AHR687" s="0"/>
      <c r="AHS687" s="0"/>
      <c r="AHT687" s="0"/>
      <c r="AHU687" s="0"/>
      <c r="AHV687" s="0"/>
      <c r="AHW687" s="0"/>
      <c r="AHX687" s="0"/>
      <c r="AHY687" s="0"/>
      <c r="AHZ687" s="0"/>
      <c r="AIA687" s="0"/>
      <c r="AIB687" s="0"/>
      <c r="AIC687" s="0"/>
      <c r="AID687" s="0"/>
      <c r="AIE687" s="0"/>
      <c r="AIF687" s="0"/>
      <c r="AIG687" s="0"/>
      <c r="AIH687" s="0"/>
      <c r="AII687" s="0"/>
      <c r="AIJ687" s="0"/>
      <c r="AIK687" s="0"/>
      <c r="AIL687" s="0"/>
      <c r="AIM687" s="0"/>
      <c r="AIN687" s="0"/>
      <c r="AIO687" s="0"/>
      <c r="AIP687" s="0"/>
      <c r="AIQ687" s="0"/>
      <c r="AIR687" s="0"/>
      <c r="AIS687" s="0"/>
      <c r="AIT687" s="0"/>
      <c r="AIU687" s="0"/>
      <c r="AIV687" s="0"/>
      <c r="AIW687" s="0"/>
      <c r="AIX687" s="0"/>
      <c r="AIY687" s="0"/>
      <c r="AIZ687" s="0"/>
      <c r="AJA687" s="0"/>
      <c r="AJB687" s="0"/>
      <c r="AJC687" s="0"/>
      <c r="AJD687" s="0"/>
      <c r="AJE687" s="0"/>
      <c r="AJF687" s="0"/>
      <c r="AJG687" s="0"/>
      <c r="AJH687" s="0"/>
      <c r="AJI687" s="0"/>
      <c r="AJJ687" s="0"/>
      <c r="AJK687" s="0"/>
      <c r="AJL687" s="0"/>
      <c r="AJM687" s="0"/>
      <c r="AJN687" s="0"/>
      <c r="AJO687" s="0"/>
      <c r="AJP687" s="0"/>
      <c r="AJQ687" s="0"/>
      <c r="AJR687" s="0"/>
      <c r="AJS687" s="0"/>
      <c r="AJT687" s="0"/>
      <c r="AJU687" s="0"/>
      <c r="AJV687" s="0"/>
      <c r="AJW687" s="0"/>
      <c r="AJX687" s="0"/>
      <c r="AJY687" s="0"/>
      <c r="AJZ687" s="0"/>
      <c r="AKA687" s="0"/>
      <c r="AKB687" s="0"/>
      <c r="AKC687" s="0"/>
      <c r="AKD687" s="0"/>
      <c r="AKE687" s="0"/>
      <c r="AKF687" s="0"/>
      <c r="AKG687" s="0"/>
      <c r="AKH687" s="0"/>
      <c r="AKI687" s="0"/>
      <c r="AKJ687" s="0"/>
      <c r="AKK687" s="0"/>
      <c r="AKL687" s="0"/>
      <c r="AKM687" s="0"/>
      <c r="AKN687" s="0"/>
      <c r="AKO687" s="0"/>
      <c r="AKP687" s="0"/>
      <c r="AKQ687" s="0"/>
      <c r="AKR687" s="0"/>
      <c r="AKS687" s="0"/>
      <c r="AKT687" s="0"/>
      <c r="AKU687" s="0"/>
      <c r="AKV687" s="0"/>
      <c r="AKW687" s="0"/>
      <c r="AKX687" s="0"/>
      <c r="AKY687" s="0"/>
      <c r="AKZ687" s="0"/>
      <c r="ALA687" s="0"/>
      <c r="ALB687" s="0"/>
      <c r="ALC687" s="0"/>
      <c r="ALD687" s="0"/>
      <c r="ALE687" s="0"/>
      <c r="ALF687" s="0"/>
      <c r="ALG687" s="0"/>
      <c r="ALH687" s="0"/>
      <c r="ALI687" s="0"/>
      <c r="ALJ687" s="0"/>
      <c r="ALK687" s="0"/>
      <c r="ALL687" s="0"/>
      <c r="ALM687" s="0"/>
      <c r="ALN687" s="0"/>
      <c r="ALO687" s="0"/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customFormat="false" ht="21" hidden="false" customHeight="true" outlineLevel="0" collapsed="false">
      <c r="A688" s="90" t="n">
        <v>687</v>
      </c>
      <c r="B688" s="91" t="s">
        <v>2356</v>
      </c>
      <c r="C688" s="92" t="n">
        <v>14080.5</v>
      </c>
      <c r="D688" s="93" t="n">
        <v>42258</v>
      </c>
      <c r="E688" s="93" t="n">
        <v>42261</v>
      </c>
      <c r="F688" s="89" t="n">
        <f aca="false">E688-D688</f>
        <v>3</v>
      </c>
      <c r="G688" s="89" t="n">
        <f aca="false">F688*21</f>
        <v>63</v>
      </c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CA688" s="0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  <c r="IX688" s="0"/>
      <c r="IY688" s="0"/>
      <c r="IZ688" s="0"/>
      <c r="JA688" s="0"/>
      <c r="JB688" s="0"/>
      <c r="JC688" s="0"/>
      <c r="JD688" s="0"/>
      <c r="JE688" s="0"/>
      <c r="JF688" s="0"/>
      <c r="JG688" s="0"/>
      <c r="JH688" s="0"/>
      <c r="JI688" s="0"/>
      <c r="JJ688" s="0"/>
      <c r="JK688" s="0"/>
      <c r="JL688" s="0"/>
      <c r="JM688" s="0"/>
      <c r="JN688" s="0"/>
      <c r="JO688" s="0"/>
      <c r="JP688" s="0"/>
      <c r="JQ688" s="0"/>
      <c r="JR688" s="0"/>
      <c r="JS688" s="0"/>
      <c r="JT688" s="0"/>
      <c r="JU688" s="0"/>
      <c r="JV688" s="0"/>
      <c r="JW688" s="0"/>
      <c r="JX688" s="0"/>
      <c r="JY688" s="0"/>
      <c r="JZ688" s="0"/>
      <c r="KA688" s="0"/>
      <c r="KB688" s="0"/>
      <c r="KC688" s="0"/>
      <c r="KD688" s="0"/>
      <c r="KE688" s="0"/>
      <c r="KF688" s="0"/>
      <c r="KG688" s="0"/>
      <c r="KH688" s="0"/>
      <c r="KI688" s="0"/>
      <c r="KJ688" s="0"/>
      <c r="KK688" s="0"/>
      <c r="KL688" s="0"/>
      <c r="KM688" s="0"/>
      <c r="KN688" s="0"/>
      <c r="KO688" s="0"/>
      <c r="KP688" s="0"/>
      <c r="KQ688" s="0"/>
      <c r="KR688" s="0"/>
      <c r="KS688" s="0"/>
      <c r="KT688" s="0"/>
      <c r="KU688" s="0"/>
      <c r="KV688" s="0"/>
      <c r="KW688" s="0"/>
      <c r="KX688" s="0"/>
      <c r="KY688" s="0"/>
      <c r="KZ688" s="0"/>
      <c r="LA688" s="0"/>
      <c r="LB688" s="0"/>
      <c r="LC688" s="0"/>
      <c r="LD688" s="0"/>
      <c r="LE688" s="0"/>
      <c r="LF688" s="0"/>
      <c r="LG688" s="0"/>
      <c r="LH688" s="0"/>
      <c r="LI688" s="0"/>
      <c r="LJ688" s="0"/>
      <c r="LK688" s="0"/>
      <c r="LL688" s="0"/>
      <c r="LM688" s="0"/>
      <c r="LN688" s="0"/>
      <c r="LO688" s="0"/>
      <c r="LP688" s="0"/>
      <c r="LQ688" s="0"/>
      <c r="LR688" s="0"/>
      <c r="LS688" s="0"/>
      <c r="LT688" s="0"/>
      <c r="LU688" s="0"/>
      <c r="LV688" s="0"/>
      <c r="LW688" s="0"/>
      <c r="LX688" s="0"/>
      <c r="LY688" s="0"/>
      <c r="LZ688" s="0"/>
      <c r="MA688" s="0"/>
      <c r="MB688" s="0"/>
      <c r="MC688" s="0"/>
      <c r="MD688" s="0"/>
      <c r="ME688" s="0"/>
      <c r="MF688" s="0"/>
      <c r="MG688" s="0"/>
      <c r="MH688" s="0"/>
      <c r="MI688" s="0"/>
      <c r="MJ688" s="0"/>
      <c r="MK688" s="0"/>
      <c r="ML688" s="0"/>
      <c r="MM688" s="0"/>
      <c r="MN688" s="0"/>
      <c r="MO688" s="0"/>
      <c r="MP688" s="0"/>
      <c r="MQ688" s="0"/>
      <c r="MR688" s="0"/>
      <c r="MS688" s="0"/>
      <c r="MT688" s="0"/>
      <c r="MU688" s="0"/>
      <c r="MV688" s="0"/>
      <c r="MW688" s="0"/>
      <c r="MX688" s="0"/>
      <c r="MY688" s="0"/>
      <c r="MZ688" s="0"/>
      <c r="NA688" s="0"/>
      <c r="NB688" s="0"/>
      <c r="NC688" s="0"/>
      <c r="ND688" s="0"/>
      <c r="NE688" s="0"/>
      <c r="NF688" s="0"/>
      <c r="NG688" s="0"/>
      <c r="NH688" s="0"/>
      <c r="NI688" s="0"/>
      <c r="NJ688" s="0"/>
      <c r="NK688" s="0"/>
      <c r="NL688" s="0"/>
      <c r="NM688" s="0"/>
      <c r="NN688" s="0"/>
      <c r="NO688" s="0"/>
      <c r="NP688" s="0"/>
      <c r="NQ688" s="0"/>
      <c r="NR688" s="0"/>
      <c r="NS688" s="0"/>
      <c r="NT688" s="0"/>
      <c r="NU688" s="0"/>
      <c r="NV688" s="0"/>
      <c r="NW688" s="0"/>
      <c r="NX688" s="0"/>
      <c r="NY688" s="0"/>
      <c r="NZ688" s="0"/>
      <c r="OA688" s="0"/>
      <c r="OB688" s="0"/>
      <c r="OC688" s="0"/>
      <c r="OD688" s="0"/>
      <c r="OE688" s="0"/>
      <c r="OF688" s="0"/>
      <c r="OG688" s="0"/>
      <c r="OH688" s="0"/>
      <c r="OI688" s="0"/>
      <c r="OJ688" s="0"/>
      <c r="OK688" s="0"/>
      <c r="OL688" s="0"/>
      <c r="OM688" s="0"/>
      <c r="ON688" s="0"/>
      <c r="OO688" s="0"/>
      <c r="OP688" s="0"/>
      <c r="OQ688" s="0"/>
      <c r="OR688" s="0"/>
      <c r="OS688" s="0"/>
      <c r="OT688" s="0"/>
      <c r="OU688" s="0"/>
      <c r="OV688" s="0"/>
      <c r="OW688" s="0"/>
      <c r="OX688" s="0"/>
      <c r="OY688" s="0"/>
      <c r="OZ688" s="0"/>
      <c r="PA688" s="0"/>
      <c r="PB688" s="0"/>
      <c r="PC688" s="0"/>
      <c r="PD688" s="0"/>
      <c r="PE688" s="0"/>
      <c r="PF688" s="0"/>
      <c r="PG688" s="0"/>
      <c r="PH688" s="0"/>
      <c r="PI688" s="0"/>
      <c r="PJ688" s="0"/>
      <c r="PK688" s="0"/>
      <c r="PL688" s="0"/>
      <c r="PM688" s="0"/>
      <c r="PN688" s="0"/>
      <c r="PO688" s="0"/>
      <c r="PP688" s="0"/>
      <c r="PQ688" s="0"/>
      <c r="PR688" s="0"/>
      <c r="PS688" s="0"/>
      <c r="PT688" s="0"/>
      <c r="PU688" s="0"/>
      <c r="PV688" s="0"/>
      <c r="PW688" s="0"/>
      <c r="PX688" s="0"/>
      <c r="PY688" s="0"/>
      <c r="PZ688" s="0"/>
      <c r="QA688" s="0"/>
      <c r="QB688" s="0"/>
      <c r="QC688" s="0"/>
      <c r="QD688" s="0"/>
      <c r="QE688" s="0"/>
      <c r="QF688" s="0"/>
      <c r="QG688" s="0"/>
      <c r="QH688" s="0"/>
      <c r="QI688" s="0"/>
      <c r="QJ688" s="0"/>
      <c r="QK688" s="0"/>
      <c r="QL688" s="0"/>
      <c r="QM688" s="0"/>
      <c r="QN688" s="0"/>
      <c r="QO688" s="0"/>
      <c r="QP688" s="0"/>
      <c r="QQ688" s="0"/>
      <c r="QR688" s="0"/>
      <c r="QS688" s="0"/>
      <c r="QT688" s="0"/>
      <c r="QU688" s="0"/>
      <c r="QV688" s="0"/>
      <c r="QW688" s="0"/>
      <c r="QX688" s="0"/>
      <c r="QY688" s="0"/>
      <c r="QZ688" s="0"/>
      <c r="RA688" s="0"/>
      <c r="RB688" s="0"/>
      <c r="RC688" s="0"/>
      <c r="RD688" s="0"/>
      <c r="RE688" s="0"/>
      <c r="RF688" s="0"/>
      <c r="RG688" s="0"/>
      <c r="RH688" s="0"/>
      <c r="RI688" s="0"/>
      <c r="RJ688" s="0"/>
      <c r="RK688" s="0"/>
      <c r="RL688" s="0"/>
      <c r="RM688" s="0"/>
      <c r="RN688" s="0"/>
      <c r="RO688" s="0"/>
      <c r="RP688" s="0"/>
      <c r="RQ688" s="0"/>
      <c r="RR688" s="0"/>
      <c r="RS688" s="0"/>
      <c r="RT688" s="0"/>
      <c r="RU688" s="0"/>
      <c r="RV688" s="0"/>
      <c r="RW688" s="0"/>
      <c r="RX688" s="0"/>
      <c r="RY688" s="0"/>
      <c r="RZ688" s="0"/>
      <c r="SA688" s="0"/>
      <c r="SB688" s="0"/>
      <c r="SC688" s="0"/>
      <c r="SD688" s="0"/>
      <c r="SE688" s="0"/>
      <c r="SF688" s="0"/>
      <c r="SG688" s="0"/>
      <c r="SH688" s="0"/>
      <c r="SI688" s="0"/>
      <c r="SJ688" s="0"/>
      <c r="SK688" s="0"/>
      <c r="SL688" s="0"/>
      <c r="SM688" s="0"/>
      <c r="SN688" s="0"/>
      <c r="SO688" s="0"/>
      <c r="SP688" s="0"/>
      <c r="SQ688" s="0"/>
      <c r="SR688" s="0"/>
      <c r="SS688" s="0"/>
      <c r="ST688" s="0"/>
      <c r="SU688" s="0"/>
      <c r="SV688" s="0"/>
      <c r="SW688" s="0"/>
      <c r="SX688" s="0"/>
      <c r="SY688" s="0"/>
      <c r="SZ688" s="0"/>
      <c r="TA688" s="0"/>
      <c r="TB688" s="0"/>
      <c r="TC688" s="0"/>
      <c r="TD688" s="0"/>
      <c r="TE688" s="0"/>
      <c r="TF688" s="0"/>
      <c r="TG688" s="0"/>
      <c r="TH688" s="0"/>
      <c r="TI688" s="0"/>
      <c r="TJ688" s="0"/>
      <c r="TK688" s="0"/>
      <c r="TL688" s="0"/>
      <c r="TM688" s="0"/>
      <c r="TN688" s="0"/>
      <c r="TO688" s="0"/>
      <c r="TP688" s="0"/>
      <c r="TQ688" s="0"/>
      <c r="TR688" s="0"/>
      <c r="TS688" s="0"/>
      <c r="TT688" s="0"/>
      <c r="TU688" s="0"/>
      <c r="TV688" s="0"/>
      <c r="TW688" s="0"/>
      <c r="TX688" s="0"/>
      <c r="TY688" s="0"/>
      <c r="TZ688" s="0"/>
      <c r="UA688" s="0"/>
      <c r="UB688" s="0"/>
      <c r="UC688" s="0"/>
      <c r="UD688" s="0"/>
      <c r="UE688" s="0"/>
      <c r="UF688" s="0"/>
      <c r="UG688" s="0"/>
      <c r="UH688" s="0"/>
      <c r="UI688" s="0"/>
      <c r="UJ688" s="0"/>
      <c r="UK688" s="0"/>
      <c r="UL688" s="0"/>
      <c r="UM688" s="0"/>
      <c r="UN688" s="0"/>
      <c r="UO688" s="0"/>
      <c r="UP688" s="0"/>
      <c r="UQ688" s="0"/>
      <c r="UR688" s="0"/>
      <c r="US688" s="0"/>
      <c r="UT688" s="0"/>
      <c r="UU688" s="0"/>
      <c r="UV688" s="0"/>
      <c r="UW688" s="0"/>
      <c r="UX688" s="0"/>
      <c r="UY688" s="0"/>
      <c r="UZ688" s="0"/>
      <c r="VA688" s="0"/>
      <c r="VB688" s="0"/>
      <c r="VC688" s="0"/>
      <c r="VD688" s="0"/>
      <c r="VE688" s="0"/>
      <c r="VF688" s="0"/>
      <c r="VG688" s="0"/>
      <c r="VH688" s="0"/>
      <c r="VI688" s="0"/>
      <c r="VJ688" s="0"/>
      <c r="VK688" s="0"/>
      <c r="VL688" s="0"/>
      <c r="VM688" s="0"/>
      <c r="VN688" s="0"/>
      <c r="VO688" s="0"/>
      <c r="VP688" s="0"/>
      <c r="VQ688" s="0"/>
      <c r="VR688" s="0"/>
      <c r="VS688" s="0"/>
      <c r="VT688" s="0"/>
      <c r="VU688" s="0"/>
      <c r="VV688" s="0"/>
      <c r="VW688" s="0"/>
      <c r="VX688" s="0"/>
      <c r="VY688" s="0"/>
      <c r="VZ688" s="0"/>
      <c r="WA688" s="0"/>
      <c r="WB688" s="0"/>
      <c r="WC688" s="0"/>
      <c r="WD688" s="0"/>
      <c r="WE688" s="0"/>
      <c r="WF688" s="0"/>
      <c r="WG688" s="0"/>
      <c r="WH688" s="0"/>
      <c r="WI688" s="0"/>
      <c r="WJ688" s="0"/>
      <c r="WK688" s="0"/>
      <c r="WL688" s="0"/>
      <c r="WM688" s="0"/>
      <c r="WN688" s="0"/>
      <c r="WO688" s="0"/>
      <c r="WP688" s="0"/>
      <c r="WQ688" s="0"/>
      <c r="WR688" s="0"/>
      <c r="WS688" s="0"/>
      <c r="WT688" s="0"/>
      <c r="WU688" s="0"/>
      <c r="WV688" s="0"/>
      <c r="WW688" s="0"/>
      <c r="WX688" s="0"/>
      <c r="WY688" s="0"/>
      <c r="WZ688" s="0"/>
      <c r="XA688" s="0"/>
      <c r="XB688" s="0"/>
      <c r="XC688" s="0"/>
      <c r="XD688" s="0"/>
      <c r="XE688" s="0"/>
      <c r="XF688" s="0"/>
      <c r="XG688" s="0"/>
      <c r="XH688" s="0"/>
      <c r="XI688" s="0"/>
      <c r="XJ688" s="0"/>
      <c r="XK688" s="0"/>
      <c r="XL688" s="0"/>
      <c r="XM688" s="0"/>
      <c r="XN688" s="0"/>
      <c r="XO688" s="0"/>
      <c r="XP688" s="0"/>
      <c r="XQ688" s="0"/>
      <c r="XR688" s="0"/>
      <c r="XS688" s="0"/>
      <c r="XT688" s="0"/>
      <c r="XU688" s="0"/>
      <c r="XV688" s="0"/>
      <c r="XW688" s="0"/>
      <c r="XX688" s="0"/>
      <c r="XY688" s="0"/>
      <c r="XZ688" s="0"/>
      <c r="YA688" s="0"/>
      <c r="YB688" s="0"/>
      <c r="YC688" s="0"/>
      <c r="YD688" s="0"/>
      <c r="YE688" s="0"/>
      <c r="YF688" s="0"/>
      <c r="YG688" s="0"/>
      <c r="YH688" s="0"/>
      <c r="YI688" s="0"/>
      <c r="YJ688" s="0"/>
      <c r="YK688" s="0"/>
      <c r="YL688" s="0"/>
      <c r="YM688" s="0"/>
      <c r="YN688" s="0"/>
      <c r="YO688" s="0"/>
      <c r="YP688" s="0"/>
      <c r="YQ688" s="0"/>
      <c r="YR688" s="0"/>
      <c r="YS688" s="0"/>
      <c r="YT688" s="0"/>
      <c r="YU688" s="0"/>
      <c r="YV688" s="0"/>
      <c r="YW688" s="0"/>
      <c r="YX688" s="0"/>
      <c r="YY688" s="0"/>
      <c r="YZ688" s="0"/>
      <c r="ZA688" s="0"/>
      <c r="ZB688" s="0"/>
      <c r="ZC688" s="0"/>
      <c r="ZD688" s="0"/>
      <c r="ZE688" s="0"/>
      <c r="ZF688" s="0"/>
      <c r="ZG688" s="0"/>
      <c r="ZH688" s="0"/>
      <c r="ZI688" s="0"/>
      <c r="ZJ688" s="0"/>
      <c r="ZK688" s="0"/>
      <c r="ZL688" s="0"/>
      <c r="ZM688" s="0"/>
      <c r="ZN688" s="0"/>
      <c r="ZO688" s="0"/>
      <c r="ZP688" s="0"/>
      <c r="ZQ688" s="0"/>
      <c r="ZR688" s="0"/>
      <c r="ZS688" s="0"/>
      <c r="ZT688" s="0"/>
      <c r="ZU688" s="0"/>
      <c r="ZV688" s="0"/>
      <c r="ZW688" s="0"/>
      <c r="ZX688" s="0"/>
      <c r="ZY688" s="0"/>
      <c r="ZZ688" s="0"/>
      <c r="AAA688" s="0"/>
      <c r="AAB688" s="0"/>
      <c r="AAC688" s="0"/>
      <c r="AAD688" s="0"/>
      <c r="AAE688" s="0"/>
      <c r="AAF688" s="0"/>
      <c r="AAG688" s="0"/>
      <c r="AAH688" s="0"/>
      <c r="AAI688" s="0"/>
      <c r="AAJ688" s="0"/>
      <c r="AAK688" s="0"/>
      <c r="AAL688" s="0"/>
      <c r="AAM688" s="0"/>
      <c r="AAN688" s="0"/>
      <c r="AAO688" s="0"/>
      <c r="AAP688" s="0"/>
      <c r="AAQ688" s="0"/>
      <c r="AAR688" s="0"/>
      <c r="AAS688" s="0"/>
      <c r="AAT688" s="0"/>
      <c r="AAU688" s="0"/>
      <c r="AAV688" s="0"/>
      <c r="AAW688" s="0"/>
      <c r="AAX688" s="0"/>
      <c r="AAY688" s="0"/>
      <c r="AAZ688" s="0"/>
      <c r="ABA688" s="0"/>
      <c r="ABB688" s="0"/>
      <c r="ABC688" s="0"/>
      <c r="ABD688" s="0"/>
      <c r="ABE688" s="0"/>
      <c r="ABF688" s="0"/>
      <c r="ABG688" s="0"/>
      <c r="ABH688" s="0"/>
      <c r="ABI688" s="0"/>
      <c r="ABJ688" s="0"/>
      <c r="ABK688" s="0"/>
      <c r="ABL688" s="0"/>
      <c r="ABM688" s="0"/>
      <c r="ABN688" s="0"/>
      <c r="ABO688" s="0"/>
      <c r="ABP688" s="0"/>
      <c r="ABQ688" s="0"/>
      <c r="ABR688" s="0"/>
      <c r="ABS688" s="0"/>
      <c r="ABT688" s="0"/>
      <c r="ABU688" s="0"/>
      <c r="ABV688" s="0"/>
      <c r="ABW688" s="0"/>
      <c r="ABX688" s="0"/>
      <c r="ABY688" s="0"/>
      <c r="ABZ688" s="0"/>
      <c r="ACA688" s="0"/>
      <c r="ACB688" s="0"/>
      <c r="ACC688" s="0"/>
      <c r="ACD688" s="0"/>
      <c r="ACE688" s="0"/>
      <c r="ACF688" s="0"/>
      <c r="ACG688" s="0"/>
      <c r="ACH688" s="0"/>
      <c r="ACI688" s="0"/>
      <c r="ACJ688" s="0"/>
      <c r="ACK688" s="0"/>
      <c r="ACL688" s="0"/>
      <c r="ACM688" s="0"/>
      <c r="ACN688" s="0"/>
      <c r="ACO688" s="0"/>
      <c r="ACP688" s="0"/>
      <c r="ACQ688" s="0"/>
      <c r="ACR688" s="0"/>
      <c r="ACS688" s="0"/>
      <c r="ACT688" s="0"/>
      <c r="ACU688" s="0"/>
      <c r="ACV688" s="0"/>
      <c r="ACW688" s="0"/>
      <c r="ACX688" s="0"/>
      <c r="ACY688" s="0"/>
      <c r="ACZ688" s="0"/>
      <c r="ADA688" s="0"/>
      <c r="ADB688" s="0"/>
      <c r="ADC688" s="0"/>
      <c r="ADD688" s="0"/>
      <c r="ADE688" s="0"/>
      <c r="ADF688" s="0"/>
      <c r="ADG688" s="0"/>
      <c r="ADH688" s="0"/>
      <c r="ADI688" s="0"/>
      <c r="ADJ688" s="0"/>
      <c r="ADK688" s="0"/>
      <c r="ADL688" s="0"/>
      <c r="ADM688" s="0"/>
      <c r="ADN688" s="0"/>
      <c r="ADO688" s="0"/>
      <c r="ADP688" s="0"/>
      <c r="ADQ688" s="0"/>
      <c r="ADR688" s="0"/>
      <c r="ADS688" s="0"/>
      <c r="ADT688" s="0"/>
      <c r="ADU688" s="0"/>
      <c r="ADV688" s="0"/>
      <c r="ADW688" s="0"/>
      <c r="ADX688" s="0"/>
      <c r="ADY688" s="0"/>
      <c r="ADZ688" s="0"/>
      <c r="AEA688" s="0"/>
      <c r="AEB688" s="0"/>
      <c r="AEC688" s="0"/>
      <c r="AED688" s="0"/>
      <c r="AEE688" s="0"/>
      <c r="AEF688" s="0"/>
      <c r="AEG688" s="0"/>
      <c r="AEH688" s="0"/>
      <c r="AEI688" s="0"/>
      <c r="AEJ688" s="0"/>
      <c r="AEK688" s="0"/>
      <c r="AEL688" s="0"/>
      <c r="AEM688" s="0"/>
      <c r="AEN688" s="0"/>
      <c r="AEO688" s="0"/>
      <c r="AEP688" s="0"/>
      <c r="AEQ688" s="0"/>
      <c r="AER688" s="0"/>
      <c r="AES688" s="0"/>
      <c r="AET688" s="0"/>
      <c r="AEU688" s="0"/>
      <c r="AEV688" s="0"/>
      <c r="AEW688" s="0"/>
      <c r="AEX688" s="0"/>
      <c r="AEY688" s="0"/>
      <c r="AEZ688" s="0"/>
      <c r="AFA688" s="0"/>
      <c r="AFB688" s="0"/>
      <c r="AFC688" s="0"/>
      <c r="AFD688" s="0"/>
      <c r="AFE688" s="0"/>
      <c r="AFF688" s="0"/>
      <c r="AFG688" s="0"/>
      <c r="AFH688" s="0"/>
      <c r="AFI688" s="0"/>
      <c r="AFJ688" s="0"/>
      <c r="AFK688" s="0"/>
      <c r="AFL688" s="0"/>
      <c r="AFM688" s="0"/>
      <c r="AFN688" s="0"/>
      <c r="AFO688" s="0"/>
      <c r="AFP688" s="0"/>
      <c r="AFQ688" s="0"/>
      <c r="AFR688" s="0"/>
      <c r="AFS688" s="0"/>
      <c r="AFT688" s="0"/>
      <c r="AFU688" s="0"/>
      <c r="AFV688" s="0"/>
      <c r="AFW688" s="0"/>
      <c r="AFX688" s="0"/>
      <c r="AFY688" s="0"/>
      <c r="AFZ688" s="0"/>
      <c r="AGA688" s="0"/>
      <c r="AGB688" s="0"/>
      <c r="AGC688" s="0"/>
      <c r="AGD688" s="0"/>
      <c r="AGE688" s="0"/>
      <c r="AGF688" s="0"/>
      <c r="AGG688" s="0"/>
      <c r="AGH688" s="0"/>
      <c r="AGI688" s="0"/>
      <c r="AGJ688" s="0"/>
      <c r="AGK688" s="0"/>
      <c r="AGL688" s="0"/>
      <c r="AGM688" s="0"/>
      <c r="AGN688" s="0"/>
      <c r="AGO688" s="0"/>
      <c r="AGP688" s="0"/>
      <c r="AGQ688" s="0"/>
      <c r="AGR688" s="0"/>
      <c r="AGS688" s="0"/>
      <c r="AGT688" s="0"/>
      <c r="AGU688" s="0"/>
      <c r="AGV688" s="0"/>
      <c r="AGW688" s="0"/>
      <c r="AGX688" s="0"/>
      <c r="AGY688" s="0"/>
      <c r="AGZ688" s="0"/>
      <c r="AHA688" s="0"/>
      <c r="AHB688" s="0"/>
      <c r="AHC688" s="0"/>
      <c r="AHD688" s="0"/>
      <c r="AHE688" s="0"/>
      <c r="AHF688" s="0"/>
      <c r="AHG688" s="0"/>
      <c r="AHH688" s="0"/>
      <c r="AHI688" s="0"/>
      <c r="AHJ688" s="0"/>
      <c r="AHK688" s="0"/>
      <c r="AHL688" s="0"/>
      <c r="AHM688" s="0"/>
      <c r="AHN688" s="0"/>
      <c r="AHO688" s="0"/>
      <c r="AHP688" s="0"/>
      <c r="AHQ688" s="0"/>
      <c r="AHR688" s="0"/>
      <c r="AHS688" s="0"/>
      <c r="AHT688" s="0"/>
      <c r="AHU688" s="0"/>
      <c r="AHV688" s="0"/>
      <c r="AHW688" s="0"/>
      <c r="AHX688" s="0"/>
      <c r="AHY688" s="0"/>
      <c r="AHZ688" s="0"/>
      <c r="AIA688" s="0"/>
      <c r="AIB688" s="0"/>
      <c r="AIC688" s="0"/>
      <c r="AID688" s="0"/>
      <c r="AIE688" s="0"/>
      <c r="AIF688" s="0"/>
      <c r="AIG688" s="0"/>
      <c r="AIH688" s="0"/>
      <c r="AII688" s="0"/>
      <c r="AIJ688" s="0"/>
      <c r="AIK688" s="0"/>
      <c r="AIL688" s="0"/>
      <c r="AIM688" s="0"/>
      <c r="AIN688" s="0"/>
      <c r="AIO688" s="0"/>
      <c r="AIP688" s="0"/>
      <c r="AIQ688" s="0"/>
      <c r="AIR688" s="0"/>
      <c r="AIS688" s="0"/>
      <c r="AIT688" s="0"/>
      <c r="AIU688" s="0"/>
      <c r="AIV688" s="0"/>
      <c r="AIW688" s="0"/>
      <c r="AIX688" s="0"/>
      <c r="AIY688" s="0"/>
      <c r="AIZ688" s="0"/>
      <c r="AJA688" s="0"/>
      <c r="AJB688" s="0"/>
      <c r="AJC688" s="0"/>
      <c r="AJD688" s="0"/>
      <c r="AJE688" s="0"/>
      <c r="AJF688" s="0"/>
      <c r="AJG688" s="0"/>
      <c r="AJH688" s="0"/>
      <c r="AJI688" s="0"/>
      <c r="AJJ688" s="0"/>
      <c r="AJK688" s="0"/>
      <c r="AJL688" s="0"/>
      <c r="AJM688" s="0"/>
      <c r="AJN688" s="0"/>
      <c r="AJO688" s="0"/>
      <c r="AJP688" s="0"/>
      <c r="AJQ688" s="0"/>
      <c r="AJR688" s="0"/>
      <c r="AJS688" s="0"/>
      <c r="AJT688" s="0"/>
      <c r="AJU688" s="0"/>
      <c r="AJV688" s="0"/>
      <c r="AJW688" s="0"/>
      <c r="AJX688" s="0"/>
      <c r="AJY688" s="0"/>
      <c r="AJZ688" s="0"/>
      <c r="AKA688" s="0"/>
      <c r="AKB688" s="0"/>
      <c r="AKC688" s="0"/>
      <c r="AKD688" s="0"/>
      <c r="AKE688" s="0"/>
      <c r="AKF688" s="0"/>
      <c r="AKG688" s="0"/>
      <c r="AKH688" s="0"/>
      <c r="AKI688" s="0"/>
      <c r="AKJ688" s="0"/>
      <c r="AKK688" s="0"/>
      <c r="AKL688" s="0"/>
      <c r="AKM688" s="0"/>
      <c r="AKN688" s="0"/>
      <c r="AKO688" s="0"/>
      <c r="AKP688" s="0"/>
      <c r="AKQ688" s="0"/>
      <c r="AKR688" s="0"/>
      <c r="AKS688" s="0"/>
      <c r="AKT688" s="0"/>
      <c r="AKU688" s="0"/>
      <c r="AKV688" s="0"/>
      <c r="AKW688" s="0"/>
      <c r="AKX688" s="0"/>
      <c r="AKY688" s="0"/>
      <c r="AKZ688" s="0"/>
      <c r="ALA688" s="0"/>
      <c r="ALB688" s="0"/>
      <c r="ALC688" s="0"/>
      <c r="ALD688" s="0"/>
      <c r="ALE688" s="0"/>
      <c r="ALF688" s="0"/>
      <c r="ALG688" s="0"/>
      <c r="ALH688" s="0"/>
      <c r="ALI688" s="0"/>
      <c r="ALJ688" s="0"/>
      <c r="ALK688" s="0"/>
      <c r="ALL688" s="0"/>
      <c r="ALM688" s="0"/>
      <c r="ALN688" s="0"/>
      <c r="ALO688" s="0"/>
      <c r="ALP688" s="0"/>
      <c r="ALQ688" s="0"/>
      <c r="ALR688" s="0"/>
      <c r="ALS688" s="0"/>
      <c r="ALT688" s="0"/>
      <c r="ALU688" s="0"/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  <c r="AMJ688" s="0"/>
    </row>
    <row r="689" customFormat="false" ht="21" hidden="false" customHeight="true" outlineLevel="0" collapsed="false">
      <c r="A689" s="90" t="n">
        <v>688</v>
      </c>
      <c r="B689" s="91" t="s">
        <v>1053</v>
      </c>
      <c r="C689" s="92" t="n">
        <v>50095.5</v>
      </c>
      <c r="D689" s="93" t="n">
        <v>42248</v>
      </c>
      <c r="E689" s="93" t="n">
        <v>42261</v>
      </c>
      <c r="F689" s="89" t="n">
        <f aca="false">E689-D689</f>
        <v>13</v>
      </c>
      <c r="G689" s="89" t="n">
        <f aca="false">F689*21</f>
        <v>273</v>
      </c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CA689" s="0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  <c r="IX689" s="0"/>
      <c r="IY689" s="0"/>
      <c r="IZ689" s="0"/>
      <c r="JA689" s="0"/>
      <c r="JB689" s="0"/>
      <c r="JC689" s="0"/>
      <c r="JD689" s="0"/>
      <c r="JE689" s="0"/>
      <c r="JF689" s="0"/>
      <c r="JG689" s="0"/>
      <c r="JH689" s="0"/>
      <c r="JI689" s="0"/>
      <c r="JJ689" s="0"/>
      <c r="JK689" s="0"/>
      <c r="JL689" s="0"/>
      <c r="JM689" s="0"/>
      <c r="JN689" s="0"/>
      <c r="JO689" s="0"/>
      <c r="JP689" s="0"/>
      <c r="JQ689" s="0"/>
      <c r="JR689" s="0"/>
      <c r="JS689" s="0"/>
      <c r="JT689" s="0"/>
      <c r="JU689" s="0"/>
      <c r="JV689" s="0"/>
      <c r="JW689" s="0"/>
      <c r="JX689" s="0"/>
      <c r="JY689" s="0"/>
      <c r="JZ689" s="0"/>
      <c r="KA689" s="0"/>
      <c r="KB689" s="0"/>
      <c r="KC689" s="0"/>
      <c r="KD689" s="0"/>
      <c r="KE689" s="0"/>
      <c r="KF689" s="0"/>
      <c r="KG689" s="0"/>
      <c r="KH689" s="0"/>
      <c r="KI689" s="0"/>
      <c r="KJ689" s="0"/>
      <c r="KK689" s="0"/>
      <c r="KL689" s="0"/>
      <c r="KM689" s="0"/>
      <c r="KN689" s="0"/>
      <c r="KO689" s="0"/>
      <c r="KP689" s="0"/>
      <c r="KQ689" s="0"/>
      <c r="KR689" s="0"/>
      <c r="KS689" s="0"/>
      <c r="KT689" s="0"/>
      <c r="KU689" s="0"/>
      <c r="KV689" s="0"/>
      <c r="KW689" s="0"/>
      <c r="KX689" s="0"/>
      <c r="KY689" s="0"/>
      <c r="KZ689" s="0"/>
      <c r="LA689" s="0"/>
      <c r="LB689" s="0"/>
      <c r="LC689" s="0"/>
      <c r="LD689" s="0"/>
      <c r="LE689" s="0"/>
      <c r="LF689" s="0"/>
      <c r="LG689" s="0"/>
      <c r="LH689" s="0"/>
      <c r="LI689" s="0"/>
      <c r="LJ689" s="0"/>
      <c r="LK689" s="0"/>
      <c r="LL689" s="0"/>
      <c r="LM689" s="0"/>
      <c r="LN689" s="0"/>
      <c r="LO689" s="0"/>
      <c r="LP689" s="0"/>
      <c r="LQ689" s="0"/>
      <c r="LR689" s="0"/>
      <c r="LS689" s="0"/>
      <c r="LT689" s="0"/>
      <c r="LU689" s="0"/>
      <c r="LV689" s="0"/>
      <c r="LW689" s="0"/>
      <c r="LX689" s="0"/>
      <c r="LY689" s="0"/>
      <c r="LZ689" s="0"/>
      <c r="MA689" s="0"/>
      <c r="MB689" s="0"/>
      <c r="MC689" s="0"/>
      <c r="MD689" s="0"/>
      <c r="ME689" s="0"/>
      <c r="MF689" s="0"/>
      <c r="MG689" s="0"/>
      <c r="MH689" s="0"/>
      <c r="MI689" s="0"/>
      <c r="MJ689" s="0"/>
      <c r="MK689" s="0"/>
      <c r="ML689" s="0"/>
      <c r="MM689" s="0"/>
      <c r="MN689" s="0"/>
      <c r="MO689" s="0"/>
      <c r="MP689" s="0"/>
      <c r="MQ689" s="0"/>
      <c r="MR689" s="0"/>
      <c r="MS689" s="0"/>
      <c r="MT689" s="0"/>
      <c r="MU689" s="0"/>
      <c r="MV689" s="0"/>
      <c r="MW689" s="0"/>
      <c r="MX689" s="0"/>
      <c r="MY689" s="0"/>
      <c r="MZ689" s="0"/>
      <c r="NA689" s="0"/>
      <c r="NB689" s="0"/>
      <c r="NC689" s="0"/>
      <c r="ND689" s="0"/>
      <c r="NE689" s="0"/>
      <c r="NF689" s="0"/>
      <c r="NG689" s="0"/>
      <c r="NH689" s="0"/>
      <c r="NI689" s="0"/>
      <c r="NJ689" s="0"/>
      <c r="NK689" s="0"/>
      <c r="NL689" s="0"/>
      <c r="NM689" s="0"/>
      <c r="NN689" s="0"/>
      <c r="NO689" s="0"/>
      <c r="NP689" s="0"/>
      <c r="NQ689" s="0"/>
      <c r="NR689" s="0"/>
      <c r="NS689" s="0"/>
      <c r="NT689" s="0"/>
      <c r="NU689" s="0"/>
      <c r="NV689" s="0"/>
      <c r="NW689" s="0"/>
      <c r="NX689" s="0"/>
      <c r="NY689" s="0"/>
      <c r="NZ689" s="0"/>
      <c r="OA689" s="0"/>
      <c r="OB689" s="0"/>
      <c r="OC689" s="0"/>
      <c r="OD689" s="0"/>
      <c r="OE689" s="0"/>
      <c r="OF689" s="0"/>
      <c r="OG689" s="0"/>
      <c r="OH689" s="0"/>
      <c r="OI689" s="0"/>
      <c r="OJ689" s="0"/>
      <c r="OK689" s="0"/>
      <c r="OL689" s="0"/>
      <c r="OM689" s="0"/>
      <c r="ON689" s="0"/>
      <c r="OO689" s="0"/>
      <c r="OP689" s="0"/>
      <c r="OQ689" s="0"/>
      <c r="OR689" s="0"/>
      <c r="OS689" s="0"/>
      <c r="OT689" s="0"/>
      <c r="OU689" s="0"/>
      <c r="OV689" s="0"/>
      <c r="OW689" s="0"/>
      <c r="OX689" s="0"/>
      <c r="OY689" s="0"/>
      <c r="OZ689" s="0"/>
      <c r="PA689" s="0"/>
      <c r="PB689" s="0"/>
      <c r="PC689" s="0"/>
      <c r="PD689" s="0"/>
      <c r="PE689" s="0"/>
      <c r="PF689" s="0"/>
      <c r="PG689" s="0"/>
      <c r="PH689" s="0"/>
      <c r="PI689" s="0"/>
      <c r="PJ689" s="0"/>
      <c r="PK689" s="0"/>
      <c r="PL689" s="0"/>
      <c r="PM689" s="0"/>
      <c r="PN689" s="0"/>
      <c r="PO689" s="0"/>
      <c r="PP689" s="0"/>
      <c r="PQ689" s="0"/>
      <c r="PR689" s="0"/>
      <c r="PS689" s="0"/>
      <c r="PT689" s="0"/>
      <c r="PU689" s="0"/>
      <c r="PV689" s="0"/>
      <c r="PW689" s="0"/>
      <c r="PX689" s="0"/>
      <c r="PY689" s="0"/>
      <c r="PZ689" s="0"/>
      <c r="QA689" s="0"/>
      <c r="QB689" s="0"/>
      <c r="QC689" s="0"/>
      <c r="QD689" s="0"/>
      <c r="QE689" s="0"/>
      <c r="QF689" s="0"/>
      <c r="QG689" s="0"/>
      <c r="QH689" s="0"/>
      <c r="QI689" s="0"/>
      <c r="QJ689" s="0"/>
      <c r="QK689" s="0"/>
      <c r="QL689" s="0"/>
      <c r="QM689" s="0"/>
      <c r="QN689" s="0"/>
      <c r="QO689" s="0"/>
      <c r="QP689" s="0"/>
      <c r="QQ689" s="0"/>
      <c r="QR689" s="0"/>
      <c r="QS689" s="0"/>
      <c r="QT689" s="0"/>
      <c r="QU689" s="0"/>
      <c r="QV689" s="0"/>
      <c r="QW689" s="0"/>
      <c r="QX689" s="0"/>
      <c r="QY689" s="0"/>
      <c r="QZ689" s="0"/>
      <c r="RA689" s="0"/>
      <c r="RB689" s="0"/>
      <c r="RC689" s="0"/>
      <c r="RD689" s="0"/>
      <c r="RE689" s="0"/>
      <c r="RF689" s="0"/>
      <c r="RG689" s="0"/>
      <c r="RH689" s="0"/>
      <c r="RI689" s="0"/>
      <c r="RJ689" s="0"/>
      <c r="RK689" s="0"/>
      <c r="RL689" s="0"/>
      <c r="RM689" s="0"/>
      <c r="RN689" s="0"/>
      <c r="RO689" s="0"/>
      <c r="RP689" s="0"/>
      <c r="RQ689" s="0"/>
      <c r="RR689" s="0"/>
      <c r="RS689" s="0"/>
      <c r="RT689" s="0"/>
      <c r="RU689" s="0"/>
      <c r="RV689" s="0"/>
      <c r="RW689" s="0"/>
      <c r="RX689" s="0"/>
      <c r="RY689" s="0"/>
      <c r="RZ689" s="0"/>
      <c r="SA689" s="0"/>
      <c r="SB689" s="0"/>
      <c r="SC689" s="0"/>
      <c r="SD689" s="0"/>
      <c r="SE689" s="0"/>
      <c r="SF689" s="0"/>
      <c r="SG689" s="0"/>
      <c r="SH689" s="0"/>
      <c r="SI689" s="0"/>
      <c r="SJ689" s="0"/>
      <c r="SK689" s="0"/>
      <c r="SL689" s="0"/>
      <c r="SM689" s="0"/>
      <c r="SN689" s="0"/>
      <c r="SO689" s="0"/>
      <c r="SP689" s="0"/>
      <c r="SQ689" s="0"/>
      <c r="SR689" s="0"/>
      <c r="SS689" s="0"/>
      <c r="ST689" s="0"/>
      <c r="SU689" s="0"/>
      <c r="SV689" s="0"/>
      <c r="SW689" s="0"/>
      <c r="SX689" s="0"/>
      <c r="SY689" s="0"/>
      <c r="SZ689" s="0"/>
      <c r="TA689" s="0"/>
      <c r="TB689" s="0"/>
      <c r="TC689" s="0"/>
      <c r="TD689" s="0"/>
      <c r="TE689" s="0"/>
      <c r="TF689" s="0"/>
      <c r="TG689" s="0"/>
      <c r="TH689" s="0"/>
      <c r="TI689" s="0"/>
      <c r="TJ689" s="0"/>
      <c r="TK689" s="0"/>
      <c r="TL689" s="0"/>
      <c r="TM689" s="0"/>
      <c r="TN689" s="0"/>
      <c r="TO689" s="0"/>
      <c r="TP689" s="0"/>
      <c r="TQ689" s="0"/>
      <c r="TR689" s="0"/>
      <c r="TS689" s="0"/>
      <c r="TT689" s="0"/>
      <c r="TU689" s="0"/>
      <c r="TV689" s="0"/>
      <c r="TW689" s="0"/>
      <c r="TX689" s="0"/>
      <c r="TY689" s="0"/>
      <c r="TZ689" s="0"/>
      <c r="UA689" s="0"/>
      <c r="UB689" s="0"/>
      <c r="UC689" s="0"/>
      <c r="UD689" s="0"/>
      <c r="UE689" s="0"/>
      <c r="UF689" s="0"/>
      <c r="UG689" s="0"/>
      <c r="UH689" s="0"/>
      <c r="UI689" s="0"/>
      <c r="UJ689" s="0"/>
      <c r="UK689" s="0"/>
      <c r="UL689" s="0"/>
      <c r="UM689" s="0"/>
      <c r="UN689" s="0"/>
      <c r="UO689" s="0"/>
      <c r="UP689" s="0"/>
      <c r="UQ689" s="0"/>
      <c r="UR689" s="0"/>
      <c r="US689" s="0"/>
      <c r="UT689" s="0"/>
      <c r="UU689" s="0"/>
      <c r="UV689" s="0"/>
      <c r="UW689" s="0"/>
      <c r="UX689" s="0"/>
      <c r="UY689" s="0"/>
      <c r="UZ689" s="0"/>
      <c r="VA689" s="0"/>
      <c r="VB689" s="0"/>
      <c r="VC689" s="0"/>
      <c r="VD689" s="0"/>
      <c r="VE689" s="0"/>
      <c r="VF689" s="0"/>
      <c r="VG689" s="0"/>
      <c r="VH689" s="0"/>
      <c r="VI689" s="0"/>
      <c r="VJ689" s="0"/>
      <c r="VK689" s="0"/>
      <c r="VL689" s="0"/>
      <c r="VM689" s="0"/>
      <c r="VN689" s="0"/>
      <c r="VO689" s="0"/>
      <c r="VP689" s="0"/>
      <c r="VQ689" s="0"/>
      <c r="VR689" s="0"/>
      <c r="VS689" s="0"/>
      <c r="VT689" s="0"/>
      <c r="VU689" s="0"/>
      <c r="VV689" s="0"/>
      <c r="VW689" s="0"/>
      <c r="VX689" s="0"/>
      <c r="VY689" s="0"/>
      <c r="VZ689" s="0"/>
      <c r="WA689" s="0"/>
      <c r="WB689" s="0"/>
      <c r="WC689" s="0"/>
      <c r="WD689" s="0"/>
      <c r="WE689" s="0"/>
      <c r="WF689" s="0"/>
      <c r="WG689" s="0"/>
      <c r="WH689" s="0"/>
      <c r="WI689" s="0"/>
      <c r="WJ689" s="0"/>
      <c r="WK689" s="0"/>
      <c r="WL689" s="0"/>
      <c r="WM689" s="0"/>
      <c r="WN689" s="0"/>
      <c r="WO689" s="0"/>
      <c r="WP689" s="0"/>
      <c r="WQ689" s="0"/>
      <c r="WR689" s="0"/>
      <c r="WS689" s="0"/>
      <c r="WT689" s="0"/>
      <c r="WU689" s="0"/>
      <c r="WV689" s="0"/>
      <c r="WW689" s="0"/>
      <c r="WX689" s="0"/>
      <c r="WY689" s="0"/>
      <c r="WZ689" s="0"/>
      <c r="XA689" s="0"/>
      <c r="XB689" s="0"/>
      <c r="XC689" s="0"/>
      <c r="XD689" s="0"/>
      <c r="XE689" s="0"/>
      <c r="XF689" s="0"/>
      <c r="XG689" s="0"/>
      <c r="XH689" s="0"/>
      <c r="XI689" s="0"/>
      <c r="XJ689" s="0"/>
      <c r="XK689" s="0"/>
      <c r="XL689" s="0"/>
      <c r="XM689" s="0"/>
      <c r="XN689" s="0"/>
      <c r="XO689" s="0"/>
      <c r="XP689" s="0"/>
      <c r="XQ689" s="0"/>
      <c r="XR689" s="0"/>
      <c r="XS689" s="0"/>
      <c r="XT689" s="0"/>
      <c r="XU689" s="0"/>
      <c r="XV689" s="0"/>
      <c r="XW689" s="0"/>
      <c r="XX689" s="0"/>
      <c r="XY689" s="0"/>
      <c r="XZ689" s="0"/>
      <c r="YA689" s="0"/>
      <c r="YB689" s="0"/>
      <c r="YC689" s="0"/>
      <c r="YD689" s="0"/>
      <c r="YE689" s="0"/>
      <c r="YF689" s="0"/>
      <c r="YG689" s="0"/>
      <c r="YH689" s="0"/>
      <c r="YI689" s="0"/>
      <c r="YJ689" s="0"/>
      <c r="YK689" s="0"/>
      <c r="YL689" s="0"/>
      <c r="YM689" s="0"/>
      <c r="YN689" s="0"/>
      <c r="YO689" s="0"/>
      <c r="YP689" s="0"/>
      <c r="YQ689" s="0"/>
      <c r="YR689" s="0"/>
      <c r="YS689" s="0"/>
      <c r="YT689" s="0"/>
      <c r="YU689" s="0"/>
      <c r="YV689" s="0"/>
      <c r="YW689" s="0"/>
      <c r="YX689" s="0"/>
      <c r="YY689" s="0"/>
      <c r="YZ689" s="0"/>
      <c r="ZA689" s="0"/>
      <c r="ZB689" s="0"/>
      <c r="ZC689" s="0"/>
      <c r="ZD689" s="0"/>
      <c r="ZE689" s="0"/>
      <c r="ZF689" s="0"/>
      <c r="ZG689" s="0"/>
      <c r="ZH689" s="0"/>
      <c r="ZI689" s="0"/>
      <c r="ZJ689" s="0"/>
      <c r="ZK689" s="0"/>
      <c r="ZL689" s="0"/>
      <c r="ZM689" s="0"/>
      <c r="ZN689" s="0"/>
      <c r="ZO689" s="0"/>
      <c r="ZP689" s="0"/>
      <c r="ZQ689" s="0"/>
      <c r="ZR689" s="0"/>
      <c r="ZS689" s="0"/>
      <c r="ZT689" s="0"/>
      <c r="ZU689" s="0"/>
      <c r="ZV689" s="0"/>
      <c r="ZW689" s="0"/>
      <c r="ZX689" s="0"/>
      <c r="ZY689" s="0"/>
      <c r="ZZ689" s="0"/>
      <c r="AAA689" s="0"/>
      <c r="AAB689" s="0"/>
      <c r="AAC689" s="0"/>
      <c r="AAD689" s="0"/>
      <c r="AAE689" s="0"/>
      <c r="AAF689" s="0"/>
      <c r="AAG689" s="0"/>
      <c r="AAH689" s="0"/>
      <c r="AAI689" s="0"/>
      <c r="AAJ689" s="0"/>
      <c r="AAK689" s="0"/>
      <c r="AAL689" s="0"/>
      <c r="AAM689" s="0"/>
      <c r="AAN689" s="0"/>
      <c r="AAO689" s="0"/>
      <c r="AAP689" s="0"/>
      <c r="AAQ689" s="0"/>
      <c r="AAR689" s="0"/>
      <c r="AAS689" s="0"/>
      <c r="AAT689" s="0"/>
      <c r="AAU689" s="0"/>
      <c r="AAV689" s="0"/>
      <c r="AAW689" s="0"/>
      <c r="AAX689" s="0"/>
      <c r="AAY689" s="0"/>
      <c r="AAZ689" s="0"/>
      <c r="ABA689" s="0"/>
      <c r="ABB689" s="0"/>
      <c r="ABC689" s="0"/>
      <c r="ABD689" s="0"/>
      <c r="ABE689" s="0"/>
      <c r="ABF689" s="0"/>
      <c r="ABG689" s="0"/>
      <c r="ABH689" s="0"/>
      <c r="ABI689" s="0"/>
      <c r="ABJ689" s="0"/>
      <c r="ABK689" s="0"/>
      <c r="ABL689" s="0"/>
      <c r="ABM689" s="0"/>
      <c r="ABN689" s="0"/>
      <c r="ABO689" s="0"/>
      <c r="ABP689" s="0"/>
      <c r="ABQ689" s="0"/>
      <c r="ABR689" s="0"/>
      <c r="ABS689" s="0"/>
      <c r="ABT689" s="0"/>
      <c r="ABU689" s="0"/>
      <c r="ABV689" s="0"/>
      <c r="ABW689" s="0"/>
      <c r="ABX689" s="0"/>
      <c r="ABY689" s="0"/>
      <c r="ABZ689" s="0"/>
      <c r="ACA689" s="0"/>
      <c r="ACB689" s="0"/>
      <c r="ACC689" s="0"/>
      <c r="ACD689" s="0"/>
      <c r="ACE689" s="0"/>
      <c r="ACF689" s="0"/>
      <c r="ACG689" s="0"/>
      <c r="ACH689" s="0"/>
      <c r="ACI689" s="0"/>
      <c r="ACJ689" s="0"/>
      <c r="ACK689" s="0"/>
      <c r="ACL689" s="0"/>
      <c r="ACM689" s="0"/>
      <c r="ACN689" s="0"/>
      <c r="ACO689" s="0"/>
      <c r="ACP689" s="0"/>
      <c r="ACQ689" s="0"/>
      <c r="ACR689" s="0"/>
      <c r="ACS689" s="0"/>
      <c r="ACT689" s="0"/>
      <c r="ACU689" s="0"/>
      <c r="ACV689" s="0"/>
      <c r="ACW689" s="0"/>
      <c r="ACX689" s="0"/>
      <c r="ACY689" s="0"/>
      <c r="ACZ689" s="0"/>
      <c r="ADA689" s="0"/>
      <c r="ADB689" s="0"/>
      <c r="ADC689" s="0"/>
      <c r="ADD689" s="0"/>
      <c r="ADE689" s="0"/>
      <c r="ADF689" s="0"/>
      <c r="ADG689" s="0"/>
      <c r="ADH689" s="0"/>
      <c r="ADI689" s="0"/>
      <c r="ADJ689" s="0"/>
      <c r="ADK689" s="0"/>
      <c r="ADL689" s="0"/>
      <c r="ADM689" s="0"/>
      <c r="ADN689" s="0"/>
      <c r="ADO689" s="0"/>
      <c r="ADP689" s="0"/>
      <c r="ADQ689" s="0"/>
      <c r="ADR689" s="0"/>
      <c r="ADS689" s="0"/>
      <c r="ADT689" s="0"/>
      <c r="ADU689" s="0"/>
      <c r="ADV689" s="0"/>
      <c r="ADW689" s="0"/>
      <c r="ADX689" s="0"/>
      <c r="ADY689" s="0"/>
      <c r="ADZ689" s="0"/>
      <c r="AEA689" s="0"/>
      <c r="AEB689" s="0"/>
      <c r="AEC689" s="0"/>
      <c r="AED689" s="0"/>
      <c r="AEE689" s="0"/>
      <c r="AEF689" s="0"/>
      <c r="AEG689" s="0"/>
      <c r="AEH689" s="0"/>
      <c r="AEI689" s="0"/>
      <c r="AEJ689" s="0"/>
      <c r="AEK689" s="0"/>
      <c r="AEL689" s="0"/>
      <c r="AEM689" s="0"/>
      <c r="AEN689" s="0"/>
      <c r="AEO689" s="0"/>
      <c r="AEP689" s="0"/>
      <c r="AEQ689" s="0"/>
      <c r="AER689" s="0"/>
      <c r="AES689" s="0"/>
      <c r="AET689" s="0"/>
      <c r="AEU689" s="0"/>
      <c r="AEV689" s="0"/>
      <c r="AEW689" s="0"/>
      <c r="AEX689" s="0"/>
      <c r="AEY689" s="0"/>
      <c r="AEZ689" s="0"/>
      <c r="AFA689" s="0"/>
      <c r="AFB689" s="0"/>
      <c r="AFC689" s="0"/>
      <c r="AFD689" s="0"/>
      <c r="AFE689" s="0"/>
      <c r="AFF689" s="0"/>
      <c r="AFG689" s="0"/>
      <c r="AFH689" s="0"/>
      <c r="AFI689" s="0"/>
      <c r="AFJ689" s="0"/>
      <c r="AFK689" s="0"/>
      <c r="AFL689" s="0"/>
      <c r="AFM689" s="0"/>
      <c r="AFN689" s="0"/>
      <c r="AFO689" s="0"/>
      <c r="AFP689" s="0"/>
      <c r="AFQ689" s="0"/>
      <c r="AFR689" s="0"/>
      <c r="AFS689" s="0"/>
      <c r="AFT689" s="0"/>
      <c r="AFU689" s="0"/>
      <c r="AFV689" s="0"/>
      <c r="AFW689" s="0"/>
      <c r="AFX689" s="0"/>
      <c r="AFY689" s="0"/>
      <c r="AFZ689" s="0"/>
      <c r="AGA689" s="0"/>
      <c r="AGB689" s="0"/>
      <c r="AGC689" s="0"/>
      <c r="AGD689" s="0"/>
      <c r="AGE689" s="0"/>
      <c r="AGF689" s="0"/>
      <c r="AGG689" s="0"/>
      <c r="AGH689" s="0"/>
      <c r="AGI689" s="0"/>
      <c r="AGJ689" s="0"/>
      <c r="AGK689" s="0"/>
      <c r="AGL689" s="0"/>
      <c r="AGM689" s="0"/>
      <c r="AGN689" s="0"/>
      <c r="AGO689" s="0"/>
      <c r="AGP689" s="0"/>
      <c r="AGQ689" s="0"/>
      <c r="AGR689" s="0"/>
      <c r="AGS689" s="0"/>
      <c r="AGT689" s="0"/>
      <c r="AGU689" s="0"/>
      <c r="AGV689" s="0"/>
      <c r="AGW689" s="0"/>
      <c r="AGX689" s="0"/>
      <c r="AGY689" s="0"/>
      <c r="AGZ689" s="0"/>
      <c r="AHA689" s="0"/>
      <c r="AHB689" s="0"/>
      <c r="AHC689" s="0"/>
      <c r="AHD689" s="0"/>
      <c r="AHE689" s="0"/>
      <c r="AHF689" s="0"/>
      <c r="AHG689" s="0"/>
      <c r="AHH689" s="0"/>
      <c r="AHI689" s="0"/>
      <c r="AHJ689" s="0"/>
      <c r="AHK689" s="0"/>
      <c r="AHL689" s="0"/>
      <c r="AHM689" s="0"/>
      <c r="AHN689" s="0"/>
      <c r="AHO689" s="0"/>
      <c r="AHP689" s="0"/>
      <c r="AHQ689" s="0"/>
      <c r="AHR689" s="0"/>
      <c r="AHS689" s="0"/>
      <c r="AHT689" s="0"/>
      <c r="AHU689" s="0"/>
      <c r="AHV689" s="0"/>
      <c r="AHW689" s="0"/>
      <c r="AHX689" s="0"/>
      <c r="AHY689" s="0"/>
      <c r="AHZ689" s="0"/>
      <c r="AIA689" s="0"/>
      <c r="AIB689" s="0"/>
      <c r="AIC689" s="0"/>
      <c r="AID689" s="0"/>
      <c r="AIE689" s="0"/>
      <c r="AIF689" s="0"/>
      <c r="AIG689" s="0"/>
      <c r="AIH689" s="0"/>
      <c r="AII689" s="0"/>
      <c r="AIJ689" s="0"/>
      <c r="AIK689" s="0"/>
      <c r="AIL689" s="0"/>
      <c r="AIM689" s="0"/>
      <c r="AIN689" s="0"/>
      <c r="AIO689" s="0"/>
      <c r="AIP689" s="0"/>
      <c r="AIQ689" s="0"/>
      <c r="AIR689" s="0"/>
      <c r="AIS689" s="0"/>
      <c r="AIT689" s="0"/>
      <c r="AIU689" s="0"/>
      <c r="AIV689" s="0"/>
      <c r="AIW689" s="0"/>
      <c r="AIX689" s="0"/>
      <c r="AIY689" s="0"/>
      <c r="AIZ689" s="0"/>
      <c r="AJA689" s="0"/>
      <c r="AJB689" s="0"/>
      <c r="AJC689" s="0"/>
      <c r="AJD689" s="0"/>
      <c r="AJE689" s="0"/>
      <c r="AJF689" s="0"/>
      <c r="AJG689" s="0"/>
      <c r="AJH689" s="0"/>
      <c r="AJI689" s="0"/>
      <c r="AJJ689" s="0"/>
      <c r="AJK689" s="0"/>
      <c r="AJL689" s="0"/>
      <c r="AJM689" s="0"/>
      <c r="AJN689" s="0"/>
      <c r="AJO689" s="0"/>
      <c r="AJP689" s="0"/>
      <c r="AJQ689" s="0"/>
      <c r="AJR689" s="0"/>
      <c r="AJS689" s="0"/>
      <c r="AJT689" s="0"/>
      <c r="AJU689" s="0"/>
      <c r="AJV689" s="0"/>
      <c r="AJW689" s="0"/>
      <c r="AJX689" s="0"/>
      <c r="AJY689" s="0"/>
      <c r="AJZ689" s="0"/>
      <c r="AKA689" s="0"/>
      <c r="AKB689" s="0"/>
      <c r="AKC689" s="0"/>
      <c r="AKD689" s="0"/>
      <c r="AKE689" s="0"/>
      <c r="AKF689" s="0"/>
      <c r="AKG689" s="0"/>
      <c r="AKH689" s="0"/>
      <c r="AKI689" s="0"/>
      <c r="AKJ689" s="0"/>
      <c r="AKK689" s="0"/>
      <c r="AKL689" s="0"/>
      <c r="AKM689" s="0"/>
      <c r="AKN689" s="0"/>
      <c r="AKO689" s="0"/>
      <c r="AKP689" s="0"/>
      <c r="AKQ689" s="0"/>
      <c r="AKR689" s="0"/>
      <c r="AKS689" s="0"/>
      <c r="AKT689" s="0"/>
      <c r="AKU689" s="0"/>
      <c r="AKV689" s="0"/>
      <c r="AKW689" s="0"/>
      <c r="AKX689" s="0"/>
      <c r="AKY689" s="0"/>
      <c r="AKZ689" s="0"/>
      <c r="ALA689" s="0"/>
      <c r="ALB689" s="0"/>
      <c r="ALC689" s="0"/>
      <c r="ALD689" s="0"/>
      <c r="ALE689" s="0"/>
      <c r="ALF689" s="0"/>
      <c r="ALG689" s="0"/>
      <c r="ALH689" s="0"/>
      <c r="ALI689" s="0"/>
      <c r="ALJ689" s="0"/>
      <c r="ALK689" s="0"/>
      <c r="ALL689" s="0"/>
      <c r="ALM689" s="0"/>
      <c r="ALN689" s="0"/>
      <c r="ALO689" s="0"/>
      <c r="ALP689" s="0"/>
      <c r="ALQ689" s="0"/>
      <c r="ALR689" s="0"/>
      <c r="ALS689" s="0"/>
      <c r="ALT689" s="0"/>
      <c r="ALU689" s="0"/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  <c r="AMJ689" s="0"/>
    </row>
    <row r="690" customFormat="false" ht="21" hidden="false" customHeight="true" outlineLevel="0" collapsed="false">
      <c r="A690" s="90" t="n">
        <v>689</v>
      </c>
      <c r="B690" s="91" t="s">
        <v>2383</v>
      </c>
      <c r="C690" s="92" t="n">
        <v>11560.5</v>
      </c>
      <c r="D690" s="93" t="n">
        <v>42258</v>
      </c>
      <c r="E690" s="93" t="n">
        <v>42261</v>
      </c>
      <c r="F690" s="89" t="n">
        <f aca="false">E690-D690</f>
        <v>3</v>
      </c>
      <c r="G690" s="89" t="n">
        <f aca="false">F690*21</f>
        <v>63</v>
      </c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  <c r="IX690" s="0"/>
      <c r="IY690" s="0"/>
      <c r="IZ690" s="0"/>
      <c r="JA690" s="0"/>
      <c r="JB690" s="0"/>
      <c r="JC690" s="0"/>
      <c r="JD690" s="0"/>
      <c r="JE690" s="0"/>
      <c r="JF690" s="0"/>
      <c r="JG690" s="0"/>
      <c r="JH690" s="0"/>
      <c r="JI690" s="0"/>
      <c r="JJ690" s="0"/>
      <c r="JK690" s="0"/>
      <c r="JL690" s="0"/>
      <c r="JM690" s="0"/>
      <c r="JN690" s="0"/>
      <c r="JO690" s="0"/>
      <c r="JP690" s="0"/>
      <c r="JQ690" s="0"/>
      <c r="JR690" s="0"/>
      <c r="JS690" s="0"/>
      <c r="JT690" s="0"/>
      <c r="JU690" s="0"/>
      <c r="JV690" s="0"/>
      <c r="JW690" s="0"/>
      <c r="JX690" s="0"/>
      <c r="JY690" s="0"/>
      <c r="JZ690" s="0"/>
      <c r="KA690" s="0"/>
      <c r="KB690" s="0"/>
      <c r="KC690" s="0"/>
      <c r="KD690" s="0"/>
      <c r="KE690" s="0"/>
      <c r="KF690" s="0"/>
      <c r="KG690" s="0"/>
      <c r="KH690" s="0"/>
      <c r="KI690" s="0"/>
      <c r="KJ690" s="0"/>
      <c r="KK690" s="0"/>
      <c r="KL690" s="0"/>
      <c r="KM690" s="0"/>
      <c r="KN690" s="0"/>
      <c r="KO690" s="0"/>
      <c r="KP690" s="0"/>
      <c r="KQ690" s="0"/>
      <c r="KR690" s="0"/>
      <c r="KS690" s="0"/>
      <c r="KT690" s="0"/>
      <c r="KU690" s="0"/>
      <c r="KV690" s="0"/>
      <c r="KW690" s="0"/>
      <c r="KX690" s="0"/>
      <c r="KY690" s="0"/>
      <c r="KZ690" s="0"/>
      <c r="LA690" s="0"/>
      <c r="LB690" s="0"/>
      <c r="LC690" s="0"/>
      <c r="LD690" s="0"/>
      <c r="LE690" s="0"/>
      <c r="LF690" s="0"/>
      <c r="LG690" s="0"/>
      <c r="LH690" s="0"/>
      <c r="LI690" s="0"/>
      <c r="LJ690" s="0"/>
      <c r="LK690" s="0"/>
      <c r="LL690" s="0"/>
      <c r="LM690" s="0"/>
      <c r="LN690" s="0"/>
      <c r="LO690" s="0"/>
      <c r="LP690" s="0"/>
      <c r="LQ690" s="0"/>
      <c r="LR690" s="0"/>
      <c r="LS690" s="0"/>
      <c r="LT690" s="0"/>
      <c r="LU690" s="0"/>
      <c r="LV690" s="0"/>
      <c r="LW690" s="0"/>
      <c r="LX690" s="0"/>
      <c r="LY690" s="0"/>
      <c r="LZ690" s="0"/>
      <c r="MA690" s="0"/>
      <c r="MB690" s="0"/>
      <c r="MC690" s="0"/>
      <c r="MD690" s="0"/>
      <c r="ME690" s="0"/>
      <c r="MF690" s="0"/>
      <c r="MG690" s="0"/>
      <c r="MH690" s="0"/>
      <c r="MI690" s="0"/>
      <c r="MJ690" s="0"/>
      <c r="MK690" s="0"/>
      <c r="ML690" s="0"/>
      <c r="MM690" s="0"/>
      <c r="MN690" s="0"/>
      <c r="MO690" s="0"/>
      <c r="MP690" s="0"/>
      <c r="MQ690" s="0"/>
      <c r="MR690" s="0"/>
      <c r="MS690" s="0"/>
      <c r="MT690" s="0"/>
      <c r="MU690" s="0"/>
      <c r="MV690" s="0"/>
      <c r="MW690" s="0"/>
      <c r="MX690" s="0"/>
      <c r="MY690" s="0"/>
      <c r="MZ690" s="0"/>
      <c r="NA690" s="0"/>
      <c r="NB690" s="0"/>
      <c r="NC690" s="0"/>
      <c r="ND690" s="0"/>
      <c r="NE690" s="0"/>
      <c r="NF690" s="0"/>
      <c r="NG690" s="0"/>
      <c r="NH690" s="0"/>
      <c r="NI690" s="0"/>
      <c r="NJ690" s="0"/>
      <c r="NK690" s="0"/>
      <c r="NL690" s="0"/>
      <c r="NM690" s="0"/>
      <c r="NN690" s="0"/>
      <c r="NO690" s="0"/>
      <c r="NP690" s="0"/>
      <c r="NQ690" s="0"/>
      <c r="NR690" s="0"/>
      <c r="NS690" s="0"/>
      <c r="NT690" s="0"/>
      <c r="NU690" s="0"/>
      <c r="NV690" s="0"/>
      <c r="NW690" s="0"/>
      <c r="NX690" s="0"/>
      <c r="NY690" s="0"/>
      <c r="NZ690" s="0"/>
      <c r="OA690" s="0"/>
      <c r="OB690" s="0"/>
      <c r="OC690" s="0"/>
      <c r="OD690" s="0"/>
      <c r="OE690" s="0"/>
      <c r="OF690" s="0"/>
      <c r="OG690" s="0"/>
      <c r="OH690" s="0"/>
      <c r="OI690" s="0"/>
      <c r="OJ690" s="0"/>
      <c r="OK690" s="0"/>
      <c r="OL690" s="0"/>
      <c r="OM690" s="0"/>
      <c r="ON690" s="0"/>
      <c r="OO690" s="0"/>
      <c r="OP690" s="0"/>
      <c r="OQ690" s="0"/>
      <c r="OR690" s="0"/>
      <c r="OS690" s="0"/>
      <c r="OT690" s="0"/>
      <c r="OU690" s="0"/>
      <c r="OV690" s="0"/>
      <c r="OW690" s="0"/>
      <c r="OX690" s="0"/>
      <c r="OY690" s="0"/>
      <c r="OZ690" s="0"/>
      <c r="PA690" s="0"/>
      <c r="PB690" s="0"/>
      <c r="PC690" s="0"/>
      <c r="PD690" s="0"/>
      <c r="PE690" s="0"/>
      <c r="PF690" s="0"/>
      <c r="PG690" s="0"/>
      <c r="PH690" s="0"/>
      <c r="PI690" s="0"/>
      <c r="PJ690" s="0"/>
      <c r="PK690" s="0"/>
      <c r="PL690" s="0"/>
      <c r="PM690" s="0"/>
      <c r="PN690" s="0"/>
      <c r="PO690" s="0"/>
      <c r="PP690" s="0"/>
      <c r="PQ690" s="0"/>
      <c r="PR690" s="0"/>
      <c r="PS690" s="0"/>
      <c r="PT690" s="0"/>
      <c r="PU690" s="0"/>
      <c r="PV690" s="0"/>
      <c r="PW690" s="0"/>
      <c r="PX690" s="0"/>
      <c r="PY690" s="0"/>
      <c r="PZ690" s="0"/>
      <c r="QA690" s="0"/>
      <c r="QB690" s="0"/>
      <c r="QC690" s="0"/>
      <c r="QD690" s="0"/>
      <c r="QE690" s="0"/>
      <c r="QF690" s="0"/>
      <c r="QG690" s="0"/>
      <c r="QH690" s="0"/>
      <c r="QI690" s="0"/>
      <c r="QJ690" s="0"/>
      <c r="QK690" s="0"/>
      <c r="QL690" s="0"/>
      <c r="QM690" s="0"/>
      <c r="QN690" s="0"/>
      <c r="QO690" s="0"/>
      <c r="QP690" s="0"/>
      <c r="QQ690" s="0"/>
      <c r="QR690" s="0"/>
      <c r="QS690" s="0"/>
      <c r="QT690" s="0"/>
      <c r="QU690" s="0"/>
      <c r="QV690" s="0"/>
      <c r="QW690" s="0"/>
      <c r="QX690" s="0"/>
      <c r="QY690" s="0"/>
      <c r="QZ690" s="0"/>
      <c r="RA690" s="0"/>
      <c r="RB690" s="0"/>
      <c r="RC690" s="0"/>
      <c r="RD690" s="0"/>
      <c r="RE690" s="0"/>
      <c r="RF690" s="0"/>
      <c r="RG690" s="0"/>
      <c r="RH690" s="0"/>
      <c r="RI690" s="0"/>
      <c r="RJ690" s="0"/>
      <c r="RK690" s="0"/>
      <c r="RL690" s="0"/>
      <c r="RM690" s="0"/>
      <c r="RN690" s="0"/>
      <c r="RO690" s="0"/>
      <c r="RP690" s="0"/>
      <c r="RQ690" s="0"/>
      <c r="RR690" s="0"/>
      <c r="RS690" s="0"/>
      <c r="RT690" s="0"/>
      <c r="RU690" s="0"/>
      <c r="RV690" s="0"/>
      <c r="RW690" s="0"/>
      <c r="RX690" s="0"/>
      <c r="RY690" s="0"/>
      <c r="RZ690" s="0"/>
      <c r="SA690" s="0"/>
      <c r="SB690" s="0"/>
      <c r="SC690" s="0"/>
      <c r="SD690" s="0"/>
      <c r="SE690" s="0"/>
      <c r="SF690" s="0"/>
      <c r="SG690" s="0"/>
      <c r="SH690" s="0"/>
      <c r="SI690" s="0"/>
      <c r="SJ690" s="0"/>
      <c r="SK690" s="0"/>
      <c r="SL690" s="0"/>
      <c r="SM690" s="0"/>
      <c r="SN690" s="0"/>
      <c r="SO690" s="0"/>
      <c r="SP690" s="0"/>
      <c r="SQ690" s="0"/>
      <c r="SR690" s="0"/>
      <c r="SS690" s="0"/>
      <c r="ST690" s="0"/>
      <c r="SU690" s="0"/>
      <c r="SV690" s="0"/>
      <c r="SW690" s="0"/>
      <c r="SX690" s="0"/>
      <c r="SY690" s="0"/>
      <c r="SZ690" s="0"/>
      <c r="TA690" s="0"/>
      <c r="TB690" s="0"/>
      <c r="TC690" s="0"/>
      <c r="TD690" s="0"/>
      <c r="TE690" s="0"/>
      <c r="TF690" s="0"/>
      <c r="TG690" s="0"/>
      <c r="TH690" s="0"/>
      <c r="TI690" s="0"/>
      <c r="TJ690" s="0"/>
      <c r="TK690" s="0"/>
      <c r="TL690" s="0"/>
      <c r="TM690" s="0"/>
      <c r="TN690" s="0"/>
      <c r="TO690" s="0"/>
      <c r="TP690" s="0"/>
      <c r="TQ690" s="0"/>
      <c r="TR690" s="0"/>
      <c r="TS690" s="0"/>
      <c r="TT690" s="0"/>
      <c r="TU690" s="0"/>
      <c r="TV690" s="0"/>
      <c r="TW690" s="0"/>
      <c r="TX690" s="0"/>
      <c r="TY690" s="0"/>
      <c r="TZ690" s="0"/>
      <c r="UA690" s="0"/>
      <c r="UB690" s="0"/>
      <c r="UC690" s="0"/>
      <c r="UD690" s="0"/>
      <c r="UE690" s="0"/>
      <c r="UF690" s="0"/>
      <c r="UG690" s="0"/>
      <c r="UH690" s="0"/>
      <c r="UI690" s="0"/>
      <c r="UJ690" s="0"/>
      <c r="UK690" s="0"/>
      <c r="UL690" s="0"/>
      <c r="UM690" s="0"/>
      <c r="UN690" s="0"/>
      <c r="UO690" s="0"/>
      <c r="UP690" s="0"/>
      <c r="UQ690" s="0"/>
      <c r="UR690" s="0"/>
      <c r="US690" s="0"/>
      <c r="UT690" s="0"/>
      <c r="UU690" s="0"/>
      <c r="UV690" s="0"/>
      <c r="UW690" s="0"/>
      <c r="UX690" s="0"/>
      <c r="UY690" s="0"/>
      <c r="UZ690" s="0"/>
      <c r="VA690" s="0"/>
      <c r="VB690" s="0"/>
      <c r="VC690" s="0"/>
      <c r="VD690" s="0"/>
      <c r="VE690" s="0"/>
      <c r="VF690" s="0"/>
      <c r="VG690" s="0"/>
      <c r="VH690" s="0"/>
      <c r="VI690" s="0"/>
      <c r="VJ690" s="0"/>
      <c r="VK690" s="0"/>
      <c r="VL690" s="0"/>
      <c r="VM690" s="0"/>
      <c r="VN690" s="0"/>
      <c r="VO690" s="0"/>
      <c r="VP690" s="0"/>
      <c r="VQ690" s="0"/>
      <c r="VR690" s="0"/>
      <c r="VS690" s="0"/>
      <c r="VT690" s="0"/>
      <c r="VU690" s="0"/>
      <c r="VV690" s="0"/>
      <c r="VW690" s="0"/>
      <c r="VX690" s="0"/>
      <c r="VY690" s="0"/>
      <c r="VZ690" s="0"/>
      <c r="WA690" s="0"/>
      <c r="WB690" s="0"/>
      <c r="WC690" s="0"/>
      <c r="WD690" s="0"/>
      <c r="WE690" s="0"/>
      <c r="WF690" s="0"/>
      <c r="WG690" s="0"/>
      <c r="WH690" s="0"/>
      <c r="WI690" s="0"/>
      <c r="WJ690" s="0"/>
      <c r="WK690" s="0"/>
      <c r="WL690" s="0"/>
      <c r="WM690" s="0"/>
      <c r="WN690" s="0"/>
      <c r="WO690" s="0"/>
      <c r="WP690" s="0"/>
      <c r="WQ690" s="0"/>
      <c r="WR690" s="0"/>
      <c r="WS690" s="0"/>
      <c r="WT690" s="0"/>
      <c r="WU690" s="0"/>
      <c r="WV690" s="0"/>
      <c r="WW690" s="0"/>
      <c r="WX690" s="0"/>
      <c r="WY690" s="0"/>
      <c r="WZ690" s="0"/>
      <c r="XA690" s="0"/>
      <c r="XB690" s="0"/>
      <c r="XC690" s="0"/>
      <c r="XD690" s="0"/>
      <c r="XE690" s="0"/>
      <c r="XF690" s="0"/>
      <c r="XG690" s="0"/>
      <c r="XH690" s="0"/>
      <c r="XI690" s="0"/>
      <c r="XJ690" s="0"/>
      <c r="XK690" s="0"/>
      <c r="XL690" s="0"/>
      <c r="XM690" s="0"/>
      <c r="XN690" s="0"/>
      <c r="XO690" s="0"/>
      <c r="XP690" s="0"/>
      <c r="XQ690" s="0"/>
      <c r="XR690" s="0"/>
      <c r="XS690" s="0"/>
      <c r="XT690" s="0"/>
      <c r="XU690" s="0"/>
      <c r="XV690" s="0"/>
      <c r="XW690" s="0"/>
      <c r="XX690" s="0"/>
      <c r="XY690" s="0"/>
      <c r="XZ690" s="0"/>
      <c r="YA690" s="0"/>
      <c r="YB690" s="0"/>
      <c r="YC690" s="0"/>
      <c r="YD690" s="0"/>
      <c r="YE690" s="0"/>
      <c r="YF690" s="0"/>
      <c r="YG690" s="0"/>
      <c r="YH690" s="0"/>
      <c r="YI690" s="0"/>
      <c r="YJ690" s="0"/>
      <c r="YK690" s="0"/>
      <c r="YL690" s="0"/>
      <c r="YM690" s="0"/>
      <c r="YN690" s="0"/>
      <c r="YO690" s="0"/>
      <c r="YP690" s="0"/>
      <c r="YQ690" s="0"/>
      <c r="YR690" s="0"/>
      <c r="YS690" s="0"/>
      <c r="YT690" s="0"/>
      <c r="YU690" s="0"/>
      <c r="YV690" s="0"/>
      <c r="YW690" s="0"/>
      <c r="YX690" s="0"/>
      <c r="YY690" s="0"/>
      <c r="YZ690" s="0"/>
      <c r="ZA690" s="0"/>
      <c r="ZB690" s="0"/>
      <c r="ZC690" s="0"/>
      <c r="ZD690" s="0"/>
      <c r="ZE690" s="0"/>
      <c r="ZF690" s="0"/>
      <c r="ZG690" s="0"/>
      <c r="ZH690" s="0"/>
      <c r="ZI690" s="0"/>
      <c r="ZJ690" s="0"/>
      <c r="ZK690" s="0"/>
      <c r="ZL690" s="0"/>
      <c r="ZM690" s="0"/>
      <c r="ZN690" s="0"/>
      <c r="ZO690" s="0"/>
      <c r="ZP690" s="0"/>
      <c r="ZQ690" s="0"/>
      <c r="ZR690" s="0"/>
      <c r="ZS690" s="0"/>
      <c r="ZT690" s="0"/>
      <c r="ZU690" s="0"/>
      <c r="ZV690" s="0"/>
      <c r="ZW690" s="0"/>
      <c r="ZX690" s="0"/>
      <c r="ZY690" s="0"/>
      <c r="ZZ690" s="0"/>
      <c r="AAA690" s="0"/>
      <c r="AAB690" s="0"/>
      <c r="AAC690" s="0"/>
      <c r="AAD690" s="0"/>
      <c r="AAE690" s="0"/>
      <c r="AAF690" s="0"/>
      <c r="AAG690" s="0"/>
      <c r="AAH690" s="0"/>
      <c r="AAI690" s="0"/>
      <c r="AAJ690" s="0"/>
      <c r="AAK690" s="0"/>
      <c r="AAL690" s="0"/>
      <c r="AAM690" s="0"/>
      <c r="AAN690" s="0"/>
      <c r="AAO690" s="0"/>
      <c r="AAP690" s="0"/>
      <c r="AAQ690" s="0"/>
      <c r="AAR690" s="0"/>
      <c r="AAS690" s="0"/>
      <c r="AAT690" s="0"/>
      <c r="AAU690" s="0"/>
      <c r="AAV690" s="0"/>
      <c r="AAW690" s="0"/>
      <c r="AAX690" s="0"/>
      <c r="AAY690" s="0"/>
      <c r="AAZ690" s="0"/>
      <c r="ABA690" s="0"/>
      <c r="ABB690" s="0"/>
      <c r="ABC690" s="0"/>
      <c r="ABD690" s="0"/>
      <c r="ABE690" s="0"/>
      <c r="ABF690" s="0"/>
      <c r="ABG690" s="0"/>
      <c r="ABH690" s="0"/>
      <c r="ABI690" s="0"/>
      <c r="ABJ690" s="0"/>
      <c r="ABK690" s="0"/>
      <c r="ABL690" s="0"/>
      <c r="ABM690" s="0"/>
      <c r="ABN690" s="0"/>
      <c r="ABO690" s="0"/>
      <c r="ABP690" s="0"/>
      <c r="ABQ690" s="0"/>
      <c r="ABR690" s="0"/>
      <c r="ABS690" s="0"/>
      <c r="ABT690" s="0"/>
      <c r="ABU690" s="0"/>
      <c r="ABV690" s="0"/>
      <c r="ABW690" s="0"/>
      <c r="ABX690" s="0"/>
      <c r="ABY690" s="0"/>
      <c r="ABZ690" s="0"/>
      <c r="ACA690" s="0"/>
      <c r="ACB690" s="0"/>
      <c r="ACC690" s="0"/>
      <c r="ACD690" s="0"/>
      <c r="ACE690" s="0"/>
      <c r="ACF690" s="0"/>
      <c r="ACG690" s="0"/>
      <c r="ACH690" s="0"/>
      <c r="ACI690" s="0"/>
      <c r="ACJ690" s="0"/>
      <c r="ACK690" s="0"/>
      <c r="ACL690" s="0"/>
      <c r="ACM690" s="0"/>
      <c r="ACN690" s="0"/>
      <c r="ACO690" s="0"/>
      <c r="ACP690" s="0"/>
      <c r="ACQ690" s="0"/>
      <c r="ACR690" s="0"/>
      <c r="ACS690" s="0"/>
      <c r="ACT690" s="0"/>
      <c r="ACU690" s="0"/>
      <c r="ACV690" s="0"/>
      <c r="ACW690" s="0"/>
      <c r="ACX690" s="0"/>
      <c r="ACY690" s="0"/>
      <c r="ACZ690" s="0"/>
      <c r="ADA690" s="0"/>
      <c r="ADB690" s="0"/>
      <c r="ADC690" s="0"/>
      <c r="ADD690" s="0"/>
      <c r="ADE690" s="0"/>
      <c r="ADF690" s="0"/>
      <c r="ADG690" s="0"/>
      <c r="ADH690" s="0"/>
      <c r="ADI690" s="0"/>
      <c r="ADJ690" s="0"/>
      <c r="ADK690" s="0"/>
      <c r="ADL690" s="0"/>
      <c r="ADM690" s="0"/>
      <c r="ADN690" s="0"/>
      <c r="ADO690" s="0"/>
      <c r="ADP690" s="0"/>
      <c r="ADQ690" s="0"/>
      <c r="ADR690" s="0"/>
      <c r="ADS690" s="0"/>
      <c r="ADT690" s="0"/>
      <c r="ADU690" s="0"/>
      <c r="ADV690" s="0"/>
      <c r="ADW690" s="0"/>
      <c r="ADX690" s="0"/>
      <c r="ADY690" s="0"/>
      <c r="ADZ690" s="0"/>
      <c r="AEA690" s="0"/>
      <c r="AEB690" s="0"/>
      <c r="AEC690" s="0"/>
      <c r="AED690" s="0"/>
      <c r="AEE690" s="0"/>
      <c r="AEF690" s="0"/>
      <c r="AEG690" s="0"/>
      <c r="AEH690" s="0"/>
      <c r="AEI690" s="0"/>
      <c r="AEJ690" s="0"/>
      <c r="AEK690" s="0"/>
      <c r="AEL690" s="0"/>
      <c r="AEM690" s="0"/>
      <c r="AEN690" s="0"/>
      <c r="AEO690" s="0"/>
      <c r="AEP690" s="0"/>
      <c r="AEQ690" s="0"/>
      <c r="AER690" s="0"/>
      <c r="AES690" s="0"/>
      <c r="AET690" s="0"/>
      <c r="AEU690" s="0"/>
      <c r="AEV690" s="0"/>
      <c r="AEW690" s="0"/>
      <c r="AEX690" s="0"/>
      <c r="AEY690" s="0"/>
      <c r="AEZ690" s="0"/>
      <c r="AFA690" s="0"/>
      <c r="AFB690" s="0"/>
      <c r="AFC690" s="0"/>
      <c r="AFD690" s="0"/>
      <c r="AFE690" s="0"/>
      <c r="AFF690" s="0"/>
      <c r="AFG690" s="0"/>
      <c r="AFH690" s="0"/>
      <c r="AFI690" s="0"/>
      <c r="AFJ690" s="0"/>
      <c r="AFK690" s="0"/>
      <c r="AFL690" s="0"/>
      <c r="AFM690" s="0"/>
      <c r="AFN690" s="0"/>
      <c r="AFO690" s="0"/>
      <c r="AFP690" s="0"/>
      <c r="AFQ690" s="0"/>
      <c r="AFR690" s="0"/>
      <c r="AFS690" s="0"/>
      <c r="AFT690" s="0"/>
      <c r="AFU690" s="0"/>
      <c r="AFV690" s="0"/>
      <c r="AFW690" s="0"/>
      <c r="AFX690" s="0"/>
      <c r="AFY690" s="0"/>
      <c r="AFZ690" s="0"/>
      <c r="AGA690" s="0"/>
      <c r="AGB690" s="0"/>
      <c r="AGC690" s="0"/>
      <c r="AGD690" s="0"/>
      <c r="AGE690" s="0"/>
      <c r="AGF690" s="0"/>
      <c r="AGG690" s="0"/>
      <c r="AGH690" s="0"/>
      <c r="AGI690" s="0"/>
      <c r="AGJ690" s="0"/>
      <c r="AGK690" s="0"/>
      <c r="AGL690" s="0"/>
      <c r="AGM690" s="0"/>
      <c r="AGN690" s="0"/>
      <c r="AGO690" s="0"/>
      <c r="AGP690" s="0"/>
      <c r="AGQ690" s="0"/>
      <c r="AGR690" s="0"/>
      <c r="AGS690" s="0"/>
      <c r="AGT690" s="0"/>
      <c r="AGU690" s="0"/>
      <c r="AGV690" s="0"/>
      <c r="AGW690" s="0"/>
      <c r="AGX690" s="0"/>
      <c r="AGY690" s="0"/>
      <c r="AGZ690" s="0"/>
      <c r="AHA690" s="0"/>
      <c r="AHB690" s="0"/>
      <c r="AHC690" s="0"/>
      <c r="AHD690" s="0"/>
      <c r="AHE690" s="0"/>
      <c r="AHF690" s="0"/>
      <c r="AHG690" s="0"/>
      <c r="AHH690" s="0"/>
      <c r="AHI690" s="0"/>
      <c r="AHJ690" s="0"/>
      <c r="AHK690" s="0"/>
      <c r="AHL690" s="0"/>
      <c r="AHM690" s="0"/>
      <c r="AHN690" s="0"/>
      <c r="AHO690" s="0"/>
      <c r="AHP690" s="0"/>
      <c r="AHQ690" s="0"/>
      <c r="AHR690" s="0"/>
      <c r="AHS690" s="0"/>
      <c r="AHT690" s="0"/>
      <c r="AHU690" s="0"/>
      <c r="AHV690" s="0"/>
      <c r="AHW690" s="0"/>
      <c r="AHX690" s="0"/>
      <c r="AHY690" s="0"/>
      <c r="AHZ690" s="0"/>
      <c r="AIA690" s="0"/>
      <c r="AIB690" s="0"/>
      <c r="AIC690" s="0"/>
      <c r="AID690" s="0"/>
      <c r="AIE690" s="0"/>
      <c r="AIF690" s="0"/>
      <c r="AIG690" s="0"/>
      <c r="AIH690" s="0"/>
      <c r="AII690" s="0"/>
      <c r="AIJ690" s="0"/>
      <c r="AIK690" s="0"/>
      <c r="AIL690" s="0"/>
      <c r="AIM690" s="0"/>
      <c r="AIN690" s="0"/>
      <c r="AIO690" s="0"/>
      <c r="AIP690" s="0"/>
      <c r="AIQ690" s="0"/>
      <c r="AIR690" s="0"/>
      <c r="AIS690" s="0"/>
      <c r="AIT690" s="0"/>
      <c r="AIU690" s="0"/>
      <c r="AIV690" s="0"/>
      <c r="AIW690" s="0"/>
      <c r="AIX690" s="0"/>
      <c r="AIY690" s="0"/>
      <c r="AIZ690" s="0"/>
      <c r="AJA690" s="0"/>
      <c r="AJB690" s="0"/>
      <c r="AJC690" s="0"/>
      <c r="AJD690" s="0"/>
      <c r="AJE690" s="0"/>
      <c r="AJF690" s="0"/>
      <c r="AJG690" s="0"/>
      <c r="AJH690" s="0"/>
      <c r="AJI690" s="0"/>
      <c r="AJJ690" s="0"/>
      <c r="AJK690" s="0"/>
      <c r="AJL690" s="0"/>
      <c r="AJM690" s="0"/>
      <c r="AJN690" s="0"/>
      <c r="AJO690" s="0"/>
      <c r="AJP690" s="0"/>
      <c r="AJQ690" s="0"/>
      <c r="AJR690" s="0"/>
      <c r="AJS690" s="0"/>
      <c r="AJT690" s="0"/>
      <c r="AJU690" s="0"/>
      <c r="AJV690" s="0"/>
      <c r="AJW690" s="0"/>
      <c r="AJX690" s="0"/>
      <c r="AJY690" s="0"/>
      <c r="AJZ690" s="0"/>
      <c r="AKA690" s="0"/>
      <c r="AKB690" s="0"/>
      <c r="AKC690" s="0"/>
      <c r="AKD690" s="0"/>
      <c r="AKE690" s="0"/>
      <c r="AKF690" s="0"/>
      <c r="AKG690" s="0"/>
      <c r="AKH690" s="0"/>
      <c r="AKI690" s="0"/>
      <c r="AKJ690" s="0"/>
      <c r="AKK690" s="0"/>
      <c r="AKL690" s="0"/>
      <c r="AKM690" s="0"/>
      <c r="AKN690" s="0"/>
      <c r="AKO690" s="0"/>
      <c r="AKP690" s="0"/>
      <c r="AKQ690" s="0"/>
      <c r="AKR690" s="0"/>
      <c r="AKS690" s="0"/>
      <c r="AKT690" s="0"/>
      <c r="AKU690" s="0"/>
      <c r="AKV690" s="0"/>
      <c r="AKW690" s="0"/>
      <c r="AKX690" s="0"/>
      <c r="AKY690" s="0"/>
      <c r="AKZ690" s="0"/>
      <c r="ALA690" s="0"/>
      <c r="ALB690" s="0"/>
      <c r="ALC690" s="0"/>
      <c r="ALD690" s="0"/>
      <c r="ALE690" s="0"/>
      <c r="ALF690" s="0"/>
      <c r="ALG690" s="0"/>
      <c r="ALH690" s="0"/>
      <c r="ALI690" s="0"/>
      <c r="ALJ690" s="0"/>
      <c r="ALK690" s="0"/>
      <c r="ALL690" s="0"/>
      <c r="ALM690" s="0"/>
      <c r="ALN690" s="0"/>
      <c r="ALO690" s="0"/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customFormat="false" ht="21" hidden="false" customHeight="true" outlineLevel="0" collapsed="false">
      <c r="A691" s="90" t="n">
        <v>690</v>
      </c>
      <c r="B691" s="91" t="s">
        <v>5387</v>
      </c>
      <c r="C691" s="92" t="n">
        <v>3853.5</v>
      </c>
      <c r="D691" s="93" t="n">
        <v>42260</v>
      </c>
      <c r="E691" s="93" t="n">
        <v>42261</v>
      </c>
      <c r="F691" s="89" t="n">
        <f aca="false">E691-D691</f>
        <v>1</v>
      </c>
      <c r="G691" s="89" t="n">
        <f aca="false">F691*21</f>
        <v>21</v>
      </c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  <c r="IX691" s="0"/>
      <c r="IY691" s="0"/>
      <c r="IZ691" s="0"/>
      <c r="JA691" s="0"/>
      <c r="JB691" s="0"/>
      <c r="JC691" s="0"/>
      <c r="JD691" s="0"/>
      <c r="JE691" s="0"/>
      <c r="JF691" s="0"/>
      <c r="JG691" s="0"/>
      <c r="JH691" s="0"/>
      <c r="JI691" s="0"/>
      <c r="JJ691" s="0"/>
      <c r="JK691" s="0"/>
      <c r="JL691" s="0"/>
      <c r="JM691" s="0"/>
      <c r="JN691" s="0"/>
      <c r="JO691" s="0"/>
      <c r="JP691" s="0"/>
      <c r="JQ691" s="0"/>
      <c r="JR691" s="0"/>
      <c r="JS691" s="0"/>
      <c r="JT691" s="0"/>
      <c r="JU691" s="0"/>
      <c r="JV691" s="0"/>
      <c r="JW691" s="0"/>
      <c r="JX691" s="0"/>
      <c r="JY691" s="0"/>
      <c r="JZ691" s="0"/>
      <c r="KA691" s="0"/>
      <c r="KB691" s="0"/>
      <c r="KC691" s="0"/>
      <c r="KD691" s="0"/>
      <c r="KE691" s="0"/>
      <c r="KF691" s="0"/>
      <c r="KG691" s="0"/>
      <c r="KH691" s="0"/>
      <c r="KI691" s="0"/>
      <c r="KJ691" s="0"/>
      <c r="KK691" s="0"/>
      <c r="KL691" s="0"/>
      <c r="KM691" s="0"/>
      <c r="KN691" s="0"/>
      <c r="KO691" s="0"/>
      <c r="KP691" s="0"/>
      <c r="KQ691" s="0"/>
      <c r="KR691" s="0"/>
      <c r="KS691" s="0"/>
      <c r="KT691" s="0"/>
      <c r="KU691" s="0"/>
      <c r="KV691" s="0"/>
      <c r="KW691" s="0"/>
      <c r="KX691" s="0"/>
      <c r="KY691" s="0"/>
      <c r="KZ691" s="0"/>
      <c r="LA691" s="0"/>
      <c r="LB691" s="0"/>
      <c r="LC691" s="0"/>
      <c r="LD691" s="0"/>
      <c r="LE691" s="0"/>
      <c r="LF691" s="0"/>
      <c r="LG691" s="0"/>
      <c r="LH691" s="0"/>
      <c r="LI691" s="0"/>
      <c r="LJ691" s="0"/>
      <c r="LK691" s="0"/>
      <c r="LL691" s="0"/>
      <c r="LM691" s="0"/>
      <c r="LN691" s="0"/>
      <c r="LO691" s="0"/>
      <c r="LP691" s="0"/>
      <c r="LQ691" s="0"/>
      <c r="LR691" s="0"/>
      <c r="LS691" s="0"/>
      <c r="LT691" s="0"/>
      <c r="LU691" s="0"/>
      <c r="LV691" s="0"/>
      <c r="LW691" s="0"/>
      <c r="LX691" s="0"/>
      <c r="LY691" s="0"/>
      <c r="LZ691" s="0"/>
      <c r="MA691" s="0"/>
      <c r="MB691" s="0"/>
      <c r="MC691" s="0"/>
      <c r="MD691" s="0"/>
      <c r="ME691" s="0"/>
      <c r="MF691" s="0"/>
      <c r="MG691" s="0"/>
      <c r="MH691" s="0"/>
      <c r="MI691" s="0"/>
      <c r="MJ691" s="0"/>
      <c r="MK691" s="0"/>
      <c r="ML691" s="0"/>
      <c r="MM691" s="0"/>
      <c r="MN691" s="0"/>
      <c r="MO691" s="0"/>
      <c r="MP691" s="0"/>
      <c r="MQ691" s="0"/>
      <c r="MR691" s="0"/>
      <c r="MS691" s="0"/>
      <c r="MT691" s="0"/>
      <c r="MU691" s="0"/>
      <c r="MV691" s="0"/>
      <c r="MW691" s="0"/>
      <c r="MX691" s="0"/>
      <c r="MY691" s="0"/>
      <c r="MZ691" s="0"/>
      <c r="NA691" s="0"/>
      <c r="NB691" s="0"/>
      <c r="NC691" s="0"/>
      <c r="ND691" s="0"/>
      <c r="NE691" s="0"/>
      <c r="NF691" s="0"/>
      <c r="NG691" s="0"/>
      <c r="NH691" s="0"/>
      <c r="NI691" s="0"/>
      <c r="NJ691" s="0"/>
      <c r="NK691" s="0"/>
      <c r="NL691" s="0"/>
      <c r="NM691" s="0"/>
      <c r="NN691" s="0"/>
      <c r="NO691" s="0"/>
      <c r="NP691" s="0"/>
      <c r="NQ691" s="0"/>
      <c r="NR691" s="0"/>
      <c r="NS691" s="0"/>
      <c r="NT691" s="0"/>
      <c r="NU691" s="0"/>
      <c r="NV691" s="0"/>
      <c r="NW691" s="0"/>
      <c r="NX691" s="0"/>
      <c r="NY691" s="0"/>
      <c r="NZ691" s="0"/>
      <c r="OA691" s="0"/>
      <c r="OB691" s="0"/>
      <c r="OC691" s="0"/>
      <c r="OD691" s="0"/>
      <c r="OE691" s="0"/>
      <c r="OF691" s="0"/>
      <c r="OG691" s="0"/>
      <c r="OH691" s="0"/>
      <c r="OI691" s="0"/>
      <c r="OJ691" s="0"/>
      <c r="OK691" s="0"/>
      <c r="OL691" s="0"/>
      <c r="OM691" s="0"/>
      <c r="ON691" s="0"/>
      <c r="OO691" s="0"/>
      <c r="OP691" s="0"/>
      <c r="OQ691" s="0"/>
      <c r="OR691" s="0"/>
      <c r="OS691" s="0"/>
      <c r="OT691" s="0"/>
      <c r="OU691" s="0"/>
      <c r="OV691" s="0"/>
      <c r="OW691" s="0"/>
      <c r="OX691" s="0"/>
      <c r="OY691" s="0"/>
      <c r="OZ691" s="0"/>
      <c r="PA691" s="0"/>
      <c r="PB691" s="0"/>
      <c r="PC691" s="0"/>
      <c r="PD691" s="0"/>
      <c r="PE691" s="0"/>
      <c r="PF691" s="0"/>
      <c r="PG691" s="0"/>
      <c r="PH691" s="0"/>
      <c r="PI691" s="0"/>
      <c r="PJ691" s="0"/>
      <c r="PK691" s="0"/>
      <c r="PL691" s="0"/>
      <c r="PM691" s="0"/>
      <c r="PN691" s="0"/>
      <c r="PO691" s="0"/>
      <c r="PP691" s="0"/>
      <c r="PQ691" s="0"/>
      <c r="PR691" s="0"/>
      <c r="PS691" s="0"/>
      <c r="PT691" s="0"/>
      <c r="PU691" s="0"/>
      <c r="PV691" s="0"/>
      <c r="PW691" s="0"/>
      <c r="PX691" s="0"/>
      <c r="PY691" s="0"/>
      <c r="PZ691" s="0"/>
      <c r="QA691" s="0"/>
      <c r="QB691" s="0"/>
      <c r="QC691" s="0"/>
      <c r="QD691" s="0"/>
      <c r="QE691" s="0"/>
      <c r="QF691" s="0"/>
      <c r="QG691" s="0"/>
      <c r="QH691" s="0"/>
      <c r="QI691" s="0"/>
      <c r="QJ691" s="0"/>
      <c r="QK691" s="0"/>
      <c r="QL691" s="0"/>
      <c r="QM691" s="0"/>
      <c r="QN691" s="0"/>
      <c r="QO691" s="0"/>
      <c r="QP691" s="0"/>
      <c r="QQ691" s="0"/>
      <c r="QR691" s="0"/>
      <c r="QS691" s="0"/>
      <c r="QT691" s="0"/>
      <c r="QU691" s="0"/>
      <c r="QV691" s="0"/>
      <c r="QW691" s="0"/>
      <c r="QX691" s="0"/>
      <c r="QY691" s="0"/>
      <c r="QZ691" s="0"/>
      <c r="RA691" s="0"/>
      <c r="RB691" s="0"/>
      <c r="RC691" s="0"/>
      <c r="RD691" s="0"/>
      <c r="RE691" s="0"/>
      <c r="RF691" s="0"/>
      <c r="RG691" s="0"/>
      <c r="RH691" s="0"/>
      <c r="RI691" s="0"/>
      <c r="RJ691" s="0"/>
      <c r="RK691" s="0"/>
      <c r="RL691" s="0"/>
      <c r="RM691" s="0"/>
      <c r="RN691" s="0"/>
      <c r="RO691" s="0"/>
      <c r="RP691" s="0"/>
      <c r="RQ691" s="0"/>
      <c r="RR691" s="0"/>
      <c r="RS691" s="0"/>
      <c r="RT691" s="0"/>
      <c r="RU691" s="0"/>
      <c r="RV691" s="0"/>
      <c r="RW691" s="0"/>
      <c r="RX691" s="0"/>
      <c r="RY691" s="0"/>
      <c r="RZ691" s="0"/>
      <c r="SA691" s="0"/>
      <c r="SB691" s="0"/>
      <c r="SC691" s="0"/>
      <c r="SD691" s="0"/>
      <c r="SE691" s="0"/>
      <c r="SF691" s="0"/>
      <c r="SG691" s="0"/>
      <c r="SH691" s="0"/>
      <c r="SI691" s="0"/>
      <c r="SJ691" s="0"/>
      <c r="SK691" s="0"/>
      <c r="SL691" s="0"/>
      <c r="SM691" s="0"/>
      <c r="SN691" s="0"/>
      <c r="SO691" s="0"/>
      <c r="SP691" s="0"/>
      <c r="SQ691" s="0"/>
      <c r="SR691" s="0"/>
      <c r="SS691" s="0"/>
      <c r="ST691" s="0"/>
      <c r="SU691" s="0"/>
      <c r="SV691" s="0"/>
      <c r="SW691" s="0"/>
      <c r="SX691" s="0"/>
      <c r="SY691" s="0"/>
      <c r="SZ691" s="0"/>
      <c r="TA691" s="0"/>
      <c r="TB691" s="0"/>
      <c r="TC691" s="0"/>
      <c r="TD691" s="0"/>
      <c r="TE691" s="0"/>
      <c r="TF691" s="0"/>
      <c r="TG691" s="0"/>
      <c r="TH691" s="0"/>
      <c r="TI691" s="0"/>
      <c r="TJ691" s="0"/>
      <c r="TK691" s="0"/>
      <c r="TL691" s="0"/>
      <c r="TM691" s="0"/>
      <c r="TN691" s="0"/>
      <c r="TO691" s="0"/>
      <c r="TP691" s="0"/>
      <c r="TQ691" s="0"/>
      <c r="TR691" s="0"/>
      <c r="TS691" s="0"/>
      <c r="TT691" s="0"/>
      <c r="TU691" s="0"/>
      <c r="TV691" s="0"/>
      <c r="TW691" s="0"/>
      <c r="TX691" s="0"/>
      <c r="TY691" s="0"/>
      <c r="TZ691" s="0"/>
      <c r="UA691" s="0"/>
      <c r="UB691" s="0"/>
      <c r="UC691" s="0"/>
      <c r="UD691" s="0"/>
      <c r="UE691" s="0"/>
      <c r="UF691" s="0"/>
      <c r="UG691" s="0"/>
      <c r="UH691" s="0"/>
      <c r="UI691" s="0"/>
      <c r="UJ691" s="0"/>
      <c r="UK691" s="0"/>
      <c r="UL691" s="0"/>
      <c r="UM691" s="0"/>
      <c r="UN691" s="0"/>
      <c r="UO691" s="0"/>
      <c r="UP691" s="0"/>
      <c r="UQ691" s="0"/>
      <c r="UR691" s="0"/>
      <c r="US691" s="0"/>
      <c r="UT691" s="0"/>
      <c r="UU691" s="0"/>
      <c r="UV691" s="0"/>
      <c r="UW691" s="0"/>
      <c r="UX691" s="0"/>
      <c r="UY691" s="0"/>
      <c r="UZ691" s="0"/>
      <c r="VA691" s="0"/>
      <c r="VB691" s="0"/>
      <c r="VC691" s="0"/>
      <c r="VD691" s="0"/>
      <c r="VE691" s="0"/>
      <c r="VF691" s="0"/>
      <c r="VG691" s="0"/>
      <c r="VH691" s="0"/>
      <c r="VI691" s="0"/>
      <c r="VJ691" s="0"/>
      <c r="VK691" s="0"/>
      <c r="VL691" s="0"/>
      <c r="VM691" s="0"/>
      <c r="VN691" s="0"/>
      <c r="VO691" s="0"/>
      <c r="VP691" s="0"/>
      <c r="VQ691" s="0"/>
      <c r="VR691" s="0"/>
      <c r="VS691" s="0"/>
      <c r="VT691" s="0"/>
      <c r="VU691" s="0"/>
      <c r="VV691" s="0"/>
      <c r="VW691" s="0"/>
      <c r="VX691" s="0"/>
      <c r="VY691" s="0"/>
      <c r="VZ691" s="0"/>
      <c r="WA691" s="0"/>
      <c r="WB691" s="0"/>
      <c r="WC691" s="0"/>
      <c r="WD691" s="0"/>
      <c r="WE691" s="0"/>
      <c r="WF691" s="0"/>
      <c r="WG691" s="0"/>
      <c r="WH691" s="0"/>
      <c r="WI691" s="0"/>
      <c r="WJ691" s="0"/>
      <c r="WK691" s="0"/>
      <c r="WL691" s="0"/>
      <c r="WM691" s="0"/>
      <c r="WN691" s="0"/>
      <c r="WO691" s="0"/>
      <c r="WP691" s="0"/>
      <c r="WQ691" s="0"/>
      <c r="WR691" s="0"/>
      <c r="WS691" s="0"/>
      <c r="WT691" s="0"/>
      <c r="WU691" s="0"/>
      <c r="WV691" s="0"/>
      <c r="WW691" s="0"/>
      <c r="WX691" s="0"/>
      <c r="WY691" s="0"/>
      <c r="WZ691" s="0"/>
      <c r="XA691" s="0"/>
      <c r="XB691" s="0"/>
      <c r="XC691" s="0"/>
      <c r="XD691" s="0"/>
      <c r="XE691" s="0"/>
      <c r="XF691" s="0"/>
      <c r="XG691" s="0"/>
      <c r="XH691" s="0"/>
      <c r="XI691" s="0"/>
      <c r="XJ691" s="0"/>
      <c r="XK691" s="0"/>
      <c r="XL691" s="0"/>
      <c r="XM691" s="0"/>
      <c r="XN691" s="0"/>
      <c r="XO691" s="0"/>
      <c r="XP691" s="0"/>
      <c r="XQ691" s="0"/>
      <c r="XR691" s="0"/>
      <c r="XS691" s="0"/>
      <c r="XT691" s="0"/>
      <c r="XU691" s="0"/>
      <c r="XV691" s="0"/>
      <c r="XW691" s="0"/>
      <c r="XX691" s="0"/>
      <c r="XY691" s="0"/>
      <c r="XZ691" s="0"/>
      <c r="YA691" s="0"/>
      <c r="YB691" s="0"/>
      <c r="YC691" s="0"/>
      <c r="YD691" s="0"/>
      <c r="YE691" s="0"/>
      <c r="YF691" s="0"/>
      <c r="YG691" s="0"/>
      <c r="YH691" s="0"/>
      <c r="YI691" s="0"/>
      <c r="YJ691" s="0"/>
      <c r="YK691" s="0"/>
      <c r="YL691" s="0"/>
      <c r="YM691" s="0"/>
      <c r="YN691" s="0"/>
      <c r="YO691" s="0"/>
      <c r="YP691" s="0"/>
      <c r="YQ691" s="0"/>
      <c r="YR691" s="0"/>
      <c r="YS691" s="0"/>
      <c r="YT691" s="0"/>
      <c r="YU691" s="0"/>
      <c r="YV691" s="0"/>
      <c r="YW691" s="0"/>
      <c r="YX691" s="0"/>
      <c r="YY691" s="0"/>
      <c r="YZ691" s="0"/>
      <c r="ZA691" s="0"/>
      <c r="ZB691" s="0"/>
      <c r="ZC691" s="0"/>
      <c r="ZD691" s="0"/>
      <c r="ZE691" s="0"/>
      <c r="ZF691" s="0"/>
      <c r="ZG691" s="0"/>
      <c r="ZH691" s="0"/>
      <c r="ZI691" s="0"/>
      <c r="ZJ691" s="0"/>
      <c r="ZK691" s="0"/>
      <c r="ZL691" s="0"/>
      <c r="ZM691" s="0"/>
      <c r="ZN691" s="0"/>
      <c r="ZO691" s="0"/>
      <c r="ZP691" s="0"/>
      <c r="ZQ691" s="0"/>
      <c r="ZR691" s="0"/>
      <c r="ZS691" s="0"/>
      <c r="ZT691" s="0"/>
      <c r="ZU691" s="0"/>
      <c r="ZV691" s="0"/>
      <c r="ZW691" s="0"/>
      <c r="ZX691" s="0"/>
      <c r="ZY691" s="0"/>
      <c r="ZZ691" s="0"/>
      <c r="AAA691" s="0"/>
      <c r="AAB691" s="0"/>
      <c r="AAC691" s="0"/>
      <c r="AAD691" s="0"/>
      <c r="AAE691" s="0"/>
      <c r="AAF691" s="0"/>
      <c r="AAG691" s="0"/>
      <c r="AAH691" s="0"/>
      <c r="AAI691" s="0"/>
      <c r="AAJ691" s="0"/>
      <c r="AAK691" s="0"/>
      <c r="AAL691" s="0"/>
      <c r="AAM691" s="0"/>
      <c r="AAN691" s="0"/>
      <c r="AAO691" s="0"/>
      <c r="AAP691" s="0"/>
      <c r="AAQ691" s="0"/>
      <c r="AAR691" s="0"/>
      <c r="AAS691" s="0"/>
      <c r="AAT691" s="0"/>
      <c r="AAU691" s="0"/>
      <c r="AAV691" s="0"/>
      <c r="AAW691" s="0"/>
      <c r="AAX691" s="0"/>
      <c r="AAY691" s="0"/>
      <c r="AAZ691" s="0"/>
      <c r="ABA691" s="0"/>
      <c r="ABB691" s="0"/>
      <c r="ABC691" s="0"/>
      <c r="ABD691" s="0"/>
      <c r="ABE691" s="0"/>
      <c r="ABF691" s="0"/>
      <c r="ABG691" s="0"/>
      <c r="ABH691" s="0"/>
      <c r="ABI691" s="0"/>
      <c r="ABJ691" s="0"/>
      <c r="ABK691" s="0"/>
      <c r="ABL691" s="0"/>
      <c r="ABM691" s="0"/>
      <c r="ABN691" s="0"/>
      <c r="ABO691" s="0"/>
      <c r="ABP691" s="0"/>
      <c r="ABQ691" s="0"/>
      <c r="ABR691" s="0"/>
      <c r="ABS691" s="0"/>
      <c r="ABT691" s="0"/>
      <c r="ABU691" s="0"/>
      <c r="ABV691" s="0"/>
      <c r="ABW691" s="0"/>
      <c r="ABX691" s="0"/>
      <c r="ABY691" s="0"/>
      <c r="ABZ691" s="0"/>
      <c r="ACA691" s="0"/>
      <c r="ACB691" s="0"/>
      <c r="ACC691" s="0"/>
      <c r="ACD691" s="0"/>
      <c r="ACE691" s="0"/>
      <c r="ACF691" s="0"/>
      <c r="ACG691" s="0"/>
      <c r="ACH691" s="0"/>
      <c r="ACI691" s="0"/>
      <c r="ACJ691" s="0"/>
      <c r="ACK691" s="0"/>
      <c r="ACL691" s="0"/>
      <c r="ACM691" s="0"/>
      <c r="ACN691" s="0"/>
      <c r="ACO691" s="0"/>
      <c r="ACP691" s="0"/>
      <c r="ACQ691" s="0"/>
      <c r="ACR691" s="0"/>
      <c r="ACS691" s="0"/>
      <c r="ACT691" s="0"/>
      <c r="ACU691" s="0"/>
      <c r="ACV691" s="0"/>
      <c r="ACW691" s="0"/>
      <c r="ACX691" s="0"/>
      <c r="ACY691" s="0"/>
      <c r="ACZ691" s="0"/>
      <c r="ADA691" s="0"/>
      <c r="ADB691" s="0"/>
      <c r="ADC691" s="0"/>
      <c r="ADD691" s="0"/>
      <c r="ADE691" s="0"/>
      <c r="ADF691" s="0"/>
      <c r="ADG691" s="0"/>
      <c r="ADH691" s="0"/>
      <c r="ADI691" s="0"/>
      <c r="ADJ691" s="0"/>
      <c r="ADK691" s="0"/>
      <c r="ADL691" s="0"/>
      <c r="ADM691" s="0"/>
      <c r="ADN691" s="0"/>
      <c r="ADO691" s="0"/>
      <c r="ADP691" s="0"/>
      <c r="ADQ691" s="0"/>
      <c r="ADR691" s="0"/>
      <c r="ADS691" s="0"/>
      <c r="ADT691" s="0"/>
      <c r="ADU691" s="0"/>
      <c r="ADV691" s="0"/>
      <c r="ADW691" s="0"/>
      <c r="ADX691" s="0"/>
      <c r="ADY691" s="0"/>
      <c r="ADZ691" s="0"/>
      <c r="AEA691" s="0"/>
      <c r="AEB691" s="0"/>
      <c r="AEC691" s="0"/>
      <c r="AED691" s="0"/>
      <c r="AEE691" s="0"/>
      <c r="AEF691" s="0"/>
      <c r="AEG691" s="0"/>
      <c r="AEH691" s="0"/>
      <c r="AEI691" s="0"/>
      <c r="AEJ691" s="0"/>
      <c r="AEK691" s="0"/>
      <c r="AEL691" s="0"/>
      <c r="AEM691" s="0"/>
      <c r="AEN691" s="0"/>
      <c r="AEO691" s="0"/>
      <c r="AEP691" s="0"/>
      <c r="AEQ691" s="0"/>
      <c r="AER691" s="0"/>
      <c r="AES691" s="0"/>
      <c r="AET691" s="0"/>
      <c r="AEU691" s="0"/>
      <c r="AEV691" s="0"/>
      <c r="AEW691" s="0"/>
      <c r="AEX691" s="0"/>
      <c r="AEY691" s="0"/>
      <c r="AEZ691" s="0"/>
      <c r="AFA691" s="0"/>
      <c r="AFB691" s="0"/>
      <c r="AFC691" s="0"/>
      <c r="AFD691" s="0"/>
      <c r="AFE691" s="0"/>
      <c r="AFF691" s="0"/>
      <c r="AFG691" s="0"/>
      <c r="AFH691" s="0"/>
      <c r="AFI691" s="0"/>
      <c r="AFJ691" s="0"/>
      <c r="AFK691" s="0"/>
      <c r="AFL691" s="0"/>
      <c r="AFM691" s="0"/>
      <c r="AFN691" s="0"/>
      <c r="AFO691" s="0"/>
      <c r="AFP691" s="0"/>
      <c r="AFQ691" s="0"/>
      <c r="AFR691" s="0"/>
      <c r="AFS691" s="0"/>
      <c r="AFT691" s="0"/>
      <c r="AFU691" s="0"/>
      <c r="AFV691" s="0"/>
      <c r="AFW691" s="0"/>
      <c r="AFX691" s="0"/>
      <c r="AFY691" s="0"/>
      <c r="AFZ691" s="0"/>
      <c r="AGA691" s="0"/>
      <c r="AGB691" s="0"/>
      <c r="AGC691" s="0"/>
      <c r="AGD691" s="0"/>
      <c r="AGE691" s="0"/>
      <c r="AGF691" s="0"/>
      <c r="AGG691" s="0"/>
      <c r="AGH691" s="0"/>
      <c r="AGI691" s="0"/>
      <c r="AGJ691" s="0"/>
      <c r="AGK691" s="0"/>
      <c r="AGL691" s="0"/>
      <c r="AGM691" s="0"/>
      <c r="AGN691" s="0"/>
      <c r="AGO691" s="0"/>
      <c r="AGP691" s="0"/>
      <c r="AGQ691" s="0"/>
      <c r="AGR691" s="0"/>
      <c r="AGS691" s="0"/>
      <c r="AGT691" s="0"/>
      <c r="AGU691" s="0"/>
      <c r="AGV691" s="0"/>
      <c r="AGW691" s="0"/>
      <c r="AGX691" s="0"/>
      <c r="AGY691" s="0"/>
      <c r="AGZ691" s="0"/>
      <c r="AHA691" s="0"/>
      <c r="AHB691" s="0"/>
      <c r="AHC691" s="0"/>
      <c r="AHD691" s="0"/>
      <c r="AHE691" s="0"/>
      <c r="AHF691" s="0"/>
      <c r="AHG691" s="0"/>
      <c r="AHH691" s="0"/>
      <c r="AHI691" s="0"/>
      <c r="AHJ691" s="0"/>
      <c r="AHK691" s="0"/>
      <c r="AHL691" s="0"/>
      <c r="AHM691" s="0"/>
      <c r="AHN691" s="0"/>
      <c r="AHO691" s="0"/>
      <c r="AHP691" s="0"/>
      <c r="AHQ691" s="0"/>
      <c r="AHR691" s="0"/>
      <c r="AHS691" s="0"/>
      <c r="AHT691" s="0"/>
      <c r="AHU691" s="0"/>
      <c r="AHV691" s="0"/>
      <c r="AHW691" s="0"/>
      <c r="AHX691" s="0"/>
      <c r="AHY691" s="0"/>
      <c r="AHZ691" s="0"/>
      <c r="AIA691" s="0"/>
      <c r="AIB691" s="0"/>
      <c r="AIC691" s="0"/>
      <c r="AID691" s="0"/>
      <c r="AIE691" s="0"/>
      <c r="AIF691" s="0"/>
      <c r="AIG691" s="0"/>
      <c r="AIH691" s="0"/>
      <c r="AII691" s="0"/>
      <c r="AIJ691" s="0"/>
      <c r="AIK691" s="0"/>
      <c r="AIL691" s="0"/>
      <c r="AIM691" s="0"/>
      <c r="AIN691" s="0"/>
      <c r="AIO691" s="0"/>
      <c r="AIP691" s="0"/>
      <c r="AIQ691" s="0"/>
      <c r="AIR691" s="0"/>
      <c r="AIS691" s="0"/>
      <c r="AIT691" s="0"/>
      <c r="AIU691" s="0"/>
      <c r="AIV691" s="0"/>
      <c r="AIW691" s="0"/>
      <c r="AIX691" s="0"/>
      <c r="AIY691" s="0"/>
      <c r="AIZ691" s="0"/>
      <c r="AJA691" s="0"/>
      <c r="AJB691" s="0"/>
      <c r="AJC691" s="0"/>
      <c r="AJD691" s="0"/>
      <c r="AJE691" s="0"/>
      <c r="AJF691" s="0"/>
      <c r="AJG691" s="0"/>
      <c r="AJH691" s="0"/>
      <c r="AJI691" s="0"/>
      <c r="AJJ691" s="0"/>
      <c r="AJK691" s="0"/>
      <c r="AJL691" s="0"/>
      <c r="AJM691" s="0"/>
      <c r="AJN691" s="0"/>
      <c r="AJO691" s="0"/>
      <c r="AJP691" s="0"/>
      <c r="AJQ691" s="0"/>
      <c r="AJR691" s="0"/>
      <c r="AJS691" s="0"/>
      <c r="AJT691" s="0"/>
      <c r="AJU691" s="0"/>
      <c r="AJV691" s="0"/>
      <c r="AJW691" s="0"/>
      <c r="AJX691" s="0"/>
      <c r="AJY691" s="0"/>
      <c r="AJZ691" s="0"/>
      <c r="AKA691" s="0"/>
      <c r="AKB691" s="0"/>
      <c r="AKC691" s="0"/>
      <c r="AKD691" s="0"/>
      <c r="AKE691" s="0"/>
      <c r="AKF691" s="0"/>
      <c r="AKG691" s="0"/>
      <c r="AKH691" s="0"/>
      <c r="AKI691" s="0"/>
      <c r="AKJ691" s="0"/>
      <c r="AKK691" s="0"/>
      <c r="AKL691" s="0"/>
      <c r="AKM691" s="0"/>
      <c r="AKN691" s="0"/>
      <c r="AKO691" s="0"/>
      <c r="AKP691" s="0"/>
      <c r="AKQ691" s="0"/>
      <c r="AKR691" s="0"/>
      <c r="AKS691" s="0"/>
      <c r="AKT691" s="0"/>
      <c r="AKU691" s="0"/>
      <c r="AKV691" s="0"/>
      <c r="AKW691" s="0"/>
      <c r="AKX691" s="0"/>
      <c r="AKY691" s="0"/>
      <c r="AKZ691" s="0"/>
      <c r="ALA691" s="0"/>
      <c r="ALB691" s="0"/>
      <c r="ALC691" s="0"/>
      <c r="ALD691" s="0"/>
      <c r="ALE691" s="0"/>
      <c r="ALF691" s="0"/>
      <c r="ALG691" s="0"/>
      <c r="ALH691" s="0"/>
      <c r="ALI691" s="0"/>
      <c r="ALJ691" s="0"/>
      <c r="ALK691" s="0"/>
      <c r="ALL691" s="0"/>
      <c r="ALM691" s="0"/>
      <c r="ALN691" s="0"/>
      <c r="ALO691" s="0"/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customFormat="false" ht="21" hidden="false" customHeight="true" outlineLevel="0" collapsed="false">
      <c r="A692" s="90" t="n">
        <v>691</v>
      </c>
      <c r="B692" s="91" t="s">
        <v>920</v>
      </c>
      <c r="C692" s="92" t="n">
        <v>50095.5</v>
      </c>
      <c r="D692" s="93" t="n">
        <v>42248</v>
      </c>
      <c r="E692" s="93" t="n">
        <v>42261</v>
      </c>
      <c r="F692" s="89" t="n">
        <f aca="false">E692-D692</f>
        <v>13</v>
      </c>
      <c r="G692" s="89" t="n">
        <f aca="false">F692*21</f>
        <v>273</v>
      </c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  <c r="IX692" s="0"/>
      <c r="IY692" s="0"/>
      <c r="IZ692" s="0"/>
      <c r="JA692" s="0"/>
      <c r="JB692" s="0"/>
      <c r="JC692" s="0"/>
      <c r="JD692" s="0"/>
      <c r="JE692" s="0"/>
      <c r="JF692" s="0"/>
      <c r="JG692" s="0"/>
      <c r="JH692" s="0"/>
      <c r="JI692" s="0"/>
      <c r="JJ692" s="0"/>
      <c r="JK692" s="0"/>
      <c r="JL692" s="0"/>
      <c r="JM692" s="0"/>
      <c r="JN692" s="0"/>
      <c r="JO692" s="0"/>
      <c r="JP692" s="0"/>
      <c r="JQ692" s="0"/>
      <c r="JR692" s="0"/>
      <c r="JS692" s="0"/>
      <c r="JT692" s="0"/>
      <c r="JU692" s="0"/>
      <c r="JV692" s="0"/>
      <c r="JW692" s="0"/>
      <c r="JX692" s="0"/>
      <c r="JY692" s="0"/>
      <c r="JZ692" s="0"/>
      <c r="KA692" s="0"/>
      <c r="KB692" s="0"/>
      <c r="KC692" s="0"/>
      <c r="KD692" s="0"/>
      <c r="KE692" s="0"/>
      <c r="KF692" s="0"/>
      <c r="KG692" s="0"/>
      <c r="KH692" s="0"/>
      <c r="KI692" s="0"/>
      <c r="KJ692" s="0"/>
      <c r="KK692" s="0"/>
      <c r="KL692" s="0"/>
      <c r="KM692" s="0"/>
      <c r="KN692" s="0"/>
      <c r="KO692" s="0"/>
      <c r="KP692" s="0"/>
      <c r="KQ692" s="0"/>
      <c r="KR692" s="0"/>
      <c r="KS692" s="0"/>
      <c r="KT692" s="0"/>
      <c r="KU692" s="0"/>
      <c r="KV692" s="0"/>
      <c r="KW692" s="0"/>
      <c r="KX692" s="0"/>
      <c r="KY692" s="0"/>
      <c r="KZ692" s="0"/>
      <c r="LA692" s="0"/>
      <c r="LB692" s="0"/>
      <c r="LC692" s="0"/>
      <c r="LD692" s="0"/>
      <c r="LE692" s="0"/>
      <c r="LF692" s="0"/>
      <c r="LG692" s="0"/>
      <c r="LH692" s="0"/>
      <c r="LI692" s="0"/>
      <c r="LJ692" s="0"/>
      <c r="LK692" s="0"/>
      <c r="LL692" s="0"/>
      <c r="LM692" s="0"/>
      <c r="LN692" s="0"/>
      <c r="LO692" s="0"/>
      <c r="LP692" s="0"/>
      <c r="LQ692" s="0"/>
      <c r="LR692" s="0"/>
      <c r="LS692" s="0"/>
      <c r="LT692" s="0"/>
      <c r="LU692" s="0"/>
      <c r="LV692" s="0"/>
      <c r="LW692" s="0"/>
      <c r="LX692" s="0"/>
      <c r="LY692" s="0"/>
      <c r="LZ692" s="0"/>
      <c r="MA692" s="0"/>
      <c r="MB692" s="0"/>
      <c r="MC692" s="0"/>
      <c r="MD692" s="0"/>
      <c r="ME692" s="0"/>
      <c r="MF692" s="0"/>
      <c r="MG692" s="0"/>
      <c r="MH692" s="0"/>
      <c r="MI692" s="0"/>
      <c r="MJ692" s="0"/>
      <c r="MK692" s="0"/>
      <c r="ML692" s="0"/>
      <c r="MM692" s="0"/>
      <c r="MN692" s="0"/>
      <c r="MO692" s="0"/>
      <c r="MP692" s="0"/>
      <c r="MQ692" s="0"/>
      <c r="MR692" s="0"/>
      <c r="MS692" s="0"/>
      <c r="MT692" s="0"/>
      <c r="MU692" s="0"/>
      <c r="MV692" s="0"/>
      <c r="MW692" s="0"/>
      <c r="MX692" s="0"/>
      <c r="MY692" s="0"/>
      <c r="MZ692" s="0"/>
      <c r="NA692" s="0"/>
      <c r="NB692" s="0"/>
      <c r="NC692" s="0"/>
      <c r="ND692" s="0"/>
      <c r="NE692" s="0"/>
      <c r="NF692" s="0"/>
      <c r="NG692" s="0"/>
      <c r="NH692" s="0"/>
      <c r="NI692" s="0"/>
      <c r="NJ692" s="0"/>
      <c r="NK692" s="0"/>
      <c r="NL692" s="0"/>
      <c r="NM692" s="0"/>
      <c r="NN692" s="0"/>
      <c r="NO692" s="0"/>
      <c r="NP692" s="0"/>
      <c r="NQ692" s="0"/>
      <c r="NR692" s="0"/>
      <c r="NS692" s="0"/>
      <c r="NT692" s="0"/>
      <c r="NU692" s="0"/>
      <c r="NV692" s="0"/>
      <c r="NW692" s="0"/>
      <c r="NX692" s="0"/>
      <c r="NY692" s="0"/>
      <c r="NZ692" s="0"/>
      <c r="OA692" s="0"/>
      <c r="OB692" s="0"/>
      <c r="OC692" s="0"/>
      <c r="OD692" s="0"/>
      <c r="OE692" s="0"/>
      <c r="OF692" s="0"/>
      <c r="OG692" s="0"/>
      <c r="OH692" s="0"/>
      <c r="OI692" s="0"/>
      <c r="OJ692" s="0"/>
      <c r="OK692" s="0"/>
      <c r="OL692" s="0"/>
      <c r="OM692" s="0"/>
      <c r="ON692" s="0"/>
      <c r="OO692" s="0"/>
      <c r="OP692" s="0"/>
      <c r="OQ692" s="0"/>
      <c r="OR692" s="0"/>
      <c r="OS692" s="0"/>
      <c r="OT692" s="0"/>
      <c r="OU692" s="0"/>
      <c r="OV692" s="0"/>
      <c r="OW692" s="0"/>
      <c r="OX692" s="0"/>
      <c r="OY692" s="0"/>
      <c r="OZ692" s="0"/>
      <c r="PA692" s="0"/>
      <c r="PB692" s="0"/>
      <c r="PC692" s="0"/>
      <c r="PD692" s="0"/>
      <c r="PE692" s="0"/>
      <c r="PF692" s="0"/>
      <c r="PG692" s="0"/>
      <c r="PH692" s="0"/>
      <c r="PI692" s="0"/>
      <c r="PJ692" s="0"/>
      <c r="PK692" s="0"/>
      <c r="PL692" s="0"/>
      <c r="PM692" s="0"/>
      <c r="PN692" s="0"/>
      <c r="PO692" s="0"/>
      <c r="PP692" s="0"/>
      <c r="PQ692" s="0"/>
      <c r="PR692" s="0"/>
      <c r="PS692" s="0"/>
      <c r="PT692" s="0"/>
      <c r="PU692" s="0"/>
      <c r="PV692" s="0"/>
      <c r="PW692" s="0"/>
      <c r="PX692" s="0"/>
      <c r="PY692" s="0"/>
      <c r="PZ692" s="0"/>
      <c r="QA692" s="0"/>
      <c r="QB692" s="0"/>
      <c r="QC692" s="0"/>
      <c r="QD692" s="0"/>
      <c r="QE692" s="0"/>
      <c r="QF692" s="0"/>
      <c r="QG692" s="0"/>
      <c r="QH692" s="0"/>
      <c r="QI692" s="0"/>
      <c r="QJ692" s="0"/>
      <c r="QK692" s="0"/>
      <c r="QL692" s="0"/>
      <c r="QM692" s="0"/>
      <c r="QN692" s="0"/>
      <c r="QO692" s="0"/>
      <c r="QP692" s="0"/>
      <c r="QQ692" s="0"/>
      <c r="QR692" s="0"/>
      <c r="QS692" s="0"/>
      <c r="QT692" s="0"/>
      <c r="QU692" s="0"/>
      <c r="QV692" s="0"/>
      <c r="QW692" s="0"/>
      <c r="QX692" s="0"/>
      <c r="QY692" s="0"/>
      <c r="QZ692" s="0"/>
      <c r="RA692" s="0"/>
      <c r="RB692" s="0"/>
      <c r="RC692" s="0"/>
      <c r="RD692" s="0"/>
      <c r="RE692" s="0"/>
      <c r="RF692" s="0"/>
      <c r="RG692" s="0"/>
      <c r="RH692" s="0"/>
      <c r="RI692" s="0"/>
      <c r="RJ692" s="0"/>
      <c r="RK692" s="0"/>
      <c r="RL692" s="0"/>
      <c r="RM692" s="0"/>
      <c r="RN692" s="0"/>
      <c r="RO692" s="0"/>
      <c r="RP692" s="0"/>
      <c r="RQ692" s="0"/>
      <c r="RR692" s="0"/>
      <c r="RS692" s="0"/>
      <c r="RT692" s="0"/>
      <c r="RU692" s="0"/>
      <c r="RV692" s="0"/>
      <c r="RW692" s="0"/>
      <c r="RX692" s="0"/>
      <c r="RY692" s="0"/>
      <c r="RZ692" s="0"/>
      <c r="SA692" s="0"/>
      <c r="SB692" s="0"/>
      <c r="SC692" s="0"/>
      <c r="SD692" s="0"/>
      <c r="SE692" s="0"/>
      <c r="SF692" s="0"/>
      <c r="SG692" s="0"/>
      <c r="SH692" s="0"/>
      <c r="SI692" s="0"/>
      <c r="SJ692" s="0"/>
      <c r="SK692" s="0"/>
      <c r="SL692" s="0"/>
      <c r="SM692" s="0"/>
      <c r="SN692" s="0"/>
      <c r="SO692" s="0"/>
      <c r="SP692" s="0"/>
      <c r="SQ692" s="0"/>
      <c r="SR692" s="0"/>
      <c r="SS692" s="0"/>
      <c r="ST692" s="0"/>
      <c r="SU692" s="0"/>
      <c r="SV692" s="0"/>
      <c r="SW692" s="0"/>
      <c r="SX692" s="0"/>
      <c r="SY692" s="0"/>
      <c r="SZ692" s="0"/>
      <c r="TA692" s="0"/>
      <c r="TB692" s="0"/>
      <c r="TC692" s="0"/>
      <c r="TD692" s="0"/>
      <c r="TE692" s="0"/>
      <c r="TF692" s="0"/>
      <c r="TG692" s="0"/>
      <c r="TH692" s="0"/>
      <c r="TI692" s="0"/>
      <c r="TJ692" s="0"/>
      <c r="TK692" s="0"/>
      <c r="TL692" s="0"/>
      <c r="TM692" s="0"/>
      <c r="TN692" s="0"/>
      <c r="TO692" s="0"/>
      <c r="TP692" s="0"/>
      <c r="TQ692" s="0"/>
      <c r="TR692" s="0"/>
      <c r="TS692" s="0"/>
      <c r="TT692" s="0"/>
      <c r="TU692" s="0"/>
      <c r="TV692" s="0"/>
      <c r="TW692" s="0"/>
      <c r="TX692" s="0"/>
      <c r="TY692" s="0"/>
      <c r="TZ692" s="0"/>
      <c r="UA692" s="0"/>
      <c r="UB692" s="0"/>
      <c r="UC692" s="0"/>
      <c r="UD692" s="0"/>
      <c r="UE692" s="0"/>
      <c r="UF692" s="0"/>
      <c r="UG692" s="0"/>
      <c r="UH692" s="0"/>
      <c r="UI692" s="0"/>
      <c r="UJ692" s="0"/>
      <c r="UK692" s="0"/>
      <c r="UL692" s="0"/>
      <c r="UM692" s="0"/>
      <c r="UN692" s="0"/>
      <c r="UO692" s="0"/>
      <c r="UP692" s="0"/>
      <c r="UQ692" s="0"/>
      <c r="UR692" s="0"/>
      <c r="US692" s="0"/>
      <c r="UT692" s="0"/>
      <c r="UU692" s="0"/>
      <c r="UV692" s="0"/>
      <c r="UW692" s="0"/>
      <c r="UX692" s="0"/>
      <c r="UY692" s="0"/>
      <c r="UZ692" s="0"/>
      <c r="VA692" s="0"/>
      <c r="VB692" s="0"/>
      <c r="VC692" s="0"/>
      <c r="VD692" s="0"/>
      <c r="VE692" s="0"/>
      <c r="VF692" s="0"/>
      <c r="VG692" s="0"/>
      <c r="VH692" s="0"/>
      <c r="VI692" s="0"/>
      <c r="VJ692" s="0"/>
      <c r="VK692" s="0"/>
      <c r="VL692" s="0"/>
      <c r="VM692" s="0"/>
      <c r="VN692" s="0"/>
      <c r="VO692" s="0"/>
      <c r="VP692" s="0"/>
      <c r="VQ692" s="0"/>
      <c r="VR692" s="0"/>
      <c r="VS692" s="0"/>
      <c r="VT692" s="0"/>
      <c r="VU692" s="0"/>
      <c r="VV692" s="0"/>
      <c r="VW692" s="0"/>
      <c r="VX692" s="0"/>
      <c r="VY692" s="0"/>
      <c r="VZ692" s="0"/>
      <c r="WA692" s="0"/>
      <c r="WB692" s="0"/>
      <c r="WC692" s="0"/>
      <c r="WD692" s="0"/>
      <c r="WE692" s="0"/>
      <c r="WF692" s="0"/>
      <c r="WG692" s="0"/>
      <c r="WH692" s="0"/>
      <c r="WI692" s="0"/>
      <c r="WJ692" s="0"/>
      <c r="WK692" s="0"/>
      <c r="WL692" s="0"/>
      <c r="WM692" s="0"/>
      <c r="WN692" s="0"/>
      <c r="WO692" s="0"/>
      <c r="WP692" s="0"/>
      <c r="WQ692" s="0"/>
      <c r="WR692" s="0"/>
      <c r="WS692" s="0"/>
      <c r="WT692" s="0"/>
      <c r="WU692" s="0"/>
      <c r="WV692" s="0"/>
      <c r="WW692" s="0"/>
      <c r="WX692" s="0"/>
      <c r="WY692" s="0"/>
      <c r="WZ692" s="0"/>
      <c r="XA692" s="0"/>
      <c r="XB692" s="0"/>
      <c r="XC692" s="0"/>
      <c r="XD692" s="0"/>
      <c r="XE692" s="0"/>
      <c r="XF692" s="0"/>
      <c r="XG692" s="0"/>
      <c r="XH692" s="0"/>
      <c r="XI692" s="0"/>
      <c r="XJ692" s="0"/>
      <c r="XK692" s="0"/>
      <c r="XL692" s="0"/>
      <c r="XM692" s="0"/>
      <c r="XN692" s="0"/>
      <c r="XO692" s="0"/>
      <c r="XP692" s="0"/>
      <c r="XQ692" s="0"/>
      <c r="XR692" s="0"/>
      <c r="XS692" s="0"/>
      <c r="XT692" s="0"/>
      <c r="XU692" s="0"/>
      <c r="XV692" s="0"/>
      <c r="XW692" s="0"/>
      <c r="XX692" s="0"/>
      <c r="XY692" s="0"/>
      <c r="XZ692" s="0"/>
      <c r="YA692" s="0"/>
      <c r="YB692" s="0"/>
      <c r="YC692" s="0"/>
      <c r="YD692" s="0"/>
      <c r="YE692" s="0"/>
      <c r="YF692" s="0"/>
      <c r="YG692" s="0"/>
      <c r="YH692" s="0"/>
      <c r="YI692" s="0"/>
      <c r="YJ692" s="0"/>
      <c r="YK692" s="0"/>
      <c r="YL692" s="0"/>
      <c r="YM692" s="0"/>
      <c r="YN692" s="0"/>
      <c r="YO692" s="0"/>
      <c r="YP692" s="0"/>
      <c r="YQ692" s="0"/>
      <c r="YR692" s="0"/>
      <c r="YS692" s="0"/>
      <c r="YT692" s="0"/>
      <c r="YU692" s="0"/>
      <c r="YV692" s="0"/>
      <c r="YW692" s="0"/>
      <c r="YX692" s="0"/>
      <c r="YY692" s="0"/>
      <c r="YZ692" s="0"/>
      <c r="ZA692" s="0"/>
      <c r="ZB692" s="0"/>
      <c r="ZC692" s="0"/>
      <c r="ZD692" s="0"/>
      <c r="ZE692" s="0"/>
      <c r="ZF692" s="0"/>
      <c r="ZG692" s="0"/>
      <c r="ZH692" s="0"/>
      <c r="ZI692" s="0"/>
      <c r="ZJ692" s="0"/>
      <c r="ZK692" s="0"/>
      <c r="ZL692" s="0"/>
      <c r="ZM692" s="0"/>
      <c r="ZN692" s="0"/>
      <c r="ZO692" s="0"/>
      <c r="ZP692" s="0"/>
      <c r="ZQ692" s="0"/>
      <c r="ZR692" s="0"/>
      <c r="ZS692" s="0"/>
      <c r="ZT692" s="0"/>
      <c r="ZU692" s="0"/>
      <c r="ZV692" s="0"/>
      <c r="ZW692" s="0"/>
      <c r="ZX692" s="0"/>
      <c r="ZY692" s="0"/>
      <c r="ZZ692" s="0"/>
      <c r="AAA692" s="0"/>
      <c r="AAB692" s="0"/>
      <c r="AAC692" s="0"/>
      <c r="AAD692" s="0"/>
      <c r="AAE692" s="0"/>
      <c r="AAF692" s="0"/>
      <c r="AAG692" s="0"/>
      <c r="AAH692" s="0"/>
      <c r="AAI692" s="0"/>
      <c r="AAJ692" s="0"/>
      <c r="AAK692" s="0"/>
      <c r="AAL692" s="0"/>
      <c r="AAM692" s="0"/>
      <c r="AAN692" s="0"/>
      <c r="AAO692" s="0"/>
      <c r="AAP692" s="0"/>
      <c r="AAQ692" s="0"/>
      <c r="AAR692" s="0"/>
      <c r="AAS692" s="0"/>
      <c r="AAT692" s="0"/>
      <c r="AAU692" s="0"/>
      <c r="AAV692" s="0"/>
      <c r="AAW692" s="0"/>
      <c r="AAX692" s="0"/>
      <c r="AAY692" s="0"/>
      <c r="AAZ692" s="0"/>
      <c r="ABA692" s="0"/>
      <c r="ABB692" s="0"/>
      <c r="ABC692" s="0"/>
      <c r="ABD692" s="0"/>
      <c r="ABE692" s="0"/>
      <c r="ABF692" s="0"/>
      <c r="ABG692" s="0"/>
      <c r="ABH692" s="0"/>
      <c r="ABI692" s="0"/>
      <c r="ABJ692" s="0"/>
      <c r="ABK692" s="0"/>
      <c r="ABL692" s="0"/>
      <c r="ABM692" s="0"/>
      <c r="ABN692" s="0"/>
      <c r="ABO692" s="0"/>
      <c r="ABP692" s="0"/>
      <c r="ABQ692" s="0"/>
      <c r="ABR692" s="0"/>
      <c r="ABS692" s="0"/>
      <c r="ABT692" s="0"/>
      <c r="ABU692" s="0"/>
      <c r="ABV692" s="0"/>
      <c r="ABW692" s="0"/>
      <c r="ABX692" s="0"/>
      <c r="ABY692" s="0"/>
      <c r="ABZ692" s="0"/>
      <c r="ACA692" s="0"/>
      <c r="ACB692" s="0"/>
      <c r="ACC692" s="0"/>
      <c r="ACD692" s="0"/>
      <c r="ACE692" s="0"/>
      <c r="ACF692" s="0"/>
      <c r="ACG692" s="0"/>
      <c r="ACH692" s="0"/>
      <c r="ACI692" s="0"/>
      <c r="ACJ692" s="0"/>
      <c r="ACK692" s="0"/>
      <c r="ACL692" s="0"/>
      <c r="ACM692" s="0"/>
      <c r="ACN692" s="0"/>
      <c r="ACO692" s="0"/>
      <c r="ACP692" s="0"/>
      <c r="ACQ692" s="0"/>
      <c r="ACR692" s="0"/>
      <c r="ACS692" s="0"/>
      <c r="ACT692" s="0"/>
      <c r="ACU692" s="0"/>
      <c r="ACV692" s="0"/>
      <c r="ACW692" s="0"/>
      <c r="ACX692" s="0"/>
      <c r="ACY692" s="0"/>
      <c r="ACZ692" s="0"/>
      <c r="ADA692" s="0"/>
      <c r="ADB692" s="0"/>
      <c r="ADC692" s="0"/>
      <c r="ADD692" s="0"/>
      <c r="ADE692" s="0"/>
      <c r="ADF692" s="0"/>
      <c r="ADG692" s="0"/>
      <c r="ADH692" s="0"/>
      <c r="ADI692" s="0"/>
      <c r="ADJ692" s="0"/>
      <c r="ADK692" s="0"/>
      <c r="ADL692" s="0"/>
      <c r="ADM692" s="0"/>
      <c r="ADN692" s="0"/>
      <c r="ADO692" s="0"/>
      <c r="ADP692" s="0"/>
      <c r="ADQ692" s="0"/>
      <c r="ADR692" s="0"/>
      <c r="ADS692" s="0"/>
      <c r="ADT692" s="0"/>
      <c r="ADU692" s="0"/>
      <c r="ADV692" s="0"/>
      <c r="ADW692" s="0"/>
      <c r="ADX692" s="0"/>
      <c r="ADY692" s="0"/>
      <c r="ADZ692" s="0"/>
      <c r="AEA692" s="0"/>
      <c r="AEB692" s="0"/>
      <c r="AEC692" s="0"/>
      <c r="AED692" s="0"/>
      <c r="AEE692" s="0"/>
      <c r="AEF692" s="0"/>
      <c r="AEG692" s="0"/>
      <c r="AEH692" s="0"/>
      <c r="AEI692" s="0"/>
      <c r="AEJ692" s="0"/>
      <c r="AEK692" s="0"/>
      <c r="AEL692" s="0"/>
      <c r="AEM692" s="0"/>
      <c r="AEN692" s="0"/>
      <c r="AEO692" s="0"/>
      <c r="AEP692" s="0"/>
      <c r="AEQ692" s="0"/>
      <c r="AER692" s="0"/>
      <c r="AES692" s="0"/>
      <c r="AET692" s="0"/>
      <c r="AEU692" s="0"/>
      <c r="AEV692" s="0"/>
      <c r="AEW692" s="0"/>
      <c r="AEX692" s="0"/>
      <c r="AEY692" s="0"/>
      <c r="AEZ692" s="0"/>
      <c r="AFA692" s="0"/>
      <c r="AFB692" s="0"/>
      <c r="AFC692" s="0"/>
      <c r="AFD692" s="0"/>
      <c r="AFE692" s="0"/>
      <c r="AFF692" s="0"/>
      <c r="AFG692" s="0"/>
      <c r="AFH692" s="0"/>
      <c r="AFI692" s="0"/>
      <c r="AFJ692" s="0"/>
      <c r="AFK692" s="0"/>
      <c r="AFL692" s="0"/>
      <c r="AFM692" s="0"/>
      <c r="AFN692" s="0"/>
      <c r="AFO692" s="0"/>
      <c r="AFP692" s="0"/>
      <c r="AFQ692" s="0"/>
      <c r="AFR692" s="0"/>
      <c r="AFS692" s="0"/>
      <c r="AFT692" s="0"/>
      <c r="AFU692" s="0"/>
      <c r="AFV692" s="0"/>
      <c r="AFW692" s="0"/>
      <c r="AFX692" s="0"/>
      <c r="AFY692" s="0"/>
      <c r="AFZ692" s="0"/>
      <c r="AGA692" s="0"/>
      <c r="AGB692" s="0"/>
      <c r="AGC692" s="0"/>
      <c r="AGD692" s="0"/>
      <c r="AGE692" s="0"/>
      <c r="AGF692" s="0"/>
      <c r="AGG692" s="0"/>
      <c r="AGH692" s="0"/>
      <c r="AGI692" s="0"/>
      <c r="AGJ692" s="0"/>
      <c r="AGK692" s="0"/>
      <c r="AGL692" s="0"/>
      <c r="AGM692" s="0"/>
      <c r="AGN692" s="0"/>
      <c r="AGO692" s="0"/>
      <c r="AGP692" s="0"/>
      <c r="AGQ692" s="0"/>
      <c r="AGR692" s="0"/>
      <c r="AGS692" s="0"/>
      <c r="AGT692" s="0"/>
      <c r="AGU692" s="0"/>
      <c r="AGV692" s="0"/>
      <c r="AGW692" s="0"/>
      <c r="AGX692" s="0"/>
      <c r="AGY692" s="0"/>
      <c r="AGZ692" s="0"/>
      <c r="AHA692" s="0"/>
      <c r="AHB692" s="0"/>
      <c r="AHC692" s="0"/>
      <c r="AHD692" s="0"/>
      <c r="AHE692" s="0"/>
      <c r="AHF692" s="0"/>
      <c r="AHG692" s="0"/>
      <c r="AHH692" s="0"/>
      <c r="AHI692" s="0"/>
      <c r="AHJ692" s="0"/>
      <c r="AHK692" s="0"/>
      <c r="AHL692" s="0"/>
      <c r="AHM692" s="0"/>
      <c r="AHN692" s="0"/>
      <c r="AHO692" s="0"/>
      <c r="AHP692" s="0"/>
      <c r="AHQ692" s="0"/>
      <c r="AHR692" s="0"/>
      <c r="AHS692" s="0"/>
      <c r="AHT692" s="0"/>
      <c r="AHU692" s="0"/>
      <c r="AHV692" s="0"/>
      <c r="AHW692" s="0"/>
      <c r="AHX692" s="0"/>
      <c r="AHY692" s="0"/>
      <c r="AHZ692" s="0"/>
      <c r="AIA692" s="0"/>
      <c r="AIB692" s="0"/>
      <c r="AIC692" s="0"/>
      <c r="AID692" s="0"/>
      <c r="AIE692" s="0"/>
      <c r="AIF692" s="0"/>
      <c r="AIG692" s="0"/>
      <c r="AIH692" s="0"/>
      <c r="AII692" s="0"/>
      <c r="AIJ692" s="0"/>
      <c r="AIK692" s="0"/>
      <c r="AIL692" s="0"/>
      <c r="AIM692" s="0"/>
      <c r="AIN692" s="0"/>
      <c r="AIO692" s="0"/>
      <c r="AIP692" s="0"/>
      <c r="AIQ692" s="0"/>
      <c r="AIR692" s="0"/>
      <c r="AIS692" s="0"/>
      <c r="AIT692" s="0"/>
      <c r="AIU692" s="0"/>
      <c r="AIV692" s="0"/>
      <c r="AIW692" s="0"/>
      <c r="AIX692" s="0"/>
      <c r="AIY692" s="0"/>
      <c r="AIZ692" s="0"/>
      <c r="AJA692" s="0"/>
      <c r="AJB692" s="0"/>
      <c r="AJC692" s="0"/>
      <c r="AJD692" s="0"/>
      <c r="AJE692" s="0"/>
      <c r="AJF692" s="0"/>
      <c r="AJG692" s="0"/>
      <c r="AJH692" s="0"/>
      <c r="AJI692" s="0"/>
      <c r="AJJ692" s="0"/>
      <c r="AJK692" s="0"/>
      <c r="AJL692" s="0"/>
      <c r="AJM692" s="0"/>
      <c r="AJN692" s="0"/>
      <c r="AJO692" s="0"/>
      <c r="AJP692" s="0"/>
      <c r="AJQ692" s="0"/>
      <c r="AJR692" s="0"/>
      <c r="AJS692" s="0"/>
      <c r="AJT692" s="0"/>
      <c r="AJU692" s="0"/>
      <c r="AJV692" s="0"/>
      <c r="AJW692" s="0"/>
      <c r="AJX692" s="0"/>
      <c r="AJY692" s="0"/>
      <c r="AJZ692" s="0"/>
      <c r="AKA692" s="0"/>
      <c r="AKB692" s="0"/>
      <c r="AKC692" s="0"/>
      <c r="AKD692" s="0"/>
      <c r="AKE692" s="0"/>
      <c r="AKF692" s="0"/>
      <c r="AKG692" s="0"/>
      <c r="AKH692" s="0"/>
      <c r="AKI692" s="0"/>
      <c r="AKJ692" s="0"/>
      <c r="AKK692" s="0"/>
      <c r="AKL692" s="0"/>
      <c r="AKM692" s="0"/>
      <c r="AKN692" s="0"/>
      <c r="AKO692" s="0"/>
      <c r="AKP692" s="0"/>
      <c r="AKQ692" s="0"/>
      <c r="AKR692" s="0"/>
      <c r="AKS692" s="0"/>
      <c r="AKT692" s="0"/>
      <c r="AKU692" s="0"/>
      <c r="AKV692" s="0"/>
      <c r="AKW692" s="0"/>
      <c r="AKX692" s="0"/>
      <c r="AKY692" s="0"/>
      <c r="AKZ692" s="0"/>
      <c r="ALA692" s="0"/>
      <c r="ALB692" s="0"/>
      <c r="ALC692" s="0"/>
      <c r="ALD692" s="0"/>
      <c r="ALE692" s="0"/>
      <c r="ALF692" s="0"/>
      <c r="ALG692" s="0"/>
      <c r="ALH692" s="0"/>
      <c r="ALI692" s="0"/>
      <c r="ALJ692" s="0"/>
      <c r="ALK692" s="0"/>
      <c r="ALL692" s="0"/>
      <c r="ALM692" s="0"/>
      <c r="ALN692" s="0"/>
      <c r="ALO692" s="0"/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customFormat="false" ht="21" hidden="false" customHeight="true" outlineLevel="0" collapsed="false">
      <c r="A693" s="90" t="n">
        <v>692</v>
      </c>
      <c r="B693" s="91" t="s">
        <v>2477</v>
      </c>
      <c r="C693" s="92" t="n">
        <v>7707</v>
      </c>
      <c r="D693" s="93" t="n">
        <v>42259</v>
      </c>
      <c r="E693" s="93" t="n">
        <v>42261</v>
      </c>
      <c r="F693" s="89" t="n">
        <f aca="false">E693-D693</f>
        <v>2</v>
      </c>
      <c r="G693" s="89" t="n">
        <f aca="false">F693*21</f>
        <v>42</v>
      </c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  <c r="IX693" s="0"/>
      <c r="IY693" s="0"/>
      <c r="IZ693" s="0"/>
      <c r="JA693" s="0"/>
      <c r="JB693" s="0"/>
      <c r="JC693" s="0"/>
      <c r="JD693" s="0"/>
      <c r="JE693" s="0"/>
      <c r="JF693" s="0"/>
      <c r="JG693" s="0"/>
      <c r="JH693" s="0"/>
      <c r="JI693" s="0"/>
      <c r="JJ693" s="0"/>
      <c r="JK693" s="0"/>
      <c r="JL693" s="0"/>
      <c r="JM693" s="0"/>
      <c r="JN693" s="0"/>
      <c r="JO693" s="0"/>
      <c r="JP693" s="0"/>
      <c r="JQ693" s="0"/>
      <c r="JR693" s="0"/>
      <c r="JS693" s="0"/>
      <c r="JT693" s="0"/>
      <c r="JU693" s="0"/>
      <c r="JV693" s="0"/>
      <c r="JW693" s="0"/>
      <c r="JX693" s="0"/>
      <c r="JY693" s="0"/>
      <c r="JZ693" s="0"/>
      <c r="KA693" s="0"/>
      <c r="KB693" s="0"/>
      <c r="KC693" s="0"/>
      <c r="KD693" s="0"/>
      <c r="KE693" s="0"/>
      <c r="KF693" s="0"/>
      <c r="KG693" s="0"/>
      <c r="KH693" s="0"/>
      <c r="KI693" s="0"/>
      <c r="KJ693" s="0"/>
      <c r="KK693" s="0"/>
      <c r="KL693" s="0"/>
      <c r="KM693" s="0"/>
      <c r="KN693" s="0"/>
      <c r="KO693" s="0"/>
      <c r="KP693" s="0"/>
      <c r="KQ693" s="0"/>
      <c r="KR693" s="0"/>
      <c r="KS693" s="0"/>
      <c r="KT693" s="0"/>
      <c r="KU693" s="0"/>
      <c r="KV693" s="0"/>
      <c r="KW693" s="0"/>
      <c r="KX693" s="0"/>
      <c r="KY693" s="0"/>
      <c r="KZ693" s="0"/>
      <c r="LA693" s="0"/>
      <c r="LB693" s="0"/>
      <c r="LC693" s="0"/>
      <c r="LD693" s="0"/>
      <c r="LE693" s="0"/>
      <c r="LF693" s="0"/>
      <c r="LG693" s="0"/>
      <c r="LH693" s="0"/>
      <c r="LI693" s="0"/>
      <c r="LJ693" s="0"/>
      <c r="LK693" s="0"/>
      <c r="LL693" s="0"/>
      <c r="LM693" s="0"/>
      <c r="LN693" s="0"/>
      <c r="LO693" s="0"/>
      <c r="LP693" s="0"/>
      <c r="LQ693" s="0"/>
      <c r="LR693" s="0"/>
      <c r="LS693" s="0"/>
      <c r="LT693" s="0"/>
      <c r="LU693" s="0"/>
      <c r="LV693" s="0"/>
      <c r="LW693" s="0"/>
      <c r="LX693" s="0"/>
      <c r="LY693" s="0"/>
      <c r="LZ693" s="0"/>
      <c r="MA693" s="0"/>
      <c r="MB693" s="0"/>
      <c r="MC693" s="0"/>
      <c r="MD693" s="0"/>
      <c r="ME693" s="0"/>
      <c r="MF693" s="0"/>
      <c r="MG693" s="0"/>
      <c r="MH693" s="0"/>
      <c r="MI693" s="0"/>
      <c r="MJ693" s="0"/>
      <c r="MK693" s="0"/>
      <c r="ML693" s="0"/>
      <c r="MM693" s="0"/>
      <c r="MN693" s="0"/>
      <c r="MO693" s="0"/>
      <c r="MP693" s="0"/>
      <c r="MQ693" s="0"/>
      <c r="MR693" s="0"/>
      <c r="MS693" s="0"/>
      <c r="MT693" s="0"/>
      <c r="MU693" s="0"/>
      <c r="MV693" s="0"/>
      <c r="MW693" s="0"/>
      <c r="MX693" s="0"/>
      <c r="MY693" s="0"/>
      <c r="MZ693" s="0"/>
      <c r="NA693" s="0"/>
      <c r="NB693" s="0"/>
      <c r="NC693" s="0"/>
      <c r="ND693" s="0"/>
      <c r="NE693" s="0"/>
      <c r="NF693" s="0"/>
      <c r="NG693" s="0"/>
      <c r="NH693" s="0"/>
      <c r="NI693" s="0"/>
      <c r="NJ693" s="0"/>
      <c r="NK693" s="0"/>
      <c r="NL693" s="0"/>
      <c r="NM693" s="0"/>
      <c r="NN693" s="0"/>
      <c r="NO693" s="0"/>
      <c r="NP693" s="0"/>
      <c r="NQ693" s="0"/>
      <c r="NR693" s="0"/>
      <c r="NS693" s="0"/>
      <c r="NT693" s="0"/>
      <c r="NU693" s="0"/>
      <c r="NV693" s="0"/>
      <c r="NW693" s="0"/>
      <c r="NX693" s="0"/>
      <c r="NY693" s="0"/>
      <c r="NZ693" s="0"/>
      <c r="OA693" s="0"/>
      <c r="OB693" s="0"/>
      <c r="OC693" s="0"/>
      <c r="OD693" s="0"/>
      <c r="OE693" s="0"/>
      <c r="OF693" s="0"/>
      <c r="OG693" s="0"/>
      <c r="OH693" s="0"/>
      <c r="OI693" s="0"/>
      <c r="OJ693" s="0"/>
      <c r="OK693" s="0"/>
      <c r="OL693" s="0"/>
      <c r="OM693" s="0"/>
      <c r="ON693" s="0"/>
      <c r="OO693" s="0"/>
      <c r="OP693" s="0"/>
      <c r="OQ693" s="0"/>
      <c r="OR693" s="0"/>
      <c r="OS693" s="0"/>
      <c r="OT693" s="0"/>
      <c r="OU693" s="0"/>
      <c r="OV693" s="0"/>
      <c r="OW693" s="0"/>
      <c r="OX693" s="0"/>
      <c r="OY693" s="0"/>
      <c r="OZ693" s="0"/>
      <c r="PA693" s="0"/>
      <c r="PB693" s="0"/>
      <c r="PC693" s="0"/>
      <c r="PD693" s="0"/>
      <c r="PE693" s="0"/>
      <c r="PF693" s="0"/>
      <c r="PG693" s="0"/>
      <c r="PH693" s="0"/>
      <c r="PI693" s="0"/>
      <c r="PJ693" s="0"/>
      <c r="PK693" s="0"/>
      <c r="PL693" s="0"/>
      <c r="PM693" s="0"/>
      <c r="PN693" s="0"/>
      <c r="PO693" s="0"/>
      <c r="PP693" s="0"/>
      <c r="PQ693" s="0"/>
      <c r="PR693" s="0"/>
      <c r="PS693" s="0"/>
      <c r="PT693" s="0"/>
      <c r="PU693" s="0"/>
      <c r="PV693" s="0"/>
      <c r="PW693" s="0"/>
      <c r="PX693" s="0"/>
      <c r="PY693" s="0"/>
      <c r="PZ693" s="0"/>
      <c r="QA693" s="0"/>
      <c r="QB693" s="0"/>
      <c r="QC693" s="0"/>
      <c r="QD693" s="0"/>
      <c r="QE693" s="0"/>
      <c r="QF693" s="0"/>
      <c r="QG693" s="0"/>
      <c r="QH693" s="0"/>
      <c r="QI693" s="0"/>
      <c r="QJ693" s="0"/>
      <c r="QK693" s="0"/>
      <c r="QL693" s="0"/>
      <c r="QM693" s="0"/>
      <c r="QN693" s="0"/>
      <c r="QO693" s="0"/>
      <c r="QP693" s="0"/>
      <c r="QQ693" s="0"/>
      <c r="QR693" s="0"/>
      <c r="QS693" s="0"/>
      <c r="QT693" s="0"/>
      <c r="QU693" s="0"/>
      <c r="QV693" s="0"/>
      <c r="QW693" s="0"/>
      <c r="QX693" s="0"/>
      <c r="QY693" s="0"/>
      <c r="QZ693" s="0"/>
      <c r="RA693" s="0"/>
      <c r="RB693" s="0"/>
      <c r="RC693" s="0"/>
      <c r="RD693" s="0"/>
      <c r="RE693" s="0"/>
      <c r="RF693" s="0"/>
      <c r="RG693" s="0"/>
      <c r="RH693" s="0"/>
      <c r="RI693" s="0"/>
      <c r="RJ693" s="0"/>
      <c r="RK693" s="0"/>
      <c r="RL693" s="0"/>
      <c r="RM693" s="0"/>
      <c r="RN693" s="0"/>
      <c r="RO693" s="0"/>
      <c r="RP693" s="0"/>
      <c r="RQ693" s="0"/>
      <c r="RR693" s="0"/>
      <c r="RS693" s="0"/>
      <c r="RT693" s="0"/>
      <c r="RU693" s="0"/>
      <c r="RV693" s="0"/>
      <c r="RW693" s="0"/>
      <c r="RX693" s="0"/>
      <c r="RY693" s="0"/>
      <c r="RZ693" s="0"/>
      <c r="SA693" s="0"/>
      <c r="SB693" s="0"/>
      <c r="SC693" s="0"/>
      <c r="SD693" s="0"/>
      <c r="SE693" s="0"/>
      <c r="SF693" s="0"/>
      <c r="SG693" s="0"/>
      <c r="SH693" s="0"/>
      <c r="SI693" s="0"/>
      <c r="SJ693" s="0"/>
      <c r="SK693" s="0"/>
      <c r="SL693" s="0"/>
      <c r="SM693" s="0"/>
      <c r="SN693" s="0"/>
      <c r="SO693" s="0"/>
      <c r="SP693" s="0"/>
      <c r="SQ693" s="0"/>
      <c r="SR693" s="0"/>
      <c r="SS693" s="0"/>
      <c r="ST693" s="0"/>
      <c r="SU693" s="0"/>
      <c r="SV693" s="0"/>
      <c r="SW693" s="0"/>
      <c r="SX693" s="0"/>
      <c r="SY693" s="0"/>
      <c r="SZ693" s="0"/>
      <c r="TA693" s="0"/>
      <c r="TB693" s="0"/>
      <c r="TC693" s="0"/>
      <c r="TD693" s="0"/>
      <c r="TE693" s="0"/>
      <c r="TF693" s="0"/>
      <c r="TG693" s="0"/>
      <c r="TH693" s="0"/>
      <c r="TI693" s="0"/>
      <c r="TJ693" s="0"/>
      <c r="TK693" s="0"/>
      <c r="TL693" s="0"/>
      <c r="TM693" s="0"/>
      <c r="TN693" s="0"/>
      <c r="TO693" s="0"/>
      <c r="TP693" s="0"/>
      <c r="TQ693" s="0"/>
      <c r="TR693" s="0"/>
      <c r="TS693" s="0"/>
      <c r="TT693" s="0"/>
      <c r="TU693" s="0"/>
      <c r="TV693" s="0"/>
      <c r="TW693" s="0"/>
      <c r="TX693" s="0"/>
      <c r="TY693" s="0"/>
      <c r="TZ693" s="0"/>
      <c r="UA693" s="0"/>
      <c r="UB693" s="0"/>
      <c r="UC693" s="0"/>
      <c r="UD693" s="0"/>
      <c r="UE693" s="0"/>
      <c r="UF693" s="0"/>
      <c r="UG693" s="0"/>
      <c r="UH693" s="0"/>
      <c r="UI693" s="0"/>
      <c r="UJ693" s="0"/>
      <c r="UK693" s="0"/>
      <c r="UL693" s="0"/>
      <c r="UM693" s="0"/>
      <c r="UN693" s="0"/>
      <c r="UO693" s="0"/>
      <c r="UP693" s="0"/>
      <c r="UQ693" s="0"/>
      <c r="UR693" s="0"/>
      <c r="US693" s="0"/>
      <c r="UT693" s="0"/>
      <c r="UU693" s="0"/>
      <c r="UV693" s="0"/>
      <c r="UW693" s="0"/>
      <c r="UX693" s="0"/>
      <c r="UY693" s="0"/>
      <c r="UZ693" s="0"/>
      <c r="VA693" s="0"/>
      <c r="VB693" s="0"/>
      <c r="VC693" s="0"/>
      <c r="VD693" s="0"/>
      <c r="VE693" s="0"/>
      <c r="VF693" s="0"/>
      <c r="VG693" s="0"/>
      <c r="VH693" s="0"/>
      <c r="VI693" s="0"/>
      <c r="VJ693" s="0"/>
      <c r="VK693" s="0"/>
      <c r="VL693" s="0"/>
      <c r="VM693" s="0"/>
      <c r="VN693" s="0"/>
      <c r="VO693" s="0"/>
      <c r="VP693" s="0"/>
      <c r="VQ693" s="0"/>
      <c r="VR693" s="0"/>
      <c r="VS693" s="0"/>
      <c r="VT693" s="0"/>
      <c r="VU693" s="0"/>
      <c r="VV693" s="0"/>
      <c r="VW693" s="0"/>
      <c r="VX693" s="0"/>
      <c r="VY693" s="0"/>
      <c r="VZ693" s="0"/>
      <c r="WA693" s="0"/>
      <c r="WB693" s="0"/>
      <c r="WC693" s="0"/>
      <c r="WD693" s="0"/>
      <c r="WE693" s="0"/>
      <c r="WF693" s="0"/>
      <c r="WG693" s="0"/>
      <c r="WH693" s="0"/>
      <c r="WI693" s="0"/>
      <c r="WJ693" s="0"/>
      <c r="WK693" s="0"/>
      <c r="WL693" s="0"/>
      <c r="WM693" s="0"/>
      <c r="WN693" s="0"/>
      <c r="WO693" s="0"/>
      <c r="WP693" s="0"/>
      <c r="WQ693" s="0"/>
      <c r="WR693" s="0"/>
      <c r="WS693" s="0"/>
      <c r="WT693" s="0"/>
      <c r="WU693" s="0"/>
      <c r="WV693" s="0"/>
      <c r="WW693" s="0"/>
      <c r="WX693" s="0"/>
      <c r="WY693" s="0"/>
      <c r="WZ693" s="0"/>
      <c r="XA693" s="0"/>
      <c r="XB693" s="0"/>
      <c r="XC693" s="0"/>
      <c r="XD693" s="0"/>
      <c r="XE693" s="0"/>
      <c r="XF693" s="0"/>
      <c r="XG693" s="0"/>
      <c r="XH693" s="0"/>
      <c r="XI693" s="0"/>
      <c r="XJ693" s="0"/>
      <c r="XK693" s="0"/>
      <c r="XL693" s="0"/>
      <c r="XM693" s="0"/>
      <c r="XN693" s="0"/>
      <c r="XO693" s="0"/>
      <c r="XP693" s="0"/>
      <c r="XQ693" s="0"/>
      <c r="XR693" s="0"/>
      <c r="XS693" s="0"/>
      <c r="XT693" s="0"/>
      <c r="XU693" s="0"/>
      <c r="XV693" s="0"/>
      <c r="XW693" s="0"/>
      <c r="XX693" s="0"/>
      <c r="XY693" s="0"/>
      <c r="XZ693" s="0"/>
      <c r="YA693" s="0"/>
      <c r="YB693" s="0"/>
      <c r="YC693" s="0"/>
      <c r="YD693" s="0"/>
      <c r="YE693" s="0"/>
      <c r="YF693" s="0"/>
      <c r="YG693" s="0"/>
      <c r="YH693" s="0"/>
      <c r="YI693" s="0"/>
      <c r="YJ693" s="0"/>
      <c r="YK693" s="0"/>
      <c r="YL693" s="0"/>
      <c r="YM693" s="0"/>
      <c r="YN693" s="0"/>
      <c r="YO693" s="0"/>
      <c r="YP693" s="0"/>
      <c r="YQ693" s="0"/>
      <c r="YR693" s="0"/>
      <c r="YS693" s="0"/>
      <c r="YT693" s="0"/>
      <c r="YU693" s="0"/>
      <c r="YV693" s="0"/>
      <c r="YW693" s="0"/>
      <c r="YX693" s="0"/>
      <c r="YY693" s="0"/>
      <c r="YZ693" s="0"/>
      <c r="ZA693" s="0"/>
      <c r="ZB693" s="0"/>
      <c r="ZC693" s="0"/>
      <c r="ZD693" s="0"/>
      <c r="ZE693" s="0"/>
      <c r="ZF693" s="0"/>
      <c r="ZG693" s="0"/>
      <c r="ZH693" s="0"/>
      <c r="ZI693" s="0"/>
      <c r="ZJ693" s="0"/>
      <c r="ZK693" s="0"/>
      <c r="ZL693" s="0"/>
      <c r="ZM693" s="0"/>
      <c r="ZN693" s="0"/>
      <c r="ZO693" s="0"/>
      <c r="ZP693" s="0"/>
      <c r="ZQ693" s="0"/>
      <c r="ZR693" s="0"/>
      <c r="ZS693" s="0"/>
      <c r="ZT693" s="0"/>
      <c r="ZU693" s="0"/>
      <c r="ZV693" s="0"/>
      <c r="ZW693" s="0"/>
      <c r="ZX693" s="0"/>
      <c r="ZY693" s="0"/>
      <c r="ZZ693" s="0"/>
      <c r="AAA693" s="0"/>
      <c r="AAB693" s="0"/>
      <c r="AAC693" s="0"/>
      <c r="AAD693" s="0"/>
      <c r="AAE693" s="0"/>
      <c r="AAF693" s="0"/>
      <c r="AAG693" s="0"/>
      <c r="AAH693" s="0"/>
      <c r="AAI693" s="0"/>
      <c r="AAJ693" s="0"/>
      <c r="AAK693" s="0"/>
      <c r="AAL693" s="0"/>
      <c r="AAM693" s="0"/>
      <c r="AAN693" s="0"/>
      <c r="AAO693" s="0"/>
      <c r="AAP693" s="0"/>
      <c r="AAQ693" s="0"/>
      <c r="AAR693" s="0"/>
      <c r="AAS693" s="0"/>
      <c r="AAT693" s="0"/>
      <c r="AAU693" s="0"/>
      <c r="AAV693" s="0"/>
      <c r="AAW693" s="0"/>
      <c r="AAX693" s="0"/>
      <c r="AAY693" s="0"/>
      <c r="AAZ693" s="0"/>
      <c r="ABA693" s="0"/>
      <c r="ABB693" s="0"/>
      <c r="ABC693" s="0"/>
      <c r="ABD693" s="0"/>
      <c r="ABE693" s="0"/>
      <c r="ABF693" s="0"/>
      <c r="ABG693" s="0"/>
      <c r="ABH693" s="0"/>
      <c r="ABI693" s="0"/>
      <c r="ABJ693" s="0"/>
      <c r="ABK693" s="0"/>
      <c r="ABL693" s="0"/>
      <c r="ABM693" s="0"/>
      <c r="ABN693" s="0"/>
      <c r="ABO693" s="0"/>
      <c r="ABP693" s="0"/>
      <c r="ABQ693" s="0"/>
      <c r="ABR693" s="0"/>
      <c r="ABS693" s="0"/>
      <c r="ABT693" s="0"/>
      <c r="ABU693" s="0"/>
      <c r="ABV693" s="0"/>
      <c r="ABW693" s="0"/>
      <c r="ABX693" s="0"/>
      <c r="ABY693" s="0"/>
      <c r="ABZ693" s="0"/>
      <c r="ACA693" s="0"/>
      <c r="ACB693" s="0"/>
      <c r="ACC693" s="0"/>
      <c r="ACD693" s="0"/>
      <c r="ACE693" s="0"/>
      <c r="ACF693" s="0"/>
      <c r="ACG693" s="0"/>
      <c r="ACH693" s="0"/>
      <c r="ACI693" s="0"/>
      <c r="ACJ693" s="0"/>
      <c r="ACK693" s="0"/>
      <c r="ACL693" s="0"/>
      <c r="ACM693" s="0"/>
      <c r="ACN693" s="0"/>
      <c r="ACO693" s="0"/>
      <c r="ACP693" s="0"/>
      <c r="ACQ693" s="0"/>
      <c r="ACR693" s="0"/>
      <c r="ACS693" s="0"/>
      <c r="ACT693" s="0"/>
      <c r="ACU693" s="0"/>
      <c r="ACV693" s="0"/>
      <c r="ACW693" s="0"/>
      <c r="ACX693" s="0"/>
      <c r="ACY693" s="0"/>
      <c r="ACZ693" s="0"/>
      <c r="ADA693" s="0"/>
      <c r="ADB693" s="0"/>
      <c r="ADC693" s="0"/>
      <c r="ADD693" s="0"/>
      <c r="ADE693" s="0"/>
      <c r="ADF693" s="0"/>
      <c r="ADG693" s="0"/>
      <c r="ADH693" s="0"/>
      <c r="ADI693" s="0"/>
      <c r="ADJ693" s="0"/>
      <c r="ADK693" s="0"/>
      <c r="ADL693" s="0"/>
      <c r="ADM693" s="0"/>
      <c r="ADN693" s="0"/>
      <c r="ADO693" s="0"/>
      <c r="ADP693" s="0"/>
      <c r="ADQ693" s="0"/>
      <c r="ADR693" s="0"/>
      <c r="ADS693" s="0"/>
      <c r="ADT693" s="0"/>
      <c r="ADU693" s="0"/>
      <c r="ADV693" s="0"/>
      <c r="ADW693" s="0"/>
      <c r="ADX693" s="0"/>
      <c r="ADY693" s="0"/>
      <c r="ADZ693" s="0"/>
      <c r="AEA693" s="0"/>
      <c r="AEB693" s="0"/>
      <c r="AEC693" s="0"/>
      <c r="AED693" s="0"/>
      <c r="AEE693" s="0"/>
      <c r="AEF693" s="0"/>
      <c r="AEG693" s="0"/>
      <c r="AEH693" s="0"/>
      <c r="AEI693" s="0"/>
      <c r="AEJ693" s="0"/>
      <c r="AEK693" s="0"/>
      <c r="AEL693" s="0"/>
      <c r="AEM693" s="0"/>
      <c r="AEN693" s="0"/>
      <c r="AEO693" s="0"/>
      <c r="AEP693" s="0"/>
      <c r="AEQ693" s="0"/>
      <c r="AER693" s="0"/>
      <c r="AES693" s="0"/>
      <c r="AET693" s="0"/>
      <c r="AEU693" s="0"/>
      <c r="AEV693" s="0"/>
      <c r="AEW693" s="0"/>
      <c r="AEX693" s="0"/>
      <c r="AEY693" s="0"/>
      <c r="AEZ693" s="0"/>
      <c r="AFA693" s="0"/>
      <c r="AFB693" s="0"/>
      <c r="AFC693" s="0"/>
      <c r="AFD693" s="0"/>
      <c r="AFE693" s="0"/>
      <c r="AFF693" s="0"/>
      <c r="AFG693" s="0"/>
      <c r="AFH693" s="0"/>
      <c r="AFI693" s="0"/>
      <c r="AFJ693" s="0"/>
      <c r="AFK693" s="0"/>
      <c r="AFL693" s="0"/>
      <c r="AFM693" s="0"/>
      <c r="AFN693" s="0"/>
      <c r="AFO693" s="0"/>
      <c r="AFP693" s="0"/>
      <c r="AFQ693" s="0"/>
      <c r="AFR693" s="0"/>
      <c r="AFS693" s="0"/>
      <c r="AFT693" s="0"/>
      <c r="AFU693" s="0"/>
      <c r="AFV693" s="0"/>
      <c r="AFW693" s="0"/>
      <c r="AFX693" s="0"/>
      <c r="AFY693" s="0"/>
      <c r="AFZ693" s="0"/>
      <c r="AGA693" s="0"/>
      <c r="AGB693" s="0"/>
      <c r="AGC693" s="0"/>
      <c r="AGD693" s="0"/>
      <c r="AGE693" s="0"/>
      <c r="AGF693" s="0"/>
      <c r="AGG693" s="0"/>
      <c r="AGH693" s="0"/>
      <c r="AGI693" s="0"/>
      <c r="AGJ693" s="0"/>
      <c r="AGK693" s="0"/>
      <c r="AGL693" s="0"/>
      <c r="AGM693" s="0"/>
      <c r="AGN693" s="0"/>
      <c r="AGO693" s="0"/>
      <c r="AGP693" s="0"/>
      <c r="AGQ693" s="0"/>
      <c r="AGR693" s="0"/>
      <c r="AGS693" s="0"/>
      <c r="AGT693" s="0"/>
      <c r="AGU693" s="0"/>
      <c r="AGV693" s="0"/>
      <c r="AGW693" s="0"/>
      <c r="AGX693" s="0"/>
      <c r="AGY693" s="0"/>
      <c r="AGZ693" s="0"/>
      <c r="AHA693" s="0"/>
      <c r="AHB693" s="0"/>
      <c r="AHC693" s="0"/>
      <c r="AHD693" s="0"/>
      <c r="AHE693" s="0"/>
      <c r="AHF693" s="0"/>
      <c r="AHG693" s="0"/>
      <c r="AHH693" s="0"/>
      <c r="AHI693" s="0"/>
      <c r="AHJ693" s="0"/>
      <c r="AHK693" s="0"/>
      <c r="AHL693" s="0"/>
      <c r="AHM693" s="0"/>
      <c r="AHN693" s="0"/>
      <c r="AHO693" s="0"/>
      <c r="AHP693" s="0"/>
      <c r="AHQ693" s="0"/>
      <c r="AHR693" s="0"/>
      <c r="AHS693" s="0"/>
      <c r="AHT693" s="0"/>
      <c r="AHU693" s="0"/>
      <c r="AHV693" s="0"/>
      <c r="AHW693" s="0"/>
      <c r="AHX693" s="0"/>
      <c r="AHY693" s="0"/>
      <c r="AHZ693" s="0"/>
      <c r="AIA693" s="0"/>
      <c r="AIB693" s="0"/>
      <c r="AIC693" s="0"/>
      <c r="AID693" s="0"/>
      <c r="AIE693" s="0"/>
      <c r="AIF693" s="0"/>
      <c r="AIG693" s="0"/>
      <c r="AIH693" s="0"/>
      <c r="AII693" s="0"/>
      <c r="AIJ693" s="0"/>
      <c r="AIK693" s="0"/>
      <c r="AIL693" s="0"/>
      <c r="AIM693" s="0"/>
      <c r="AIN693" s="0"/>
      <c r="AIO693" s="0"/>
      <c r="AIP693" s="0"/>
      <c r="AIQ693" s="0"/>
      <c r="AIR693" s="0"/>
      <c r="AIS693" s="0"/>
      <c r="AIT693" s="0"/>
      <c r="AIU693" s="0"/>
      <c r="AIV693" s="0"/>
      <c r="AIW693" s="0"/>
      <c r="AIX693" s="0"/>
      <c r="AIY693" s="0"/>
      <c r="AIZ693" s="0"/>
      <c r="AJA693" s="0"/>
      <c r="AJB693" s="0"/>
      <c r="AJC693" s="0"/>
      <c r="AJD693" s="0"/>
      <c r="AJE693" s="0"/>
      <c r="AJF693" s="0"/>
      <c r="AJG693" s="0"/>
      <c r="AJH693" s="0"/>
      <c r="AJI693" s="0"/>
      <c r="AJJ693" s="0"/>
      <c r="AJK693" s="0"/>
      <c r="AJL693" s="0"/>
      <c r="AJM693" s="0"/>
      <c r="AJN693" s="0"/>
      <c r="AJO693" s="0"/>
      <c r="AJP693" s="0"/>
      <c r="AJQ693" s="0"/>
      <c r="AJR693" s="0"/>
      <c r="AJS693" s="0"/>
      <c r="AJT693" s="0"/>
      <c r="AJU693" s="0"/>
      <c r="AJV693" s="0"/>
      <c r="AJW693" s="0"/>
      <c r="AJX693" s="0"/>
      <c r="AJY693" s="0"/>
      <c r="AJZ693" s="0"/>
      <c r="AKA693" s="0"/>
      <c r="AKB693" s="0"/>
      <c r="AKC693" s="0"/>
      <c r="AKD693" s="0"/>
      <c r="AKE693" s="0"/>
      <c r="AKF693" s="0"/>
      <c r="AKG693" s="0"/>
      <c r="AKH693" s="0"/>
      <c r="AKI693" s="0"/>
      <c r="AKJ693" s="0"/>
      <c r="AKK693" s="0"/>
      <c r="AKL693" s="0"/>
      <c r="AKM693" s="0"/>
      <c r="AKN693" s="0"/>
      <c r="AKO693" s="0"/>
      <c r="AKP693" s="0"/>
      <c r="AKQ693" s="0"/>
      <c r="AKR693" s="0"/>
      <c r="AKS693" s="0"/>
      <c r="AKT693" s="0"/>
      <c r="AKU693" s="0"/>
      <c r="AKV693" s="0"/>
      <c r="AKW693" s="0"/>
      <c r="AKX693" s="0"/>
      <c r="AKY693" s="0"/>
      <c r="AKZ693" s="0"/>
      <c r="ALA693" s="0"/>
      <c r="ALB693" s="0"/>
      <c r="ALC693" s="0"/>
      <c r="ALD693" s="0"/>
      <c r="ALE693" s="0"/>
      <c r="ALF693" s="0"/>
      <c r="ALG693" s="0"/>
      <c r="ALH693" s="0"/>
      <c r="ALI693" s="0"/>
      <c r="ALJ693" s="0"/>
      <c r="ALK693" s="0"/>
      <c r="ALL693" s="0"/>
      <c r="ALM693" s="0"/>
      <c r="ALN693" s="0"/>
      <c r="ALO693" s="0"/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customFormat="false" ht="21" hidden="false" customHeight="true" outlineLevel="0" collapsed="false">
      <c r="A694" s="90" t="n">
        <v>693</v>
      </c>
      <c r="B694" s="91" t="s">
        <v>2507</v>
      </c>
      <c r="C694" s="92" t="n">
        <v>11486.8</v>
      </c>
      <c r="D694" s="93" t="n">
        <v>42259</v>
      </c>
      <c r="E694" s="93" t="n">
        <v>42261</v>
      </c>
      <c r="F694" s="89" t="n">
        <f aca="false">E694-D694</f>
        <v>2</v>
      </c>
      <c r="G694" s="89" t="n">
        <f aca="false">F694*21</f>
        <v>42</v>
      </c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  <c r="IX694" s="0"/>
      <c r="IY694" s="0"/>
      <c r="IZ694" s="0"/>
      <c r="JA694" s="0"/>
      <c r="JB694" s="0"/>
      <c r="JC694" s="0"/>
      <c r="JD694" s="0"/>
      <c r="JE694" s="0"/>
      <c r="JF694" s="0"/>
      <c r="JG694" s="0"/>
      <c r="JH694" s="0"/>
      <c r="JI694" s="0"/>
      <c r="JJ694" s="0"/>
      <c r="JK694" s="0"/>
      <c r="JL694" s="0"/>
      <c r="JM694" s="0"/>
      <c r="JN694" s="0"/>
      <c r="JO694" s="0"/>
      <c r="JP694" s="0"/>
      <c r="JQ694" s="0"/>
      <c r="JR694" s="0"/>
      <c r="JS694" s="0"/>
      <c r="JT694" s="0"/>
      <c r="JU694" s="0"/>
      <c r="JV694" s="0"/>
      <c r="JW694" s="0"/>
      <c r="JX694" s="0"/>
      <c r="JY694" s="0"/>
      <c r="JZ694" s="0"/>
      <c r="KA694" s="0"/>
      <c r="KB694" s="0"/>
      <c r="KC694" s="0"/>
      <c r="KD694" s="0"/>
      <c r="KE694" s="0"/>
      <c r="KF694" s="0"/>
      <c r="KG694" s="0"/>
      <c r="KH694" s="0"/>
      <c r="KI694" s="0"/>
      <c r="KJ694" s="0"/>
      <c r="KK694" s="0"/>
      <c r="KL694" s="0"/>
      <c r="KM694" s="0"/>
      <c r="KN694" s="0"/>
      <c r="KO694" s="0"/>
      <c r="KP694" s="0"/>
      <c r="KQ694" s="0"/>
      <c r="KR694" s="0"/>
      <c r="KS694" s="0"/>
      <c r="KT694" s="0"/>
      <c r="KU694" s="0"/>
      <c r="KV694" s="0"/>
      <c r="KW694" s="0"/>
      <c r="KX694" s="0"/>
      <c r="KY694" s="0"/>
      <c r="KZ694" s="0"/>
      <c r="LA694" s="0"/>
      <c r="LB694" s="0"/>
      <c r="LC694" s="0"/>
      <c r="LD694" s="0"/>
      <c r="LE694" s="0"/>
      <c r="LF694" s="0"/>
      <c r="LG694" s="0"/>
      <c r="LH694" s="0"/>
      <c r="LI694" s="0"/>
      <c r="LJ694" s="0"/>
      <c r="LK694" s="0"/>
      <c r="LL694" s="0"/>
      <c r="LM694" s="0"/>
      <c r="LN694" s="0"/>
      <c r="LO694" s="0"/>
      <c r="LP694" s="0"/>
      <c r="LQ694" s="0"/>
      <c r="LR694" s="0"/>
      <c r="LS694" s="0"/>
      <c r="LT694" s="0"/>
      <c r="LU694" s="0"/>
      <c r="LV694" s="0"/>
      <c r="LW694" s="0"/>
      <c r="LX694" s="0"/>
      <c r="LY694" s="0"/>
      <c r="LZ694" s="0"/>
      <c r="MA694" s="0"/>
      <c r="MB694" s="0"/>
      <c r="MC694" s="0"/>
      <c r="MD694" s="0"/>
      <c r="ME694" s="0"/>
      <c r="MF694" s="0"/>
      <c r="MG694" s="0"/>
      <c r="MH694" s="0"/>
      <c r="MI694" s="0"/>
      <c r="MJ694" s="0"/>
      <c r="MK694" s="0"/>
      <c r="ML694" s="0"/>
      <c r="MM694" s="0"/>
      <c r="MN694" s="0"/>
      <c r="MO694" s="0"/>
      <c r="MP694" s="0"/>
      <c r="MQ694" s="0"/>
      <c r="MR694" s="0"/>
      <c r="MS694" s="0"/>
      <c r="MT694" s="0"/>
      <c r="MU694" s="0"/>
      <c r="MV694" s="0"/>
      <c r="MW694" s="0"/>
      <c r="MX694" s="0"/>
      <c r="MY694" s="0"/>
      <c r="MZ694" s="0"/>
      <c r="NA694" s="0"/>
      <c r="NB694" s="0"/>
      <c r="NC694" s="0"/>
      <c r="ND694" s="0"/>
      <c r="NE694" s="0"/>
      <c r="NF694" s="0"/>
      <c r="NG694" s="0"/>
      <c r="NH694" s="0"/>
      <c r="NI694" s="0"/>
      <c r="NJ694" s="0"/>
      <c r="NK694" s="0"/>
      <c r="NL694" s="0"/>
      <c r="NM694" s="0"/>
      <c r="NN694" s="0"/>
      <c r="NO694" s="0"/>
      <c r="NP694" s="0"/>
      <c r="NQ694" s="0"/>
      <c r="NR694" s="0"/>
      <c r="NS694" s="0"/>
      <c r="NT694" s="0"/>
      <c r="NU694" s="0"/>
      <c r="NV694" s="0"/>
      <c r="NW694" s="0"/>
      <c r="NX694" s="0"/>
      <c r="NY694" s="0"/>
      <c r="NZ694" s="0"/>
      <c r="OA694" s="0"/>
      <c r="OB694" s="0"/>
      <c r="OC694" s="0"/>
      <c r="OD694" s="0"/>
      <c r="OE694" s="0"/>
      <c r="OF694" s="0"/>
      <c r="OG694" s="0"/>
      <c r="OH694" s="0"/>
      <c r="OI694" s="0"/>
      <c r="OJ694" s="0"/>
      <c r="OK694" s="0"/>
      <c r="OL694" s="0"/>
      <c r="OM694" s="0"/>
      <c r="ON694" s="0"/>
      <c r="OO694" s="0"/>
      <c r="OP694" s="0"/>
      <c r="OQ694" s="0"/>
      <c r="OR694" s="0"/>
      <c r="OS694" s="0"/>
      <c r="OT694" s="0"/>
      <c r="OU694" s="0"/>
      <c r="OV694" s="0"/>
      <c r="OW694" s="0"/>
      <c r="OX694" s="0"/>
      <c r="OY694" s="0"/>
      <c r="OZ694" s="0"/>
      <c r="PA694" s="0"/>
      <c r="PB694" s="0"/>
      <c r="PC694" s="0"/>
      <c r="PD694" s="0"/>
      <c r="PE694" s="0"/>
      <c r="PF694" s="0"/>
      <c r="PG694" s="0"/>
      <c r="PH694" s="0"/>
      <c r="PI694" s="0"/>
      <c r="PJ694" s="0"/>
      <c r="PK694" s="0"/>
      <c r="PL694" s="0"/>
      <c r="PM694" s="0"/>
      <c r="PN694" s="0"/>
      <c r="PO694" s="0"/>
      <c r="PP694" s="0"/>
      <c r="PQ694" s="0"/>
      <c r="PR694" s="0"/>
      <c r="PS694" s="0"/>
      <c r="PT694" s="0"/>
      <c r="PU694" s="0"/>
      <c r="PV694" s="0"/>
      <c r="PW694" s="0"/>
      <c r="PX694" s="0"/>
      <c r="PY694" s="0"/>
      <c r="PZ694" s="0"/>
      <c r="QA694" s="0"/>
      <c r="QB694" s="0"/>
      <c r="QC694" s="0"/>
      <c r="QD694" s="0"/>
      <c r="QE694" s="0"/>
      <c r="QF694" s="0"/>
      <c r="QG694" s="0"/>
      <c r="QH694" s="0"/>
      <c r="QI694" s="0"/>
      <c r="QJ694" s="0"/>
      <c r="QK694" s="0"/>
      <c r="QL694" s="0"/>
      <c r="QM694" s="0"/>
      <c r="QN694" s="0"/>
      <c r="QO694" s="0"/>
      <c r="QP694" s="0"/>
      <c r="QQ694" s="0"/>
      <c r="QR694" s="0"/>
      <c r="QS694" s="0"/>
      <c r="QT694" s="0"/>
      <c r="QU694" s="0"/>
      <c r="QV694" s="0"/>
      <c r="QW694" s="0"/>
      <c r="QX694" s="0"/>
      <c r="QY694" s="0"/>
      <c r="QZ694" s="0"/>
      <c r="RA694" s="0"/>
      <c r="RB694" s="0"/>
      <c r="RC694" s="0"/>
      <c r="RD694" s="0"/>
      <c r="RE694" s="0"/>
      <c r="RF694" s="0"/>
      <c r="RG694" s="0"/>
      <c r="RH694" s="0"/>
      <c r="RI694" s="0"/>
      <c r="RJ694" s="0"/>
      <c r="RK694" s="0"/>
      <c r="RL694" s="0"/>
      <c r="RM694" s="0"/>
      <c r="RN694" s="0"/>
      <c r="RO694" s="0"/>
      <c r="RP694" s="0"/>
      <c r="RQ694" s="0"/>
      <c r="RR694" s="0"/>
      <c r="RS694" s="0"/>
      <c r="RT694" s="0"/>
      <c r="RU694" s="0"/>
      <c r="RV694" s="0"/>
      <c r="RW694" s="0"/>
      <c r="RX694" s="0"/>
      <c r="RY694" s="0"/>
      <c r="RZ694" s="0"/>
      <c r="SA694" s="0"/>
      <c r="SB694" s="0"/>
      <c r="SC694" s="0"/>
      <c r="SD694" s="0"/>
      <c r="SE694" s="0"/>
      <c r="SF694" s="0"/>
      <c r="SG694" s="0"/>
      <c r="SH694" s="0"/>
      <c r="SI694" s="0"/>
      <c r="SJ694" s="0"/>
      <c r="SK694" s="0"/>
      <c r="SL694" s="0"/>
      <c r="SM694" s="0"/>
      <c r="SN694" s="0"/>
      <c r="SO694" s="0"/>
      <c r="SP694" s="0"/>
      <c r="SQ694" s="0"/>
      <c r="SR694" s="0"/>
      <c r="SS694" s="0"/>
      <c r="ST694" s="0"/>
      <c r="SU694" s="0"/>
      <c r="SV694" s="0"/>
      <c r="SW694" s="0"/>
      <c r="SX694" s="0"/>
      <c r="SY694" s="0"/>
      <c r="SZ694" s="0"/>
      <c r="TA694" s="0"/>
      <c r="TB694" s="0"/>
      <c r="TC694" s="0"/>
      <c r="TD694" s="0"/>
      <c r="TE694" s="0"/>
      <c r="TF694" s="0"/>
      <c r="TG694" s="0"/>
      <c r="TH694" s="0"/>
      <c r="TI694" s="0"/>
      <c r="TJ694" s="0"/>
      <c r="TK694" s="0"/>
      <c r="TL694" s="0"/>
      <c r="TM694" s="0"/>
      <c r="TN694" s="0"/>
      <c r="TO694" s="0"/>
      <c r="TP694" s="0"/>
      <c r="TQ694" s="0"/>
      <c r="TR694" s="0"/>
      <c r="TS694" s="0"/>
      <c r="TT694" s="0"/>
      <c r="TU694" s="0"/>
      <c r="TV694" s="0"/>
      <c r="TW694" s="0"/>
      <c r="TX694" s="0"/>
      <c r="TY694" s="0"/>
      <c r="TZ694" s="0"/>
      <c r="UA694" s="0"/>
      <c r="UB694" s="0"/>
      <c r="UC694" s="0"/>
      <c r="UD694" s="0"/>
      <c r="UE694" s="0"/>
      <c r="UF694" s="0"/>
      <c r="UG694" s="0"/>
      <c r="UH694" s="0"/>
      <c r="UI694" s="0"/>
      <c r="UJ694" s="0"/>
      <c r="UK694" s="0"/>
      <c r="UL694" s="0"/>
      <c r="UM694" s="0"/>
      <c r="UN694" s="0"/>
      <c r="UO694" s="0"/>
      <c r="UP694" s="0"/>
      <c r="UQ694" s="0"/>
      <c r="UR694" s="0"/>
      <c r="US694" s="0"/>
      <c r="UT694" s="0"/>
      <c r="UU694" s="0"/>
      <c r="UV694" s="0"/>
      <c r="UW694" s="0"/>
      <c r="UX694" s="0"/>
      <c r="UY694" s="0"/>
      <c r="UZ694" s="0"/>
      <c r="VA694" s="0"/>
      <c r="VB694" s="0"/>
      <c r="VC694" s="0"/>
      <c r="VD694" s="0"/>
      <c r="VE694" s="0"/>
      <c r="VF694" s="0"/>
      <c r="VG694" s="0"/>
      <c r="VH694" s="0"/>
      <c r="VI694" s="0"/>
      <c r="VJ694" s="0"/>
      <c r="VK694" s="0"/>
      <c r="VL694" s="0"/>
      <c r="VM694" s="0"/>
      <c r="VN694" s="0"/>
      <c r="VO694" s="0"/>
      <c r="VP694" s="0"/>
      <c r="VQ694" s="0"/>
      <c r="VR694" s="0"/>
      <c r="VS694" s="0"/>
      <c r="VT694" s="0"/>
      <c r="VU694" s="0"/>
      <c r="VV694" s="0"/>
      <c r="VW694" s="0"/>
      <c r="VX694" s="0"/>
      <c r="VY694" s="0"/>
      <c r="VZ694" s="0"/>
      <c r="WA694" s="0"/>
      <c r="WB694" s="0"/>
      <c r="WC694" s="0"/>
      <c r="WD694" s="0"/>
      <c r="WE694" s="0"/>
      <c r="WF694" s="0"/>
      <c r="WG694" s="0"/>
      <c r="WH694" s="0"/>
      <c r="WI694" s="0"/>
      <c r="WJ694" s="0"/>
      <c r="WK694" s="0"/>
      <c r="WL694" s="0"/>
      <c r="WM694" s="0"/>
      <c r="WN694" s="0"/>
      <c r="WO694" s="0"/>
      <c r="WP694" s="0"/>
      <c r="WQ694" s="0"/>
      <c r="WR694" s="0"/>
      <c r="WS694" s="0"/>
      <c r="WT694" s="0"/>
      <c r="WU694" s="0"/>
      <c r="WV694" s="0"/>
      <c r="WW694" s="0"/>
      <c r="WX694" s="0"/>
      <c r="WY694" s="0"/>
      <c r="WZ694" s="0"/>
      <c r="XA694" s="0"/>
      <c r="XB694" s="0"/>
      <c r="XC694" s="0"/>
      <c r="XD694" s="0"/>
      <c r="XE694" s="0"/>
      <c r="XF694" s="0"/>
      <c r="XG694" s="0"/>
      <c r="XH694" s="0"/>
      <c r="XI694" s="0"/>
      <c r="XJ694" s="0"/>
      <c r="XK694" s="0"/>
      <c r="XL694" s="0"/>
      <c r="XM694" s="0"/>
      <c r="XN694" s="0"/>
      <c r="XO694" s="0"/>
      <c r="XP694" s="0"/>
      <c r="XQ694" s="0"/>
      <c r="XR694" s="0"/>
      <c r="XS694" s="0"/>
      <c r="XT694" s="0"/>
      <c r="XU694" s="0"/>
      <c r="XV694" s="0"/>
      <c r="XW694" s="0"/>
      <c r="XX694" s="0"/>
      <c r="XY694" s="0"/>
      <c r="XZ694" s="0"/>
      <c r="YA694" s="0"/>
      <c r="YB694" s="0"/>
      <c r="YC694" s="0"/>
      <c r="YD694" s="0"/>
      <c r="YE694" s="0"/>
      <c r="YF694" s="0"/>
      <c r="YG694" s="0"/>
      <c r="YH694" s="0"/>
      <c r="YI694" s="0"/>
      <c r="YJ694" s="0"/>
      <c r="YK694" s="0"/>
      <c r="YL694" s="0"/>
      <c r="YM694" s="0"/>
      <c r="YN694" s="0"/>
      <c r="YO694" s="0"/>
      <c r="YP694" s="0"/>
      <c r="YQ694" s="0"/>
      <c r="YR694" s="0"/>
      <c r="YS694" s="0"/>
      <c r="YT694" s="0"/>
      <c r="YU694" s="0"/>
      <c r="YV694" s="0"/>
      <c r="YW694" s="0"/>
      <c r="YX694" s="0"/>
      <c r="YY694" s="0"/>
      <c r="YZ694" s="0"/>
      <c r="ZA694" s="0"/>
      <c r="ZB694" s="0"/>
      <c r="ZC694" s="0"/>
      <c r="ZD694" s="0"/>
      <c r="ZE694" s="0"/>
      <c r="ZF694" s="0"/>
      <c r="ZG694" s="0"/>
      <c r="ZH694" s="0"/>
      <c r="ZI694" s="0"/>
      <c r="ZJ694" s="0"/>
      <c r="ZK694" s="0"/>
      <c r="ZL694" s="0"/>
      <c r="ZM694" s="0"/>
      <c r="ZN694" s="0"/>
      <c r="ZO694" s="0"/>
      <c r="ZP694" s="0"/>
      <c r="ZQ694" s="0"/>
      <c r="ZR694" s="0"/>
      <c r="ZS694" s="0"/>
      <c r="ZT694" s="0"/>
      <c r="ZU694" s="0"/>
      <c r="ZV694" s="0"/>
      <c r="ZW694" s="0"/>
      <c r="ZX694" s="0"/>
      <c r="ZY694" s="0"/>
      <c r="ZZ694" s="0"/>
      <c r="AAA694" s="0"/>
      <c r="AAB694" s="0"/>
      <c r="AAC694" s="0"/>
      <c r="AAD694" s="0"/>
      <c r="AAE694" s="0"/>
      <c r="AAF694" s="0"/>
      <c r="AAG694" s="0"/>
      <c r="AAH694" s="0"/>
      <c r="AAI694" s="0"/>
      <c r="AAJ694" s="0"/>
      <c r="AAK694" s="0"/>
      <c r="AAL694" s="0"/>
      <c r="AAM694" s="0"/>
      <c r="AAN694" s="0"/>
      <c r="AAO694" s="0"/>
      <c r="AAP694" s="0"/>
      <c r="AAQ694" s="0"/>
      <c r="AAR694" s="0"/>
      <c r="AAS694" s="0"/>
      <c r="AAT694" s="0"/>
      <c r="AAU694" s="0"/>
      <c r="AAV694" s="0"/>
      <c r="AAW694" s="0"/>
      <c r="AAX694" s="0"/>
      <c r="AAY694" s="0"/>
      <c r="AAZ694" s="0"/>
      <c r="ABA694" s="0"/>
      <c r="ABB694" s="0"/>
      <c r="ABC694" s="0"/>
      <c r="ABD694" s="0"/>
      <c r="ABE694" s="0"/>
      <c r="ABF694" s="0"/>
      <c r="ABG694" s="0"/>
      <c r="ABH694" s="0"/>
      <c r="ABI694" s="0"/>
      <c r="ABJ694" s="0"/>
      <c r="ABK694" s="0"/>
      <c r="ABL694" s="0"/>
      <c r="ABM694" s="0"/>
      <c r="ABN694" s="0"/>
      <c r="ABO694" s="0"/>
      <c r="ABP694" s="0"/>
      <c r="ABQ694" s="0"/>
      <c r="ABR694" s="0"/>
      <c r="ABS694" s="0"/>
      <c r="ABT694" s="0"/>
      <c r="ABU694" s="0"/>
      <c r="ABV694" s="0"/>
      <c r="ABW694" s="0"/>
      <c r="ABX694" s="0"/>
      <c r="ABY694" s="0"/>
      <c r="ABZ694" s="0"/>
      <c r="ACA694" s="0"/>
      <c r="ACB694" s="0"/>
      <c r="ACC694" s="0"/>
      <c r="ACD694" s="0"/>
      <c r="ACE694" s="0"/>
      <c r="ACF694" s="0"/>
      <c r="ACG694" s="0"/>
      <c r="ACH694" s="0"/>
      <c r="ACI694" s="0"/>
      <c r="ACJ694" s="0"/>
      <c r="ACK694" s="0"/>
      <c r="ACL694" s="0"/>
      <c r="ACM694" s="0"/>
      <c r="ACN694" s="0"/>
      <c r="ACO694" s="0"/>
      <c r="ACP694" s="0"/>
      <c r="ACQ694" s="0"/>
      <c r="ACR694" s="0"/>
      <c r="ACS694" s="0"/>
      <c r="ACT694" s="0"/>
      <c r="ACU694" s="0"/>
      <c r="ACV694" s="0"/>
      <c r="ACW694" s="0"/>
      <c r="ACX694" s="0"/>
      <c r="ACY694" s="0"/>
      <c r="ACZ694" s="0"/>
      <c r="ADA694" s="0"/>
      <c r="ADB694" s="0"/>
      <c r="ADC694" s="0"/>
      <c r="ADD694" s="0"/>
      <c r="ADE694" s="0"/>
      <c r="ADF694" s="0"/>
      <c r="ADG694" s="0"/>
      <c r="ADH694" s="0"/>
      <c r="ADI694" s="0"/>
      <c r="ADJ694" s="0"/>
      <c r="ADK694" s="0"/>
      <c r="ADL694" s="0"/>
      <c r="ADM694" s="0"/>
      <c r="ADN694" s="0"/>
      <c r="ADO694" s="0"/>
      <c r="ADP694" s="0"/>
      <c r="ADQ694" s="0"/>
      <c r="ADR694" s="0"/>
      <c r="ADS694" s="0"/>
      <c r="ADT694" s="0"/>
      <c r="ADU694" s="0"/>
      <c r="ADV694" s="0"/>
      <c r="ADW694" s="0"/>
      <c r="ADX694" s="0"/>
      <c r="ADY694" s="0"/>
      <c r="ADZ694" s="0"/>
      <c r="AEA694" s="0"/>
      <c r="AEB694" s="0"/>
      <c r="AEC694" s="0"/>
      <c r="AED694" s="0"/>
      <c r="AEE694" s="0"/>
      <c r="AEF694" s="0"/>
      <c r="AEG694" s="0"/>
      <c r="AEH694" s="0"/>
      <c r="AEI694" s="0"/>
      <c r="AEJ694" s="0"/>
      <c r="AEK694" s="0"/>
      <c r="AEL694" s="0"/>
      <c r="AEM694" s="0"/>
      <c r="AEN694" s="0"/>
      <c r="AEO694" s="0"/>
      <c r="AEP694" s="0"/>
      <c r="AEQ694" s="0"/>
      <c r="AER694" s="0"/>
      <c r="AES694" s="0"/>
      <c r="AET694" s="0"/>
      <c r="AEU694" s="0"/>
      <c r="AEV694" s="0"/>
      <c r="AEW694" s="0"/>
      <c r="AEX694" s="0"/>
      <c r="AEY694" s="0"/>
      <c r="AEZ694" s="0"/>
      <c r="AFA694" s="0"/>
      <c r="AFB694" s="0"/>
      <c r="AFC694" s="0"/>
      <c r="AFD694" s="0"/>
      <c r="AFE694" s="0"/>
      <c r="AFF694" s="0"/>
      <c r="AFG694" s="0"/>
      <c r="AFH694" s="0"/>
      <c r="AFI694" s="0"/>
      <c r="AFJ694" s="0"/>
      <c r="AFK694" s="0"/>
      <c r="AFL694" s="0"/>
      <c r="AFM694" s="0"/>
      <c r="AFN694" s="0"/>
      <c r="AFO694" s="0"/>
      <c r="AFP694" s="0"/>
      <c r="AFQ694" s="0"/>
      <c r="AFR694" s="0"/>
      <c r="AFS694" s="0"/>
      <c r="AFT694" s="0"/>
      <c r="AFU694" s="0"/>
      <c r="AFV694" s="0"/>
      <c r="AFW694" s="0"/>
      <c r="AFX694" s="0"/>
      <c r="AFY694" s="0"/>
      <c r="AFZ694" s="0"/>
      <c r="AGA694" s="0"/>
      <c r="AGB694" s="0"/>
      <c r="AGC694" s="0"/>
      <c r="AGD694" s="0"/>
      <c r="AGE694" s="0"/>
      <c r="AGF694" s="0"/>
      <c r="AGG694" s="0"/>
      <c r="AGH694" s="0"/>
      <c r="AGI694" s="0"/>
      <c r="AGJ694" s="0"/>
      <c r="AGK694" s="0"/>
      <c r="AGL694" s="0"/>
      <c r="AGM694" s="0"/>
      <c r="AGN694" s="0"/>
      <c r="AGO694" s="0"/>
      <c r="AGP694" s="0"/>
      <c r="AGQ694" s="0"/>
      <c r="AGR694" s="0"/>
      <c r="AGS694" s="0"/>
      <c r="AGT694" s="0"/>
      <c r="AGU694" s="0"/>
      <c r="AGV694" s="0"/>
      <c r="AGW694" s="0"/>
      <c r="AGX694" s="0"/>
      <c r="AGY694" s="0"/>
      <c r="AGZ694" s="0"/>
      <c r="AHA694" s="0"/>
      <c r="AHB694" s="0"/>
      <c r="AHC694" s="0"/>
      <c r="AHD694" s="0"/>
      <c r="AHE694" s="0"/>
      <c r="AHF694" s="0"/>
      <c r="AHG694" s="0"/>
      <c r="AHH694" s="0"/>
      <c r="AHI694" s="0"/>
      <c r="AHJ694" s="0"/>
      <c r="AHK694" s="0"/>
      <c r="AHL694" s="0"/>
      <c r="AHM694" s="0"/>
      <c r="AHN694" s="0"/>
      <c r="AHO694" s="0"/>
      <c r="AHP694" s="0"/>
      <c r="AHQ694" s="0"/>
      <c r="AHR694" s="0"/>
      <c r="AHS694" s="0"/>
      <c r="AHT694" s="0"/>
      <c r="AHU694" s="0"/>
      <c r="AHV694" s="0"/>
      <c r="AHW694" s="0"/>
      <c r="AHX694" s="0"/>
      <c r="AHY694" s="0"/>
      <c r="AHZ694" s="0"/>
      <c r="AIA694" s="0"/>
      <c r="AIB694" s="0"/>
      <c r="AIC694" s="0"/>
      <c r="AID694" s="0"/>
      <c r="AIE694" s="0"/>
      <c r="AIF694" s="0"/>
      <c r="AIG694" s="0"/>
      <c r="AIH694" s="0"/>
      <c r="AII694" s="0"/>
      <c r="AIJ694" s="0"/>
      <c r="AIK694" s="0"/>
      <c r="AIL694" s="0"/>
      <c r="AIM694" s="0"/>
      <c r="AIN694" s="0"/>
      <c r="AIO694" s="0"/>
      <c r="AIP694" s="0"/>
      <c r="AIQ694" s="0"/>
      <c r="AIR694" s="0"/>
      <c r="AIS694" s="0"/>
      <c r="AIT694" s="0"/>
      <c r="AIU694" s="0"/>
      <c r="AIV694" s="0"/>
      <c r="AIW694" s="0"/>
      <c r="AIX694" s="0"/>
      <c r="AIY694" s="0"/>
      <c r="AIZ694" s="0"/>
      <c r="AJA694" s="0"/>
      <c r="AJB694" s="0"/>
      <c r="AJC694" s="0"/>
      <c r="AJD694" s="0"/>
      <c r="AJE694" s="0"/>
      <c r="AJF694" s="0"/>
      <c r="AJG694" s="0"/>
      <c r="AJH694" s="0"/>
      <c r="AJI694" s="0"/>
      <c r="AJJ694" s="0"/>
      <c r="AJK694" s="0"/>
      <c r="AJL694" s="0"/>
      <c r="AJM694" s="0"/>
      <c r="AJN694" s="0"/>
      <c r="AJO694" s="0"/>
      <c r="AJP694" s="0"/>
      <c r="AJQ694" s="0"/>
      <c r="AJR694" s="0"/>
      <c r="AJS694" s="0"/>
      <c r="AJT694" s="0"/>
      <c r="AJU694" s="0"/>
      <c r="AJV694" s="0"/>
      <c r="AJW694" s="0"/>
      <c r="AJX694" s="0"/>
      <c r="AJY694" s="0"/>
      <c r="AJZ694" s="0"/>
      <c r="AKA694" s="0"/>
      <c r="AKB694" s="0"/>
      <c r="AKC694" s="0"/>
      <c r="AKD694" s="0"/>
      <c r="AKE694" s="0"/>
      <c r="AKF694" s="0"/>
      <c r="AKG694" s="0"/>
      <c r="AKH694" s="0"/>
      <c r="AKI694" s="0"/>
      <c r="AKJ694" s="0"/>
      <c r="AKK694" s="0"/>
      <c r="AKL694" s="0"/>
      <c r="AKM694" s="0"/>
      <c r="AKN694" s="0"/>
      <c r="AKO694" s="0"/>
      <c r="AKP694" s="0"/>
      <c r="AKQ694" s="0"/>
      <c r="AKR694" s="0"/>
      <c r="AKS694" s="0"/>
      <c r="AKT694" s="0"/>
      <c r="AKU694" s="0"/>
      <c r="AKV694" s="0"/>
      <c r="AKW694" s="0"/>
      <c r="AKX694" s="0"/>
      <c r="AKY694" s="0"/>
      <c r="AKZ694" s="0"/>
      <c r="ALA694" s="0"/>
      <c r="ALB694" s="0"/>
      <c r="ALC694" s="0"/>
      <c r="ALD694" s="0"/>
      <c r="ALE694" s="0"/>
      <c r="ALF694" s="0"/>
      <c r="ALG694" s="0"/>
      <c r="ALH694" s="0"/>
      <c r="ALI694" s="0"/>
      <c r="ALJ694" s="0"/>
      <c r="ALK694" s="0"/>
      <c r="ALL694" s="0"/>
      <c r="ALM694" s="0"/>
      <c r="ALN694" s="0"/>
      <c r="ALO694" s="0"/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customFormat="false" ht="21" hidden="false" customHeight="true" outlineLevel="0" collapsed="false">
      <c r="A695" s="90" t="n">
        <v>694</v>
      </c>
      <c r="B695" s="91" t="s">
        <v>1384</v>
      </c>
      <c r="C695" s="92" t="n">
        <v>38535</v>
      </c>
      <c r="D695" s="93" t="n">
        <v>42251</v>
      </c>
      <c r="E695" s="93" t="n">
        <v>42261</v>
      </c>
      <c r="F695" s="89" t="n">
        <f aca="false">E695-D695</f>
        <v>10</v>
      </c>
      <c r="G695" s="89" t="n">
        <f aca="false">F695*21</f>
        <v>210</v>
      </c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CA695" s="0"/>
      <c r="CB695" s="0"/>
      <c r="CC695" s="0"/>
      <c r="CD695" s="0"/>
      <c r="CE695" s="0"/>
      <c r="CF695" s="0"/>
      <c r="CG695" s="0"/>
      <c r="CH695" s="0"/>
      <c r="CI695" s="0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0"/>
      <c r="DA695" s="0"/>
      <c r="DB695" s="0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  <c r="IX695" s="0"/>
      <c r="IY695" s="0"/>
      <c r="IZ695" s="0"/>
      <c r="JA695" s="0"/>
      <c r="JB695" s="0"/>
      <c r="JC695" s="0"/>
      <c r="JD695" s="0"/>
      <c r="JE695" s="0"/>
      <c r="JF695" s="0"/>
      <c r="JG695" s="0"/>
      <c r="JH695" s="0"/>
      <c r="JI695" s="0"/>
      <c r="JJ695" s="0"/>
      <c r="JK695" s="0"/>
      <c r="JL695" s="0"/>
      <c r="JM695" s="0"/>
      <c r="JN695" s="0"/>
      <c r="JO695" s="0"/>
      <c r="JP695" s="0"/>
      <c r="JQ695" s="0"/>
      <c r="JR695" s="0"/>
      <c r="JS695" s="0"/>
      <c r="JT695" s="0"/>
      <c r="JU695" s="0"/>
      <c r="JV695" s="0"/>
      <c r="JW695" s="0"/>
      <c r="JX695" s="0"/>
      <c r="JY695" s="0"/>
      <c r="JZ695" s="0"/>
      <c r="KA695" s="0"/>
      <c r="KB695" s="0"/>
      <c r="KC695" s="0"/>
      <c r="KD695" s="0"/>
      <c r="KE695" s="0"/>
      <c r="KF695" s="0"/>
      <c r="KG695" s="0"/>
      <c r="KH695" s="0"/>
      <c r="KI695" s="0"/>
      <c r="KJ695" s="0"/>
      <c r="KK695" s="0"/>
      <c r="KL695" s="0"/>
      <c r="KM695" s="0"/>
      <c r="KN695" s="0"/>
      <c r="KO695" s="0"/>
      <c r="KP695" s="0"/>
      <c r="KQ695" s="0"/>
      <c r="KR695" s="0"/>
      <c r="KS695" s="0"/>
      <c r="KT695" s="0"/>
      <c r="KU695" s="0"/>
      <c r="KV695" s="0"/>
      <c r="KW695" s="0"/>
      <c r="KX695" s="0"/>
      <c r="KY695" s="0"/>
      <c r="KZ695" s="0"/>
      <c r="LA695" s="0"/>
      <c r="LB695" s="0"/>
      <c r="LC695" s="0"/>
      <c r="LD695" s="0"/>
      <c r="LE695" s="0"/>
      <c r="LF695" s="0"/>
      <c r="LG695" s="0"/>
      <c r="LH695" s="0"/>
      <c r="LI695" s="0"/>
      <c r="LJ695" s="0"/>
      <c r="LK695" s="0"/>
      <c r="LL695" s="0"/>
      <c r="LM695" s="0"/>
      <c r="LN695" s="0"/>
      <c r="LO695" s="0"/>
      <c r="LP695" s="0"/>
      <c r="LQ695" s="0"/>
      <c r="LR695" s="0"/>
      <c r="LS695" s="0"/>
      <c r="LT695" s="0"/>
      <c r="LU695" s="0"/>
      <c r="LV695" s="0"/>
      <c r="LW695" s="0"/>
      <c r="LX695" s="0"/>
      <c r="LY695" s="0"/>
      <c r="LZ695" s="0"/>
      <c r="MA695" s="0"/>
      <c r="MB695" s="0"/>
      <c r="MC695" s="0"/>
      <c r="MD695" s="0"/>
      <c r="ME695" s="0"/>
      <c r="MF695" s="0"/>
      <c r="MG695" s="0"/>
      <c r="MH695" s="0"/>
      <c r="MI695" s="0"/>
      <c r="MJ695" s="0"/>
      <c r="MK695" s="0"/>
      <c r="ML695" s="0"/>
      <c r="MM695" s="0"/>
      <c r="MN695" s="0"/>
      <c r="MO695" s="0"/>
      <c r="MP695" s="0"/>
      <c r="MQ695" s="0"/>
      <c r="MR695" s="0"/>
      <c r="MS695" s="0"/>
      <c r="MT695" s="0"/>
      <c r="MU695" s="0"/>
      <c r="MV695" s="0"/>
      <c r="MW695" s="0"/>
      <c r="MX695" s="0"/>
      <c r="MY695" s="0"/>
      <c r="MZ695" s="0"/>
      <c r="NA695" s="0"/>
      <c r="NB695" s="0"/>
      <c r="NC695" s="0"/>
      <c r="ND695" s="0"/>
      <c r="NE695" s="0"/>
      <c r="NF695" s="0"/>
      <c r="NG695" s="0"/>
      <c r="NH695" s="0"/>
      <c r="NI695" s="0"/>
      <c r="NJ695" s="0"/>
      <c r="NK695" s="0"/>
      <c r="NL695" s="0"/>
      <c r="NM695" s="0"/>
      <c r="NN695" s="0"/>
      <c r="NO695" s="0"/>
      <c r="NP695" s="0"/>
      <c r="NQ695" s="0"/>
      <c r="NR695" s="0"/>
      <c r="NS695" s="0"/>
      <c r="NT695" s="0"/>
      <c r="NU695" s="0"/>
      <c r="NV695" s="0"/>
      <c r="NW695" s="0"/>
      <c r="NX695" s="0"/>
      <c r="NY695" s="0"/>
      <c r="NZ695" s="0"/>
      <c r="OA695" s="0"/>
      <c r="OB695" s="0"/>
      <c r="OC695" s="0"/>
      <c r="OD695" s="0"/>
      <c r="OE695" s="0"/>
      <c r="OF695" s="0"/>
      <c r="OG695" s="0"/>
      <c r="OH695" s="0"/>
      <c r="OI695" s="0"/>
      <c r="OJ695" s="0"/>
      <c r="OK695" s="0"/>
      <c r="OL695" s="0"/>
      <c r="OM695" s="0"/>
      <c r="ON695" s="0"/>
      <c r="OO695" s="0"/>
      <c r="OP695" s="0"/>
      <c r="OQ695" s="0"/>
      <c r="OR695" s="0"/>
      <c r="OS695" s="0"/>
      <c r="OT695" s="0"/>
      <c r="OU695" s="0"/>
      <c r="OV695" s="0"/>
      <c r="OW695" s="0"/>
      <c r="OX695" s="0"/>
      <c r="OY695" s="0"/>
      <c r="OZ695" s="0"/>
      <c r="PA695" s="0"/>
      <c r="PB695" s="0"/>
      <c r="PC695" s="0"/>
      <c r="PD695" s="0"/>
      <c r="PE695" s="0"/>
      <c r="PF695" s="0"/>
      <c r="PG695" s="0"/>
      <c r="PH695" s="0"/>
      <c r="PI695" s="0"/>
      <c r="PJ695" s="0"/>
      <c r="PK695" s="0"/>
      <c r="PL695" s="0"/>
      <c r="PM695" s="0"/>
      <c r="PN695" s="0"/>
      <c r="PO695" s="0"/>
      <c r="PP695" s="0"/>
      <c r="PQ695" s="0"/>
      <c r="PR695" s="0"/>
      <c r="PS695" s="0"/>
      <c r="PT695" s="0"/>
      <c r="PU695" s="0"/>
      <c r="PV695" s="0"/>
      <c r="PW695" s="0"/>
      <c r="PX695" s="0"/>
      <c r="PY695" s="0"/>
      <c r="PZ695" s="0"/>
      <c r="QA695" s="0"/>
      <c r="QB695" s="0"/>
      <c r="QC695" s="0"/>
      <c r="QD695" s="0"/>
      <c r="QE695" s="0"/>
      <c r="QF695" s="0"/>
      <c r="QG695" s="0"/>
      <c r="QH695" s="0"/>
      <c r="QI695" s="0"/>
      <c r="QJ695" s="0"/>
      <c r="QK695" s="0"/>
      <c r="QL695" s="0"/>
      <c r="QM695" s="0"/>
      <c r="QN695" s="0"/>
      <c r="QO695" s="0"/>
      <c r="QP695" s="0"/>
      <c r="QQ695" s="0"/>
      <c r="QR695" s="0"/>
      <c r="QS695" s="0"/>
      <c r="QT695" s="0"/>
      <c r="QU695" s="0"/>
      <c r="QV695" s="0"/>
      <c r="QW695" s="0"/>
      <c r="QX695" s="0"/>
      <c r="QY695" s="0"/>
      <c r="QZ695" s="0"/>
      <c r="RA695" s="0"/>
      <c r="RB695" s="0"/>
      <c r="RC695" s="0"/>
      <c r="RD695" s="0"/>
      <c r="RE695" s="0"/>
      <c r="RF695" s="0"/>
      <c r="RG695" s="0"/>
      <c r="RH695" s="0"/>
      <c r="RI695" s="0"/>
      <c r="RJ695" s="0"/>
      <c r="RK695" s="0"/>
      <c r="RL695" s="0"/>
      <c r="RM695" s="0"/>
      <c r="RN695" s="0"/>
      <c r="RO695" s="0"/>
      <c r="RP695" s="0"/>
      <c r="RQ695" s="0"/>
      <c r="RR695" s="0"/>
      <c r="RS695" s="0"/>
      <c r="RT695" s="0"/>
      <c r="RU695" s="0"/>
      <c r="RV695" s="0"/>
      <c r="RW695" s="0"/>
      <c r="RX695" s="0"/>
      <c r="RY695" s="0"/>
      <c r="RZ695" s="0"/>
      <c r="SA695" s="0"/>
      <c r="SB695" s="0"/>
      <c r="SC695" s="0"/>
      <c r="SD695" s="0"/>
      <c r="SE695" s="0"/>
      <c r="SF695" s="0"/>
      <c r="SG695" s="0"/>
      <c r="SH695" s="0"/>
      <c r="SI695" s="0"/>
      <c r="SJ695" s="0"/>
      <c r="SK695" s="0"/>
      <c r="SL695" s="0"/>
      <c r="SM695" s="0"/>
      <c r="SN695" s="0"/>
      <c r="SO695" s="0"/>
      <c r="SP695" s="0"/>
      <c r="SQ695" s="0"/>
      <c r="SR695" s="0"/>
      <c r="SS695" s="0"/>
      <c r="ST695" s="0"/>
      <c r="SU695" s="0"/>
      <c r="SV695" s="0"/>
      <c r="SW695" s="0"/>
      <c r="SX695" s="0"/>
      <c r="SY695" s="0"/>
      <c r="SZ695" s="0"/>
      <c r="TA695" s="0"/>
      <c r="TB695" s="0"/>
      <c r="TC695" s="0"/>
      <c r="TD695" s="0"/>
      <c r="TE695" s="0"/>
      <c r="TF695" s="0"/>
      <c r="TG695" s="0"/>
      <c r="TH695" s="0"/>
      <c r="TI695" s="0"/>
      <c r="TJ695" s="0"/>
      <c r="TK695" s="0"/>
      <c r="TL695" s="0"/>
      <c r="TM695" s="0"/>
      <c r="TN695" s="0"/>
      <c r="TO695" s="0"/>
      <c r="TP695" s="0"/>
      <c r="TQ695" s="0"/>
      <c r="TR695" s="0"/>
      <c r="TS695" s="0"/>
      <c r="TT695" s="0"/>
      <c r="TU695" s="0"/>
      <c r="TV695" s="0"/>
      <c r="TW695" s="0"/>
      <c r="TX695" s="0"/>
      <c r="TY695" s="0"/>
      <c r="TZ695" s="0"/>
      <c r="UA695" s="0"/>
      <c r="UB695" s="0"/>
      <c r="UC695" s="0"/>
      <c r="UD695" s="0"/>
      <c r="UE695" s="0"/>
      <c r="UF695" s="0"/>
      <c r="UG695" s="0"/>
      <c r="UH695" s="0"/>
      <c r="UI695" s="0"/>
      <c r="UJ695" s="0"/>
      <c r="UK695" s="0"/>
      <c r="UL695" s="0"/>
      <c r="UM695" s="0"/>
      <c r="UN695" s="0"/>
      <c r="UO695" s="0"/>
      <c r="UP695" s="0"/>
      <c r="UQ695" s="0"/>
      <c r="UR695" s="0"/>
      <c r="US695" s="0"/>
      <c r="UT695" s="0"/>
      <c r="UU695" s="0"/>
      <c r="UV695" s="0"/>
      <c r="UW695" s="0"/>
      <c r="UX695" s="0"/>
      <c r="UY695" s="0"/>
      <c r="UZ695" s="0"/>
      <c r="VA695" s="0"/>
      <c r="VB695" s="0"/>
      <c r="VC695" s="0"/>
      <c r="VD695" s="0"/>
      <c r="VE695" s="0"/>
      <c r="VF695" s="0"/>
      <c r="VG695" s="0"/>
      <c r="VH695" s="0"/>
      <c r="VI695" s="0"/>
      <c r="VJ695" s="0"/>
      <c r="VK695" s="0"/>
      <c r="VL695" s="0"/>
      <c r="VM695" s="0"/>
      <c r="VN695" s="0"/>
      <c r="VO695" s="0"/>
      <c r="VP695" s="0"/>
      <c r="VQ695" s="0"/>
      <c r="VR695" s="0"/>
      <c r="VS695" s="0"/>
      <c r="VT695" s="0"/>
      <c r="VU695" s="0"/>
      <c r="VV695" s="0"/>
      <c r="VW695" s="0"/>
      <c r="VX695" s="0"/>
      <c r="VY695" s="0"/>
      <c r="VZ695" s="0"/>
      <c r="WA695" s="0"/>
      <c r="WB695" s="0"/>
      <c r="WC695" s="0"/>
      <c r="WD695" s="0"/>
      <c r="WE695" s="0"/>
      <c r="WF695" s="0"/>
      <c r="WG695" s="0"/>
      <c r="WH695" s="0"/>
      <c r="WI695" s="0"/>
      <c r="WJ695" s="0"/>
      <c r="WK695" s="0"/>
      <c r="WL695" s="0"/>
      <c r="WM695" s="0"/>
      <c r="WN695" s="0"/>
      <c r="WO695" s="0"/>
      <c r="WP695" s="0"/>
      <c r="WQ695" s="0"/>
      <c r="WR695" s="0"/>
      <c r="WS695" s="0"/>
      <c r="WT695" s="0"/>
      <c r="WU695" s="0"/>
      <c r="WV695" s="0"/>
      <c r="WW695" s="0"/>
      <c r="WX695" s="0"/>
      <c r="WY695" s="0"/>
      <c r="WZ695" s="0"/>
      <c r="XA695" s="0"/>
      <c r="XB695" s="0"/>
      <c r="XC695" s="0"/>
      <c r="XD695" s="0"/>
      <c r="XE695" s="0"/>
      <c r="XF695" s="0"/>
      <c r="XG695" s="0"/>
      <c r="XH695" s="0"/>
      <c r="XI695" s="0"/>
      <c r="XJ695" s="0"/>
      <c r="XK695" s="0"/>
      <c r="XL695" s="0"/>
      <c r="XM695" s="0"/>
      <c r="XN695" s="0"/>
      <c r="XO695" s="0"/>
      <c r="XP695" s="0"/>
      <c r="XQ695" s="0"/>
      <c r="XR695" s="0"/>
      <c r="XS695" s="0"/>
      <c r="XT695" s="0"/>
      <c r="XU695" s="0"/>
      <c r="XV695" s="0"/>
      <c r="XW695" s="0"/>
      <c r="XX695" s="0"/>
      <c r="XY695" s="0"/>
      <c r="XZ695" s="0"/>
      <c r="YA695" s="0"/>
      <c r="YB695" s="0"/>
      <c r="YC695" s="0"/>
      <c r="YD695" s="0"/>
      <c r="YE695" s="0"/>
      <c r="YF695" s="0"/>
      <c r="YG695" s="0"/>
      <c r="YH695" s="0"/>
      <c r="YI695" s="0"/>
      <c r="YJ695" s="0"/>
      <c r="YK695" s="0"/>
      <c r="YL695" s="0"/>
      <c r="YM695" s="0"/>
      <c r="YN695" s="0"/>
      <c r="YO695" s="0"/>
      <c r="YP695" s="0"/>
      <c r="YQ695" s="0"/>
      <c r="YR695" s="0"/>
      <c r="YS695" s="0"/>
      <c r="YT695" s="0"/>
      <c r="YU695" s="0"/>
      <c r="YV695" s="0"/>
      <c r="YW695" s="0"/>
      <c r="YX695" s="0"/>
      <c r="YY695" s="0"/>
      <c r="YZ695" s="0"/>
      <c r="ZA695" s="0"/>
      <c r="ZB695" s="0"/>
      <c r="ZC695" s="0"/>
      <c r="ZD695" s="0"/>
      <c r="ZE695" s="0"/>
      <c r="ZF695" s="0"/>
      <c r="ZG695" s="0"/>
      <c r="ZH695" s="0"/>
      <c r="ZI695" s="0"/>
      <c r="ZJ695" s="0"/>
      <c r="ZK695" s="0"/>
      <c r="ZL695" s="0"/>
      <c r="ZM695" s="0"/>
      <c r="ZN695" s="0"/>
      <c r="ZO695" s="0"/>
      <c r="ZP695" s="0"/>
      <c r="ZQ695" s="0"/>
      <c r="ZR695" s="0"/>
      <c r="ZS695" s="0"/>
      <c r="ZT695" s="0"/>
      <c r="ZU695" s="0"/>
      <c r="ZV695" s="0"/>
      <c r="ZW695" s="0"/>
      <c r="ZX695" s="0"/>
      <c r="ZY695" s="0"/>
      <c r="ZZ695" s="0"/>
      <c r="AAA695" s="0"/>
      <c r="AAB695" s="0"/>
      <c r="AAC695" s="0"/>
      <c r="AAD695" s="0"/>
      <c r="AAE695" s="0"/>
      <c r="AAF695" s="0"/>
      <c r="AAG695" s="0"/>
      <c r="AAH695" s="0"/>
      <c r="AAI695" s="0"/>
      <c r="AAJ695" s="0"/>
      <c r="AAK695" s="0"/>
      <c r="AAL695" s="0"/>
      <c r="AAM695" s="0"/>
      <c r="AAN695" s="0"/>
      <c r="AAO695" s="0"/>
      <c r="AAP695" s="0"/>
      <c r="AAQ695" s="0"/>
      <c r="AAR695" s="0"/>
      <c r="AAS695" s="0"/>
      <c r="AAT695" s="0"/>
      <c r="AAU695" s="0"/>
      <c r="AAV695" s="0"/>
      <c r="AAW695" s="0"/>
      <c r="AAX695" s="0"/>
      <c r="AAY695" s="0"/>
      <c r="AAZ695" s="0"/>
      <c r="ABA695" s="0"/>
      <c r="ABB695" s="0"/>
      <c r="ABC695" s="0"/>
      <c r="ABD695" s="0"/>
      <c r="ABE695" s="0"/>
      <c r="ABF695" s="0"/>
      <c r="ABG695" s="0"/>
      <c r="ABH695" s="0"/>
      <c r="ABI695" s="0"/>
      <c r="ABJ695" s="0"/>
      <c r="ABK695" s="0"/>
      <c r="ABL695" s="0"/>
      <c r="ABM695" s="0"/>
      <c r="ABN695" s="0"/>
      <c r="ABO695" s="0"/>
      <c r="ABP695" s="0"/>
      <c r="ABQ695" s="0"/>
      <c r="ABR695" s="0"/>
      <c r="ABS695" s="0"/>
      <c r="ABT695" s="0"/>
      <c r="ABU695" s="0"/>
      <c r="ABV695" s="0"/>
      <c r="ABW695" s="0"/>
      <c r="ABX695" s="0"/>
      <c r="ABY695" s="0"/>
      <c r="ABZ695" s="0"/>
      <c r="ACA695" s="0"/>
      <c r="ACB695" s="0"/>
      <c r="ACC695" s="0"/>
      <c r="ACD695" s="0"/>
      <c r="ACE695" s="0"/>
      <c r="ACF695" s="0"/>
      <c r="ACG695" s="0"/>
      <c r="ACH695" s="0"/>
      <c r="ACI695" s="0"/>
      <c r="ACJ695" s="0"/>
      <c r="ACK695" s="0"/>
      <c r="ACL695" s="0"/>
      <c r="ACM695" s="0"/>
      <c r="ACN695" s="0"/>
      <c r="ACO695" s="0"/>
      <c r="ACP695" s="0"/>
      <c r="ACQ695" s="0"/>
      <c r="ACR695" s="0"/>
      <c r="ACS695" s="0"/>
      <c r="ACT695" s="0"/>
      <c r="ACU695" s="0"/>
      <c r="ACV695" s="0"/>
      <c r="ACW695" s="0"/>
      <c r="ACX695" s="0"/>
      <c r="ACY695" s="0"/>
      <c r="ACZ695" s="0"/>
      <c r="ADA695" s="0"/>
      <c r="ADB695" s="0"/>
      <c r="ADC695" s="0"/>
      <c r="ADD695" s="0"/>
      <c r="ADE695" s="0"/>
      <c r="ADF695" s="0"/>
      <c r="ADG695" s="0"/>
      <c r="ADH695" s="0"/>
      <c r="ADI695" s="0"/>
      <c r="ADJ695" s="0"/>
      <c r="ADK695" s="0"/>
      <c r="ADL695" s="0"/>
      <c r="ADM695" s="0"/>
      <c r="ADN695" s="0"/>
      <c r="ADO695" s="0"/>
      <c r="ADP695" s="0"/>
      <c r="ADQ695" s="0"/>
      <c r="ADR695" s="0"/>
      <c r="ADS695" s="0"/>
      <c r="ADT695" s="0"/>
      <c r="ADU695" s="0"/>
      <c r="ADV695" s="0"/>
      <c r="ADW695" s="0"/>
      <c r="ADX695" s="0"/>
      <c r="ADY695" s="0"/>
      <c r="ADZ695" s="0"/>
      <c r="AEA695" s="0"/>
      <c r="AEB695" s="0"/>
      <c r="AEC695" s="0"/>
      <c r="AED695" s="0"/>
      <c r="AEE695" s="0"/>
      <c r="AEF695" s="0"/>
      <c r="AEG695" s="0"/>
      <c r="AEH695" s="0"/>
      <c r="AEI695" s="0"/>
      <c r="AEJ695" s="0"/>
      <c r="AEK695" s="0"/>
      <c r="AEL695" s="0"/>
      <c r="AEM695" s="0"/>
      <c r="AEN695" s="0"/>
      <c r="AEO695" s="0"/>
      <c r="AEP695" s="0"/>
      <c r="AEQ695" s="0"/>
      <c r="AER695" s="0"/>
      <c r="AES695" s="0"/>
      <c r="AET695" s="0"/>
      <c r="AEU695" s="0"/>
      <c r="AEV695" s="0"/>
      <c r="AEW695" s="0"/>
      <c r="AEX695" s="0"/>
      <c r="AEY695" s="0"/>
      <c r="AEZ695" s="0"/>
      <c r="AFA695" s="0"/>
      <c r="AFB695" s="0"/>
      <c r="AFC695" s="0"/>
      <c r="AFD695" s="0"/>
      <c r="AFE695" s="0"/>
      <c r="AFF695" s="0"/>
      <c r="AFG695" s="0"/>
      <c r="AFH695" s="0"/>
      <c r="AFI695" s="0"/>
      <c r="AFJ695" s="0"/>
      <c r="AFK695" s="0"/>
      <c r="AFL695" s="0"/>
      <c r="AFM695" s="0"/>
      <c r="AFN695" s="0"/>
      <c r="AFO695" s="0"/>
      <c r="AFP695" s="0"/>
      <c r="AFQ695" s="0"/>
      <c r="AFR695" s="0"/>
      <c r="AFS695" s="0"/>
      <c r="AFT695" s="0"/>
      <c r="AFU695" s="0"/>
      <c r="AFV695" s="0"/>
      <c r="AFW695" s="0"/>
      <c r="AFX695" s="0"/>
      <c r="AFY695" s="0"/>
      <c r="AFZ695" s="0"/>
      <c r="AGA695" s="0"/>
      <c r="AGB695" s="0"/>
      <c r="AGC695" s="0"/>
      <c r="AGD695" s="0"/>
      <c r="AGE695" s="0"/>
      <c r="AGF695" s="0"/>
      <c r="AGG695" s="0"/>
      <c r="AGH695" s="0"/>
      <c r="AGI695" s="0"/>
      <c r="AGJ695" s="0"/>
      <c r="AGK695" s="0"/>
      <c r="AGL695" s="0"/>
      <c r="AGM695" s="0"/>
      <c r="AGN695" s="0"/>
      <c r="AGO695" s="0"/>
      <c r="AGP695" s="0"/>
      <c r="AGQ695" s="0"/>
      <c r="AGR695" s="0"/>
      <c r="AGS695" s="0"/>
      <c r="AGT695" s="0"/>
      <c r="AGU695" s="0"/>
      <c r="AGV695" s="0"/>
      <c r="AGW695" s="0"/>
      <c r="AGX695" s="0"/>
      <c r="AGY695" s="0"/>
      <c r="AGZ695" s="0"/>
      <c r="AHA695" s="0"/>
      <c r="AHB695" s="0"/>
      <c r="AHC695" s="0"/>
      <c r="AHD695" s="0"/>
      <c r="AHE695" s="0"/>
      <c r="AHF695" s="0"/>
      <c r="AHG695" s="0"/>
      <c r="AHH695" s="0"/>
      <c r="AHI695" s="0"/>
      <c r="AHJ695" s="0"/>
      <c r="AHK695" s="0"/>
      <c r="AHL695" s="0"/>
      <c r="AHM695" s="0"/>
      <c r="AHN695" s="0"/>
      <c r="AHO695" s="0"/>
      <c r="AHP695" s="0"/>
      <c r="AHQ695" s="0"/>
      <c r="AHR695" s="0"/>
      <c r="AHS695" s="0"/>
      <c r="AHT695" s="0"/>
      <c r="AHU695" s="0"/>
      <c r="AHV695" s="0"/>
      <c r="AHW695" s="0"/>
      <c r="AHX695" s="0"/>
      <c r="AHY695" s="0"/>
      <c r="AHZ695" s="0"/>
      <c r="AIA695" s="0"/>
      <c r="AIB695" s="0"/>
      <c r="AIC695" s="0"/>
      <c r="AID695" s="0"/>
      <c r="AIE695" s="0"/>
      <c r="AIF695" s="0"/>
      <c r="AIG695" s="0"/>
      <c r="AIH695" s="0"/>
      <c r="AII695" s="0"/>
      <c r="AIJ695" s="0"/>
      <c r="AIK695" s="0"/>
      <c r="AIL695" s="0"/>
      <c r="AIM695" s="0"/>
      <c r="AIN695" s="0"/>
      <c r="AIO695" s="0"/>
      <c r="AIP695" s="0"/>
      <c r="AIQ695" s="0"/>
      <c r="AIR695" s="0"/>
      <c r="AIS695" s="0"/>
      <c r="AIT695" s="0"/>
      <c r="AIU695" s="0"/>
      <c r="AIV695" s="0"/>
      <c r="AIW695" s="0"/>
      <c r="AIX695" s="0"/>
      <c r="AIY695" s="0"/>
      <c r="AIZ695" s="0"/>
      <c r="AJA695" s="0"/>
      <c r="AJB695" s="0"/>
      <c r="AJC695" s="0"/>
      <c r="AJD695" s="0"/>
      <c r="AJE695" s="0"/>
      <c r="AJF695" s="0"/>
      <c r="AJG695" s="0"/>
      <c r="AJH695" s="0"/>
      <c r="AJI695" s="0"/>
      <c r="AJJ695" s="0"/>
      <c r="AJK695" s="0"/>
      <c r="AJL695" s="0"/>
      <c r="AJM695" s="0"/>
      <c r="AJN695" s="0"/>
      <c r="AJO695" s="0"/>
      <c r="AJP695" s="0"/>
      <c r="AJQ695" s="0"/>
      <c r="AJR695" s="0"/>
      <c r="AJS695" s="0"/>
      <c r="AJT695" s="0"/>
      <c r="AJU695" s="0"/>
      <c r="AJV695" s="0"/>
      <c r="AJW695" s="0"/>
      <c r="AJX695" s="0"/>
      <c r="AJY695" s="0"/>
      <c r="AJZ695" s="0"/>
      <c r="AKA695" s="0"/>
      <c r="AKB695" s="0"/>
      <c r="AKC695" s="0"/>
      <c r="AKD695" s="0"/>
      <c r="AKE695" s="0"/>
      <c r="AKF695" s="0"/>
      <c r="AKG695" s="0"/>
      <c r="AKH695" s="0"/>
      <c r="AKI695" s="0"/>
      <c r="AKJ695" s="0"/>
      <c r="AKK695" s="0"/>
      <c r="AKL695" s="0"/>
      <c r="AKM695" s="0"/>
      <c r="AKN695" s="0"/>
      <c r="AKO695" s="0"/>
      <c r="AKP695" s="0"/>
      <c r="AKQ695" s="0"/>
      <c r="AKR695" s="0"/>
      <c r="AKS695" s="0"/>
      <c r="AKT695" s="0"/>
      <c r="AKU695" s="0"/>
      <c r="AKV695" s="0"/>
      <c r="AKW695" s="0"/>
      <c r="AKX695" s="0"/>
      <c r="AKY695" s="0"/>
      <c r="AKZ695" s="0"/>
      <c r="ALA695" s="0"/>
      <c r="ALB695" s="0"/>
      <c r="ALC695" s="0"/>
      <c r="ALD695" s="0"/>
      <c r="ALE695" s="0"/>
      <c r="ALF695" s="0"/>
      <c r="ALG695" s="0"/>
      <c r="ALH695" s="0"/>
      <c r="ALI695" s="0"/>
      <c r="ALJ695" s="0"/>
      <c r="ALK695" s="0"/>
      <c r="ALL695" s="0"/>
      <c r="ALM695" s="0"/>
      <c r="ALN695" s="0"/>
      <c r="ALO695" s="0"/>
      <c r="ALP695" s="0"/>
      <c r="ALQ695" s="0"/>
      <c r="ALR695" s="0"/>
      <c r="ALS695" s="0"/>
      <c r="ALT695" s="0"/>
      <c r="ALU695" s="0"/>
      <c r="ALV695" s="0"/>
      <c r="ALW695" s="0"/>
      <c r="ALX695" s="0"/>
      <c r="ALY695" s="0"/>
      <c r="ALZ695" s="0"/>
      <c r="AMA695" s="0"/>
      <c r="AMB695" s="0"/>
      <c r="AMC695" s="0"/>
      <c r="AMD695" s="0"/>
      <c r="AME695" s="0"/>
      <c r="AMF695" s="0"/>
      <c r="AMG695" s="0"/>
      <c r="AMH695" s="0"/>
      <c r="AMI695" s="0"/>
      <c r="AMJ695" s="0"/>
    </row>
    <row r="696" customFormat="false" ht="21" hidden="false" customHeight="true" outlineLevel="0" collapsed="false">
      <c r="A696" s="90" t="n">
        <v>695</v>
      </c>
      <c r="B696" s="91" t="s">
        <v>2212</v>
      </c>
      <c r="C696" s="92" t="n">
        <v>15414</v>
      </c>
      <c r="D696" s="93" t="n">
        <v>42257</v>
      </c>
      <c r="E696" s="93" t="n">
        <v>42261</v>
      </c>
      <c r="F696" s="89" t="n">
        <f aca="false">E696-D696</f>
        <v>4</v>
      </c>
      <c r="G696" s="89" t="n">
        <f aca="false">F696*21</f>
        <v>84</v>
      </c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  <c r="IX696" s="0"/>
      <c r="IY696" s="0"/>
      <c r="IZ696" s="0"/>
      <c r="JA696" s="0"/>
      <c r="JB696" s="0"/>
      <c r="JC696" s="0"/>
      <c r="JD696" s="0"/>
      <c r="JE696" s="0"/>
      <c r="JF696" s="0"/>
      <c r="JG696" s="0"/>
      <c r="JH696" s="0"/>
      <c r="JI696" s="0"/>
      <c r="JJ696" s="0"/>
      <c r="JK696" s="0"/>
      <c r="JL696" s="0"/>
      <c r="JM696" s="0"/>
      <c r="JN696" s="0"/>
      <c r="JO696" s="0"/>
      <c r="JP696" s="0"/>
      <c r="JQ696" s="0"/>
      <c r="JR696" s="0"/>
      <c r="JS696" s="0"/>
      <c r="JT696" s="0"/>
      <c r="JU696" s="0"/>
      <c r="JV696" s="0"/>
      <c r="JW696" s="0"/>
      <c r="JX696" s="0"/>
      <c r="JY696" s="0"/>
      <c r="JZ696" s="0"/>
      <c r="KA696" s="0"/>
      <c r="KB696" s="0"/>
      <c r="KC696" s="0"/>
      <c r="KD696" s="0"/>
      <c r="KE696" s="0"/>
      <c r="KF696" s="0"/>
      <c r="KG696" s="0"/>
      <c r="KH696" s="0"/>
      <c r="KI696" s="0"/>
      <c r="KJ696" s="0"/>
      <c r="KK696" s="0"/>
      <c r="KL696" s="0"/>
      <c r="KM696" s="0"/>
      <c r="KN696" s="0"/>
      <c r="KO696" s="0"/>
      <c r="KP696" s="0"/>
      <c r="KQ696" s="0"/>
      <c r="KR696" s="0"/>
      <c r="KS696" s="0"/>
      <c r="KT696" s="0"/>
      <c r="KU696" s="0"/>
      <c r="KV696" s="0"/>
      <c r="KW696" s="0"/>
      <c r="KX696" s="0"/>
      <c r="KY696" s="0"/>
      <c r="KZ696" s="0"/>
      <c r="LA696" s="0"/>
      <c r="LB696" s="0"/>
      <c r="LC696" s="0"/>
      <c r="LD696" s="0"/>
      <c r="LE696" s="0"/>
      <c r="LF696" s="0"/>
      <c r="LG696" s="0"/>
      <c r="LH696" s="0"/>
      <c r="LI696" s="0"/>
      <c r="LJ696" s="0"/>
      <c r="LK696" s="0"/>
      <c r="LL696" s="0"/>
      <c r="LM696" s="0"/>
      <c r="LN696" s="0"/>
      <c r="LO696" s="0"/>
      <c r="LP696" s="0"/>
      <c r="LQ696" s="0"/>
      <c r="LR696" s="0"/>
      <c r="LS696" s="0"/>
      <c r="LT696" s="0"/>
      <c r="LU696" s="0"/>
      <c r="LV696" s="0"/>
      <c r="LW696" s="0"/>
      <c r="LX696" s="0"/>
      <c r="LY696" s="0"/>
      <c r="LZ696" s="0"/>
      <c r="MA696" s="0"/>
      <c r="MB696" s="0"/>
      <c r="MC696" s="0"/>
      <c r="MD696" s="0"/>
      <c r="ME696" s="0"/>
      <c r="MF696" s="0"/>
      <c r="MG696" s="0"/>
      <c r="MH696" s="0"/>
      <c r="MI696" s="0"/>
      <c r="MJ696" s="0"/>
      <c r="MK696" s="0"/>
      <c r="ML696" s="0"/>
      <c r="MM696" s="0"/>
      <c r="MN696" s="0"/>
      <c r="MO696" s="0"/>
      <c r="MP696" s="0"/>
      <c r="MQ696" s="0"/>
      <c r="MR696" s="0"/>
      <c r="MS696" s="0"/>
      <c r="MT696" s="0"/>
      <c r="MU696" s="0"/>
      <c r="MV696" s="0"/>
      <c r="MW696" s="0"/>
      <c r="MX696" s="0"/>
      <c r="MY696" s="0"/>
      <c r="MZ696" s="0"/>
      <c r="NA696" s="0"/>
      <c r="NB696" s="0"/>
      <c r="NC696" s="0"/>
      <c r="ND696" s="0"/>
      <c r="NE696" s="0"/>
      <c r="NF696" s="0"/>
      <c r="NG696" s="0"/>
      <c r="NH696" s="0"/>
      <c r="NI696" s="0"/>
      <c r="NJ696" s="0"/>
      <c r="NK696" s="0"/>
      <c r="NL696" s="0"/>
      <c r="NM696" s="0"/>
      <c r="NN696" s="0"/>
      <c r="NO696" s="0"/>
      <c r="NP696" s="0"/>
      <c r="NQ696" s="0"/>
      <c r="NR696" s="0"/>
      <c r="NS696" s="0"/>
      <c r="NT696" s="0"/>
      <c r="NU696" s="0"/>
      <c r="NV696" s="0"/>
      <c r="NW696" s="0"/>
      <c r="NX696" s="0"/>
      <c r="NY696" s="0"/>
      <c r="NZ696" s="0"/>
      <c r="OA696" s="0"/>
      <c r="OB696" s="0"/>
      <c r="OC696" s="0"/>
      <c r="OD696" s="0"/>
      <c r="OE696" s="0"/>
      <c r="OF696" s="0"/>
      <c r="OG696" s="0"/>
      <c r="OH696" s="0"/>
      <c r="OI696" s="0"/>
      <c r="OJ696" s="0"/>
      <c r="OK696" s="0"/>
      <c r="OL696" s="0"/>
      <c r="OM696" s="0"/>
      <c r="ON696" s="0"/>
      <c r="OO696" s="0"/>
      <c r="OP696" s="0"/>
      <c r="OQ696" s="0"/>
      <c r="OR696" s="0"/>
      <c r="OS696" s="0"/>
      <c r="OT696" s="0"/>
      <c r="OU696" s="0"/>
      <c r="OV696" s="0"/>
      <c r="OW696" s="0"/>
      <c r="OX696" s="0"/>
      <c r="OY696" s="0"/>
      <c r="OZ696" s="0"/>
      <c r="PA696" s="0"/>
      <c r="PB696" s="0"/>
      <c r="PC696" s="0"/>
      <c r="PD696" s="0"/>
      <c r="PE696" s="0"/>
      <c r="PF696" s="0"/>
      <c r="PG696" s="0"/>
      <c r="PH696" s="0"/>
      <c r="PI696" s="0"/>
      <c r="PJ696" s="0"/>
      <c r="PK696" s="0"/>
      <c r="PL696" s="0"/>
      <c r="PM696" s="0"/>
      <c r="PN696" s="0"/>
      <c r="PO696" s="0"/>
      <c r="PP696" s="0"/>
      <c r="PQ696" s="0"/>
      <c r="PR696" s="0"/>
      <c r="PS696" s="0"/>
      <c r="PT696" s="0"/>
      <c r="PU696" s="0"/>
      <c r="PV696" s="0"/>
      <c r="PW696" s="0"/>
      <c r="PX696" s="0"/>
      <c r="PY696" s="0"/>
      <c r="PZ696" s="0"/>
      <c r="QA696" s="0"/>
      <c r="QB696" s="0"/>
      <c r="QC696" s="0"/>
      <c r="QD696" s="0"/>
      <c r="QE696" s="0"/>
      <c r="QF696" s="0"/>
      <c r="QG696" s="0"/>
      <c r="QH696" s="0"/>
      <c r="QI696" s="0"/>
      <c r="QJ696" s="0"/>
      <c r="QK696" s="0"/>
      <c r="QL696" s="0"/>
      <c r="QM696" s="0"/>
      <c r="QN696" s="0"/>
      <c r="QO696" s="0"/>
      <c r="QP696" s="0"/>
      <c r="QQ696" s="0"/>
      <c r="QR696" s="0"/>
      <c r="QS696" s="0"/>
      <c r="QT696" s="0"/>
      <c r="QU696" s="0"/>
      <c r="QV696" s="0"/>
      <c r="QW696" s="0"/>
      <c r="QX696" s="0"/>
      <c r="QY696" s="0"/>
      <c r="QZ696" s="0"/>
      <c r="RA696" s="0"/>
      <c r="RB696" s="0"/>
      <c r="RC696" s="0"/>
      <c r="RD696" s="0"/>
      <c r="RE696" s="0"/>
      <c r="RF696" s="0"/>
      <c r="RG696" s="0"/>
      <c r="RH696" s="0"/>
      <c r="RI696" s="0"/>
      <c r="RJ696" s="0"/>
      <c r="RK696" s="0"/>
      <c r="RL696" s="0"/>
      <c r="RM696" s="0"/>
      <c r="RN696" s="0"/>
      <c r="RO696" s="0"/>
      <c r="RP696" s="0"/>
      <c r="RQ696" s="0"/>
      <c r="RR696" s="0"/>
      <c r="RS696" s="0"/>
      <c r="RT696" s="0"/>
      <c r="RU696" s="0"/>
      <c r="RV696" s="0"/>
      <c r="RW696" s="0"/>
      <c r="RX696" s="0"/>
      <c r="RY696" s="0"/>
      <c r="RZ696" s="0"/>
      <c r="SA696" s="0"/>
      <c r="SB696" s="0"/>
      <c r="SC696" s="0"/>
      <c r="SD696" s="0"/>
      <c r="SE696" s="0"/>
      <c r="SF696" s="0"/>
      <c r="SG696" s="0"/>
      <c r="SH696" s="0"/>
      <c r="SI696" s="0"/>
      <c r="SJ696" s="0"/>
      <c r="SK696" s="0"/>
      <c r="SL696" s="0"/>
      <c r="SM696" s="0"/>
      <c r="SN696" s="0"/>
      <c r="SO696" s="0"/>
      <c r="SP696" s="0"/>
      <c r="SQ696" s="0"/>
      <c r="SR696" s="0"/>
      <c r="SS696" s="0"/>
      <c r="ST696" s="0"/>
      <c r="SU696" s="0"/>
      <c r="SV696" s="0"/>
      <c r="SW696" s="0"/>
      <c r="SX696" s="0"/>
      <c r="SY696" s="0"/>
      <c r="SZ696" s="0"/>
      <c r="TA696" s="0"/>
      <c r="TB696" s="0"/>
      <c r="TC696" s="0"/>
      <c r="TD696" s="0"/>
      <c r="TE696" s="0"/>
      <c r="TF696" s="0"/>
      <c r="TG696" s="0"/>
      <c r="TH696" s="0"/>
      <c r="TI696" s="0"/>
      <c r="TJ696" s="0"/>
      <c r="TK696" s="0"/>
      <c r="TL696" s="0"/>
      <c r="TM696" s="0"/>
      <c r="TN696" s="0"/>
      <c r="TO696" s="0"/>
      <c r="TP696" s="0"/>
      <c r="TQ696" s="0"/>
      <c r="TR696" s="0"/>
      <c r="TS696" s="0"/>
      <c r="TT696" s="0"/>
      <c r="TU696" s="0"/>
      <c r="TV696" s="0"/>
      <c r="TW696" s="0"/>
      <c r="TX696" s="0"/>
      <c r="TY696" s="0"/>
      <c r="TZ696" s="0"/>
      <c r="UA696" s="0"/>
      <c r="UB696" s="0"/>
      <c r="UC696" s="0"/>
      <c r="UD696" s="0"/>
      <c r="UE696" s="0"/>
      <c r="UF696" s="0"/>
      <c r="UG696" s="0"/>
      <c r="UH696" s="0"/>
      <c r="UI696" s="0"/>
      <c r="UJ696" s="0"/>
      <c r="UK696" s="0"/>
      <c r="UL696" s="0"/>
      <c r="UM696" s="0"/>
      <c r="UN696" s="0"/>
      <c r="UO696" s="0"/>
      <c r="UP696" s="0"/>
      <c r="UQ696" s="0"/>
      <c r="UR696" s="0"/>
      <c r="US696" s="0"/>
      <c r="UT696" s="0"/>
      <c r="UU696" s="0"/>
      <c r="UV696" s="0"/>
      <c r="UW696" s="0"/>
      <c r="UX696" s="0"/>
      <c r="UY696" s="0"/>
      <c r="UZ696" s="0"/>
      <c r="VA696" s="0"/>
      <c r="VB696" s="0"/>
      <c r="VC696" s="0"/>
      <c r="VD696" s="0"/>
      <c r="VE696" s="0"/>
      <c r="VF696" s="0"/>
      <c r="VG696" s="0"/>
      <c r="VH696" s="0"/>
      <c r="VI696" s="0"/>
      <c r="VJ696" s="0"/>
      <c r="VK696" s="0"/>
      <c r="VL696" s="0"/>
      <c r="VM696" s="0"/>
      <c r="VN696" s="0"/>
      <c r="VO696" s="0"/>
      <c r="VP696" s="0"/>
      <c r="VQ696" s="0"/>
      <c r="VR696" s="0"/>
      <c r="VS696" s="0"/>
      <c r="VT696" s="0"/>
      <c r="VU696" s="0"/>
      <c r="VV696" s="0"/>
      <c r="VW696" s="0"/>
      <c r="VX696" s="0"/>
      <c r="VY696" s="0"/>
      <c r="VZ696" s="0"/>
      <c r="WA696" s="0"/>
      <c r="WB696" s="0"/>
      <c r="WC696" s="0"/>
      <c r="WD696" s="0"/>
      <c r="WE696" s="0"/>
      <c r="WF696" s="0"/>
      <c r="WG696" s="0"/>
      <c r="WH696" s="0"/>
      <c r="WI696" s="0"/>
      <c r="WJ696" s="0"/>
      <c r="WK696" s="0"/>
      <c r="WL696" s="0"/>
      <c r="WM696" s="0"/>
      <c r="WN696" s="0"/>
      <c r="WO696" s="0"/>
      <c r="WP696" s="0"/>
      <c r="WQ696" s="0"/>
      <c r="WR696" s="0"/>
      <c r="WS696" s="0"/>
      <c r="WT696" s="0"/>
      <c r="WU696" s="0"/>
      <c r="WV696" s="0"/>
      <c r="WW696" s="0"/>
      <c r="WX696" s="0"/>
      <c r="WY696" s="0"/>
      <c r="WZ696" s="0"/>
      <c r="XA696" s="0"/>
      <c r="XB696" s="0"/>
      <c r="XC696" s="0"/>
      <c r="XD696" s="0"/>
      <c r="XE696" s="0"/>
      <c r="XF696" s="0"/>
      <c r="XG696" s="0"/>
      <c r="XH696" s="0"/>
      <c r="XI696" s="0"/>
      <c r="XJ696" s="0"/>
      <c r="XK696" s="0"/>
      <c r="XL696" s="0"/>
      <c r="XM696" s="0"/>
      <c r="XN696" s="0"/>
      <c r="XO696" s="0"/>
      <c r="XP696" s="0"/>
      <c r="XQ696" s="0"/>
      <c r="XR696" s="0"/>
      <c r="XS696" s="0"/>
      <c r="XT696" s="0"/>
      <c r="XU696" s="0"/>
      <c r="XV696" s="0"/>
      <c r="XW696" s="0"/>
      <c r="XX696" s="0"/>
      <c r="XY696" s="0"/>
      <c r="XZ696" s="0"/>
      <c r="YA696" s="0"/>
      <c r="YB696" s="0"/>
      <c r="YC696" s="0"/>
      <c r="YD696" s="0"/>
      <c r="YE696" s="0"/>
      <c r="YF696" s="0"/>
      <c r="YG696" s="0"/>
      <c r="YH696" s="0"/>
      <c r="YI696" s="0"/>
      <c r="YJ696" s="0"/>
      <c r="YK696" s="0"/>
      <c r="YL696" s="0"/>
      <c r="YM696" s="0"/>
      <c r="YN696" s="0"/>
      <c r="YO696" s="0"/>
      <c r="YP696" s="0"/>
      <c r="YQ696" s="0"/>
      <c r="YR696" s="0"/>
      <c r="YS696" s="0"/>
      <c r="YT696" s="0"/>
      <c r="YU696" s="0"/>
      <c r="YV696" s="0"/>
      <c r="YW696" s="0"/>
      <c r="YX696" s="0"/>
      <c r="YY696" s="0"/>
      <c r="YZ696" s="0"/>
      <c r="ZA696" s="0"/>
      <c r="ZB696" s="0"/>
      <c r="ZC696" s="0"/>
      <c r="ZD696" s="0"/>
      <c r="ZE696" s="0"/>
      <c r="ZF696" s="0"/>
      <c r="ZG696" s="0"/>
      <c r="ZH696" s="0"/>
      <c r="ZI696" s="0"/>
      <c r="ZJ696" s="0"/>
      <c r="ZK696" s="0"/>
      <c r="ZL696" s="0"/>
      <c r="ZM696" s="0"/>
      <c r="ZN696" s="0"/>
      <c r="ZO696" s="0"/>
      <c r="ZP696" s="0"/>
      <c r="ZQ696" s="0"/>
      <c r="ZR696" s="0"/>
      <c r="ZS696" s="0"/>
      <c r="ZT696" s="0"/>
      <c r="ZU696" s="0"/>
      <c r="ZV696" s="0"/>
      <c r="ZW696" s="0"/>
      <c r="ZX696" s="0"/>
      <c r="ZY696" s="0"/>
      <c r="ZZ696" s="0"/>
      <c r="AAA696" s="0"/>
      <c r="AAB696" s="0"/>
      <c r="AAC696" s="0"/>
      <c r="AAD696" s="0"/>
      <c r="AAE696" s="0"/>
      <c r="AAF696" s="0"/>
      <c r="AAG696" s="0"/>
      <c r="AAH696" s="0"/>
      <c r="AAI696" s="0"/>
      <c r="AAJ696" s="0"/>
      <c r="AAK696" s="0"/>
      <c r="AAL696" s="0"/>
      <c r="AAM696" s="0"/>
      <c r="AAN696" s="0"/>
      <c r="AAO696" s="0"/>
      <c r="AAP696" s="0"/>
      <c r="AAQ696" s="0"/>
      <c r="AAR696" s="0"/>
      <c r="AAS696" s="0"/>
      <c r="AAT696" s="0"/>
      <c r="AAU696" s="0"/>
      <c r="AAV696" s="0"/>
      <c r="AAW696" s="0"/>
      <c r="AAX696" s="0"/>
      <c r="AAY696" s="0"/>
      <c r="AAZ696" s="0"/>
      <c r="ABA696" s="0"/>
      <c r="ABB696" s="0"/>
      <c r="ABC696" s="0"/>
      <c r="ABD696" s="0"/>
      <c r="ABE696" s="0"/>
      <c r="ABF696" s="0"/>
      <c r="ABG696" s="0"/>
      <c r="ABH696" s="0"/>
      <c r="ABI696" s="0"/>
      <c r="ABJ696" s="0"/>
      <c r="ABK696" s="0"/>
      <c r="ABL696" s="0"/>
      <c r="ABM696" s="0"/>
      <c r="ABN696" s="0"/>
      <c r="ABO696" s="0"/>
      <c r="ABP696" s="0"/>
      <c r="ABQ696" s="0"/>
      <c r="ABR696" s="0"/>
      <c r="ABS696" s="0"/>
      <c r="ABT696" s="0"/>
      <c r="ABU696" s="0"/>
      <c r="ABV696" s="0"/>
      <c r="ABW696" s="0"/>
      <c r="ABX696" s="0"/>
      <c r="ABY696" s="0"/>
      <c r="ABZ696" s="0"/>
      <c r="ACA696" s="0"/>
      <c r="ACB696" s="0"/>
      <c r="ACC696" s="0"/>
      <c r="ACD696" s="0"/>
      <c r="ACE696" s="0"/>
      <c r="ACF696" s="0"/>
      <c r="ACG696" s="0"/>
      <c r="ACH696" s="0"/>
      <c r="ACI696" s="0"/>
      <c r="ACJ696" s="0"/>
      <c r="ACK696" s="0"/>
      <c r="ACL696" s="0"/>
      <c r="ACM696" s="0"/>
      <c r="ACN696" s="0"/>
      <c r="ACO696" s="0"/>
      <c r="ACP696" s="0"/>
      <c r="ACQ696" s="0"/>
      <c r="ACR696" s="0"/>
      <c r="ACS696" s="0"/>
      <c r="ACT696" s="0"/>
      <c r="ACU696" s="0"/>
      <c r="ACV696" s="0"/>
      <c r="ACW696" s="0"/>
      <c r="ACX696" s="0"/>
      <c r="ACY696" s="0"/>
      <c r="ACZ696" s="0"/>
      <c r="ADA696" s="0"/>
      <c r="ADB696" s="0"/>
      <c r="ADC696" s="0"/>
      <c r="ADD696" s="0"/>
      <c r="ADE696" s="0"/>
      <c r="ADF696" s="0"/>
      <c r="ADG696" s="0"/>
      <c r="ADH696" s="0"/>
      <c r="ADI696" s="0"/>
      <c r="ADJ696" s="0"/>
      <c r="ADK696" s="0"/>
      <c r="ADL696" s="0"/>
      <c r="ADM696" s="0"/>
      <c r="ADN696" s="0"/>
      <c r="ADO696" s="0"/>
      <c r="ADP696" s="0"/>
      <c r="ADQ696" s="0"/>
      <c r="ADR696" s="0"/>
      <c r="ADS696" s="0"/>
      <c r="ADT696" s="0"/>
      <c r="ADU696" s="0"/>
      <c r="ADV696" s="0"/>
      <c r="ADW696" s="0"/>
      <c r="ADX696" s="0"/>
      <c r="ADY696" s="0"/>
      <c r="ADZ696" s="0"/>
      <c r="AEA696" s="0"/>
      <c r="AEB696" s="0"/>
      <c r="AEC696" s="0"/>
      <c r="AED696" s="0"/>
      <c r="AEE696" s="0"/>
      <c r="AEF696" s="0"/>
      <c r="AEG696" s="0"/>
      <c r="AEH696" s="0"/>
      <c r="AEI696" s="0"/>
      <c r="AEJ696" s="0"/>
      <c r="AEK696" s="0"/>
      <c r="AEL696" s="0"/>
      <c r="AEM696" s="0"/>
      <c r="AEN696" s="0"/>
      <c r="AEO696" s="0"/>
      <c r="AEP696" s="0"/>
      <c r="AEQ696" s="0"/>
      <c r="AER696" s="0"/>
      <c r="AES696" s="0"/>
      <c r="AET696" s="0"/>
      <c r="AEU696" s="0"/>
      <c r="AEV696" s="0"/>
      <c r="AEW696" s="0"/>
      <c r="AEX696" s="0"/>
      <c r="AEY696" s="0"/>
      <c r="AEZ696" s="0"/>
      <c r="AFA696" s="0"/>
      <c r="AFB696" s="0"/>
      <c r="AFC696" s="0"/>
      <c r="AFD696" s="0"/>
      <c r="AFE696" s="0"/>
      <c r="AFF696" s="0"/>
      <c r="AFG696" s="0"/>
      <c r="AFH696" s="0"/>
      <c r="AFI696" s="0"/>
      <c r="AFJ696" s="0"/>
      <c r="AFK696" s="0"/>
      <c r="AFL696" s="0"/>
      <c r="AFM696" s="0"/>
      <c r="AFN696" s="0"/>
      <c r="AFO696" s="0"/>
      <c r="AFP696" s="0"/>
      <c r="AFQ696" s="0"/>
      <c r="AFR696" s="0"/>
      <c r="AFS696" s="0"/>
      <c r="AFT696" s="0"/>
      <c r="AFU696" s="0"/>
      <c r="AFV696" s="0"/>
      <c r="AFW696" s="0"/>
      <c r="AFX696" s="0"/>
      <c r="AFY696" s="0"/>
      <c r="AFZ696" s="0"/>
      <c r="AGA696" s="0"/>
      <c r="AGB696" s="0"/>
      <c r="AGC696" s="0"/>
      <c r="AGD696" s="0"/>
      <c r="AGE696" s="0"/>
      <c r="AGF696" s="0"/>
      <c r="AGG696" s="0"/>
      <c r="AGH696" s="0"/>
      <c r="AGI696" s="0"/>
      <c r="AGJ696" s="0"/>
      <c r="AGK696" s="0"/>
      <c r="AGL696" s="0"/>
      <c r="AGM696" s="0"/>
      <c r="AGN696" s="0"/>
      <c r="AGO696" s="0"/>
      <c r="AGP696" s="0"/>
      <c r="AGQ696" s="0"/>
      <c r="AGR696" s="0"/>
      <c r="AGS696" s="0"/>
      <c r="AGT696" s="0"/>
      <c r="AGU696" s="0"/>
      <c r="AGV696" s="0"/>
      <c r="AGW696" s="0"/>
      <c r="AGX696" s="0"/>
      <c r="AGY696" s="0"/>
      <c r="AGZ696" s="0"/>
      <c r="AHA696" s="0"/>
      <c r="AHB696" s="0"/>
      <c r="AHC696" s="0"/>
      <c r="AHD696" s="0"/>
      <c r="AHE696" s="0"/>
      <c r="AHF696" s="0"/>
      <c r="AHG696" s="0"/>
      <c r="AHH696" s="0"/>
      <c r="AHI696" s="0"/>
      <c r="AHJ696" s="0"/>
      <c r="AHK696" s="0"/>
      <c r="AHL696" s="0"/>
      <c r="AHM696" s="0"/>
      <c r="AHN696" s="0"/>
      <c r="AHO696" s="0"/>
      <c r="AHP696" s="0"/>
      <c r="AHQ696" s="0"/>
      <c r="AHR696" s="0"/>
      <c r="AHS696" s="0"/>
      <c r="AHT696" s="0"/>
      <c r="AHU696" s="0"/>
      <c r="AHV696" s="0"/>
      <c r="AHW696" s="0"/>
      <c r="AHX696" s="0"/>
      <c r="AHY696" s="0"/>
      <c r="AHZ696" s="0"/>
      <c r="AIA696" s="0"/>
      <c r="AIB696" s="0"/>
      <c r="AIC696" s="0"/>
      <c r="AID696" s="0"/>
      <c r="AIE696" s="0"/>
      <c r="AIF696" s="0"/>
      <c r="AIG696" s="0"/>
      <c r="AIH696" s="0"/>
      <c r="AII696" s="0"/>
      <c r="AIJ696" s="0"/>
      <c r="AIK696" s="0"/>
      <c r="AIL696" s="0"/>
      <c r="AIM696" s="0"/>
      <c r="AIN696" s="0"/>
      <c r="AIO696" s="0"/>
      <c r="AIP696" s="0"/>
      <c r="AIQ696" s="0"/>
      <c r="AIR696" s="0"/>
      <c r="AIS696" s="0"/>
      <c r="AIT696" s="0"/>
      <c r="AIU696" s="0"/>
      <c r="AIV696" s="0"/>
      <c r="AIW696" s="0"/>
      <c r="AIX696" s="0"/>
      <c r="AIY696" s="0"/>
      <c r="AIZ696" s="0"/>
      <c r="AJA696" s="0"/>
      <c r="AJB696" s="0"/>
      <c r="AJC696" s="0"/>
      <c r="AJD696" s="0"/>
      <c r="AJE696" s="0"/>
      <c r="AJF696" s="0"/>
      <c r="AJG696" s="0"/>
      <c r="AJH696" s="0"/>
      <c r="AJI696" s="0"/>
      <c r="AJJ696" s="0"/>
      <c r="AJK696" s="0"/>
      <c r="AJL696" s="0"/>
      <c r="AJM696" s="0"/>
      <c r="AJN696" s="0"/>
      <c r="AJO696" s="0"/>
      <c r="AJP696" s="0"/>
      <c r="AJQ696" s="0"/>
      <c r="AJR696" s="0"/>
      <c r="AJS696" s="0"/>
      <c r="AJT696" s="0"/>
      <c r="AJU696" s="0"/>
      <c r="AJV696" s="0"/>
      <c r="AJW696" s="0"/>
      <c r="AJX696" s="0"/>
      <c r="AJY696" s="0"/>
      <c r="AJZ696" s="0"/>
      <c r="AKA696" s="0"/>
      <c r="AKB696" s="0"/>
      <c r="AKC696" s="0"/>
      <c r="AKD696" s="0"/>
      <c r="AKE696" s="0"/>
      <c r="AKF696" s="0"/>
      <c r="AKG696" s="0"/>
      <c r="AKH696" s="0"/>
      <c r="AKI696" s="0"/>
      <c r="AKJ696" s="0"/>
      <c r="AKK696" s="0"/>
      <c r="AKL696" s="0"/>
      <c r="AKM696" s="0"/>
      <c r="AKN696" s="0"/>
      <c r="AKO696" s="0"/>
      <c r="AKP696" s="0"/>
      <c r="AKQ696" s="0"/>
      <c r="AKR696" s="0"/>
      <c r="AKS696" s="0"/>
      <c r="AKT696" s="0"/>
      <c r="AKU696" s="0"/>
      <c r="AKV696" s="0"/>
      <c r="AKW696" s="0"/>
      <c r="AKX696" s="0"/>
      <c r="AKY696" s="0"/>
      <c r="AKZ696" s="0"/>
      <c r="ALA696" s="0"/>
      <c r="ALB696" s="0"/>
      <c r="ALC696" s="0"/>
      <c r="ALD696" s="0"/>
      <c r="ALE696" s="0"/>
      <c r="ALF696" s="0"/>
      <c r="ALG696" s="0"/>
      <c r="ALH696" s="0"/>
      <c r="ALI696" s="0"/>
      <c r="ALJ696" s="0"/>
      <c r="ALK696" s="0"/>
      <c r="ALL696" s="0"/>
      <c r="ALM696" s="0"/>
      <c r="ALN696" s="0"/>
      <c r="ALO696" s="0"/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customFormat="false" ht="21" hidden="false" customHeight="true" outlineLevel="0" collapsed="false">
      <c r="A697" s="90" t="n">
        <v>696</v>
      </c>
      <c r="B697" s="91" t="s">
        <v>2309</v>
      </c>
      <c r="C697" s="92" t="n">
        <v>18774</v>
      </c>
      <c r="D697" s="93" t="n">
        <v>42257</v>
      </c>
      <c r="E697" s="93" t="n">
        <v>42261</v>
      </c>
      <c r="F697" s="89" t="n">
        <f aca="false">E697-D697</f>
        <v>4</v>
      </c>
      <c r="G697" s="89" t="n">
        <f aca="false">F697*21</f>
        <v>84</v>
      </c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CA697" s="0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  <c r="IX697" s="0"/>
      <c r="IY697" s="0"/>
      <c r="IZ697" s="0"/>
      <c r="JA697" s="0"/>
      <c r="JB697" s="0"/>
      <c r="JC697" s="0"/>
      <c r="JD697" s="0"/>
      <c r="JE697" s="0"/>
      <c r="JF697" s="0"/>
      <c r="JG697" s="0"/>
      <c r="JH697" s="0"/>
      <c r="JI697" s="0"/>
      <c r="JJ697" s="0"/>
      <c r="JK697" s="0"/>
      <c r="JL697" s="0"/>
      <c r="JM697" s="0"/>
      <c r="JN697" s="0"/>
      <c r="JO697" s="0"/>
      <c r="JP697" s="0"/>
      <c r="JQ697" s="0"/>
      <c r="JR697" s="0"/>
      <c r="JS697" s="0"/>
      <c r="JT697" s="0"/>
      <c r="JU697" s="0"/>
      <c r="JV697" s="0"/>
      <c r="JW697" s="0"/>
      <c r="JX697" s="0"/>
      <c r="JY697" s="0"/>
      <c r="JZ697" s="0"/>
      <c r="KA697" s="0"/>
      <c r="KB697" s="0"/>
      <c r="KC697" s="0"/>
      <c r="KD697" s="0"/>
      <c r="KE697" s="0"/>
      <c r="KF697" s="0"/>
      <c r="KG697" s="0"/>
      <c r="KH697" s="0"/>
      <c r="KI697" s="0"/>
      <c r="KJ697" s="0"/>
      <c r="KK697" s="0"/>
      <c r="KL697" s="0"/>
      <c r="KM697" s="0"/>
      <c r="KN697" s="0"/>
      <c r="KO697" s="0"/>
      <c r="KP697" s="0"/>
      <c r="KQ697" s="0"/>
      <c r="KR697" s="0"/>
      <c r="KS697" s="0"/>
      <c r="KT697" s="0"/>
      <c r="KU697" s="0"/>
      <c r="KV697" s="0"/>
      <c r="KW697" s="0"/>
      <c r="KX697" s="0"/>
      <c r="KY697" s="0"/>
      <c r="KZ697" s="0"/>
      <c r="LA697" s="0"/>
      <c r="LB697" s="0"/>
      <c r="LC697" s="0"/>
      <c r="LD697" s="0"/>
      <c r="LE697" s="0"/>
      <c r="LF697" s="0"/>
      <c r="LG697" s="0"/>
      <c r="LH697" s="0"/>
      <c r="LI697" s="0"/>
      <c r="LJ697" s="0"/>
      <c r="LK697" s="0"/>
      <c r="LL697" s="0"/>
      <c r="LM697" s="0"/>
      <c r="LN697" s="0"/>
      <c r="LO697" s="0"/>
      <c r="LP697" s="0"/>
      <c r="LQ697" s="0"/>
      <c r="LR697" s="0"/>
      <c r="LS697" s="0"/>
      <c r="LT697" s="0"/>
      <c r="LU697" s="0"/>
      <c r="LV697" s="0"/>
      <c r="LW697" s="0"/>
      <c r="LX697" s="0"/>
      <c r="LY697" s="0"/>
      <c r="LZ697" s="0"/>
      <c r="MA697" s="0"/>
      <c r="MB697" s="0"/>
      <c r="MC697" s="0"/>
      <c r="MD697" s="0"/>
      <c r="ME697" s="0"/>
      <c r="MF697" s="0"/>
      <c r="MG697" s="0"/>
      <c r="MH697" s="0"/>
      <c r="MI697" s="0"/>
      <c r="MJ697" s="0"/>
      <c r="MK697" s="0"/>
      <c r="ML697" s="0"/>
      <c r="MM697" s="0"/>
      <c r="MN697" s="0"/>
      <c r="MO697" s="0"/>
      <c r="MP697" s="0"/>
      <c r="MQ697" s="0"/>
      <c r="MR697" s="0"/>
      <c r="MS697" s="0"/>
      <c r="MT697" s="0"/>
      <c r="MU697" s="0"/>
      <c r="MV697" s="0"/>
      <c r="MW697" s="0"/>
      <c r="MX697" s="0"/>
      <c r="MY697" s="0"/>
      <c r="MZ697" s="0"/>
      <c r="NA697" s="0"/>
      <c r="NB697" s="0"/>
      <c r="NC697" s="0"/>
      <c r="ND697" s="0"/>
      <c r="NE697" s="0"/>
      <c r="NF697" s="0"/>
      <c r="NG697" s="0"/>
      <c r="NH697" s="0"/>
      <c r="NI697" s="0"/>
      <c r="NJ697" s="0"/>
      <c r="NK697" s="0"/>
      <c r="NL697" s="0"/>
      <c r="NM697" s="0"/>
      <c r="NN697" s="0"/>
      <c r="NO697" s="0"/>
      <c r="NP697" s="0"/>
      <c r="NQ697" s="0"/>
      <c r="NR697" s="0"/>
      <c r="NS697" s="0"/>
      <c r="NT697" s="0"/>
      <c r="NU697" s="0"/>
      <c r="NV697" s="0"/>
      <c r="NW697" s="0"/>
      <c r="NX697" s="0"/>
      <c r="NY697" s="0"/>
      <c r="NZ697" s="0"/>
      <c r="OA697" s="0"/>
      <c r="OB697" s="0"/>
      <c r="OC697" s="0"/>
      <c r="OD697" s="0"/>
      <c r="OE697" s="0"/>
      <c r="OF697" s="0"/>
      <c r="OG697" s="0"/>
      <c r="OH697" s="0"/>
      <c r="OI697" s="0"/>
      <c r="OJ697" s="0"/>
      <c r="OK697" s="0"/>
      <c r="OL697" s="0"/>
      <c r="OM697" s="0"/>
      <c r="ON697" s="0"/>
      <c r="OO697" s="0"/>
      <c r="OP697" s="0"/>
      <c r="OQ697" s="0"/>
      <c r="OR697" s="0"/>
      <c r="OS697" s="0"/>
      <c r="OT697" s="0"/>
      <c r="OU697" s="0"/>
      <c r="OV697" s="0"/>
      <c r="OW697" s="0"/>
      <c r="OX697" s="0"/>
      <c r="OY697" s="0"/>
      <c r="OZ697" s="0"/>
      <c r="PA697" s="0"/>
      <c r="PB697" s="0"/>
      <c r="PC697" s="0"/>
      <c r="PD697" s="0"/>
      <c r="PE697" s="0"/>
      <c r="PF697" s="0"/>
      <c r="PG697" s="0"/>
      <c r="PH697" s="0"/>
      <c r="PI697" s="0"/>
      <c r="PJ697" s="0"/>
      <c r="PK697" s="0"/>
      <c r="PL697" s="0"/>
      <c r="PM697" s="0"/>
      <c r="PN697" s="0"/>
      <c r="PO697" s="0"/>
      <c r="PP697" s="0"/>
      <c r="PQ697" s="0"/>
      <c r="PR697" s="0"/>
      <c r="PS697" s="0"/>
      <c r="PT697" s="0"/>
      <c r="PU697" s="0"/>
      <c r="PV697" s="0"/>
      <c r="PW697" s="0"/>
      <c r="PX697" s="0"/>
      <c r="PY697" s="0"/>
      <c r="PZ697" s="0"/>
      <c r="QA697" s="0"/>
      <c r="QB697" s="0"/>
      <c r="QC697" s="0"/>
      <c r="QD697" s="0"/>
      <c r="QE697" s="0"/>
      <c r="QF697" s="0"/>
      <c r="QG697" s="0"/>
      <c r="QH697" s="0"/>
      <c r="QI697" s="0"/>
      <c r="QJ697" s="0"/>
      <c r="QK697" s="0"/>
      <c r="QL697" s="0"/>
      <c r="QM697" s="0"/>
      <c r="QN697" s="0"/>
      <c r="QO697" s="0"/>
      <c r="QP697" s="0"/>
      <c r="QQ697" s="0"/>
      <c r="QR697" s="0"/>
      <c r="QS697" s="0"/>
      <c r="QT697" s="0"/>
      <c r="QU697" s="0"/>
      <c r="QV697" s="0"/>
      <c r="QW697" s="0"/>
      <c r="QX697" s="0"/>
      <c r="QY697" s="0"/>
      <c r="QZ697" s="0"/>
      <c r="RA697" s="0"/>
      <c r="RB697" s="0"/>
      <c r="RC697" s="0"/>
      <c r="RD697" s="0"/>
      <c r="RE697" s="0"/>
      <c r="RF697" s="0"/>
      <c r="RG697" s="0"/>
      <c r="RH697" s="0"/>
      <c r="RI697" s="0"/>
      <c r="RJ697" s="0"/>
      <c r="RK697" s="0"/>
      <c r="RL697" s="0"/>
      <c r="RM697" s="0"/>
      <c r="RN697" s="0"/>
      <c r="RO697" s="0"/>
      <c r="RP697" s="0"/>
      <c r="RQ697" s="0"/>
      <c r="RR697" s="0"/>
      <c r="RS697" s="0"/>
      <c r="RT697" s="0"/>
      <c r="RU697" s="0"/>
      <c r="RV697" s="0"/>
      <c r="RW697" s="0"/>
      <c r="RX697" s="0"/>
      <c r="RY697" s="0"/>
      <c r="RZ697" s="0"/>
      <c r="SA697" s="0"/>
      <c r="SB697" s="0"/>
      <c r="SC697" s="0"/>
      <c r="SD697" s="0"/>
      <c r="SE697" s="0"/>
      <c r="SF697" s="0"/>
      <c r="SG697" s="0"/>
      <c r="SH697" s="0"/>
      <c r="SI697" s="0"/>
      <c r="SJ697" s="0"/>
      <c r="SK697" s="0"/>
      <c r="SL697" s="0"/>
      <c r="SM697" s="0"/>
      <c r="SN697" s="0"/>
      <c r="SO697" s="0"/>
      <c r="SP697" s="0"/>
      <c r="SQ697" s="0"/>
      <c r="SR697" s="0"/>
      <c r="SS697" s="0"/>
      <c r="ST697" s="0"/>
      <c r="SU697" s="0"/>
      <c r="SV697" s="0"/>
      <c r="SW697" s="0"/>
      <c r="SX697" s="0"/>
      <c r="SY697" s="0"/>
      <c r="SZ697" s="0"/>
      <c r="TA697" s="0"/>
      <c r="TB697" s="0"/>
      <c r="TC697" s="0"/>
      <c r="TD697" s="0"/>
      <c r="TE697" s="0"/>
      <c r="TF697" s="0"/>
      <c r="TG697" s="0"/>
      <c r="TH697" s="0"/>
      <c r="TI697" s="0"/>
      <c r="TJ697" s="0"/>
      <c r="TK697" s="0"/>
      <c r="TL697" s="0"/>
      <c r="TM697" s="0"/>
      <c r="TN697" s="0"/>
      <c r="TO697" s="0"/>
      <c r="TP697" s="0"/>
      <c r="TQ697" s="0"/>
      <c r="TR697" s="0"/>
      <c r="TS697" s="0"/>
      <c r="TT697" s="0"/>
      <c r="TU697" s="0"/>
      <c r="TV697" s="0"/>
      <c r="TW697" s="0"/>
      <c r="TX697" s="0"/>
      <c r="TY697" s="0"/>
      <c r="TZ697" s="0"/>
      <c r="UA697" s="0"/>
      <c r="UB697" s="0"/>
      <c r="UC697" s="0"/>
      <c r="UD697" s="0"/>
      <c r="UE697" s="0"/>
      <c r="UF697" s="0"/>
      <c r="UG697" s="0"/>
      <c r="UH697" s="0"/>
      <c r="UI697" s="0"/>
      <c r="UJ697" s="0"/>
      <c r="UK697" s="0"/>
      <c r="UL697" s="0"/>
      <c r="UM697" s="0"/>
      <c r="UN697" s="0"/>
      <c r="UO697" s="0"/>
      <c r="UP697" s="0"/>
      <c r="UQ697" s="0"/>
      <c r="UR697" s="0"/>
      <c r="US697" s="0"/>
      <c r="UT697" s="0"/>
      <c r="UU697" s="0"/>
      <c r="UV697" s="0"/>
      <c r="UW697" s="0"/>
      <c r="UX697" s="0"/>
      <c r="UY697" s="0"/>
      <c r="UZ697" s="0"/>
      <c r="VA697" s="0"/>
      <c r="VB697" s="0"/>
      <c r="VC697" s="0"/>
      <c r="VD697" s="0"/>
      <c r="VE697" s="0"/>
      <c r="VF697" s="0"/>
      <c r="VG697" s="0"/>
      <c r="VH697" s="0"/>
      <c r="VI697" s="0"/>
      <c r="VJ697" s="0"/>
      <c r="VK697" s="0"/>
      <c r="VL697" s="0"/>
      <c r="VM697" s="0"/>
      <c r="VN697" s="0"/>
      <c r="VO697" s="0"/>
      <c r="VP697" s="0"/>
      <c r="VQ697" s="0"/>
      <c r="VR697" s="0"/>
      <c r="VS697" s="0"/>
      <c r="VT697" s="0"/>
      <c r="VU697" s="0"/>
      <c r="VV697" s="0"/>
      <c r="VW697" s="0"/>
      <c r="VX697" s="0"/>
      <c r="VY697" s="0"/>
      <c r="VZ697" s="0"/>
      <c r="WA697" s="0"/>
      <c r="WB697" s="0"/>
      <c r="WC697" s="0"/>
      <c r="WD697" s="0"/>
      <c r="WE697" s="0"/>
      <c r="WF697" s="0"/>
      <c r="WG697" s="0"/>
      <c r="WH697" s="0"/>
      <c r="WI697" s="0"/>
      <c r="WJ697" s="0"/>
      <c r="WK697" s="0"/>
      <c r="WL697" s="0"/>
      <c r="WM697" s="0"/>
      <c r="WN697" s="0"/>
      <c r="WO697" s="0"/>
      <c r="WP697" s="0"/>
      <c r="WQ697" s="0"/>
      <c r="WR697" s="0"/>
      <c r="WS697" s="0"/>
      <c r="WT697" s="0"/>
      <c r="WU697" s="0"/>
      <c r="WV697" s="0"/>
      <c r="WW697" s="0"/>
      <c r="WX697" s="0"/>
      <c r="WY697" s="0"/>
      <c r="WZ697" s="0"/>
      <c r="XA697" s="0"/>
      <c r="XB697" s="0"/>
      <c r="XC697" s="0"/>
      <c r="XD697" s="0"/>
      <c r="XE697" s="0"/>
      <c r="XF697" s="0"/>
      <c r="XG697" s="0"/>
      <c r="XH697" s="0"/>
      <c r="XI697" s="0"/>
      <c r="XJ697" s="0"/>
      <c r="XK697" s="0"/>
      <c r="XL697" s="0"/>
      <c r="XM697" s="0"/>
      <c r="XN697" s="0"/>
      <c r="XO697" s="0"/>
      <c r="XP697" s="0"/>
      <c r="XQ697" s="0"/>
      <c r="XR697" s="0"/>
      <c r="XS697" s="0"/>
      <c r="XT697" s="0"/>
      <c r="XU697" s="0"/>
      <c r="XV697" s="0"/>
      <c r="XW697" s="0"/>
      <c r="XX697" s="0"/>
      <c r="XY697" s="0"/>
      <c r="XZ697" s="0"/>
      <c r="YA697" s="0"/>
      <c r="YB697" s="0"/>
      <c r="YC697" s="0"/>
      <c r="YD697" s="0"/>
      <c r="YE697" s="0"/>
      <c r="YF697" s="0"/>
      <c r="YG697" s="0"/>
      <c r="YH697" s="0"/>
      <c r="YI697" s="0"/>
      <c r="YJ697" s="0"/>
      <c r="YK697" s="0"/>
      <c r="YL697" s="0"/>
      <c r="YM697" s="0"/>
      <c r="YN697" s="0"/>
      <c r="YO697" s="0"/>
      <c r="YP697" s="0"/>
      <c r="YQ697" s="0"/>
      <c r="YR697" s="0"/>
      <c r="YS697" s="0"/>
      <c r="YT697" s="0"/>
      <c r="YU697" s="0"/>
      <c r="YV697" s="0"/>
      <c r="YW697" s="0"/>
      <c r="YX697" s="0"/>
      <c r="YY697" s="0"/>
      <c r="YZ697" s="0"/>
      <c r="ZA697" s="0"/>
      <c r="ZB697" s="0"/>
      <c r="ZC697" s="0"/>
      <c r="ZD697" s="0"/>
      <c r="ZE697" s="0"/>
      <c r="ZF697" s="0"/>
      <c r="ZG697" s="0"/>
      <c r="ZH697" s="0"/>
      <c r="ZI697" s="0"/>
      <c r="ZJ697" s="0"/>
      <c r="ZK697" s="0"/>
      <c r="ZL697" s="0"/>
      <c r="ZM697" s="0"/>
      <c r="ZN697" s="0"/>
      <c r="ZO697" s="0"/>
      <c r="ZP697" s="0"/>
      <c r="ZQ697" s="0"/>
      <c r="ZR697" s="0"/>
      <c r="ZS697" s="0"/>
      <c r="ZT697" s="0"/>
      <c r="ZU697" s="0"/>
      <c r="ZV697" s="0"/>
      <c r="ZW697" s="0"/>
      <c r="ZX697" s="0"/>
      <c r="ZY697" s="0"/>
      <c r="ZZ697" s="0"/>
      <c r="AAA697" s="0"/>
      <c r="AAB697" s="0"/>
      <c r="AAC697" s="0"/>
      <c r="AAD697" s="0"/>
      <c r="AAE697" s="0"/>
      <c r="AAF697" s="0"/>
      <c r="AAG697" s="0"/>
      <c r="AAH697" s="0"/>
      <c r="AAI697" s="0"/>
      <c r="AAJ697" s="0"/>
      <c r="AAK697" s="0"/>
      <c r="AAL697" s="0"/>
      <c r="AAM697" s="0"/>
      <c r="AAN697" s="0"/>
      <c r="AAO697" s="0"/>
      <c r="AAP697" s="0"/>
      <c r="AAQ697" s="0"/>
      <c r="AAR697" s="0"/>
      <c r="AAS697" s="0"/>
      <c r="AAT697" s="0"/>
      <c r="AAU697" s="0"/>
      <c r="AAV697" s="0"/>
      <c r="AAW697" s="0"/>
      <c r="AAX697" s="0"/>
      <c r="AAY697" s="0"/>
      <c r="AAZ697" s="0"/>
      <c r="ABA697" s="0"/>
      <c r="ABB697" s="0"/>
      <c r="ABC697" s="0"/>
      <c r="ABD697" s="0"/>
      <c r="ABE697" s="0"/>
      <c r="ABF697" s="0"/>
      <c r="ABG697" s="0"/>
      <c r="ABH697" s="0"/>
      <c r="ABI697" s="0"/>
      <c r="ABJ697" s="0"/>
      <c r="ABK697" s="0"/>
      <c r="ABL697" s="0"/>
      <c r="ABM697" s="0"/>
      <c r="ABN697" s="0"/>
      <c r="ABO697" s="0"/>
      <c r="ABP697" s="0"/>
      <c r="ABQ697" s="0"/>
      <c r="ABR697" s="0"/>
      <c r="ABS697" s="0"/>
      <c r="ABT697" s="0"/>
      <c r="ABU697" s="0"/>
      <c r="ABV697" s="0"/>
      <c r="ABW697" s="0"/>
      <c r="ABX697" s="0"/>
      <c r="ABY697" s="0"/>
      <c r="ABZ697" s="0"/>
      <c r="ACA697" s="0"/>
      <c r="ACB697" s="0"/>
      <c r="ACC697" s="0"/>
      <c r="ACD697" s="0"/>
      <c r="ACE697" s="0"/>
      <c r="ACF697" s="0"/>
      <c r="ACG697" s="0"/>
      <c r="ACH697" s="0"/>
      <c r="ACI697" s="0"/>
      <c r="ACJ697" s="0"/>
      <c r="ACK697" s="0"/>
      <c r="ACL697" s="0"/>
      <c r="ACM697" s="0"/>
      <c r="ACN697" s="0"/>
      <c r="ACO697" s="0"/>
      <c r="ACP697" s="0"/>
      <c r="ACQ697" s="0"/>
      <c r="ACR697" s="0"/>
      <c r="ACS697" s="0"/>
      <c r="ACT697" s="0"/>
      <c r="ACU697" s="0"/>
      <c r="ACV697" s="0"/>
      <c r="ACW697" s="0"/>
      <c r="ACX697" s="0"/>
      <c r="ACY697" s="0"/>
      <c r="ACZ697" s="0"/>
      <c r="ADA697" s="0"/>
      <c r="ADB697" s="0"/>
      <c r="ADC697" s="0"/>
      <c r="ADD697" s="0"/>
      <c r="ADE697" s="0"/>
      <c r="ADF697" s="0"/>
      <c r="ADG697" s="0"/>
      <c r="ADH697" s="0"/>
      <c r="ADI697" s="0"/>
      <c r="ADJ697" s="0"/>
      <c r="ADK697" s="0"/>
      <c r="ADL697" s="0"/>
      <c r="ADM697" s="0"/>
      <c r="ADN697" s="0"/>
      <c r="ADO697" s="0"/>
      <c r="ADP697" s="0"/>
      <c r="ADQ697" s="0"/>
      <c r="ADR697" s="0"/>
      <c r="ADS697" s="0"/>
      <c r="ADT697" s="0"/>
      <c r="ADU697" s="0"/>
      <c r="ADV697" s="0"/>
      <c r="ADW697" s="0"/>
      <c r="ADX697" s="0"/>
      <c r="ADY697" s="0"/>
      <c r="ADZ697" s="0"/>
      <c r="AEA697" s="0"/>
      <c r="AEB697" s="0"/>
      <c r="AEC697" s="0"/>
      <c r="AED697" s="0"/>
      <c r="AEE697" s="0"/>
      <c r="AEF697" s="0"/>
      <c r="AEG697" s="0"/>
      <c r="AEH697" s="0"/>
      <c r="AEI697" s="0"/>
      <c r="AEJ697" s="0"/>
      <c r="AEK697" s="0"/>
      <c r="AEL697" s="0"/>
      <c r="AEM697" s="0"/>
      <c r="AEN697" s="0"/>
      <c r="AEO697" s="0"/>
      <c r="AEP697" s="0"/>
      <c r="AEQ697" s="0"/>
      <c r="AER697" s="0"/>
      <c r="AES697" s="0"/>
      <c r="AET697" s="0"/>
      <c r="AEU697" s="0"/>
      <c r="AEV697" s="0"/>
      <c r="AEW697" s="0"/>
      <c r="AEX697" s="0"/>
      <c r="AEY697" s="0"/>
      <c r="AEZ697" s="0"/>
      <c r="AFA697" s="0"/>
      <c r="AFB697" s="0"/>
      <c r="AFC697" s="0"/>
      <c r="AFD697" s="0"/>
      <c r="AFE697" s="0"/>
      <c r="AFF697" s="0"/>
      <c r="AFG697" s="0"/>
      <c r="AFH697" s="0"/>
      <c r="AFI697" s="0"/>
      <c r="AFJ697" s="0"/>
      <c r="AFK697" s="0"/>
      <c r="AFL697" s="0"/>
      <c r="AFM697" s="0"/>
      <c r="AFN697" s="0"/>
      <c r="AFO697" s="0"/>
      <c r="AFP697" s="0"/>
      <c r="AFQ697" s="0"/>
      <c r="AFR697" s="0"/>
      <c r="AFS697" s="0"/>
      <c r="AFT697" s="0"/>
      <c r="AFU697" s="0"/>
      <c r="AFV697" s="0"/>
      <c r="AFW697" s="0"/>
      <c r="AFX697" s="0"/>
      <c r="AFY697" s="0"/>
      <c r="AFZ697" s="0"/>
      <c r="AGA697" s="0"/>
      <c r="AGB697" s="0"/>
      <c r="AGC697" s="0"/>
      <c r="AGD697" s="0"/>
      <c r="AGE697" s="0"/>
      <c r="AGF697" s="0"/>
      <c r="AGG697" s="0"/>
      <c r="AGH697" s="0"/>
      <c r="AGI697" s="0"/>
      <c r="AGJ697" s="0"/>
      <c r="AGK697" s="0"/>
      <c r="AGL697" s="0"/>
      <c r="AGM697" s="0"/>
      <c r="AGN697" s="0"/>
      <c r="AGO697" s="0"/>
      <c r="AGP697" s="0"/>
      <c r="AGQ697" s="0"/>
      <c r="AGR697" s="0"/>
      <c r="AGS697" s="0"/>
      <c r="AGT697" s="0"/>
      <c r="AGU697" s="0"/>
      <c r="AGV697" s="0"/>
      <c r="AGW697" s="0"/>
      <c r="AGX697" s="0"/>
      <c r="AGY697" s="0"/>
      <c r="AGZ697" s="0"/>
      <c r="AHA697" s="0"/>
      <c r="AHB697" s="0"/>
      <c r="AHC697" s="0"/>
      <c r="AHD697" s="0"/>
      <c r="AHE697" s="0"/>
      <c r="AHF697" s="0"/>
      <c r="AHG697" s="0"/>
      <c r="AHH697" s="0"/>
      <c r="AHI697" s="0"/>
      <c r="AHJ697" s="0"/>
      <c r="AHK697" s="0"/>
      <c r="AHL697" s="0"/>
      <c r="AHM697" s="0"/>
      <c r="AHN697" s="0"/>
      <c r="AHO697" s="0"/>
      <c r="AHP697" s="0"/>
      <c r="AHQ697" s="0"/>
      <c r="AHR697" s="0"/>
      <c r="AHS697" s="0"/>
      <c r="AHT697" s="0"/>
      <c r="AHU697" s="0"/>
      <c r="AHV697" s="0"/>
      <c r="AHW697" s="0"/>
      <c r="AHX697" s="0"/>
      <c r="AHY697" s="0"/>
      <c r="AHZ697" s="0"/>
      <c r="AIA697" s="0"/>
      <c r="AIB697" s="0"/>
      <c r="AIC697" s="0"/>
      <c r="AID697" s="0"/>
      <c r="AIE697" s="0"/>
      <c r="AIF697" s="0"/>
      <c r="AIG697" s="0"/>
      <c r="AIH697" s="0"/>
      <c r="AII697" s="0"/>
      <c r="AIJ697" s="0"/>
      <c r="AIK697" s="0"/>
      <c r="AIL697" s="0"/>
      <c r="AIM697" s="0"/>
      <c r="AIN697" s="0"/>
      <c r="AIO697" s="0"/>
      <c r="AIP697" s="0"/>
      <c r="AIQ697" s="0"/>
      <c r="AIR697" s="0"/>
      <c r="AIS697" s="0"/>
      <c r="AIT697" s="0"/>
      <c r="AIU697" s="0"/>
      <c r="AIV697" s="0"/>
      <c r="AIW697" s="0"/>
      <c r="AIX697" s="0"/>
      <c r="AIY697" s="0"/>
      <c r="AIZ697" s="0"/>
      <c r="AJA697" s="0"/>
      <c r="AJB697" s="0"/>
      <c r="AJC697" s="0"/>
      <c r="AJD697" s="0"/>
      <c r="AJE697" s="0"/>
      <c r="AJF697" s="0"/>
      <c r="AJG697" s="0"/>
      <c r="AJH697" s="0"/>
      <c r="AJI697" s="0"/>
      <c r="AJJ697" s="0"/>
      <c r="AJK697" s="0"/>
      <c r="AJL697" s="0"/>
      <c r="AJM697" s="0"/>
      <c r="AJN697" s="0"/>
      <c r="AJO697" s="0"/>
      <c r="AJP697" s="0"/>
      <c r="AJQ697" s="0"/>
      <c r="AJR697" s="0"/>
      <c r="AJS697" s="0"/>
      <c r="AJT697" s="0"/>
      <c r="AJU697" s="0"/>
      <c r="AJV697" s="0"/>
      <c r="AJW697" s="0"/>
      <c r="AJX697" s="0"/>
      <c r="AJY697" s="0"/>
      <c r="AJZ697" s="0"/>
      <c r="AKA697" s="0"/>
      <c r="AKB697" s="0"/>
      <c r="AKC697" s="0"/>
      <c r="AKD697" s="0"/>
      <c r="AKE697" s="0"/>
      <c r="AKF697" s="0"/>
      <c r="AKG697" s="0"/>
      <c r="AKH697" s="0"/>
      <c r="AKI697" s="0"/>
      <c r="AKJ697" s="0"/>
      <c r="AKK697" s="0"/>
      <c r="AKL697" s="0"/>
      <c r="AKM697" s="0"/>
      <c r="AKN697" s="0"/>
      <c r="AKO697" s="0"/>
      <c r="AKP697" s="0"/>
      <c r="AKQ697" s="0"/>
      <c r="AKR697" s="0"/>
      <c r="AKS697" s="0"/>
      <c r="AKT697" s="0"/>
      <c r="AKU697" s="0"/>
      <c r="AKV697" s="0"/>
      <c r="AKW697" s="0"/>
      <c r="AKX697" s="0"/>
      <c r="AKY697" s="0"/>
      <c r="AKZ697" s="0"/>
      <c r="ALA697" s="0"/>
      <c r="ALB697" s="0"/>
      <c r="ALC697" s="0"/>
      <c r="ALD697" s="0"/>
      <c r="ALE697" s="0"/>
      <c r="ALF697" s="0"/>
      <c r="ALG697" s="0"/>
      <c r="ALH697" s="0"/>
      <c r="ALI697" s="0"/>
      <c r="ALJ697" s="0"/>
      <c r="ALK697" s="0"/>
      <c r="ALL697" s="0"/>
      <c r="ALM697" s="0"/>
      <c r="ALN697" s="0"/>
      <c r="ALO697" s="0"/>
      <c r="ALP697" s="0"/>
      <c r="ALQ697" s="0"/>
      <c r="ALR697" s="0"/>
      <c r="ALS697" s="0"/>
      <c r="ALT697" s="0"/>
      <c r="ALU697" s="0"/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  <c r="AMJ697" s="0"/>
    </row>
    <row r="698" customFormat="false" ht="21" hidden="false" customHeight="true" outlineLevel="0" collapsed="false">
      <c r="A698" s="90" t="n">
        <v>697</v>
      </c>
      <c r="B698" s="91" t="s">
        <v>1723</v>
      </c>
      <c r="C698" s="92" t="n">
        <v>30828</v>
      </c>
      <c r="D698" s="93" t="n">
        <v>42253</v>
      </c>
      <c r="E698" s="93" t="n">
        <v>42261</v>
      </c>
      <c r="F698" s="89" t="n">
        <f aca="false">E698-D698</f>
        <v>8</v>
      </c>
      <c r="G698" s="89" t="n">
        <f aca="false">F698*21</f>
        <v>168</v>
      </c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CA698" s="0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  <c r="IX698" s="0"/>
      <c r="IY698" s="0"/>
      <c r="IZ698" s="0"/>
      <c r="JA698" s="0"/>
      <c r="JB698" s="0"/>
      <c r="JC698" s="0"/>
      <c r="JD698" s="0"/>
      <c r="JE698" s="0"/>
      <c r="JF698" s="0"/>
      <c r="JG698" s="0"/>
      <c r="JH698" s="0"/>
      <c r="JI698" s="0"/>
      <c r="JJ698" s="0"/>
      <c r="JK698" s="0"/>
      <c r="JL698" s="0"/>
      <c r="JM698" s="0"/>
      <c r="JN698" s="0"/>
      <c r="JO698" s="0"/>
      <c r="JP698" s="0"/>
      <c r="JQ698" s="0"/>
      <c r="JR698" s="0"/>
      <c r="JS698" s="0"/>
      <c r="JT698" s="0"/>
      <c r="JU698" s="0"/>
      <c r="JV698" s="0"/>
      <c r="JW698" s="0"/>
      <c r="JX698" s="0"/>
      <c r="JY698" s="0"/>
      <c r="JZ698" s="0"/>
      <c r="KA698" s="0"/>
      <c r="KB698" s="0"/>
      <c r="KC698" s="0"/>
      <c r="KD698" s="0"/>
      <c r="KE698" s="0"/>
      <c r="KF698" s="0"/>
      <c r="KG698" s="0"/>
      <c r="KH698" s="0"/>
      <c r="KI698" s="0"/>
      <c r="KJ698" s="0"/>
      <c r="KK698" s="0"/>
      <c r="KL698" s="0"/>
      <c r="KM698" s="0"/>
      <c r="KN698" s="0"/>
      <c r="KO698" s="0"/>
      <c r="KP698" s="0"/>
      <c r="KQ698" s="0"/>
      <c r="KR698" s="0"/>
      <c r="KS698" s="0"/>
      <c r="KT698" s="0"/>
      <c r="KU698" s="0"/>
      <c r="KV698" s="0"/>
      <c r="KW698" s="0"/>
      <c r="KX698" s="0"/>
      <c r="KY698" s="0"/>
      <c r="KZ698" s="0"/>
      <c r="LA698" s="0"/>
      <c r="LB698" s="0"/>
      <c r="LC698" s="0"/>
      <c r="LD698" s="0"/>
      <c r="LE698" s="0"/>
      <c r="LF698" s="0"/>
      <c r="LG698" s="0"/>
      <c r="LH698" s="0"/>
      <c r="LI698" s="0"/>
      <c r="LJ698" s="0"/>
      <c r="LK698" s="0"/>
      <c r="LL698" s="0"/>
      <c r="LM698" s="0"/>
      <c r="LN698" s="0"/>
      <c r="LO698" s="0"/>
      <c r="LP698" s="0"/>
      <c r="LQ698" s="0"/>
      <c r="LR698" s="0"/>
      <c r="LS698" s="0"/>
      <c r="LT698" s="0"/>
      <c r="LU698" s="0"/>
      <c r="LV698" s="0"/>
      <c r="LW698" s="0"/>
      <c r="LX698" s="0"/>
      <c r="LY698" s="0"/>
      <c r="LZ698" s="0"/>
      <c r="MA698" s="0"/>
      <c r="MB698" s="0"/>
      <c r="MC698" s="0"/>
      <c r="MD698" s="0"/>
      <c r="ME698" s="0"/>
      <c r="MF698" s="0"/>
      <c r="MG698" s="0"/>
      <c r="MH698" s="0"/>
      <c r="MI698" s="0"/>
      <c r="MJ698" s="0"/>
      <c r="MK698" s="0"/>
      <c r="ML698" s="0"/>
      <c r="MM698" s="0"/>
      <c r="MN698" s="0"/>
      <c r="MO698" s="0"/>
      <c r="MP698" s="0"/>
      <c r="MQ698" s="0"/>
      <c r="MR698" s="0"/>
      <c r="MS698" s="0"/>
      <c r="MT698" s="0"/>
      <c r="MU698" s="0"/>
      <c r="MV698" s="0"/>
      <c r="MW698" s="0"/>
      <c r="MX698" s="0"/>
      <c r="MY698" s="0"/>
      <c r="MZ698" s="0"/>
      <c r="NA698" s="0"/>
      <c r="NB698" s="0"/>
      <c r="NC698" s="0"/>
      <c r="ND698" s="0"/>
      <c r="NE698" s="0"/>
      <c r="NF698" s="0"/>
      <c r="NG698" s="0"/>
      <c r="NH698" s="0"/>
      <c r="NI698" s="0"/>
      <c r="NJ698" s="0"/>
      <c r="NK698" s="0"/>
      <c r="NL698" s="0"/>
      <c r="NM698" s="0"/>
      <c r="NN698" s="0"/>
      <c r="NO698" s="0"/>
      <c r="NP698" s="0"/>
      <c r="NQ698" s="0"/>
      <c r="NR698" s="0"/>
      <c r="NS698" s="0"/>
      <c r="NT698" s="0"/>
      <c r="NU698" s="0"/>
      <c r="NV698" s="0"/>
      <c r="NW698" s="0"/>
      <c r="NX698" s="0"/>
      <c r="NY698" s="0"/>
      <c r="NZ698" s="0"/>
      <c r="OA698" s="0"/>
      <c r="OB698" s="0"/>
      <c r="OC698" s="0"/>
      <c r="OD698" s="0"/>
      <c r="OE698" s="0"/>
      <c r="OF698" s="0"/>
      <c r="OG698" s="0"/>
      <c r="OH698" s="0"/>
      <c r="OI698" s="0"/>
      <c r="OJ698" s="0"/>
      <c r="OK698" s="0"/>
      <c r="OL698" s="0"/>
      <c r="OM698" s="0"/>
      <c r="ON698" s="0"/>
      <c r="OO698" s="0"/>
      <c r="OP698" s="0"/>
      <c r="OQ698" s="0"/>
      <c r="OR698" s="0"/>
      <c r="OS698" s="0"/>
      <c r="OT698" s="0"/>
      <c r="OU698" s="0"/>
      <c r="OV698" s="0"/>
      <c r="OW698" s="0"/>
      <c r="OX698" s="0"/>
      <c r="OY698" s="0"/>
      <c r="OZ698" s="0"/>
      <c r="PA698" s="0"/>
      <c r="PB698" s="0"/>
      <c r="PC698" s="0"/>
      <c r="PD698" s="0"/>
      <c r="PE698" s="0"/>
      <c r="PF698" s="0"/>
      <c r="PG698" s="0"/>
      <c r="PH698" s="0"/>
      <c r="PI698" s="0"/>
      <c r="PJ698" s="0"/>
      <c r="PK698" s="0"/>
      <c r="PL698" s="0"/>
      <c r="PM698" s="0"/>
      <c r="PN698" s="0"/>
      <c r="PO698" s="0"/>
      <c r="PP698" s="0"/>
      <c r="PQ698" s="0"/>
      <c r="PR698" s="0"/>
      <c r="PS698" s="0"/>
      <c r="PT698" s="0"/>
      <c r="PU698" s="0"/>
      <c r="PV698" s="0"/>
      <c r="PW698" s="0"/>
      <c r="PX698" s="0"/>
      <c r="PY698" s="0"/>
      <c r="PZ698" s="0"/>
      <c r="QA698" s="0"/>
      <c r="QB698" s="0"/>
      <c r="QC698" s="0"/>
      <c r="QD698" s="0"/>
      <c r="QE698" s="0"/>
      <c r="QF698" s="0"/>
      <c r="QG698" s="0"/>
      <c r="QH698" s="0"/>
      <c r="QI698" s="0"/>
      <c r="QJ698" s="0"/>
      <c r="QK698" s="0"/>
      <c r="QL698" s="0"/>
      <c r="QM698" s="0"/>
      <c r="QN698" s="0"/>
      <c r="QO698" s="0"/>
      <c r="QP698" s="0"/>
      <c r="QQ698" s="0"/>
      <c r="QR698" s="0"/>
      <c r="QS698" s="0"/>
      <c r="QT698" s="0"/>
      <c r="QU698" s="0"/>
      <c r="QV698" s="0"/>
      <c r="QW698" s="0"/>
      <c r="QX698" s="0"/>
      <c r="QY698" s="0"/>
      <c r="QZ698" s="0"/>
      <c r="RA698" s="0"/>
      <c r="RB698" s="0"/>
      <c r="RC698" s="0"/>
      <c r="RD698" s="0"/>
      <c r="RE698" s="0"/>
      <c r="RF698" s="0"/>
      <c r="RG698" s="0"/>
      <c r="RH698" s="0"/>
      <c r="RI698" s="0"/>
      <c r="RJ698" s="0"/>
      <c r="RK698" s="0"/>
      <c r="RL698" s="0"/>
      <c r="RM698" s="0"/>
      <c r="RN698" s="0"/>
      <c r="RO698" s="0"/>
      <c r="RP698" s="0"/>
      <c r="RQ698" s="0"/>
      <c r="RR698" s="0"/>
      <c r="RS698" s="0"/>
      <c r="RT698" s="0"/>
      <c r="RU698" s="0"/>
      <c r="RV698" s="0"/>
      <c r="RW698" s="0"/>
      <c r="RX698" s="0"/>
      <c r="RY698" s="0"/>
      <c r="RZ698" s="0"/>
      <c r="SA698" s="0"/>
      <c r="SB698" s="0"/>
      <c r="SC698" s="0"/>
      <c r="SD698" s="0"/>
      <c r="SE698" s="0"/>
      <c r="SF698" s="0"/>
      <c r="SG698" s="0"/>
      <c r="SH698" s="0"/>
      <c r="SI698" s="0"/>
      <c r="SJ698" s="0"/>
      <c r="SK698" s="0"/>
      <c r="SL698" s="0"/>
      <c r="SM698" s="0"/>
      <c r="SN698" s="0"/>
      <c r="SO698" s="0"/>
      <c r="SP698" s="0"/>
      <c r="SQ698" s="0"/>
      <c r="SR698" s="0"/>
      <c r="SS698" s="0"/>
      <c r="ST698" s="0"/>
      <c r="SU698" s="0"/>
      <c r="SV698" s="0"/>
      <c r="SW698" s="0"/>
      <c r="SX698" s="0"/>
      <c r="SY698" s="0"/>
      <c r="SZ698" s="0"/>
      <c r="TA698" s="0"/>
      <c r="TB698" s="0"/>
      <c r="TC698" s="0"/>
      <c r="TD698" s="0"/>
      <c r="TE698" s="0"/>
      <c r="TF698" s="0"/>
      <c r="TG698" s="0"/>
      <c r="TH698" s="0"/>
      <c r="TI698" s="0"/>
      <c r="TJ698" s="0"/>
      <c r="TK698" s="0"/>
      <c r="TL698" s="0"/>
      <c r="TM698" s="0"/>
      <c r="TN698" s="0"/>
      <c r="TO698" s="0"/>
      <c r="TP698" s="0"/>
      <c r="TQ698" s="0"/>
      <c r="TR698" s="0"/>
      <c r="TS698" s="0"/>
      <c r="TT698" s="0"/>
      <c r="TU698" s="0"/>
      <c r="TV698" s="0"/>
      <c r="TW698" s="0"/>
      <c r="TX698" s="0"/>
      <c r="TY698" s="0"/>
      <c r="TZ698" s="0"/>
      <c r="UA698" s="0"/>
      <c r="UB698" s="0"/>
      <c r="UC698" s="0"/>
      <c r="UD698" s="0"/>
      <c r="UE698" s="0"/>
      <c r="UF698" s="0"/>
      <c r="UG698" s="0"/>
      <c r="UH698" s="0"/>
      <c r="UI698" s="0"/>
      <c r="UJ698" s="0"/>
      <c r="UK698" s="0"/>
      <c r="UL698" s="0"/>
      <c r="UM698" s="0"/>
      <c r="UN698" s="0"/>
      <c r="UO698" s="0"/>
      <c r="UP698" s="0"/>
      <c r="UQ698" s="0"/>
      <c r="UR698" s="0"/>
      <c r="US698" s="0"/>
      <c r="UT698" s="0"/>
      <c r="UU698" s="0"/>
      <c r="UV698" s="0"/>
      <c r="UW698" s="0"/>
      <c r="UX698" s="0"/>
      <c r="UY698" s="0"/>
      <c r="UZ698" s="0"/>
      <c r="VA698" s="0"/>
      <c r="VB698" s="0"/>
      <c r="VC698" s="0"/>
      <c r="VD698" s="0"/>
      <c r="VE698" s="0"/>
      <c r="VF698" s="0"/>
      <c r="VG698" s="0"/>
      <c r="VH698" s="0"/>
      <c r="VI698" s="0"/>
      <c r="VJ698" s="0"/>
      <c r="VK698" s="0"/>
      <c r="VL698" s="0"/>
      <c r="VM698" s="0"/>
      <c r="VN698" s="0"/>
      <c r="VO698" s="0"/>
      <c r="VP698" s="0"/>
      <c r="VQ698" s="0"/>
      <c r="VR698" s="0"/>
      <c r="VS698" s="0"/>
      <c r="VT698" s="0"/>
      <c r="VU698" s="0"/>
      <c r="VV698" s="0"/>
      <c r="VW698" s="0"/>
      <c r="VX698" s="0"/>
      <c r="VY698" s="0"/>
      <c r="VZ698" s="0"/>
      <c r="WA698" s="0"/>
      <c r="WB698" s="0"/>
      <c r="WC698" s="0"/>
      <c r="WD698" s="0"/>
      <c r="WE698" s="0"/>
      <c r="WF698" s="0"/>
      <c r="WG698" s="0"/>
      <c r="WH698" s="0"/>
      <c r="WI698" s="0"/>
      <c r="WJ698" s="0"/>
      <c r="WK698" s="0"/>
      <c r="WL698" s="0"/>
      <c r="WM698" s="0"/>
      <c r="WN698" s="0"/>
      <c r="WO698" s="0"/>
      <c r="WP698" s="0"/>
      <c r="WQ698" s="0"/>
      <c r="WR698" s="0"/>
      <c r="WS698" s="0"/>
      <c r="WT698" s="0"/>
      <c r="WU698" s="0"/>
      <c r="WV698" s="0"/>
      <c r="WW698" s="0"/>
      <c r="WX698" s="0"/>
      <c r="WY698" s="0"/>
      <c r="WZ698" s="0"/>
      <c r="XA698" s="0"/>
      <c r="XB698" s="0"/>
      <c r="XC698" s="0"/>
      <c r="XD698" s="0"/>
      <c r="XE698" s="0"/>
      <c r="XF698" s="0"/>
      <c r="XG698" s="0"/>
      <c r="XH698" s="0"/>
      <c r="XI698" s="0"/>
      <c r="XJ698" s="0"/>
      <c r="XK698" s="0"/>
      <c r="XL698" s="0"/>
      <c r="XM698" s="0"/>
      <c r="XN698" s="0"/>
      <c r="XO698" s="0"/>
      <c r="XP698" s="0"/>
      <c r="XQ698" s="0"/>
      <c r="XR698" s="0"/>
      <c r="XS698" s="0"/>
      <c r="XT698" s="0"/>
      <c r="XU698" s="0"/>
      <c r="XV698" s="0"/>
      <c r="XW698" s="0"/>
      <c r="XX698" s="0"/>
      <c r="XY698" s="0"/>
      <c r="XZ698" s="0"/>
      <c r="YA698" s="0"/>
      <c r="YB698" s="0"/>
      <c r="YC698" s="0"/>
      <c r="YD698" s="0"/>
      <c r="YE698" s="0"/>
      <c r="YF698" s="0"/>
      <c r="YG698" s="0"/>
      <c r="YH698" s="0"/>
      <c r="YI698" s="0"/>
      <c r="YJ698" s="0"/>
      <c r="YK698" s="0"/>
      <c r="YL698" s="0"/>
      <c r="YM698" s="0"/>
      <c r="YN698" s="0"/>
      <c r="YO698" s="0"/>
      <c r="YP698" s="0"/>
      <c r="YQ698" s="0"/>
      <c r="YR698" s="0"/>
      <c r="YS698" s="0"/>
      <c r="YT698" s="0"/>
      <c r="YU698" s="0"/>
      <c r="YV698" s="0"/>
      <c r="YW698" s="0"/>
      <c r="YX698" s="0"/>
      <c r="YY698" s="0"/>
      <c r="YZ698" s="0"/>
      <c r="ZA698" s="0"/>
      <c r="ZB698" s="0"/>
      <c r="ZC698" s="0"/>
      <c r="ZD698" s="0"/>
      <c r="ZE698" s="0"/>
      <c r="ZF698" s="0"/>
      <c r="ZG698" s="0"/>
      <c r="ZH698" s="0"/>
      <c r="ZI698" s="0"/>
      <c r="ZJ698" s="0"/>
      <c r="ZK698" s="0"/>
      <c r="ZL698" s="0"/>
      <c r="ZM698" s="0"/>
      <c r="ZN698" s="0"/>
      <c r="ZO698" s="0"/>
      <c r="ZP698" s="0"/>
      <c r="ZQ698" s="0"/>
      <c r="ZR698" s="0"/>
      <c r="ZS698" s="0"/>
      <c r="ZT698" s="0"/>
      <c r="ZU698" s="0"/>
      <c r="ZV698" s="0"/>
      <c r="ZW698" s="0"/>
      <c r="ZX698" s="0"/>
      <c r="ZY698" s="0"/>
      <c r="ZZ698" s="0"/>
      <c r="AAA698" s="0"/>
      <c r="AAB698" s="0"/>
      <c r="AAC698" s="0"/>
      <c r="AAD698" s="0"/>
      <c r="AAE698" s="0"/>
      <c r="AAF698" s="0"/>
      <c r="AAG698" s="0"/>
      <c r="AAH698" s="0"/>
      <c r="AAI698" s="0"/>
      <c r="AAJ698" s="0"/>
      <c r="AAK698" s="0"/>
      <c r="AAL698" s="0"/>
      <c r="AAM698" s="0"/>
      <c r="AAN698" s="0"/>
      <c r="AAO698" s="0"/>
      <c r="AAP698" s="0"/>
      <c r="AAQ698" s="0"/>
      <c r="AAR698" s="0"/>
      <c r="AAS698" s="0"/>
      <c r="AAT698" s="0"/>
      <c r="AAU698" s="0"/>
      <c r="AAV698" s="0"/>
      <c r="AAW698" s="0"/>
      <c r="AAX698" s="0"/>
      <c r="AAY698" s="0"/>
      <c r="AAZ698" s="0"/>
      <c r="ABA698" s="0"/>
      <c r="ABB698" s="0"/>
      <c r="ABC698" s="0"/>
      <c r="ABD698" s="0"/>
      <c r="ABE698" s="0"/>
      <c r="ABF698" s="0"/>
      <c r="ABG698" s="0"/>
      <c r="ABH698" s="0"/>
      <c r="ABI698" s="0"/>
      <c r="ABJ698" s="0"/>
      <c r="ABK698" s="0"/>
      <c r="ABL698" s="0"/>
      <c r="ABM698" s="0"/>
      <c r="ABN698" s="0"/>
      <c r="ABO698" s="0"/>
      <c r="ABP698" s="0"/>
      <c r="ABQ698" s="0"/>
      <c r="ABR698" s="0"/>
      <c r="ABS698" s="0"/>
      <c r="ABT698" s="0"/>
      <c r="ABU698" s="0"/>
      <c r="ABV698" s="0"/>
      <c r="ABW698" s="0"/>
      <c r="ABX698" s="0"/>
      <c r="ABY698" s="0"/>
      <c r="ABZ698" s="0"/>
      <c r="ACA698" s="0"/>
      <c r="ACB698" s="0"/>
      <c r="ACC698" s="0"/>
      <c r="ACD698" s="0"/>
      <c r="ACE698" s="0"/>
      <c r="ACF698" s="0"/>
      <c r="ACG698" s="0"/>
      <c r="ACH698" s="0"/>
      <c r="ACI698" s="0"/>
      <c r="ACJ698" s="0"/>
      <c r="ACK698" s="0"/>
      <c r="ACL698" s="0"/>
      <c r="ACM698" s="0"/>
      <c r="ACN698" s="0"/>
      <c r="ACO698" s="0"/>
      <c r="ACP698" s="0"/>
      <c r="ACQ698" s="0"/>
      <c r="ACR698" s="0"/>
      <c r="ACS698" s="0"/>
      <c r="ACT698" s="0"/>
      <c r="ACU698" s="0"/>
      <c r="ACV698" s="0"/>
      <c r="ACW698" s="0"/>
      <c r="ACX698" s="0"/>
      <c r="ACY698" s="0"/>
      <c r="ACZ698" s="0"/>
      <c r="ADA698" s="0"/>
      <c r="ADB698" s="0"/>
      <c r="ADC698" s="0"/>
      <c r="ADD698" s="0"/>
      <c r="ADE698" s="0"/>
      <c r="ADF698" s="0"/>
      <c r="ADG698" s="0"/>
      <c r="ADH698" s="0"/>
      <c r="ADI698" s="0"/>
      <c r="ADJ698" s="0"/>
      <c r="ADK698" s="0"/>
      <c r="ADL698" s="0"/>
      <c r="ADM698" s="0"/>
      <c r="ADN698" s="0"/>
      <c r="ADO698" s="0"/>
      <c r="ADP698" s="0"/>
      <c r="ADQ698" s="0"/>
      <c r="ADR698" s="0"/>
      <c r="ADS698" s="0"/>
      <c r="ADT698" s="0"/>
      <c r="ADU698" s="0"/>
      <c r="ADV698" s="0"/>
      <c r="ADW698" s="0"/>
      <c r="ADX698" s="0"/>
      <c r="ADY698" s="0"/>
      <c r="ADZ698" s="0"/>
      <c r="AEA698" s="0"/>
      <c r="AEB698" s="0"/>
      <c r="AEC698" s="0"/>
      <c r="AED698" s="0"/>
      <c r="AEE698" s="0"/>
      <c r="AEF698" s="0"/>
      <c r="AEG698" s="0"/>
      <c r="AEH698" s="0"/>
      <c r="AEI698" s="0"/>
      <c r="AEJ698" s="0"/>
      <c r="AEK698" s="0"/>
      <c r="AEL698" s="0"/>
      <c r="AEM698" s="0"/>
      <c r="AEN698" s="0"/>
      <c r="AEO698" s="0"/>
      <c r="AEP698" s="0"/>
      <c r="AEQ698" s="0"/>
      <c r="AER698" s="0"/>
      <c r="AES698" s="0"/>
      <c r="AET698" s="0"/>
      <c r="AEU698" s="0"/>
      <c r="AEV698" s="0"/>
      <c r="AEW698" s="0"/>
      <c r="AEX698" s="0"/>
      <c r="AEY698" s="0"/>
      <c r="AEZ698" s="0"/>
      <c r="AFA698" s="0"/>
      <c r="AFB698" s="0"/>
      <c r="AFC698" s="0"/>
      <c r="AFD698" s="0"/>
      <c r="AFE698" s="0"/>
      <c r="AFF698" s="0"/>
      <c r="AFG698" s="0"/>
      <c r="AFH698" s="0"/>
      <c r="AFI698" s="0"/>
      <c r="AFJ698" s="0"/>
      <c r="AFK698" s="0"/>
      <c r="AFL698" s="0"/>
      <c r="AFM698" s="0"/>
      <c r="AFN698" s="0"/>
      <c r="AFO698" s="0"/>
      <c r="AFP698" s="0"/>
      <c r="AFQ698" s="0"/>
      <c r="AFR698" s="0"/>
      <c r="AFS698" s="0"/>
      <c r="AFT698" s="0"/>
      <c r="AFU698" s="0"/>
      <c r="AFV698" s="0"/>
      <c r="AFW698" s="0"/>
      <c r="AFX698" s="0"/>
      <c r="AFY698" s="0"/>
      <c r="AFZ698" s="0"/>
      <c r="AGA698" s="0"/>
      <c r="AGB698" s="0"/>
      <c r="AGC698" s="0"/>
      <c r="AGD698" s="0"/>
      <c r="AGE698" s="0"/>
      <c r="AGF698" s="0"/>
      <c r="AGG698" s="0"/>
      <c r="AGH698" s="0"/>
      <c r="AGI698" s="0"/>
      <c r="AGJ698" s="0"/>
      <c r="AGK698" s="0"/>
      <c r="AGL698" s="0"/>
      <c r="AGM698" s="0"/>
      <c r="AGN698" s="0"/>
      <c r="AGO698" s="0"/>
      <c r="AGP698" s="0"/>
      <c r="AGQ698" s="0"/>
      <c r="AGR698" s="0"/>
      <c r="AGS698" s="0"/>
      <c r="AGT698" s="0"/>
      <c r="AGU698" s="0"/>
      <c r="AGV698" s="0"/>
      <c r="AGW698" s="0"/>
      <c r="AGX698" s="0"/>
      <c r="AGY698" s="0"/>
      <c r="AGZ698" s="0"/>
      <c r="AHA698" s="0"/>
      <c r="AHB698" s="0"/>
      <c r="AHC698" s="0"/>
      <c r="AHD698" s="0"/>
      <c r="AHE698" s="0"/>
      <c r="AHF698" s="0"/>
      <c r="AHG698" s="0"/>
      <c r="AHH698" s="0"/>
      <c r="AHI698" s="0"/>
      <c r="AHJ698" s="0"/>
      <c r="AHK698" s="0"/>
      <c r="AHL698" s="0"/>
      <c r="AHM698" s="0"/>
      <c r="AHN698" s="0"/>
      <c r="AHO698" s="0"/>
      <c r="AHP698" s="0"/>
      <c r="AHQ698" s="0"/>
      <c r="AHR698" s="0"/>
      <c r="AHS698" s="0"/>
      <c r="AHT698" s="0"/>
      <c r="AHU698" s="0"/>
      <c r="AHV698" s="0"/>
      <c r="AHW698" s="0"/>
      <c r="AHX698" s="0"/>
      <c r="AHY698" s="0"/>
      <c r="AHZ698" s="0"/>
      <c r="AIA698" s="0"/>
      <c r="AIB698" s="0"/>
      <c r="AIC698" s="0"/>
      <c r="AID698" s="0"/>
      <c r="AIE698" s="0"/>
      <c r="AIF698" s="0"/>
      <c r="AIG698" s="0"/>
      <c r="AIH698" s="0"/>
      <c r="AII698" s="0"/>
      <c r="AIJ698" s="0"/>
      <c r="AIK698" s="0"/>
      <c r="AIL698" s="0"/>
      <c r="AIM698" s="0"/>
      <c r="AIN698" s="0"/>
      <c r="AIO698" s="0"/>
      <c r="AIP698" s="0"/>
      <c r="AIQ698" s="0"/>
      <c r="AIR698" s="0"/>
      <c r="AIS698" s="0"/>
      <c r="AIT698" s="0"/>
      <c r="AIU698" s="0"/>
      <c r="AIV698" s="0"/>
      <c r="AIW698" s="0"/>
      <c r="AIX698" s="0"/>
      <c r="AIY698" s="0"/>
      <c r="AIZ698" s="0"/>
      <c r="AJA698" s="0"/>
      <c r="AJB698" s="0"/>
      <c r="AJC698" s="0"/>
      <c r="AJD698" s="0"/>
      <c r="AJE698" s="0"/>
      <c r="AJF698" s="0"/>
      <c r="AJG698" s="0"/>
      <c r="AJH698" s="0"/>
      <c r="AJI698" s="0"/>
      <c r="AJJ698" s="0"/>
      <c r="AJK698" s="0"/>
      <c r="AJL698" s="0"/>
      <c r="AJM698" s="0"/>
      <c r="AJN698" s="0"/>
      <c r="AJO698" s="0"/>
      <c r="AJP698" s="0"/>
      <c r="AJQ698" s="0"/>
      <c r="AJR698" s="0"/>
      <c r="AJS698" s="0"/>
      <c r="AJT698" s="0"/>
      <c r="AJU698" s="0"/>
      <c r="AJV698" s="0"/>
      <c r="AJW698" s="0"/>
      <c r="AJX698" s="0"/>
      <c r="AJY698" s="0"/>
      <c r="AJZ698" s="0"/>
      <c r="AKA698" s="0"/>
      <c r="AKB698" s="0"/>
      <c r="AKC698" s="0"/>
      <c r="AKD698" s="0"/>
      <c r="AKE698" s="0"/>
      <c r="AKF698" s="0"/>
      <c r="AKG698" s="0"/>
      <c r="AKH698" s="0"/>
      <c r="AKI698" s="0"/>
      <c r="AKJ698" s="0"/>
      <c r="AKK698" s="0"/>
      <c r="AKL698" s="0"/>
      <c r="AKM698" s="0"/>
      <c r="AKN698" s="0"/>
      <c r="AKO698" s="0"/>
      <c r="AKP698" s="0"/>
      <c r="AKQ698" s="0"/>
      <c r="AKR698" s="0"/>
      <c r="AKS698" s="0"/>
      <c r="AKT698" s="0"/>
      <c r="AKU698" s="0"/>
      <c r="AKV698" s="0"/>
      <c r="AKW698" s="0"/>
      <c r="AKX698" s="0"/>
      <c r="AKY698" s="0"/>
      <c r="AKZ698" s="0"/>
      <c r="ALA698" s="0"/>
      <c r="ALB698" s="0"/>
      <c r="ALC698" s="0"/>
      <c r="ALD698" s="0"/>
      <c r="ALE698" s="0"/>
      <c r="ALF698" s="0"/>
      <c r="ALG698" s="0"/>
      <c r="ALH698" s="0"/>
      <c r="ALI698" s="0"/>
      <c r="ALJ698" s="0"/>
      <c r="ALK698" s="0"/>
      <c r="ALL698" s="0"/>
      <c r="ALM698" s="0"/>
      <c r="ALN698" s="0"/>
      <c r="ALO698" s="0"/>
      <c r="ALP698" s="0"/>
      <c r="ALQ698" s="0"/>
      <c r="ALR698" s="0"/>
      <c r="ALS698" s="0"/>
      <c r="ALT698" s="0"/>
      <c r="ALU698" s="0"/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customFormat="false" ht="21" hidden="false" customHeight="true" outlineLevel="0" collapsed="false">
      <c r="A699" s="90" t="n">
        <v>698</v>
      </c>
      <c r="B699" s="91" t="s">
        <v>2221</v>
      </c>
      <c r="C699" s="92" t="n">
        <v>15414</v>
      </c>
      <c r="D699" s="93" t="n">
        <v>42257</v>
      </c>
      <c r="E699" s="93" t="n">
        <v>42261</v>
      </c>
      <c r="F699" s="89" t="n">
        <f aca="false">E699-D699</f>
        <v>4</v>
      </c>
      <c r="G699" s="89" t="n">
        <f aca="false">F699*21</f>
        <v>84</v>
      </c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  <c r="IX699" s="0"/>
      <c r="IY699" s="0"/>
      <c r="IZ699" s="0"/>
      <c r="JA699" s="0"/>
      <c r="JB699" s="0"/>
      <c r="JC699" s="0"/>
      <c r="JD699" s="0"/>
      <c r="JE699" s="0"/>
      <c r="JF699" s="0"/>
      <c r="JG699" s="0"/>
      <c r="JH699" s="0"/>
      <c r="JI699" s="0"/>
      <c r="JJ699" s="0"/>
      <c r="JK699" s="0"/>
      <c r="JL699" s="0"/>
      <c r="JM699" s="0"/>
      <c r="JN699" s="0"/>
      <c r="JO699" s="0"/>
      <c r="JP699" s="0"/>
      <c r="JQ699" s="0"/>
      <c r="JR699" s="0"/>
      <c r="JS699" s="0"/>
      <c r="JT699" s="0"/>
      <c r="JU699" s="0"/>
      <c r="JV699" s="0"/>
      <c r="JW699" s="0"/>
      <c r="JX699" s="0"/>
      <c r="JY699" s="0"/>
      <c r="JZ699" s="0"/>
      <c r="KA699" s="0"/>
      <c r="KB699" s="0"/>
      <c r="KC699" s="0"/>
      <c r="KD699" s="0"/>
      <c r="KE699" s="0"/>
      <c r="KF699" s="0"/>
      <c r="KG699" s="0"/>
      <c r="KH699" s="0"/>
      <c r="KI699" s="0"/>
      <c r="KJ699" s="0"/>
      <c r="KK699" s="0"/>
      <c r="KL699" s="0"/>
      <c r="KM699" s="0"/>
      <c r="KN699" s="0"/>
      <c r="KO699" s="0"/>
      <c r="KP699" s="0"/>
      <c r="KQ699" s="0"/>
      <c r="KR699" s="0"/>
      <c r="KS699" s="0"/>
      <c r="KT699" s="0"/>
      <c r="KU699" s="0"/>
      <c r="KV699" s="0"/>
      <c r="KW699" s="0"/>
      <c r="KX699" s="0"/>
      <c r="KY699" s="0"/>
      <c r="KZ699" s="0"/>
      <c r="LA699" s="0"/>
      <c r="LB699" s="0"/>
      <c r="LC699" s="0"/>
      <c r="LD699" s="0"/>
      <c r="LE699" s="0"/>
      <c r="LF699" s="0"/>
      <c r="LG699" s="0"/>
      <c r="LH699" s="0"/>
      <c r="LI699" s="0"/>
      <c r="LJ699" s="0"/>
      <c r="LK699" s="0"/>
      <c r="LL699" s="0"/>
      <c r="LM699" s="0"/>
      <c r="LN699" s="0"/>
      <c r="LO699" s="0"/>
      <c r="LP699" s="0"/>
      <c r="LQ699" s="0"/>
      <c r="LR699" s="0"/>
      <c r="LS699" s="0"/>
      <c r="LT699" s="0"/>
      <c r="LU699" s="0"/>
      <c r="LV699" s="0"/>
      <c r="LW699" s="0"/>
      <c r="LX699" s="0"/>
      <c r="LY699" s="0"/>
      <c r="LZ699" s="0"/>
      <c r="MA699" s="0"/>
      <c r="MB699" s="0"/>
      <c r="MC699" s="0"/>
      <c r="MD699" s="0"/>
      <c r="ME699" s="0"/>
      <c r="MF699" s="0"/>
      <c r="MG699" s="0"/>
      <c r="MH699" s="0"/>
      <c r="MI699" s="0"/>
      <c r="MJ699" s="0"/>
      <c r="MK699" s="0"/>
      <c r="ML699" s="0"/>
      <c r="MM699" s="0"/>
      <c r="MN699" s="0"/>
      <c r="MO699" s="0"/>
      <c r="MP699" s="0"/>
      <c r="MQ699" s="0"/>
      <c r="MR699" s="0"/>
      <c r="MS699" s="0"/>
      <c r="MT699" s="0"/>
      <c r="MU699" s="0"/>
      <c r="MV699" s="0"/>
      <c r="MW699" s="0"/>
      <c r="MX699" s="0"/>
      <c r="MY699" s="0"/>
      <c r="MZ699" s="0"/>
      <c r="NA699" s="0"/>
      <c r="NB699" s="0"/>
      <c r="NC699" s="0"/>
      <c r="ND699" s="0"/>
      <c r="NE699" s="0"/>
      <c r="NF699" s="0"/>
      <c r="NG699" s="0"/>
      <c r="NH699" s="0"/>
      <c r="NI699" s="0"/>
      <c r="NJ699" s="0"/>
      <c r="NK699" s="0"/>
      <c r="NL699" s="0"/>
      <c r="NM699" s="0"/>
      <c r="NN699" s="0"/>
      <c r="NO699" s="0"/>
      <c r="NP699" s="0"/>
      <c r="NQ699" s="0"/>
      <c r="NR699" s="0"/>
      <c r="NS699" s="0"/>
      <c r="NT699" s="0"/>
      <c r="NU699" s="0"/>
      <c r="NV699" s="0"/>
      <c r="NW699" s="0"/>
      <c r="NX699" s="0"/>
      <c r="NY699" s="0"/>
      <c r="NZ699" s="0"/>
      <c r="OA699" s="0"/>
      <c r="OB699" s="0"/>
      <c r="OC699" s="0"/>
      <c r="OD699" s="0"/>
      <c r="OE699" s="0"/>
      <c r="OF699" s="0"/>
      <c r="OG699" s="0"/>
      <c r="OH699" s="0"/>
      <c r="OI699" s="0"/>
      <c r="OJ699" s="0"/>
      <c r="OK699" s="0"/>
      <c r="OL699" s="0"/>
      <c r="OM699" s="0"/>
      <c r="ON699" s="0"/>
      <c r="OO699" s="0"/>
      <c r="OP699" s="0"/>
      <c r="OQ699" s="0"/>
      <c r="OR699" s="0"/>
      <c r="OS699" s="0"/>
      <c r="OT699" s="0"/>
      <c r="OU699" s="0"/>
      <c r="OV699" s="0"/>
      <c r="OW699" s="0"/>
      <c r="OX699" s="0"/>
      <c r="OY699" s="0"/>
      <c r="OZ699" s="0"/>
      <c r="PA699" s="0"/>
      <c r="PB699" s="0"/>
      <c r="PC699" s="0"/>
      <c r="PD699" s="0"/>
      <c r="PE699" s="0"/>
      <c r="PF699" s="0"/>
      <c r="PG699" s="0"/>
      <c r="PH699" s="0"/>
      <c r="PI699" s="0"/>
      <c r="PJ699" s="0"/>
      <c r="PK699" s="0"/>
      <c r="PL699" s="0"/>
      <c r="PM699" s="0"/>
      <c r="PN699" s="0"/>
      <c r="PO699" s="0"/>
      <c r="PP699" s="0"/>
      <c r="PQ699" s="0"/>
      <c r="PR699" s="0"/>
      <c r="PS699" s="0"/>
      <c r="PT699" s="0"/>
      <c r="PU699" s="0"/>
      <c r="PV699" s="0"/>
      <c r="PW699" s="0"/>
      <c r="PX699" s="0"/>
      <c r="PY699" s="0"/>
      <c r="PZ699" s="0"/>
      <c r="QA699" s="0"/>
      <c r="QB699" s="0"/>
      <c r="QC699" s="0"/>
      <c r="QD699" s="0"/>
      <c r="QE699" s="0"/>
      <c r="QF699" s="0"/>
      <c r="QG699" s="0"/>
      <c r="QH699" s="0"/>
      <c r="QI699" s="0"/>
      <c r="QJ699" s="0"/>
      <c r="QK699" s="0"/>
      <c r="QL699" s="0"/>
      <c r="QM699" s="0"/>
      <c r="QN699" s="0"/>
      <c r="QO699" s="0"/>
      <c r="QP699" s="0"/>
      <c r="QQ699" s="0"/>
      <c r="QR699" s="0"/>
      <c r="QS699" s="0"/>
      <c r="QT699" s="0"/>
      <c r="QU699" s="0"/>
      <c r="QV699" s="0"/>
      <c r="QW699" s="0"/>
      <c r="QX699" s="0"/>
      <c r="QY699" s="0"/>
      <c r="QZ699" s="0"/>
      <c r="RA699" s="0"/>
      <c r="RB699" s="0"/>
      <c r="RC699" s="0"/>
      <c r="RD699" s="0"/>
      <c r="RE699" s="0"/>
      <c r="RF699" s="0"/>
      <c r="RG699" s="0"/>
      <c r="RH699" s="0"/>
      <c r="RI699" s="0"/>
      <c r="RJ699" s="0"/>
      <c r="RK699" s="0"/>
      <c r="RL699" s="0"/>
      <c r="RM699" s="0"/>
      <c r="RN699" s="0"/>
      <c r="RO699" s="0"/>
      <c r="RP699" s="0"/>
      <c r="RQ699" s="0"/>
      <c r="RR699" s="0"/>
      <c r="RS699" s="0"/>
      <c r="RT699" s="0"/>
      <c r="RU699" s="0"/>
      <c r="RV699" s="0"/>
      <c r="RW699" s="0"/>
      <c r="RX699" s="0"/>
      <c r="RY699" s="0"/>
      <c r="RZ699" s="0"/>
      <c r="SA699" s="0"/>
      <c r="SB699" s="0"/>
      <c r="SC699" s="0"/>
      <c r="SD699" s="0"/>
      <c r="SE699" s="0"/>
      <c r="SF699" s="0"/>
      <c r="SG699" s="0"/>
      <c r="SH699" s="0"/>
      <c r="SI699" s="0"/>
      <c r="SJ699" s="0"/>
      <c r="SK699" s="0"/>
      <c r="SL699" s="0"/>
      <c r="SM699" s="0"/>
      <c r="SN699" s="0"/>
      <c r="SO699" s="0"/>
      <c r="SP699" s="0"/>
      <c r="SQ699" s="0"/>
      <c r="SR699" s="0"/>
      <c r="SS699" s="0"/>
      <c r="ST699" s="0"/>
      <c r="SU699" s="0"/>
      <c r="SV699" s="0"/>
      <c r="SW699" s="0"/>
      <c r="SX699" s="0"/>
      <c r="SY699" s="0"/>
      <c r="SZ699" s="0"/>
      <c r="TA699" s="0"/>
      <c r="TB699" s="0"/>
      <c r="TC699" s="0"/>
      <c r="TD699" s="0"/>
      <c r="TE699" s="0"/>
      <c r="TF699" s="0"/>
      <c r="TG699" s="0"/>
      <c r="TH699" s="0"/>
      <c r="TI699" s="0"/>
      <c r="TJ699" s="0"/>
      <c r="TK699" s="0"/>
      <c r="TL699" s="0"/>
      <c r="TM699" s="0"/>
      <c r="TN699" s="0"/>
      <c r="TO699" s="0"/>
      <c r="TP699" s="0"/>
      <c r="TQ699" s="0"/>
      <c r="TR699" s="0"/>
      <c r="TS699" s="0"/>
      <c r="TT699" s="0"/>
      <c r="TU699" s="0"/>
      <c r="TV699" s="0"/>
      <c r="TW699" s="0"/>
      <c r="TX699" s="0"/>
      <c r="TY699" s="0"/>
      <c r="TZ699" s="0"/>
      <c r="UA699" s="0"/>
      <c r="UB699" s="0"/>
      <c r="UC699" s="0"/>
      <c r="UD699" s="0"/>
      <c r="UE699" s="0"/>
      <c r="UF699" s="0"/>
      <c r="UG699" s="0"/>
      <c r="UH699" s="0"/>
      <c r="UI699" s="0"/>
      <c r="UJ699" s="0"/>
      <c r="UK699" s="0"/>
      <c r="UL699" s="0"/>
      <c r="UM699" s="0"/>
      <c r="UN699" s="0"/>
      <c r="UO699" s="0"/>
      <c r="UP699" s="0"/>
      <c r="UQ699" s="0"/>
      <c r="UR699" s="0"/>
      <c r="US699" s="0"/>
      <c r="UT699" s="0"/>
      <c r="UU699" s="0"/>
      <c r="UV699" s="0"/>
      <c r="UW699" s="0"/>
      <c r="UX699" s="0"/>
      <c r="UY699" s="0"/>
      <c r="UZ699" s="0"/>
      <c r="VA699" s="0"/>
      <c r="VB699" s="0"/>
      <c r="VC699" s="0"/>
      <c r="VD699" s="0"/>
      <c r="VE699" s="0"/>
      <c r="VF699" s="0"/>
      <c r="VG699" s="0"/>
      <c r="VH699" s="0"/>
      <c r="VI699" s="0"/>
      <c r="VJ699" s="0"/>
      <c r="VK699" s="0"/>
      <c r="VL699" s="0"/>
      <c r="VM699" s="0"/>
      <c r="VN699" s="0"/>
      <c r="VO699" s="0"/>
      <c r="VP699" s="0"/>
      <c r="VQ699" s="0"/>
      <c r="VR699" s="0"/>
      <c r="VS699" s="0"/>
      <c r="VT699" s="0"/>
      <c r="VU699" s="0"/>
      <c r="VV699" s="0"/>
      <c r="VW699" s="0"/>
      <c r="VX699" s="0"/>
      <c r="VY699" s="0"/>
      <c r="VZ699" s="0"/>
      <c r="WA699" s="0"/>
      <c r="WB699" s="0"/>
      <c r="WC699" s="0"/>
      <c r="WD699" s="0"/>
      <c r="WE699" s="0"/>
      <c r="WF699" s="0"/>
      <c r="WG699" s="0"/>
      <c r="WH699" s="0"/>
      <c r="WI699" s="0"/>
      <c r="WJ699" s="0"/>
      <c r="WK699" s="0"/>
      <c r="WL699" s="0"/>
      <c r="WM699" s="0"/>
      <c r="WN699" s="0"/>
      <c r="WO699" s="0"/>
      <c r="WP699" s="0"/>
      <c r="WQ699" s="0"/>
      <c r="WR699" s="0"/>
      <c r="WS699" s="0"/>
      <c r="WT699" s="0"/>
      <c r="WU699" s="0"/>
      <c r="WV699" s="0"/>
      <c r="WW699" s="0"/>
      <c r="WX699" s="0"/>
      <c r="WY699" s="0"/>
      <c r="WZ699" s="0"/>
      <c r="XA699" s="0"/>
      <c r="XB699" s="0"/>
      <c r="XC699" s="0"/>
      <c r="XD699" s="0"/>
      <c r="XE699" s="0"/>
      <c r="XF699" s="0"/>
      <c r="XG699" s="0"/>
      <c r="XH699" s="0"/>
      <c r="XI699" s="0"/>
      <c r="XJ699" s="0"/>
      <c r="XK699" s="0"/>
      <c r="XL699" s="0"/>
      <c r="XM699" s="0"/>
      <c r="XN699" s="0"/>
      <c r="XO699" s="0"/>
      <c r="XP699" s="0"/>
      <c r="XQ699" s="0"/>
      <c r="XR699" s="0"/>
      <c r="XS699" s="0"/>
      <c r="XT699" s="0"/>
      <c r="XU699" s="0"/>
      <c r="XV699" s="0"/>
      <c r="XW699" s="0"/>
      <c r="XX699" s="0"/>
      <c r="XY699" s="0"/>
      <c r="XZ699" s="0"/>
      <c r="YA699" s="0"/>
      <c r="YB699" s="0"/>
      <c r="YC699" s="0"/>
      <c r="YD699" s="0"/>
      <c r="YE699" s="0"/>
      <c r="YF699" s="0"/>
      <c r="YG699" s="0"/>
      <c r="YH699" s="0"/>
      <c r="YI699" s="0"/>
      <c r="YJ699" s="0"/>
      <c r="YK699" s="0"/>
      <c r="YL699" s="0"/>
      <c r="YM699" s="0"/>
      <c r="YN699" s="0"/>
      <c r="YO699" s="0"/>
      <c r="YP699" s="0"/>
      <c r="YQ699" s="0"/>
      <c r="YR699" s="0"/>
      <c r="YS699" s="0"/>
      <c r="YT699" s="0"/>
      <c r="YU699" s="0"/>
      <c r="YV699" s="0"/>
      <c r="YW699" s="0"/>
      <c r="YX699" s="0"/>
      <c r="YY699" s="0"/>
      <c r="YZ699" s="0"/>
      <c r="ZA699" s="0"/>
      <c r="ZB699" s="0"/>
      <c r="ZC699" s="0"/>
      <c r="ZD699" s="0"/>
      <c r="ZE699" s="0"/>
      <c r="ZF699" s="0"/>
      <c r="ZG699" s="0"/>
      <c r="ZH699" s="0"/>
      <c r="ZI699" s="0"/>
      <c r="ZJ699" s="0"/>
      <c r="ZK699" s="0"/>
      <c r="ZL699" s="0"/>
      <c r="ZM699" s="0"/>
      <c r="ZN699" s="0"/>
      <c r="ZO699" s="0"/>
      <c r="ZP699" s="0"/>
      <c r="ZQ699" s="0"/>
      <c r="ZR699" s="0"/>
      <c r="ZS699" s="0"/>
      <c r="ZT699" s="0"/>
      <c r="ZU699" s="0"/>
      <c r="ZV699" s="0"/>
      <c r="ZW699" s="0"/>
      <c r="ZX699" s="0"/>
      <c r="ZY699" s="0"/>
      <c r="ZZ699" s="0"/>
      <c r="AAA699" s="0"/>
      <c r="AAB699" s="0"/>
      <c r="AAC699" s="0"/>
      <c r="AAD699" s="0"/>
      <c r="AAE699" s="0"/>
      <c r="AAF699" s="0"/>
      <c r="AAG699" s="0"/>
      <c r="AAH699" s="0"/>
      <c r="AAI699" s="0"/>
      <c r="AAJ699" s="0"/>
      <c r="AAK699" s="0"/>
      <c r="AAL699" s="0"/>
      <c r="AAM699" s="0"/>
      <c r="AAN699" s="0"/>
      <c r="AAO699" s="0"/>
      <c r="AAP699" s="0"/>
      <c r="AAQ699" s="0"/>
      <c r="AAR699" s="0"/>
      <c r="AAS699" s="0"/>
      <c r="AAT699" s="0"/>
      <c r="AAU699" s="0"/>
      <c r="AAV699" s="0"/>
      <c r="AAW699" s="0"/>
      <c r="AAX699" s="0"/>
      <c r="AAY699" s="0"/>
      <c r="AAZ699" s="0"/>
      <c r="ABA699" s="0"/>
      <c r="ABB699" s="0"/>
      <c r="ABC699" s="0"/>
      <c r="ABD699" s="0"/>
      <c r="ABE699" s="0"/>
      <c r="ABF699" s="0"/>
      <c r="ABG699" s="0"/>
      <c r="ABH699" s="0"/>
      <c r="ABI699" s="0"/>
      <c r="ABJ699" s="0"/>
      <c r="ABK699" s="0"/>
      <c r="ABL699" s="0"/>
      <c r="ABM699" s="0"/>
      <c r="ABN699" s="0"/>
      <c r="ABO699" s="0"/>
      <c r="ABP699" s="0"/>
      <c r="ABQ699" s="0"/>
      <c r="ABR699" s="0"/>
      <c r="ABS699" s="0"/>
      <c r="ABT699" s="0"/>
      <c r="ABU699" s="0"/>
      <c r="ABV699" s="0"/>
      <c r="ABW699" s="0"/>
      <c r="ABX699" s="0"/>
      <c r="ABY699" s="0"/>
      <c r="ABZ699" s="0"/>
      <c r="ACA699" s="0"/>
      <c r="ACB699" s="0"/>
      <c r="ACC699" s="0"/>
      <c r="ACD699" s="0"/>
      <c r="ACE699" s="0"/>
      <c r="ACF699" s="0"/>
      <c r="ACG699" s="0"/>
      <c r="ACH699" s="0"/>
      <c r="ACI699" s="0"/>
      <c r="ACJ699" s="0"/>
      <c r="ACK699" s="0"/>
      <c r="ACL699" s="0"/>
      <c r="ACM699" s="0"/>
      <c r="ACN699" s="0"/>
      <c r="ACO699" s="0"/>
      <c r="ACP699" s="0"/>
      <c r="ACQ699" s="0"/>
      <c r="ACR699" s="0"/>
      <c r="ACS699" s="0"/>
      <c r="ACT699" s="0"/>
      <c r="ACU699" s="0"/>
      <c r="ACV699" s="0"/>
      <c r="ACW699" s="0"/>
      <c r="ACX699" s="0"/>
      <c r="ACY699" s="0"/>
      <c r="ACZ699" s="0"/>
      <c r="ADA699" s="0"/>
      <c r="ADB699" s="0"/>
      <c r="ADC699" s="0"/>
      <c r="ADD699" s="0"/>
      <c r="ADE699" s="0"/>
      <c r="ADF699" s="0"/>
      <c r="ADG699" s="0"/>
      <c r="ADH699" s="0"/>
      <c r="ADI699" s="0"/>
      <c r="ADJ699" s="0"/>
      <c r="ADK699" s="0"/>
      <c r="ADL699" s="0"/>
      <c r="ADM699" s="0"/>
      <c r="ADN699" s="0"/>
      <c r="ADO699" s="0"/>
      <c r="ADP699" s="0"/>
      <c r="ADQ699" s="0"/>
      <c r="ADR699" s="0"/>
      <c r="ADS699" s="0"/>
      <c r="ADT699" s="0"/>
      <c r="ADU699" s="0"/>
      <c r="ADV699" s="0"/>
      <c r="ADW699" s="0"/>
      <c r="ADX699" s="0"/>
      <c r="ADY699" s="0"/>
      <c r="ADZ699" s="0"/>
      <c r="AEA699" s="0"/>
      <c r="AEB699" s="0"/>
      <c r="AEC699" s="0"/>
      <c r="AED699" s="0"/>
      <c r="AEE699" s="0"/>
      <c r="AEF699" s="0"/>
      <c r="AEG699" s="0"/>
      <c r="AEH699" s="0"/>
      <c r="AEI699" s="0"/>
      <c r="AEJ699" s="0"/>
      <c r="AEK699" s="0"/>
      <c r="AEL699" s="0"/>
      <c r="AEM699" s="0"/>
      <c r="AEN699" s="0"/>
      <c r="AEO699" s="0"/>
      <c r="AEP699" s="0"/>
      <c r="AEQ699" s="0"/>
      <c r="AER699" s="0"/>
      <c r="AES699" s="0"/>
      <c r="AET699" s="0"/>
      <c r="AEU699" s="0"/>
      <c r="AEV699" s="0"/>
      <c r="AEW699" s="0"/>
      <c r="AEX699" s="0"/>
      <c r="AEY699" s="0"/>
      <c r="AEZ699" s="0"/>
      <c r="AFA699" s="0"/>
      <c r="AFB699" s="0"/>
      <c r="AFC699" s="0"/>
      <c r="AFD699" s="0"/>
      <c r="AFE699" s="0"/>
      <c r="AFF699" s="0"/>
      <c r="AFG699" s="0"/>
      <c r="AFH699" s="0"/>
      <c r="AFI699" s="0"/>
      <c r="AFJ699" s="0"/>
      <c r="AFK699" s="0"/>
      <c r="AFL699" s="0"/>
      <c r="AFM699" s="0"/>
      <c r="AFN699" s="0"/>
      <c r="AFO699" s="0"/>
      <c r="AFP699" s="0"/>
      <c r="AFQ699" s="0"/>
      <c r="AFR699" s="0"/>
      <c r="AFS699" s="0"/>
      <c r="AFT699" s="0"/>
      <c r="AFU699" s="0"/>
      <c r="AFV699" s="0"/>
      <c r="AFW699" s="0"/>
      <c r="AFX699" s="0"/>
      <c r="AFY699" s="0"/>
      <c r="AFZ699" s="0"/>
      <c r="AGA699" s="0"/>
      <c r="AGB699" s="0"/>
      <c r="AGC699" s="0"/>
      <c r="AGD699" s="0"/>
      <c r="AGE699" s="0"/>
      <c r="AGF699" s="0"/>
      <c r="AGG699" s="0"/>
      <c r="AGH699" s="0"/>
      <c r="AGI699" s="0"/>
      <c r="AGJ699" s="0"/>
      <c r="AGK699" s="0"/>
      <c r="AGL699" s="0"/>
      <c r="AGM699" s="0"/>
      <c r="AGN699" s="0"/>
      <c r="AGO699" s="0"/>
      <c r="AGP699" s="0"/>
      <c r="AGQ699" s="0"/>
      <c r="AGR699" s="0"/>
      <c r="AGS699" s="0"/>
      <c r="AGT699" s="0"/>
      <c r="AGU699" s="0"/>
      <c r="AGV699" s="0"/>
      <c r="AGW699" s="0"/>
      <c r="AGX699" s="0"/>
      <c r="AGY699" s="0"/>
      <c r="AGZ699" s="0"/>
      <c r="AHA699" s="0"/>
      <c r="AHB699" s="0"/>
      <c r="AHC699" s="0"/>
      <c r="AHD699" s="0"/>
      <c r="AHE699" s="0"/>
      <c r="AHF699" s="0"/>
      <c r="AHG699" s="0"/>
      <c r="AHH699" s="0"/>
      <c r="AHI699" s="0"/>
      <c r="AHJ699" s="0"/>
      <c r="AHK699" s="0"/>
      <c r="AHL699" s="0"/>
      <c r="AHM699" s="0"/>
      <c r="AHN699" s="0"/>
      <c r="AHO699" s="0"/>
      <c r="AHP699" s="0"/>
      <c r="AHQ699" s="0"/>
      <c r="AHR699" s="0"/>
      <c r="AHS699" s="0"/>
      <c r="AHT699" s="0"/>
      <c r="AHU699" s="0"/>
      <c r="AHV699" s="0"/>
      <c r="AHW699" s="0"/>
      <c r="AHX699" s="0"/>
      <c r="AHY699" s="0"/>
      <c r="AHZ699" s="0"/>
      <c r="AIA699" s="0"/>
      <c r="AIB699" s="0"/>
      <c r="AIC699" s="0"/>
      <c r="AID699" s="0"/>
      <c r="AIE699" s="0"/>
      <c r="AIF699" s="0"/>
      <c r="AIG699" s="0"/>
      <c r="AIH699" s="0"/>
      <c r="AII699" s="0"/>
      <c r="AIJ699" s="0"/>
      <c r="AIK699" s="0"/>
      <c r="AIL699" s="0"/>
      <c r="AIM699" s="0"/>
      <c r="AIN699" s="0"/>
      <c r="AIO699" s="0"/>
      <c r="AIP699" s="0"/>
      <c r="AIQ699" s="0"/>
      <c r="AIR699" s="0"/>
      <c r="AIS699" s="0"/>
      <c r="AIT699" s="0"/>
      <c r="AIU699" s="0"/>
      <c r="AIV699" s="0"/>
      <c r="AIW699" s="0"/>
      <c r="AIX699" s="0"/>
      <c r="AIY699" s="0"/>
      <c r="AIZ699" s="0"/>
      <c r="AJA699" s="0"/>
      <c r="AJB699" s="0"/>
      <c r="AJC699" s="0"/>
      <c r="AJD699" s="0"/>
      <c r="AJE699" s="0"/>
      <c r="AJF699" s="0"/>
      <c r="AJG699" s="0"/>
      <c r="AJH699" s="0"/>
      <c r="AJI699" s="0"/>
      <c r="AJJ699" s="0"/>
      <c r="AJK699" s="0"/>
      <c r="AJL699" s="0"/>
      <c r="AJM699" s="0"/>
      <c r="AJN699" s="0"/>
      <c r="AJO699" s="0"/>
      <c r="AJP699" s="0"/>
      <c r="AJQ699" s="0"/>
      <c r="AJR699" s="0"/>
      <c r="AJS699" s="0"/>
      <c r="AJT699" s="0"/>
      <c r="AJU699" s="0"/>
      <c r="AJV699" s="0"/>
      <c r="AJW699" s="0"/>
      <c r="AJX699" s="0"/>
      <c r="AJY699" s="0"/>
      <c r="AJZ699" s="0"/>
      <c r="AKA699" s="0"/>
      <c r="AKB699" s="0"/>
      <c r="AKC699" s="0"/>
      <c r="AKD699" s="0"/>
      <c r="AKE699" s="0"/>
      <c r="AKF699" s="0"/>
      <c r="AKG699" s="0"/>
      <c r="AKH699" s="0"/>
      <c r="AKI699" s="0"/>
      <c r="AKJ699" s="0"/>
      <c r="AKK699" s="0"/>
      <c r="AKL699" s="0"/>
      <c r="AKM699" s="0"/>
      <c r="AKN699" s="0"/>
      <c r="AKO699" s="0"/>
      <c r="AKP699" s="0"/>
      <c r="AKQ699" s="0"/>
      <c r="AKR699" s="0"/>
      <c r="AKS699" s="0"/>
      <c r="AKT699" s="0"/>
      <c r="AKU699" s="0"/>
      <c r="AKV699" s="0"/>
      <c r="AKW699" s="0"/>
      <c r="AKX699" s="0"/>
      <c r="AKY699" s="0"/>
      <c r="AKZ699" s="0"/>
      <c r="ALA699" s="0"/>
      <c r="ALB699" s="0"/>
      <c r="ALC699" s="0"/>
      <c r="ALD699" s="0"/>
      <c r="ALE699" s="0"/>
      <c r="ALF699" s="0"/>
      <c r="ALG699" s="0"/>
      <c r="ALH699" s="0"/>
      <c r="ALI699" s="0"/>
      <c r="ALJ699" s="0"/>
      <c r="ALK699" s="0"/>
      <c r="ALL699" s="0"/>
      <c r="ALM699" s="0"/>
      <c r="ALN699" s="0"/>
      <c r="ALO699" s="0"/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customFormat="false" ht="21" hidden="false" customHeight="true" outlineLevel="0" collapsed="false">
      <c r="A700" s="90" t="n">
        <v>699</v>
      </c>
      <c r="B700" s="91" t="s">
        <v>2176</v>
      </c>
      <c r="C700" s="92" t="n">
        <v>19267.5</v>
      </c>
      <c r="D700" s="93" t="n">
        <v>42256</v>
      </c>
      <c r="E700" s="93" t="n">
        <v>42261</v>
      </c>
      <c r="F700" s="89" t="n">
        <f aca="false">E700-D700</f>
        <v>5</v>
      </c>
      <c r="G700" s="89" t="n">
        <f aca="false">F700*21</f>
        <v>105</v>
      </c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  <c r="IX700" s="0"/>
      <c r="IY700" s="0"/>
      <c r="IZ700" s="0"/>
      <c r="JA700" s="0"/>
      <c r="JB700" s="0"/>
      <c r="JC700" s="0"/>
      <c r="JD700" s="0"/>
      <c r="JE700" s="0"/>
      <c r="JF700" s="0"/>
      <c r="JG700" s="0"/>
      <c r="JH700" s="0"/>
      <c r="JI700" s="0"/>
      <c r="JJ700" s="0"/>
      <c r="JK700" s="0"/>
      <c r="JL700" s="0"/>
      <c r="JM700" s="0"/>
      <c r="JN700" s="0"/>
      <c r="JO700" s="0"/>
      <c r="JP700" s="0"/>
      <c r="JQ700" s="0"/>
      <c r="JR700" s="0"/>
      <c r="JS700" s="0"/>
      <c r="JT700" s="0"/>
      <c r="JU700" s="0"/>
      <c r="JV700" s="0"/>
      <c r="JW700" s="0"/>
      <c r="JX700" s="0"/>
      <c r="JY700" s="0"/>
      <c r="JZ700" s="0"/>
      <c r="KA700" s="0"/>
      <c r="KB700" s="0"/>
      <c r="KC700" s="0"/>
      <c r="KD700" s="0"/>
      <c r="KE700" s="0"/>
      <c r="KF700" s="0"/>
      <c r="KG700" s="0"/>
      <c r="KH700" s="0"/>
      <c r="KI700" s="0"/>
      <c r="KJ700" s="0"/>
      <c r="KK700" s="0"/>
      <c r="KL700" s="0"/>
      <c r="KM700" s="0"/>
      <c r="KN700" s="0"/>
      <c r="KO700" s="0"/>
      <c r="KP700" s="0"/>
      <c r="KQ700" s="0"/>
      <c r="KR700" s="0"/>
      <c r="KS700" s="0"/>
      <c r="KT700" s="0"/>
      <c r="KU700" s="0"/>
      <c r="KV700" s="0"/>
      <c r="KW700" s="0"/>
      <c r="KX700" s="0"/>
      <c r="KY700" s="0"/>
      <c r="KZ700" s="0"/>
      <c r="LA700" s="0"/>
      <c r="LB700" s="0"/>
      <c r="LC700" s="0"/>
      <c r="LD700" s="0"/>
      <c r="LE700" s="0"/>
      <c r="LF700" s="0"/>
      <c r="LG700" s="0"/>
      <c r="LH700" s="0"/>
      <c r="LI700" s="0"/>
      <c r="LJ700" s="0"/>
      <c r="LK700" s="0"/>
      <c r="LL700" s="0"/>
      <c r="LM700" s="0"/>
      <c r="LN700" s="0"/>
      <c r="LO700" s="0"/>
      <c r="LP700" s="0"/>
      <c r="LQ700" s="0"/>
      <c r="LR700" s="0"/>
      <c r="LS700" s="0"/>
      <c r="LT700" s="0"/>
      <c r="LU700" s="0"/>
      <c r="LV700" s="0"/>
      <c r="LW700" s="0"/>
      <c r="LX700" s="0"/>
      <c r="LY700" s="0"/>
      <c r="LZ700" s="0"/>
      <c r="MA700" s="0"/>
      <c r="MB700" s="0"/>
      <c r="MC700" s="0"/>
      <c r="MD700" s="0"/>
      <c r="ME700" s="0"/>
      <c r="MF700" s="0"/>
      <c r="MG700" s="0"/>
      <c r="MH700" s="0"/>
      <c r="MI700" s="0"/>
      <c r="MJ700" s="0"/>
      <c r="MK700" s="0"/>
      <c r="ML700" s="0"/>
      <c r="MM700" s="0"/>
      <c r="MN700" s="0"/>
      <c r="MO700" s="0"/>
      <c r="MP700" s="0"/>
      <c r="MQ700" s="0"/>
      <c r="MR700" s="0"/>
      <c r="MS700" s="0"/>
      <c r="MT700" s="0"/>
      <c r="MU700" s="0"/>
      <c r="MV700" s="0"/>
      <c r="MW700" s="0"/>
      <c r="MX700" s="0"/>
      <c r="MY700" s="0"/>
      <c r="MZ700" s="0"/>
      <c r="NA700" s="0"/>
      <c r="NB700" s="0"/>
      <c r="NC700" s="0"/>
      <c r="ND700" s="0"/>
      <c r="NE700" s="0"/>
      <c r="NF700" s="0"/>
      <c r="NG700" s="0"/>
      <c r="NH700" s="0"/>
      <c r="NI700" s="0"/>
      <c r="NJ700" s="0"/>
      <c r="NK700" s="0"/>
      <c r="NL700" s="0"/>
      <c r="NM700" s="0"/>
      <c r="NN700" s="0"/>
      <c r="NO700" s="0"/>
      <c r="NP700" s="0"/>
      <c r="NQ700" s="0"/>
      <c r="NR700" s="0"/>
      <c r="NS700" s="0"/>
      <c r="NT700" s="0"/>
      <c r="NU700" s="0"/>
      <c r="NV700" s="0"/>
      <c r="NW700" s="0"/>
      <c r="NX700" s="0"/>
      <c r="NY700" s="0"/>
      <c r="NZ700" s="0"/>
      <c r="OA700" s="0"/>
      <c r="OB700" s="0"/>
      <c r="OC700" s="0"/>
      <c r="OD700" s="0"/>
      <c r="OE700" s="0"/>
      <c r="OF700" s="0"/>
      <c r="OG700" s="0"/>
      <c r="OH700" s="0"/>
      <c r="OI700" s="0"/>
      <c r="OJ700" s="0"/>
      <c r="OK700" s="0"/>
      <c r="OL700" s="0"/>
      <c r="OM700" s="0"/>
      <c r="ON700" s="0"/>
      <c r="OO700" s="0"/>
      <c r="OP700" s="0"/>
      <c r="OQ700" s="0"/>
      <c r="OR700" s="0"/>
      <c r="OS700" s="0"/>
      <c r="OT700" s="0"/>
      <c r="OU700" s="0"/>
      <c r="OV700" s="0"/>
      <c r="OW700" s="0"/>
      <c r="OX700" s="0"/>
      <c r="OY700" s="0"/>
      <c r="OZ700" s="0"/>
      <c r="PA700" s="0"/>
      <c r="PB700" s="0"/>
      <c r="PC700" s="0"/>
      <c r="PD700" s="0"/>
      <c r="PE700" s="0"/>
      <c r="PF700" s="0"/>
      <c r="PG700" s="0"/>
      <c r="PH700" s="0"/>
      <c r="PI700" s="0"/>
      <c r="PJ700" s="0"/>
      <c r="PK700" s="0"/>
      <c r="PL700" s="0"/>
      <c r="PM700" s="0"/>
      <c r="PN700" s="0"/>
      <c r="PO700" s="0"/>
      <c r="PP700" s="0"/>
      <c r="PQ700" s="0"/>
      <c r="PR700" s="0"/>
      <c r="PS700" s="0"/>
      <c r="PT700" s="0"/>
      <c r="PU700" s="0"/>
      <c r="PV700" s="0"/>
      <c r="PW700" s="0"/>
      <c r="PX700" s="0"/>
      <c r="PY700" s="0"/>
      <c r="PZ700" s="0"/>
      <c r="QA700" s="0"/>
      <c r="QB700" s="0"/>
      <c r="QC700" s="0"/>
      <c r="QD700" s="0"/>
      <c r="QE700" s="0"/>
      <c r="QF700" s="0"/>
      <c r="QG700" s="0"/>
      <c r="QH700" s="0"/>
      <c r="QI700" s="0"/>
      <c r="QJ700" s="0"/>
      <c r="QK700" s="0"/>
      <c r="QL700" s="0"/>
      <c r="QM700" s="0"/>
      <c r="QN700" s="0"/>
      <c r="QO700" s="0"/>
      <c r="QP700" s="0"/>
      <c r="QQ700" s="0"/>
      <c r="QR700" s="0"/>
      <c r="QS700" s="0"/>
      <c r="QT700" s="0"/>
      <c r="QU700" s="0"/>
      <c r="QV700" s="0"/>
      <c r="QW700" s="0"/>
      <c r="QX700" s="0"/>
      <c r="QY700" s="0"/>
      <c r="QZ700" s="0"/>
      <c r="RA700" s="0"/>
      <c r="RB700" s="0"/>
      <c r="RC700" s="0"/>
      <c r="RD700" s="0"/>
      <c r="RE700" s="0"/>
      <c r="RF700" s="0"/>
      <c r="RG700" s="0"/>
      <c r="RH700" s="0"/>
      <c r="RI700" s="0"/>
      <c r="RJ700" s="0"/>
      <c r="RK700" s="0"/>
      <c r="RL700" s="0"/>
      <c r="RM700" s="0"/>
      <c r="RN700" s="0"/>
      <c r="RO700" s="0"/>
      <c r="RP700" s="0"/>
      <c r="RQ700" s="0"/>
      <c r="RR700" s="0"/>
      <c r="RS700" s="0"/>
      <c r="RT700" s="0"/>
      <c r="RU700" s="0"/>
      <c r="RV700" s="0"/>
      <c r="RW700" s="0"/>
      <c r="RX700" s="0"/>
      <c r="RY700" s="0"/>
      <c r="RZ700" s="0"/>
      <c r="SA700" s="0"/>
      <c r="SB700" s="0"/>
      <c r="SC700" s="0"/>
      <c r="SD700" s="0"/>
      <c r="SE700" s="0"/>
      <c r="SF700" s="0"/>
      <c r="SG700" s="0"/>
      <c r="SH700" s="0"/>
      <c r="SI700" s="0"/>
      <c r="SJ700" s="0"/>
      <c r="SK700" s="0"/>
      <c r="SL700" s="0"/>
      <c r="SM700" s="0"/>
      <c r="SN700" s="0"/>
      <c r="SO700" s="0"/>
      <c r="SP700" s="0"/>
      <c r="SQ700" s="0"/>
      <c r="SR700" s="0"/>
      <c r="SS700" s="0"/>
      <c r="ST700" s="0"/>
      <c r="SU700" s="0"/>
      <c r="SV700" s="0"/>
      <c r="SW700" s="0"/>
      <c r="SX700" s="0"/>
      <c r="SY700" s="0"/>
      <c r="SZ700" s="0"/>
      <c r="TA700" s="0"/>
      <c r="TB700" s="0"/>
      <c r="TC700" s="0"/>
      <c r="TD700" s="0"/>
      <c r="TE700" s="0"/>
      <c r="TF700" s="0"/>
      <c r="TG700" s="0"/>
      <c r="TH700" s="0"/>
      <c r="TI700" s="0"/>
      <c r="TJ700" s="0"/>
      <c r="TK700" s="0"/>
      <c r="TL700" s="0"/>
      <c r="TM700" s="0"/>
      <c r="TN700" s="0"/>
      <c r="TO700" s="0"/>
      <c r="TP700" s="0"/>
      <c r="TQ700" s="0"/>
      <c r="TR700" s="0"/>
      <c r="TS700" s="0"/>
      <c r="TT700" s="0"/>
      <c r="TU700" s="0"/>
      <c r="TV700" s="0"/>
      <c r="TW700" s="0"/>
      <c r="TX700" s="0"/>
      <c r="TY700" s="0"/>
      <c r="TZ700" s="0"/>
      <c r="UA700" s="0"/>
      <c r="UB700" s="0"/>
      <c r="UC700" s="0"/>
      <c r="UD700" s="0"/>
      <c r="UE700" s="0"/>
      <c r="UF700" s="0"/>
      <c r="UG700" s="0"/>
      <c r="UH700" s="0"/>
      <c r="UI700" s="0"/>
      <c r="UJ700" s="0"/>
      <c r="UK700" s="0"/>
      <c r="UL700" s="0"/>
      <c r="UM700" s="0"/>
      <c r="UN700" s="0"/>
      <c r="UO700" s="0"/>
      <c r="UP700" s="0"/>
      <c r="UQ700" s="0"/>
      <c r="UR700" s="0"/>
      <c r="US700" s="0"/>
      <c r="UT700" s="0"/>
      <c r="UU700" s="0"/>
      <c r="UV700" s="0"/>
      <c r="UW700" s="0"/>
      <c r="UX700" s="0"/>
      <c r="UY700" s="0"/>
      <c r="UZ700" s="0"/>
      <c r="VA700" s="0"/>
      <c r="VB700" s="0"/>
      <c r="VC700" s="0"/>
      <c r="VD700" s="0"/>
      <c r="VE700" s="0"/>
      <c r="VF700" s="0"/>
      <c r="VG700" s="0"/>
      <c r="VH700" s="0"/>
      <c r="VI700" s="0"/>
      <c r="VJ700" s="0"/>
      <c r="VK700" s="0"/>
      <c r="VL700" s="0"/>
      <c r="VM700" s="0"/>
      <c r="VN700" s="0"/>
      <c r="VO700" s="0"/>
      <c r="VP700" s="0"/>
      <c r="VQ700" s="0"/>
      <c r="VR700" s="0"/>
      <c r="VS700" s="0"/>
      <c r="VT700" s="0"/>
      <c r="VU700" s="0"/>
      <c r="VV700" s="0"/>
      <c r="VW700" s="0"/>
      <c r="VX700" s="0"/>
      <c r="VY700" s="0"/>
      <c r="VZ700" s="0"/>
      <c r="WA700" s="0"/>
      <c r="WB700" s="0"/>
      <c r="WC700" s="0"/>
      <c r="WD700" s="0"/>
      <c r="WE700" s="0"/>
      <c r="WF700" s="0"/>
      <c r="WG700" s="0"/>
      <c r="WH700" s="0"/>
      <c r="WI700" s="0"/>
      <c r="WJ700" s="0"/>
      <c r="WK700" s="0"/>
      <c r="WL700" s="0"/>
      <c r="WM700" s="0"/>
      <c r="WN700" s="0"/>
      <c r="WO700" s="0"/>
      <c r="WP700" s="0"/>
      <c r="WQ700" s="0"/>
      <c r="WR700" s="0"/>
      <c r="WS700" s="0"/>
      <c r="WT700" s="0"/>
      <c r="WU700" s="0"/>
      <c r="WV700" s="0"/>
      <c r="WW700" s="0"/>
      <c r="WX700" s="0"/>
      <c r="WY700" s="0"/>
      <c r="WZ700" s="0"/>
      <c r="XA700" s="0"/>
      <c r="XB700" s="0"/>
      <c r="XC700" s="0"/>
      <c r="XD700" s="0"/>
      <c r="XE700" s="0"/>
      <c r="XF700" s="0"/>
      <c r="XG700" s="0"/>
      <c r="XH700" s="0"/>
      <c r="XI700" s="0"/>
      <c r="XJ700" s="0"/>
      <c r="XK700" s="0"/>
      <c r="XL700" s="0"/>
      <c r="XM700" s="0"/>
      <c r="XN700" s="0"/>
      <c r="XO700" s="0"/>
      <c r="XP700" s="0"/>
      <c r="XQ700" s="0"/>
      <c r="XR700" s="0"/>
      <c r="XS700" s="0"/>
      <c r="XT700" s="0"/>
      <c r="XU700" s="0"/>
      <c r="XV700" s="0"/>
      <c r="XW700" s="0"/>
      <c r="XX700" s="0"/>
      <c r="XY700" s="0"/>
      <c r="XZ700" s="0"/>
      <c r="YA700" s="0"/>
      <c r="YB700" s="0"/>
      <c r="YC700" s="0"/>
      <c r="YD700" s="0"/>
      <c r="YE700" s="0"/>
      <c r="YF700" s="0"/>
      <c r="YG700" s="0"/>
      <c r="YH700" s="0"/>
      <c r="YI700" s="0"/>
      <c r="YJ700" s="0"/>
      <c r="YK700" s="0"/>
      <c r="YL700" s="0"/>
      <c r="YM700" s="0"/>
      <c r="YN700" s="0"/>
      <c r="YO700" s="0"/>
      <c r="YP700" s="0"/>
      <c r="YQ700" s="0"/>
      <c r="YR700" s="0"/>
      <c r="YS700" s="0"/>
      <c r="YT700" s="0"/>
      <c r="YU700" s="0"/>
      <c r="YV700" s="0"/>
      <c r="YW700" s="0"/>
      <c r="YX700" s="0"/>
      <c r="YY700" s="0"/>
      <c r="YZ700" s="0"/>
      <c r="ZA700" s="0"/>
      <c r="ZB700" s="0"/>
      <c r="ZC700" s="0"/>
      <c r="ZD700" s="0"/>
      <c r="ZE700" s="0"/>
      <c r="ZF700" s="0"/>
      <c r="ZG700" s="0"/>
      <c r="ZH700" s="0"/>
      <c r="ZI700" s="0"/>
      <c r="ZJ700" s="0"/>
      <c r="ZK700" s="0"/>
      <c r="ZL700" s="0"/>
      <c r="ZM700" s="0"/>
      <c r="ZN700" s="0"/>
      <c r="ZO700" s="0"/>
      <c r="ZP700" s="0"/>
      <c r="ZQ700" s="0"/>
      <c r="ZR700" s="0"/>
      <c r="ZS700" s="0"/>
      <c r="ZT700" s="0"/>
      <c r="ZU700" s="0"/>
      <c r="ZV700" s="0"/>
      <c r="ZW700" s="0"/>
      <c r="ZX700" s="0"/>
      <c r="ZY700" s="0"/>
      <c r="ZZ700" s="0"/>
      <c r="AAA700" s="0"/>
      <c r="AAB700" s="0"/>
      <c r="AAC700" s="0"/>
      <c r="AAD700" s="0"/>
      <c r="AAE700" s="0"/>
      <c r="AAF700" s="0"/>
      <c r="AAG700" s="0"/>
      <c r="AAH700" s="0"/>
      <c r="AAI700" s="0"/>
      <c r="AAJ700" s="0"/>
      <c r="AAK700" s="0"/>
      <c r="AAL700" s="0"/>
      <c r="AAM700" s="0"/>
      <c r="AAN700" s="0"/>
      <c r="AAO700" s="0"/>
      <c r="AAP700" s="0"/>
      <c r="AAQ700" s="0"/>
      <c r="AAR700" s="0"/>
      <c r="AAS700" s="0"/>
      <c r="AAT700" s="0"/>
      <c r="AAU700" s="0"/>
      <c r="AAV700" s="0"/>
      <c r="AAW700" s="0"/>
      <c r="AAX700" s="0"/>
      <c r="AAY700" s="0"/>
      <c r="AAZ700" s="0"/>
      <c r="ABA700" s="0"/>
      <c r="ABB700" s="0"/>
      <c r="ABC700" s="0"/>
      <c r="ABD700" s="0"/>
      <c r="ABE700" s="0"/>
      <c r="ABF700" s="0"/>
      <c r="ABG700" s="0"/>
      <c r="ABH700" s="0"/>
      <c r="ABI700" s="0"/>
      <c r="ABJ700" s="0"/>
      <c r="ABK700" s="0"/>
      <c r="ABL700" s="0"/>
      <c r="ABM700" s="0"/>
      <c r="ABN700" s="0"/>
      <c r="ABO700" s="0"/>
      <c r="ABP700" s="0"/>
      <c r="ABQ700" s="0"/>
      <c r="ABR700" s="0"/>
      <c r="ABS700" s="0"/>
      <c r="ABT700" s="0"/>
      <c r="ABU700" s="0"/>
      <c r="ABV700" s="0"/>
      <c r="ABW700" s="0"/>
      <c r="ABX700" s="0"/>
      <c r="ABY700" s="0"/>
      <c r="ABZ700" s="0"/>
      <c r="ACA700" s="0"/>
      <c r="ACB700" s="0"/>
      <c r="ACC700" s="0"/>
      <c r="ACD700" s="0"/>
      <c r="ACE700" s="0"/>
      <c r="ACF700" s="0"/>
      <c r="ACG700" s="0"/>
      <c r="ACH700" s="0"/>
      <c r="ACI700" s="0"/>
      <c r="ACJ700" s="0"/>
      <c r="ACK700" s="0"/>
      <c r="ACL700" s="0"/>
      <c r="ACM700" s="0"/>
      <c r="ACN700" s="0"/>
      <c r="ACO700" s="0"/>
      <c r="ACP700" s="0"/>
      <c r="ACQ700" s="0"/>
      <c r="ACR700" s="0"/>
      <c r="ACS700" s="0"/>
      <c r="ACT700" s="0"/>
      <c r="ACU700" s="0"/>
      <c r="ACV700" s="0"/>
      <c r="ACW700" s="0"/>
      <c r="ACX700" s="0"/>
      <c r="ACY700" s="0"/>
      <c r="ACZ700" s="0"/>
      <c r="ADA700" s="0"/>
      <c r="ADB700" s="0"/>
      <c r="ADC700" s="0"/>
      <c r="ADD700" s="0"/>
      <c r="ADE700" s="0"/>
      <c r="ADF700" s="0"/>
      <c r="ADG700" s="0"/>
      <c r="ADH700" s="0"/>
      <c r="ADI700" s="0"/>
      <c r="ADJ700" s="0"/>
      <c r="ADK700" s="0"/>
      <c r="ADL700" s="0"/>
      <c r="ADM700" s="0"/>
      <c r="ADN700" s="0"/>
      <c r="ADO700" s="0"/>
      <c r="ADP700" s="0"/>
      <c r="ADQ700" s="0"/>
      <c r="ADR700" s="0"/>
      <c r="ADS700" s="0"/>
      <c r="ADT700" s="0"/>
      <c r="ADU700" s="0"/>
      <c r="ADV700" s="0"/>
      <c r="ADW700" s="0"/>
      <c r="ADX700" s="0"/>
      <c r="ADY700" s="0"/>
      <c r="ADZ700" s="0"/>
      <c r="AEA700" s="0"/>
      <c r="AEB700" s="0"/>
      <c r="AEC700" s="0"/>
      <c r="AED700" s="0"/>
      <c r="AEE700" s="0"/>
      <c r="AEF700" s="0"/>
      <c r="AEG700" s="0"/>
      <c r="AEH700" s="0"/>
      <c r="AEI700" s="0"/>
      <c r="AEJ700" s="0"/>
      <c r="AEK700" s="0"/>
      <c r="AEL700" s="0"/>
      <c r="AEM700" s="0"/>
      <c r="AEN700" s="0"/>
      <c r="AEO700" s="0"/>
      <c r="AEP700" s="0"/>
      <c r="AEQ700" s="0"/>
      <c r="AER700" s="0"/>
      <c r="AES700" s="0"/>
      <c r="AET700" s="0"/>
      <c r="AEU700" s="0"/>
      <c r="AEV700" s="0"/>
      <c r="AEW700" s="0"/>
      <c r="AEX700" s="0"/>
      <c r="AEY700" s="0"/>
      <c r="AEZ700" s="0"/>
      <c r="AFA700" s="0"/>
      <c r="AFB700" s="0"/>
      <c r="AFC700" s="0"/>
      <c r="AFD700" s="0"/>
      <c r="AFE700" s="0"/>
      <c r="AFF700" s="0"/>
      <c r="AFG700" s="0"/>
      <c r="AFH700" s="0"/>
      <c r="AFI700" s="0"/>
      <c r="AFJ700" s="0"/>
      <c r="AFK700" s="0"/>
      <c r="AFL700" s="0"/>
      <c r="AFM700" s="0"/>
      <c r="AFN700" s="0"/>
      <c r="AFO700" s="0"/>
      <c r="AFP700" s="0"/>
      <c r="AFQ700" s="0"/>
      <c r="AFR700" s="0"/>
      <c r="AFS700" s="0"/>
      <c r="AFT700" s="0"/>
      <c r="AFU700" s="0"/>
      <c r="AFV700" s="0"/>
      <c r="AFW700" s="0"/>
      <c r="AFX700" s="0"/>
      <c r="AFY700" s="0"/>
      <c r="AFZ700" s="0"/>
      <c r="AGA700" s="0"/>
      <c r="AGB700" s="0"/>
      <c r="AGC700" s="0"/>
      <c r="AGD700" s="0"/>
      <c r="AGE700" s="0"/>
      <c r="AGF700" s="0"/>
      <c r="AGG700" s="0"/>
      <c r="AGH700" s="0"/>
      <c r="AGI700" s="0"/>
      <c r="AGJ700" s="0"/>
      <c r="AGK700" s="0"/>
      <c r="AGL700" s="0"/>
      <c r="AGM700" s="0"/>
      <c r="AGN700" s="0"/>
      <c r="AGO700" s="0"/>
      <c r="AGP700" s="0"/>
      <c r="AGQ700" s="0"/>
      <c r="AGR700" s="0"/>
      <c r="AGS700" s="0"/>
      <c r="AGT700" s="0"/>
      <c r="AGU700" s="0"/>
      <c r="AGV700" s="0"/>
      <c r="AGW700" s="0"/>
      <c r="AGX700" s="0"/>
      <c r="AGY700" s="0"/>
      <c r="AGZ700" s="0"/>
      <c r="AHA700" s="0"/>
      <c r="AHB700" s="0"/>
      <c r="AHC700" s="0"/>
      <c r="AHD700" s="0"/>
      <c r="AHE700" s="0"/>
      <c r="AHF700" s="0"/>
      <c r="AHG700" s="0"/>
      <c r="AHH700" s="0"/>
      <c r="AHI700" s="0"/>
      <c r="AHJ700" s="0"/>
      <c r="AHK700" s="0"/>
      <c r="AHL700" s="0"/>
      <c r="AHM700" s="0"/>
      <c r="AHN700" s="0"/>
      <c r="AHO700" s="0"/>
      <c r="AHP700" s="0"/>
      <c r="AHQ700" s="0"/>
      <c r="AHR700" s="0"/>
      <c r="AHS700" s="0"/>
      <c r="AHT700" s="0"/>
      <c r="AHU700" s="0"/>
      <c r="AHV700" s="0"/>
      <c r="AHW700" s="0"/>
      <c r="AHX700" s="0"/>
      <c r="AHY700" s="0"/>
      <c r="AHZ700" s="0"/>
      <c r="AIA700" s="0"/>
      <c r="AIB700" s="0"/>
      <c r="AIC700" s="0"/>
      <c r="AID700" s="0"/>
      <c r="AIE700" s="0"/>
      <c r="AIF700" s="0"/>
      <c r="AIG700" s="0"/>
      <c r="AIH700" s="0"/>
      <c r="AII700" s="0"/>
      <c r="AIJ700" s="0"/>
      <c r="AIK700" s="0"/>
      <c r="AIL700" s="0"/>
      <c r="AIM700" s="0"/>
      <c r="AIN700" s="0"/>
      <c r="AIO700" s="0"/>
      <c r="AIP700" s="0"/>
      <c r="AIQ700" s="0"/>
      <c r="AIR700" s="0"/>
      <c r="AIS700" s="0"/>
      <c r="AIT700" s="0"/>
      <c r="AIU700" s="0"/>
      <c r="AIV700" s="0"/>
      <c r="AIW700" s="0"/>
      <c r="AIX700" s="0"/>
      <c r="AIY700" s="0"/>
      <c r="AIZ700" s="0"/>
      <c r="AJA700" s="0"/>
      <c r="AJB700" s="0"/>
      <c r="AJC700" s="0"/>
      <c r="AJD700" s="0"/>
      <c r="AJE700" s="0"/>
      <c r="AJF700" s="0"/>
      <c r="AJG700" s="0"/>
      <c r="AJH700" s="0"/>
      <c r="AJI700" s="0"/>
      <c r="AJJ700" s="0"/>
      <c r="AJK700" s="0"/>
      <c r="AJL700" s="0"/>
      <c r="AJM700" s="0"/>
      <c r="AJN700" s="0"/>
      <c r="AJO700" s="0"/>
      <c r="AJP700" s="0"/>
      <c r="AJQ700" s="0"/>
      <c r="AJR700" s="0"/>
      <c r="AJS700" s="0"/>
      <c r="AJT700" s="0"/>
      <c r="AJU700" s="0"/>
      <c r="AJV700" s="0"/>
      <c r="AJW700" s="0"/>
      <c r="AJX700" s="0"/>
      <c r="AJY700" s="0"/>
      <c r="AJZ700" s="0"/>
      <c r="AKA700" s="0"/>
      <c r="AKB700" s="0"/>
      <c r="AKC700" s="0"/>
      <c r="AKD700" s="0"/>
      <c r="AKE700" s="0"/>
      <c r="AKF700" s="0"/>
      <c r="AKG700" s="0"/>
      <c r="AKH700" s="0"/>
      <c r="AKI700" s="0"/>
      <c r="AKJ700" s="0"/>
      <c r="AKK700" s="0"/>
      <c r="AKL700" s="0"/>
      <c r="AKM700" s="0"/>
      <c r="AKN700" s="0"/>
      <c r="AKO700" s="0"/>
      <c r="AKP700" s="0"/>
      <c r="AKQ700" s="0"/>
      <c r="AKR700" s="0"/>
      <c r="AKS700" s="0"/>
      <c r="AKT700" s="0"/>
      <c r="AKU700" s="0"/>
      <c r="AKV700" s="0"/>
      <c r="AKW700" s="0"/>
      <c r="AKX700" s="0"/>
      <c r="AKY700" s="0"/>
      <c r="AKZ700" s="0"/>
      <c r="ALA700" s="0"/>
      <c r="ALB700" s="0"/>
      <c r="ALC700" s="0"/>
      <c r="ALD700" s="0"/>
      <c r="ALE700" s="0"/>
      <c r="ALF700" s="0"/>
      <c r="ALG700" s="0"/>
      <c r="ALH700" s="0"/>
      <c r="ALI700" s="0"/>
      <c r="ALJ700" s="0"/>
      <c r="ALK700" s="0"/>
      <c r="ALL700" s="0"/>
      <c r="ALM700" s="0"/>
      <c r="ALN700" s="0"/>
      <c r="ALO700" s="0"/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customFormat="false" ht="21" hidden="false" customHeight="true" outlineLevel="0" collapsed="false">
      <c r="A701" s="90" t="n">
        <v>700</v>
      </c>
      <c r="B701" s="91" t="s">
        <v>2380</v>
      </c>
      <c r="C701" s="92" t="n">
        <v>11560.5</v>
      </c>
      <c r="D701" s="93" t="n">
        <v>42258</v>
      </c>
      <c r="E701" s="93" t="n">
        <v>42261</v>
      </c>
      <c r="F701" s="89" t="n">
        <f aca="false">E701-D701</f>
        <v>3</v>
      </c>
      <c r="G701" s="89" t="n">
        <f aca="false">F701*21</f>
        <v>63</v>
      </c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  <c r="IX701" s="0"/>
      <c r="IY701" s="0"/>
      <c r="IZ701" s="0"/>
      <c r="JA701" s="0"/>
      <c r="JB701" s="0"/>
      <c r="JC701" s="0"/>
      <c r="JD701" s="0"/>
      <c r="JE701" s="0"/>
      <c r="JF701" s="0"/>
      <c r="JG701" s="0"/>
      <c r="JH701" s="0"/>
      <c r="JI701" s="0"/>
      <c r="JJ701" s="0"/>
      <c r="JK701" s="0"/>
      <c r="JL701" s="0"/>
      <c r="JM701" s="0"/>
      <c r="JN701" s="0"/>
      <c r="JO701" s="0"/>
      <c r="JP701" s="0"/>
      <c r="JQ701" s="0"/>
      <c r="JR701" s="0"/>
      <c r="JS701" s="0"/>
      <c r="JT701" s="0"/>
      <c r="JU701" s="0"/>
      <c r="JV701" s="0"/>
      <c r="JW701" s="0"/>
      <c r="JX701" s="0"/>
      <c r="JY701" s="0"/>
      <c r="JZ701" s="0"/>
      <c r="KA701" s="0"/>
      <c r="KB701" s="0"/>
      <c r="KC701" s="0"/>
      <c r="KD701" s="0"/>
      <c r="KE701" s="0"/>
      <c r="KF701" s="0"/>
      <c r="KG701" s="0"/>
      <c r="KH701" s="0"/>
      <c r="KI701" s="0"/>
      <c r="KJ701" s="0"/>
      <c r="KK701" s="0"/>
      <c r="KL701" s="0"/>
      <c r="KM701" s="0"/>
      <c r="KN701" s="0"/>
      <c r="KO701" s="0"/>
      <c r="KP701" s="0"/>
      <c r="KQ701" s="0"/>
      <c r="KR701" s="0"/>
      <c r="KS701" s="0"/>
      <c r="KT701" s="0"/>
      <c r="KU701" s="0"/>
      <c r="KV701" s="0"/>
      <c r="KW701" s="0"/>
      <c r="KX701" s="0"/>
      <c r="KY701" s="0"/>
      <c r="KZ701" s="0"/>
      <c r="LA701" s="0"/>
      <c r="LB701" s="0"/>
      <c r="LC701" s="0"/>
      <c r="LD701" s="0"/>
      <c r="LE701" s="0"/>
      <c r="LF701" s="0"/>
      <c r="LG701" s="0"/>
      <c r="LH701" s="0"/>
      <c r="LI701" s="0"/>
      <c r="LJ701" s="0"/>
      <c r="LK701" s="0"/>
      <c r="LL701" s="0"/>
      <c r="LM701" s="0"/>
      <c r="LN701" s="0"/>
      <c r="LO701" s="0"/>
      <c r="LP701" s="0"/>
      <c r="LQ701" s="0"/>
      <c r="LR701" s="0"/>
      <c r="LS701" s="0"/>
      <c r="LT701" s="0"/>
      <c r="LU701" s="0"/>
      <c r="LV701" s="0"/>
      <c r="LW701" s="0"/>
      <c r="LX701" s="0"/>
      <c r="LY701" s="0"/>
      <c r="LZ701" s="0"/>
      <c r="MA701" s="0"/>
      <c r="MB701" s="0"/>
      <c r="MC701" s="0"/>
      <c r="MD701" s="0"/>
      <c r="ME701" s="0"/>
      <c r="MF701" s="0"/>
      <c r="MG701" s="0"/>
      <c r="MH701" s="0"/>
      <c r="MI701" s="0"/>
      <c r="MJ701" s="0"/>
      <c r="MK701" s="0"/>
      <c r="ML701" s="0"/>
      <c r="MM701" s="0"/>
      <c r="MN701" s="0"/>
      <c r="MO701" s="0"/>
      <c r="MP701" s="0"/>
      <c r="MQ701" s="0"/>
      <c r="MR701" s="0"/>
      <c r="MS701" s="0"/>
      <c r="MT701" s="0"/>
      <c r="MU701" s="0"/>
      <c r="MV701" s="0"/>
      <c r="MW701" s="0"/>
      <c r="MX701" s="0"/>
      <c r="MY701" s="0"/>
      <c r="MZ701" s="0"/>
      <c r="NA701" s="0"/>
      <c r="NB701" s="0"/>
      <c r="NC701" s="0"/>
      <c r="ND701" s="0"/>
      <c r="NE701" s="0"/>
      <c r="NF701" s="0"/>
      <c r="NG701" s="0"/>
      <c r="NH701" s="0"/>
      <c r="NI701" s="0"/>
      <c r="NJ701" s="0"/>
      <c r="NK701" s="0"/>
      <c r="NL701" s="0"/>
      <c r="NM701" s="0"/>
      <c r="NN701" s="0"/>
      <c r="NO701" s="0"/>
      <c r="NP701" s="0"/>
      <c r="NQ701" s="0"/>
      <c r="NR701" s="0"/>
      <c r="NS701" s="0"/>
      <c r="NT701" s="0"/>
      <c r="NU701" s="0"/>
      <c r="NV701" s="0"/>
      <c r="NW701" s="0"/>
      <c r="NX701" s="0"/>
      <c r="NY701" s="0"/>
      <c r="NZ701" s="0"/>
      <c r="OA701" s="0"/>
      <c r="OB701" s="0"/>
      <c r="OC701" s="0"/>
      <c r="OD701" s="0"/>
      <c r="OE701" s="0"/>
      <c r="OF701" s="0"/>
      <c r="OG701" s="0"/>
      <c r="OH701" s="0"/>
      <c r="OI701" s="0"/>
      <c r="OJ701" s="0"/>
      <c r="OK701" s="0"/>
      <c r="OL701" s="0"/>
      <c r="OM701" s="0"/>
      <c r="ON701" s="0"/>
      <c r="OO701" s="0"/>
      <c r="OP701" s="0"/>
      <c r="OQ701" s="0"/>
      <c r="OR701" s="0"/>
      <c r="OS701" s="0"/>
      <c r="OT701" s="0"/>
      <c r="OU701" s="0"/>
      <c r="OV701" s="0"/>
      <c r="OW701" s="0"/>
      <c r="OX701" s="0"/>
      <c r="OY701" s="0"/>
      <c r="OZ701" s="0"/>
      <c r="PA701" s="0"/>
      <c r="PB701" s="0"/>
      <c r="PC701" s="0"/>
      <c r="PD701" s="0"/>
      <c r="PE701" s="0"/>
      <c r="PF701" s="0"/>
      <c r="PG701" s="0"/>
      <c r="PH701" s="0"/>
      <c r="PI701" s="0"/>
      <c r="PJ701" s="0"/>
      <c r="PK701" s="0"/>
      <c r="PL701" s="0"/>
      <c r="PM701" s="0"/>
      <c r="PN701" s="0"/>
      <c r="PO701" s="0"/>
      <c r="PP701" s="0"/>
      <c r="PQ701" s="0"/>
      <c r="PR701" s="0"/>
      <c r="PS701" s="0"/>
      <c r="PT701" s="0"/>
      <c r="PU701" s="0"/>
      <c r="PV701" s="0"/>
      <c r="PW701" s="0"/>
      <c r="PX701" s="0"/>
      <c r="PY701" s="0"/>
      <c r="PZ701" s="0"/>
      <c r="QA701" s="0"/>
      <c r="QB701" s="0"/>
      <c r="QC701" s="0"/>
      <c r="QD701" s="0"/>
      <c r="QE701" s="0"/>
      <c r="QF701" s="0"/>
      <c r="QG701" s="0"/>
      <c r="QH701" s="0"/>
      <c r="QI701" s="0"/>
      <c r="QJ701" s="0"/>
      <c r="QK701" s="0"/>
      <c r="QL701" s="0"/>
      <c r="QM701" s="0"/>
      <c r="QN701" s="0"/>
      <c r="QO701" s="0"/>
      <c r="QP701" s="0"/>
      <c r="QQ701" s="0"/>
      <c r="QR701" s="0"/>
      <c r="QS701" s="0"/>
      <c r="QT701" s="0"/>
      <c r="QU701" s="0"/>
      <c r="QV701" s="0"/>
      <c r="QW701" s="0"/>
      <c r="QX701" s="0"/>
      <c r="QY701" s="0"/>
      <c r="QZ701" s="0"/>
      <c r="RA701" s="0"/>
      <c r="RB701" s="0"/>
      <c r="RC701" s="0"/>
      <c r="RD701" s="0"/>
      <c r="RE701" s="0"/>
      <c r="RF701" s="0"/>
      <c r="RG701" s="0"/>
      <c r="RH701" s="0"/>
      <c r="RI701" s="0"/>
      <c r="RJ701" s="0"/>
      <c r="RK701" s="0"/>
      <c r="RL701" s="0"/>
      <c r="RM701" s="0"/>
      <c r="RN701" s="0"/>
      <c r="RO701" s="0"/>
      <c r="RP701" s="0"/>
      <c r="RQ701" s="0"/>
      <c r="RR701" s="0"/>
      <c r="RS701" s="0"/>
      <c r="RT701" s="0"/>
      <c r="RU701" s="0"/>
      <c r="RV701" s="0"/>
      <c r="RW701" s="0"/>
      <c r="RX701" s="0"/>
      <c r="RY701" s="0"/>
      <c r="RZ701" s="0"/>
      <c r="SA701" s="0"/>
      <c r="SB701" s="0"/>
      <c r="SC701" s="0"/>
      <c r="SD701" s="0"/>
      <c r="SE701" s="0"/>
      <c r="SF701" s="0"/>
      <c r="SG701" s="0"/>
      <c r="SH701" s="0"/>
      <c r="SI701" s="0"/>
      <c r="SJ701" s="0"/>
      <c r="SK701" s="0"/>
      <c r="SL701" s="0"/>
      <c r="SM701" s="0"/>
      <c r="SN701" s="0"/>
      <c r="SO701" s="0"/>
      <c r="SP701" s="0"/>
      <c r="SQ701" s="0"/>
      <c r="SR701" s="0"/>
      <c r="SS701" s="0"/>
      <c r="ST701" s="0"/>
      <c r="SU701" s="0"/>
      <c r="SV701" s="0"/>
      <c r="SW701" s="0"/>
      <c r="SX701" s="0"/>
      <c r="SY701" s="0"/>
      <c r="SZ701" s="0"/>
      <c r="TA701" s="0"/>
      <c r="TB701" s="0"/>
      <c r="TC701" s="0"/>
      <c r="TD701" s="0"/>
      <c r="TE701" s="0"/>
      <c r="TF701" s="0"/>
      <c r="TG701" s="0"/>
      <c r="TH701" s="0"/>
      <c r="TI701" s="0"/>
      <c r="TJ701" s="0"/>
      <c r="TK701" s="0"/>
      <c r="TL701" s="0"/>
      <c r="TM701" s="0"/>
      <c r="TN701" s="0"/>
      <c r="TO701" s="0"/>
      <c r="TP701" s="0"/>
      <c r="TQ701" s="0"/>
      <c r="TR701" s="0"/>
      <c r="TS701" s="0"/>
      <c r="TT701" s="0"/>
      <c r="TU701" s="0"/>
      <c r="TV701" s="0"/>
      <c r="TW701" s="0"/>
      <c r="TX701" s="0"/>
      <c r="TY701" s="0"/>
      <c r="TZ701" s="0"/>
      <c r="UA701" s="0"/>
      <c r="UB701" s="0"/>
      <c r="UC701" s="0"/>
      <c r="UD701" s="0"/>
      <c r="UE701" s="0"/>
      <c r="UF701" s="0"/>
      <c r="UG701" s="0"/>
      <c r="UH701" s="0"/>
      <c r="UI701" s="0"/>
      <c r="UJ701" s="0"/>
      <c r="UK701" s="0"/>
      <c r="UL701" s="0"/>
      <c r="UM701" s="0"/>
      <c r="UN701" s="0"/>
      <c r="UO701" s="0"/>
      <c r="UP701" s="0"/>
      <c r="UQ701" s="0"/>
      <c r="UR701" s="0"/>
      <c r="US701" s="0"/>
      <c r="UT701" s="0"/>
      <c r="UU701" s="0"/>
      <c r="UV701" s="0"/>
      <c r="UW701" s="0"/>
      <c r="UX701" s="0"/>
      <c r="UY701" s="0"/>
      <c r="UZ701" s="0"/>
      <c r="VA701" s="0"/>
      <c r="VB701" s="0"/>
      <c r="VC701" s="0"/>
      <c r="VD701" s="0"/>
      <c r="VE701" s="0"/>
      <c r="VF701" s="0"/>
      <c r="VG701" s="0"/>
      <c r="VH701" s="0"/>
      <c r="VI701" s="0"/>
      <c r="VJ701" s="0"/>
      <c r="VK701" s="0"/>
      <c r="VL701" s="0"/>
      <c r="VM701" s="0"/>
      <c r="VN701" s="0"/>
      <c r="VO701" s="0"/>
      <c r="VP701" s="0"/>
      <c r="VQ701" s="0"/>
      <c r="VR701" s="0"/>
      <c r="VS701" s="0"/>
      <c r="VT701" s="0"/>
      <c r="VU701" s="0"/>
      <c r="VV701" s="0"/>
      <c r="VW701" s="0"/>
      <c r="VX701" s="0"/>
      <c r="VY701" s="0"/>
      <c r="VZ701" s="0"/>
      <c r="WA701" s="0"/>
      <c r="WB701" s="0"/>
      <c r="WC701" s="0"/>
      <c r="WD701" s="0"/>
      <c r="WE701" s="0"/>
      <c r="WF701" s="0"/>
      <c r="WG701" s="0"/>
      <c r="WH701" s="0"/>
      <c r="WI701" s="0"/>
      <c r="WJ701" s="0"/>
      <c r="WK701" s="0"/>
      <c r="WL701" s="0"/>
      <c r="WM701" s="0"/>
      <c r="WN701" s="0"/>
      <c r="WO701" s="0"/>
      <c r="WP701" s="0"/>
      <c r="WQ701" s="0"/>
      <c r="WR701" s="0"/>
      <c r="WS701" s="0"/>
      <c r="WT701" s="0"/>
      <c r="WU701" s="0"/>
      <c r="WV701" s="0"/>
      <c r="WW701" s="0"/>
      <c r="WX701" s="0"/>
      <c r="WY701" s="0"/>
      <c r="WZ701" s="0"/>
      <c r="XA701" s="0"/>
      <c r="XB701" s="0"/>
      <c r="XC701" s="0"/>
      <c r="XD701" s="0"/>
      <c r="XE701" s="0"/>
      <c r="XF701" s="0"/>
      <c r="XG701" s="0"/>
      <c r="XH701" s="0"/>
      <c r="XI701" s="0"/>
      <c r="XJ701" s="0"/>
      <c r="XK701" s="0"/>
      <c r="XL701" s="0"/>
      <c r="XM701" s="0"/>
      <c r="XN701" s="0"/>
      <c r="XO701" s="0"/>
      <c r="XP701" s="0"/>
      <c r="XQ701" s="0"/>
      <c r="XR701" s="0"/>
      <c r="XS701" s="0"/>
      <c r="XT701" s="0"/>
      <c r="XU701" s="0"/>
      <c r="XV701" s="0"/>
      <c r="XW701" s="0"/>
      <c r="XX701" s="0"/>
      <c r="XY701" s="0"/>
      <c r="XZ701" s="0"/>
      <c r="YA701" s="0"/>
      <c r="YB701" s="0"/>
      <c r="YC701" s="0"/>
      <c r="YD701" s="0"/>
      <c r="YE701" s="0"/>
      <c r="YF701" s="0"/>
      <c r="YG701" s="0"/>
      <c r="YH701" s="0"/>
      <c r="YI701" s="0"/>
      <c r="YJ701" s="0"/>
      <c r="YK701" s="0"/>
      <c r="YL701" s="0"/>
      <c r="YM701" s="0"/>
      <c r="YN701" s="0"/>
      <c r="YO701" s="0"/>
      <c r="YP701" s="0"/>
      <c r="YQ701" s="0"/>
      <c r="YR701" s="0"/>
      <c r="YS701" s="0"/>
      <c r="YT701" s="0"/>
      <c r="YU701" s="0"/>
      <c r="YV701" s="0"/>
      <c r="YW701" s="0"/>
      <c r="YX701" s="0"/>
      <c r="YY701" s="0"/>
      <c r="YZ701" s="0"/>
      <c r="ZA701" s="0"/>
      <c r="ZB701" s="0"/>
      <c r="ZC701" s="0"/>
      <c r="ZD701" s="0"/>
      <c r="ZE701" s="0"/>
      <c r="ZF701" s="0"/>
      <c r="ZG701" s="0"/>
      <c r="ZH701" s="0"/>
      <c r="ZI701" s="0"/>
      <c r="ZJ701" s="0"/>
      <c r="ZK701" s="0"/>
      <c r="ZL701" s="0"/>
      <c r="ZM701" s="0"/>
      <c r="ZN701" s="0"/>
      <c r="ZO701" s="0"/>
      <c r="ZP701" s="0"/>
      <c r="ZQ701" s="0"/>
      <c r="ZR701" s="0"/>
      <c r="ZS701" s="0"/>
      <c r="ZT701" s="0"/>
      <c r="ZU701" s="0"/>
      <c r="ZV701" s="0"/>
      <c r="ZW701" s="0"/>
      <c r="ZX701" s="0"/>
      <c r="ZY701" s="0"/>
      <c r="ZZ701" s="0"/>
      <c r="AAA701" s="0"/>
      <c r="AAB701" s="0"/>
      <c r="AAC701" s="0"/>
      <c r="AAD701" s="0"/>
      <c r="AAE701" s="0"/>
      <c r="AAF701" s="0"/>
      <c r="AAG701" s="0"/>
      <c r="AAH701" s="0"/>
      <c r="AAI701" s="0"/>
      <c r="AAJ701" s="0"/>
      <c r="AAK701" s="0"/>
      <c r="AAL701" s="0"/>
      <c r="AAM701" s="0"/>
      <c r="AAN701" s="0"/>
      <c r="AAO701" s="0"/>
      <c r="AAP701" s="0"/>
      <c r="AAQ701" s="0"/>
      <c r="AAR701" s="0"/>
      <c r="AAS701" s="0"/>
      <c r="AAT701" s="0"/>
      <c r="AAU701" s="0"/>
      <c r="AAV701" s="0"/>
      <c r="AAW701" s="0"/>
      <c r="AAX701" s="0"/>
      <c r="AAY701" s="0"/>
      <c r="AAZ701" s="0"/>
      <c r="ABA701" s="0"/>
      <c r="ABB701" s="0"/>
      <c r="ABC701" s="0"/>
      <c r="ABD701" s="0"/>
      <c r="ABE701" s="0"/>
      <c r="ABF701" s="0"/>
      <c r="ABG701" s="0"/>
      <c r="ABH701" s="0"/>
      <c r="ABI701" s="0"/>
      <c r="ABJ701" s="0"/>
      <c r="ABK701" s="0"/>
      <c r="ABL701" s="0"/>
      <c r="ABM701" s="0"/>
      <c r="ABN701" s="0"/>
      <c r="ABO701" s="0"/>
      <c r="ABP701" s="0"/>
      <c r="ABQ701" s="0"/>
      <c r="ABR701" s="0"/>
      <c r="ABS701" s="0"/>
      <c r="ABT701" s="0"/>
      <c r="ABU701" s="0"/>
      <c r="ABV701" s="0"/>
      <c r="ABW701" s="0"/>
      <c r="ABX701" s="0"/>
      <c r="ABY701" s="0"/>
      <c r="ABZ701" s="0"/>
      <c r="ACA701" s="0"/>
      <c r="ACB701" s="0"/>
      <c r="ACC701" s="0"/>
      <c r="ACD701" s="0"/>
      <c r="ACE701" s="0"/>
      <c r="ACF701" s="0"/>
      <c r="ACG701" s="0"/>
      <c r="ACH701" s="0"/>
      <c r="ACI701" s="0"/>
      <c r="ACJ701" s="0"/>
      <c r="ACK701" s="0"/>
      <c r="ACL701" s="0"/>
      <c r="ACM701" s="0"/>
      <c r="ACN701" s="0"/>
      <c r="ACO701" s="0"/>
      <c r="ACP701" s="0"/>
      <c r="ACQ701" s="0"/>
      <c r="ACR701" s="0"/>
      <c r="ACS701" s="0"/>
      <c r="ACT701" s="0"/>
      <c r="ACU701" s="0"/>
      <c r="ACV701" s="0"/>
      <c r="ACW701" s="0"/>
      <c r="ACX701" s="0"/>
      <c r="ACY701" s="0"/>
      <c r="ACZ701" s="0"/>
      <c r="ADA701" s="0"/>
      <c r="ADB701" s="0"/>
      <c r="ADC701" s="0"/>
      <c r="ADD701" s="0"/>
      <c r="ADE701" s="0"/>
      <c r="ADF701" s="0"/>
      <c r="ADG701" s="0"/>
      <c r="ADH701" s="0"/>
      <c r="ADI701" s="0"/>
      <c r="ADJ701" s="0"/>
      <c r="ADK701" s="0"/>
      <c r="ADL701" s="0"/>
      <c r="ADM701" s="0"/>
      <c r="ADN701" s="0"/>
      <c r="ADO701" s="0"/>
      <c r="ADP701" s="0"/>
      <c r="ADQ701" s="0"/>
      <c r="ADR701" s="0"/>
      <c r="ADS701" s="0"/>
      <c r="ADT701" s="0"/>
      <c r="ADU701" s="0"/>
      <c r="ADV701" s="0"/>
      <c r="ADW701" s="0"/>
      <c r="ADX701" s="0"/>
      <c r="ADY701" s="0"/>
      <c r="ADZ701" s="0"/>
      <c r="AEA701" s="0"/>
      <c r="AEB701" s="0"/>
      <c r="AEC701" s="0"/>
      <c r="AED701" s="0"/>
      <c r="AEE701" s="0"/>
      <c r="AEF701" s="0"/>
      <c r="AEG701" s="0"/>
      <c r="AEH701" s="0"/>
      <c r="AEI701" s="0"/>
      <c r="AEJ701" s="0"/>
      <c r="AEK701" s="0"/>
      <c r="AEL701" s="0"/>
      <c r="AEM701" s="0"/>
      <c r="AEN701" s="0"/>
      <c r="AEO701" s="0"/>
      <c r="AEP701" s="0"/>
      <c r="AEQ701" s="0"/>
      <c r="AER701" s="0"/>
      <c r="AES701" s="0"/>
      <c r="AET701" s="0"/>
      <c r="AEU701" s="0"/>
      <c r="AEV701" s="0"/>
      <c r="AEW701" s="0"/>
      <c r="AEX701" s="0"/>
      <c r="AEY701" s="0"/>
      <c r="AEZ701" s="0"/>
      <c r="AFA701" s="0"/>
      <c r="AFB701" s="0"/>
      <c r="AFC701" s="0"/>
      <c r="AFD701" s="0"/>
      <c r="AFE701" s="0"/>
      <c r="AFF701" s="0"/>
      <c r="AFG701" s="0"/>
      <c r="AFH701" s="0"/>
      <c r="AFI701" s="0"/>
      <c r="AFJ701" s="0"/>
      <c r="AFK701" s="0"/>
      <c r="AFL701" s="0"/>
      <c r="AFM701" s="0"/>
      <c r="AFN701" s="0"/>
      <c r="AFO701" s="0"/>
      <c r="AFP701" s="0"/>
      <c r="AFQ701" s="0"/>
      <c r="AFR701" s="0"/>
      <c r="AFS701" s="0"/>
      <c r="AFT701" s="0"/>
      <c r="AFU701" s="0"/>
      <c r="AFV701" s="0"/>
      <c r="AFW701" s="0"/>
      <c r="AFX701" s="0"/>
      <c r="AFY701" s="0"/>
      <c r="AFZ701" s="0"/>
      <c r="AGA701" s="0"/>
      <c r="AGB701" s="0"/>
      <c r="AGC701" s="0"/>
      <c r="AGD701" s="0"/>
      <c r="AGE701" s="0"/>
      <c r="AGF701" s="0"/>
      <c r="AGG701" s="0"/>
      <c r="AGH701" s="0"/>
      <c r="AGI701" s="0"/>
      <c r="AGJ701" s="0"/>
      <c r="AGK701" s="0"/>
      <c r="AGL701" s="0"/>
      <c r="AGM701" s="0"/>
      <c r="AGN701" s="0"/>
      <c r="AGO701" s="0"/>
      <c r="AGP701" s="0"/>
      <c r="AGQ701" s="0"/>
      <c r="AGR701" s="0"/>
      <c r="AGS701" s="0"/>
      <c r="AGT701" s="0"/>
      <c r="AGU701" s="0"/>
      <c r="AGV701" s="0"/>
      <c r="AGW701" s="0"/>
      <c r="AGX701" s="0"/>
      <c r="AGY701" s="0"/>
      <c r="AGZ701" s="0"/>
      <c r="AHA701" s="0"/>
      <c r="AHB701" s="0"/>
      <c r="AHC701" s="0"/>
      <c r="AHD701" s="0"/>
      <c r="AHE701" s="0"/>
      <c r="AHF701" s="0"/>
      <c r="AHG701" s="0"/>
      <c r="AHH701" s="0"/>
      <c r="AHI701" s="0"/>
      <c r="AHJ701" s="0"/>
      <c r="AHK701" s="0"/>
      <c r="AHL701" s="0"/>
      <c r="AHM701" s="0"/>
      <c r="AHN701" s="0"/>
      <c r="AHO701" s="0"/>
      <c r="AHP701" s="0"/>
      <c r="AHQ701" s="0"/>
      <c r="AHR701" s="0"/>
      <c r="AHS701" s="0"/>
      <c r="AHT701" s="0"/>
      <c r="AHU701" s="0"/>
      <c r="AHV701" s="0"/>
      <c r="AHW701" s="0"/>
      <c r="AHX701" s="0"/>
      <c r="AHY701" s="0"/>
      <c r="AHZ701" s="0"/>
      <c r="AIA701" s="0"/>
      <c r="AIB701" s="0"/>
      <c r="AIC701" s="0"/>
      <c r="AID701" s="0"/>
      <c r="AIE701" s="0"/>
      <c r="AIF701" s="0"/>
      <c r="AIG701" s="0"/>
      <c r="AIH701" s="0"/>
      <c r="AII701" s="0"/>
      <c r="AIJ701" s="0"/>
      <c r="AIK701" s="0"/>
      <c r="AIL701" s="0"/>
      <c r="AIM701" s="0"/>
      <c r="AIN701" s="0"/>
      <c r="AIO701" s="0"/>
      <c r="AIP701" s="0"/>
      <c r="AIQ701" s="0"/>
      <c r="AIR701" s="0"/>
      <c r="AIS701" s="0"/>
      <c r="AIT701" s="0"/>
      <c r="AIU701" s="0"/>
      <c r="AIV701" s="0"/>
      <c r="AIW701" s="0"/>
      <c r="AIX701" s="0"/>
      <c r="AIY701" s="0"/>
      <c r="AIZ701" s="0"/>
      <c r="AJA701" s="0"/>
      <c r="AJB701" s="0"/>
      <c r="AJC701" s="0"/>
      <c r="AJD701" s="0"/>
      <c r="AJE701" s="0"/>
      <c r="AJF701" s="0"/>
      <c r="AJG701" s="0"/>
      <c r="AJH701" s="0"/>
      <c r="AJI701" s="0"/>
      <c r="AJJ701" s="0"/>
      <c r="AJK701" s="0"/>
      <c r="AJL701" s="0"/>
      <c r="AJM701" s="0"/>
      <c r="AJN701" s="0"/>
      <c r="AJO701" s="0"/>
      <c r="AJP701" s="0"/>
      <c r="AJQ701" s="0"/>
      <c r="AJR701" s="0"/>
      <c r="AJS701" s="0"/>
      <c r="AJT701" s="0"/>
      <c r="AJU701" s="0"/>
      <c r="AJV701" s="0"/>
      <c r="AJW701" s="0"/>
      <c r="AJX701" s="0"/>
      <c r="AJY701" s="0"/>
      <c r="AJZ701" s="0"/>
      <c r="AKA701" s="0"/>
      <c r="AKB701" s="0"/>
      <c r="AKC701" s="0"/>
      <c r="AKD701" s="0"/>
      <c r="AKE701" s="0"/>
      <c r="AKF701" s="0"/>
      <c r="AKG701" s="0"/>
      <c r="AKH701" s="0"/>
      <c r="AKI701" s="0"/>
      <c r="AKJ701" s="0"/>
      <c r="AKK701" s="0"/>
      <c r="AKL701" s="0"/>
      <c r="AKM701" s="0"/>
      <c r="AKN701" s="0"/>
      <c r="AKO701" s="0"/>
      <c r="AKP701" s="0"/>
      <c r="AKQ701" s="0"/>
      <c r="AKR701" s="0"/>
      <c r="AKS701" s="0"/>
      <c r="AKT701" s="0"/>
      <c r="AKU701" s="0"/>
      <c r="AKV701" s="0"/>
      <c r="AKW701" s="0"/>
      <c r="AKX701" s="0"/>
      <c r="AKY701" s="0"/>
      <c r="AKZ701" s="0"/>
      <c r="ALA701" s="0"/>
      <c r="ALB701" s="0"/>
      <c r="ALC701" s="0"/>
      <c r="ALD701" s="0"/>
      <c r="ALE701" s="0"/>
      <c r="ALF701" s="0"/>
      <c r="ALG701" s="0"/>
      <c r="ALH701" s="0"/>
      <c r="ALI701" s="0"/>
      <c r="ALJ701" s="0"/>
      <c r="ALK701" s="0"/>
      <c r="ALL701" s="0"/>
      <c r="ALM701" s="0"/>
      <c r="ALN701" s="0"/>
      <c r="ALO701" s="0"/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customFormat="false" ht="21" hidden="false" customHeight="true" outlineLevel="0" collapsed="false">
      <c r="A702" s="90" t="n">
        <v>701</v>
      </c>
      <c r="B702" s="91" t="s">
        <v>2686</v>
      </c>
      <c r="C702" s="92" t="n">
        <v>3853.5</v>
      </c>
      <c r="D702" s="93" t="n">
        <v>42260</v>
      </c>
      <c r="E702" s="93" t="n">
        <v>42261</v>
      </c>
      <c r="F702" s="89" t="n">
        <f aca="false">E702-D702</f>
        <v>1</v>
      </c>
      <c r="G702" s="89" t="n">
        <f aca="false">F702*21</f>
        <v>21</v>
      </c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  <c r="IX702" s="0"/>
      <c r="IY702" s="0"/>
      <c r="IZ702" s="0"/>
      <c r="JA702" s="0"/>
      <c r="JB702" s="0"/>
      <c r="JC702" s="0"/>
      <c r="JD702" s="0"/>
      <c r="JE702" s="0"/>
      <c r="JF702" s="0"/>
      <c r="JG702" s="0"/>
      <c r="JH702" s="0"/>
      <c r="JI702" s="0"/>
      <c r="JJ702" s="0"/>
      <c r="JK702" s="0"/>
      <c r="JL702" s="0"/>
      <c r="JM702" s="0"/>
      <c r="JN702" s="0"/>
      <c r="JO702" s="0"/>
      <c r="JP702" s="0"/>
      <c r="JQ702" s="0"/>
      <c r="JR702" s="0"/>
      <c r="JS702" s="0"/>
      <c r="JT702" s="0"/>
      <c r="JU702" s="0"/>
      <c r="JV702" s="0"/>
      <c r="JW702" s="0"/>
      <c r="JX702" s="0"/>
      <c r="JY702" s="0"/>
      <c r="JZ702" s="0"/>
      <c r="KA702" s="0"/>
      <c r="KB702" s="0"/>
      <c r="KC702" s="0"/>
      <c r="KD702" s="0"/>
      <c r="KE702" s="0"/>
      <c r="KF702" s="0"/>
      <c r="KG702" s="0"/>
      <c r="KH702" s="0"/>
      <c r="KI702" s="0"/>
      <c r="KJ702" s="0"/>
      <c r="KK702" s="0"/>
      <c r="KL702" s="0"/>
      <c r="KM702" s="0"/>
      <c r="KN702" s="0"/>
      <c r="KO702" s="0"/>
      <c r="KP702" s="0"/>
      <c r="KQ702" s="0"/>
      <c r="KR702" s="0"/>
      <c r="KS702" s="0"/>
      <c r="KT702" s="0"/>
      <c r="KU702" s="0"/>
      <c r="KV702" s="0"/>
      <c r="KW702" s="0"/>
      <c r="KX702" s="0"/>
      <c r="KY702" s="0"/>
      <c r="KZ702" s="0"/>
      <c r="LA702" s="0"/>
      <c r="LB702" s="0"/>
      <c r="LC702" s="0"/>
      <c r="LD702" s="0"/>
      <c r="LE702" s="0"/>
      <c r="LF702" s="0"/>
      <c r="LG702" s="0"/>
      <c r="LH702" s="0"/>
      <c r="LI702" s="0"/>
      <c r="LJ702" s="0"/>
      <c r="LK702" s="0"/>
      <c r="LL702" s="0"/>
      <c r="LM702" s="0"/>
      <c r="LN702" s="0"/>
      <c r="LO702" s="0"/>
      <c r="LP702" s="0"/>
      <c r="LQ702" s="0"/>
      <c r="LR702" s="0"/>
      <c r="LS702" s="0"/>
      <c r="LT702" s="0"/>
      <c r="LU702" s="0"/>
      <c r="LV702" s="0"/>
      <c r="LW702" s="0"/>
      <c r="LX702" s="0"/>
      <c r="LY702" s="0"/>
      <c r="LZ702" s="0"/>
      <c r="MA702" s="0"/>
      <c r="MB702" s="0"/>
      <c r="MC702" s="0"/>
      <c r="MD702" s="0"/>
      <c r="ME702" s="0"/>
      <c r="MF702" s="0"/>
      <c r="MG702" s="0"/>
      <c r="MH702" s="0"/>
      <c r="MI702" s="0"/>
      <c r="MJ702" s="0"/>
      <c r="MK702" s="0"/>
      <c r="ML702" s="0"/>
      <c r="MM702" s="0"/>
      <c r="MN702" s="0"/>
      <c r="MO702" s="0"/>
      <c r="MP702" s="0"/>
      <c r="MQ702" s="0"/>
      <c r="MR702" s="0"/>
      <c r="MS702" s="0"/>
      <c r="MT702" s="0"/>
      <c r="MU702" s="0"/>
      <c r="MV702" s="0"/>
      <c r="MW702" s="0"/>
      <c r="MX702" s="0"/>
      <c r="MY702" s="0"/>
      <c r="MZ702" s="0"/>
      <c r="NA702" s="0"/>
      <c r="NB702" s="0"/>
      <c r="NC702" s="0"/>
      <c r="ND702" s="0"/>
      <c r="NE702" s="0"/>
      <c r="NF702" s="0"/>
      <c r="NG702" s="0"/>
      <c r="NH702" s="0"/>
      <c r="NI702" s="0"/>
      <c r="NJ702" s="0"/>
      <c r="NK702" s="0"/>
      <c r="NL702" s="0"/>
      <c r="NM702" s="0"/>
      <c r="NN702" s="0"/>
      <c r="NO702" s="0"/>
      <c r="NP702" s="0"/>
      <c r="NQ702" s="0"/>
      <c r="NR702" s="0"/>
      <c r="NS702" s="0"/>
      <c r="NT702" s="0"/>
      <c r="NU702" s="0"/>
      <c r="NV702" s="0"/>
      <c r="NW702" s="0"/>
      <c r="NX702" s="0"/>
      <c r="NY702" s="0"/>
      <c r="NZ702" s="0"/>
      <c r="OA702" s="0"/>
      <c r="OB702" s="0"/>
      <c r="OC702" s="0"/>
      <c r="OD702" s="0"/>
      <c r="OE702" s="0"/>
      <c r="OF702" s="0"/>
      <c r="OG702" s="0"/>
      <c r="OH702" s="0"/>
      <c r="OI702" s="0"/>
      <c r="OJ702" s="0"/>
      <c r="OK702" s="0"/>
      <c r="OL702" s="0"/>
      <c r="OM702" s="0"/>
      <c r="ON702" s="0"/>
      <c r="OO702" s="0"/>
      <c r="OP702" s="0"/>
      <c r="OQ702" s="0"/>
      <c r="OR702" s="0"/>
      <c r="OS702" s="0"/>
      <c r="OT702" s="0"/>
      <c r="OU702" s="0"/>
      <c r="OV702" s="0"/>
      <c r="OW702" s="0"/>
      <c r="OX702" s="0"/>
      <c r="OY702" s="0"/>
      <c r="OZ702" s="0"/>
      <c r="PA702" s="0"/>
      <c r="PB702" s="0"/>
      <c r="PC702" s="0"/>
      <c r="PD702" s="0"/>
      <c r="PE702" s="0"/>
      <c r="PF702" s="0"/>
      <c r="PG702" s="0"/>
      <c r="PH702" s="0"/>
      <c r="PI702" s="0"/>
      <c r="PJ702" s="0"/>
      <c r="PK702" s="0"/>
      <c r="PL702" s="0"/>
      <c r="PM702" s="0"/>
      <c r="PN702" s="0"/>
      <c r="PO702" s="0"/>
      <c r="PP702" s="0"/>
      <c r="PQ702" s="0"/>
      <c r="PR702" s="0"/>
      <c r="PS702" s="0"/>
      <c r="PT702" s="0"/>
      <c r="PU702" s="0"/>
      <c r="PV702" s="0"/>
      <c r="PW702" s="0"/>
      <c r="PX702" s="0"/>
      <c r="PY702" s="0"/>
      <c r="PZ702" s="0"/>
      <c r="QA702" s="0"/>
      <c r="QB702" s="0"/>
      <c r="QC702" s="0"/>
      <c r="QD702" s="0"/>
      <c r="QE702" s="0"/>
      <c r="QF702" s="0"/>
      <c r="QG702" s="0"/>
      <c r="QH702" s="0"/>
      <c r="QI702" s="0"/>
      <c r="QJ702" s="0"/>
      <c r="QK702" s="0"/>
      <c r="QL702" s="0"/>
      <c r="QM702" s="0"/>
      <c r="QN702" s="0"/>
      <c r="QO702" s="0"/>
      <c r="QP702" s="0"/>
      <c r="QQ702" s="0"/>
      <c r="QR702" s="0"/>
      <c r="QS702" s="0"/>
      <c r="QT702" s="0"/>
      <c r="QU702" s="0"/>
      <c r="QV702" s="0"/>
      <c r="QW702" s="0"/>
      <c r="QX702" s="0"/>
      <c r="QY702" s="0"/>
      <c r="QZ702" s="0"/>
      <c r="RA702" s="0"/>
      <c r="RB702" s="0"/>
      <c r="RC702" s="0"/>
      <c r="RD702" s="0"/>
      <c r="RE702" s="0"/>
      <c r="RF702" s="0"/>
      <c r="RG702" s="0"/>
      <c r="RH702" s="0"/>
      <c r="RI702" s="0"/>
      <c r="RJ702" s="0"/>
      <c r="RK702" s="0"/>
      <c r="RL702" s="0"/>
      <c r="RM702" s="0"/>
      <c r="RN702" s="0"/>
      <c r="RO702" s="0"/>
      <c r="RP702" s="0"/>
      <c r="RQ702" s="0"/>
      <c r="RR702" s="0"/>
      <c r="RS702" s="0"/>
      <c r="RT702" s="0"/>
      <c r="RU702" s="0"/>
      <c r="RV702" s="0"/>
      <c r="RW702" s="0"/>
      <c r="RX702" s="0"/>
      <c r="RY702" s="0"/>
      <c r="RZ702" s="0"/>
      <c r="SA702" s="0"/>
      <c r="SB702" s="0"/>
      <c r="SC702" s="0"/>
      <c r="SD702" s="0"/>
      <c r="SE702" s="0"/>
      <c r="SF702" s="0"/>
      <c r="SG702" s="0"/>
      <c r="SH702" s="0"/>
      <c r="SI702" s="0"/>
      <c r="SJ702" s="0"/>
      <c r="SK702" s="0"/>
      <c r="SL702" s="0"/>
      <c r="SM702" s="0"/>
      <c r="SN702" s="0"/>
      <c r="SO702" s="0"/>
      <c r="SP702" s="0"/>
      <c r="SQ702" s="0"/>
      <c r="SR702" s="0"/>
      <c r="SS702" s="0"/>
      <c r="ST702" s="0"/>
      <c r="SU702" s="0"/>
      <c r="SV702" s="0"/>
      <c r="SW702" s="0"/>
      <c r="SX702" s="0"/>
      <c r="SY702" s="0"/>
      <c r="SZ702" s="0"/>
      <c r="TA702" s="0"/>
      <c r="TB702" s="0"/>
      <c r="TC702" s="0"/>
      <c r="TD702" s="0"/>
      <c r="TE702" s="0"/>
      <c r="TF702" s="0"/>
      <c r="TG702" s="0"/>
      <c r="TH702" s="0"/>
      <c r="TI702" s="0"/>
      <c r="TJ702" s="0"/>
      <c r="TK702" s="0"/>
      <c r="TL702" s="0"/>
      <c r="TM702" s="0"/>
      <c r="TN702" s="0"/>
      <c r="TO702" s="0"/>
      <c r="TP702" s="0"/>
      <c r="TQ702" s="0"/>
      <c r="TR702" s="0"/>
      <c r="TS702" s="0"/>
      <c r="TT702" s="0"/>
      <c r="TU702" s="0"/>
      <c r="TV702" s="0"/>
      <c r="TW702" s="0"/>
      <c r="TX702" s="0"/>
      <c r="TY702" s="0"/>
      <c r="TZ702" s="0"/>
      <c r="UA702" s="0"/>
      <c r="UB702" s="0"/>
      <c r="UC702" s="0"/>
      <c r="UD702" s="0"/>
      <c r="UE702" s="0"/>
      <c r="UF702" s="0"/>
      <c r="UG702" s="0"/>
      <c r="UH702" s="0"/>
      <c r="UI702" s="0"/>
      <c r="UJ702" s="0"/>
      <c r="UK702" s="0"/>
      <c r="UL702" s="0"/>
      <c r="UM702" s="0"/>
      <c r="UN702" s="0"/>
      <c r="UO702" s="0"/>
      <c r="UP702" s="0"/>
      <c r="UQ702" s="0"/>
      <c r="UR702" s="0"/>
      <c r="US702" s="0"/>
      <c r="UT702" s="0"/>
      <c r="UU702" s="0"/>
      <c r="UV702" s="0"/>
      <c r="UW702" s="0"/>
      <c r="UX702" s="0"/>
      <c r="UY702" s="0"/>
      <c r="UZ702" s="0"/>
      <c r="VA702" s="0"/>
      <c r="VB702" s="0"/>
      <c r="VC702" s="0"/>
      <c r="VD702" s="0"/>
      <c r="VE702" s="0"/>
      <c r="VF702" s="0"/>
      <c r="VG702" s="0"/>
      <c r="VH702" s="0"/>
      <c r="VI702" s="0"/>
      <c r="VJ702" s="0"/>
      <c r="VK702" s="0"/>
      <c r="VL702" s="0"/>
      <c r="VM702" s="0"/>
      <c r="VN702" s="0"/>
      <c r="VO702" s="0"/>
      <c r="VP702" s="0"/>
      <c r="VQ702" s="0"/>
      <c r="VR702" s="0"/>
      <c r="VS702" s="0"/>
      <c r="VT702" s="0"/>
      <c r="VU702" s="0"/>
      <c r="VV702" s="0"/>
      <c r="VW702" s="0"/>
      <c r="VX702" s="0"/>
      <c r="VY702" s="0"/>
      <c r="VZ702" s="0"/>
      <c r="WA702" s="0"/>
      <c r="WB702" s="0"/>
      <c r="WC702" s="0"/>
      <c r="WD702" s="0"/>
      <c r="WE702" s="0"/>
      <c r="WF702" s="0"/>
      <c r="WG702" s="0"/>
      <c r="WH702" s="0"/>
      <c r="WI702" s="0"/>
      <c r="WJ702" s="0"/>
      <c r="WK702" s="0"/>
      <c r="WL702" s="0"/>
      <c r="WM702" s="0"/>
      <c r="WN702" s="0"/>
      <c r="WO702" s="0"/>
      <c r="WP702" s="0"/>
      <c r="WQ702" s="0"/>
      <c r="WR702" s="0"/>
      <c r="WS702" s="0"/>
      <c r="WT702" s="0"/>
      <c r="WU702" s="0"/>
      <c r="WV702" s="0"/>
      <c r="WW702" s="0"/>
      <c r="WX702" s="0"/>
      <c r="WY702" s="0"/>
      <c r="WZ702" s="0"/>
      <c r="XA702" s="0"/>
      <c r="XB702" s="0"/>
      <c r="XC702" s="0"/>
      <c r="XD702" s="0"/>
      <c r="XE702" s="0"/>
      <c r="XF702" s="0"/>
      <c r="XG702" s="0"/>
      <c r="XH702" s="0"/>
      <c r="XI702" s="0"/>
      <c r="XJ702" s="0"/>
      <c r="XK702" s="0"/>
      <c r="XL702" s="0"/>
      <c r="XM702" s="0"/>
      <c r="XN702" s="0"/>
      <c r="XO702" s="0"/>
      <c r="XP702" s="0"/>
      <c r="XQ702" s="0"/>
      <c r="XR702" s="0"/>
      <c r="XS702" s="0"/>
      <c r="XT702" s="0"/>
      <c r="XU702" s="0"/>
      <c r="XV702" s="0"/>
      <c r="XW702" s="0"/>
      <c r="XX702" s="0"/>
      <c r="XY702" s="0"/>
      <c r="XZ702" s="0"/>
      <c r="YA702" s="0"/>
      <c r="YB702" s="0"/>
      <c r="YC702" s="0"/>
      <c r="YD702" s="0"/>
      <c r="YE702" s="0"/>
      <c r="YF702" s="0"/>
      <c r="YG702" s="0"/>
      <c r="YH702" s="0"/>
      <c r="YI702" s="0"/>
      <c r="YJ702" s="0"/>
      <c r="YK702" s="0"/>
      <c r="YL702" s="0"/>
      <c r="YM702" s="0"/>
      <c r="YN702" s="0"/>
      <c r="YO702" s="0"/>
      <c r="YP702" s="0"/>
      <c r="YQ702" s="0"/>
      <c r="YR702" s="0"/>
      <c r="YS702" s="0"/>
      <c r="YT702" s="0"/>
      <c r="YU702" s="0"/>
      <c r="YV702" s="0"/>
      <c r="YW702" s="0"/>
      <c r="YX702" s="0"/>
      <c r="YY702" s="0"/>
      <c r="YZ702" s="0"/>
      <c r="ZA702" s="0"/>
      <c r="ZB702" s="0"/>
      <c r="ZC702" s="0"/>
      <c r="ZD702" s="0"/>
      <c r="ZE702" s="0"/>
      <c r="ZF702" s="0"/>
      <c r="ZG702" s="0"/>
      <c r="ZH702" s="0"/>
      <c r="ZI702" s="0"/>
      <c r="ZJ702" s="0"/>
      <c r="ZK702" s="0"/>
      <c r="ZL702" s="0"/>
      <c r="ZM702" s="0"/>
      <c r="ZN702" s="0"/>
      <c r="ZO702" s="0"/>
      <c r="ZP702" s="0"/>
      <c r="ZQ702" s="0"/>
      <c r="ZR702" s="0"/>
      <c r="ZS702" s="0"/>
      <c r="ZT702" s="0"/>
      <c r="ZU702" s="0"/>
      <c r="ZV702" s="0"/>
      <c r="ZW702" s="0"/>
      <c r="ZX702" s="0"/>
      <c r="ZY702" s="0"/>
      <c r="ZZ702" s="0"/>
      <c r="AAA702" s="0"/>
      <c r="AAB702" s="0"/>
      <c r="AAC702" s="0"/>
      <c r="AAD702" s="0"/>
      <c r="AAE702" s="0"/>
      <c r="AAF702" s="0"/>
      <c r="AAG702" s="0"/>
      <c r="AAH702" s="0"/>
      <c r="AAI702" s="0"/>
      <c r="AAJ702" s="0"/>
      <c r="AAK702" s="0"/>
      <c r="AAL702" s="0"/>
      <c r="AAM702" s="0"/>
      <c r="AAN702" s="0"/>
      <c r="AAO702" s="0"/>
      <c r="AAP702" s="0"/>
      <c r="AAQ702" s="0"/>
      <c r="AAR702" s="0"/>
      <c r="AAS702" s="0"/>
      <c r="AAT702" s="0"/>
      <c r="AAU702" s="0"/>
      <c r="AAV702" s="0"/>
      <c r="AAW702" s="0"/>
      <c r="AAX702" s="0"/>
      <c r="AAY702" s="0"/>
      <c r="AAZ702" s="0"/>
      <c r="ABA702" s="0"/>
      <c r="ABB702" s="0"/>
      <c r="ABC702" s="0"/>
      <c r="ABD702" s="0"/>
      <c r="ABE702" s="0"/>
      <c r="ABF702" s="0"/>
      <c r="ABG702" s="0"/>
      <c r="ABH702" s="0"/>
      <c r="ABI702" s="0"/>
      <c r="ABJ702" s="0"/>
      <c r="ABK702" s="0"/>
      <c r="ABL702" s="0"/>
      <c r="ABM702" s="0"/>
      <c r="ABN702" s="0"/>
      <c r="ABO702" s="0"/>
      <c r="ABP702" s="0"/>
      <c r="ABQ702" s="0"/>
      <c r="ABR702" s="0"/>
      <c r="ABS702" s="0"/>
      <c r="ABT702" s="0"/>
      <c r="ABU702" s="0"/>
      <c r="ABV702" s="0"/>
      <c r="ABW702" s="0"/>
      <c r="ABX702" s="0"/>
      <c r="ABY702" s="0"/>
      <c r="ABZ702" s="0"/>
      <c r="ACA702" s="0"/>
      <c r="ACB702" s="0"/>
      <c r="ACC702" s="0"/>
      <c r="ACD702" s="0"/>
      <c r="ACE702" s="0"/>
      <c r="ACF702" s="0"/>
      <c r="ACG702" s="0"/>
      <c r="ACH702" s="0"/>
      <c r="ACI702" s="0"/>
      <c r="ACJ702" s="0"/>
      <c r="ACK702" s="0"/>
      <c r="ACL702" s="0"/>
      <c r="ACM702" s="0"/>
      <c r="ACN702" s="0"/>
      <c r="ACO702" s="0"/>
      <c r="ACP702" s="0"/>
      <c r="ACQ702" s="0"/>
      <c r="ACR702" s="0"/>
      <c r="ACS702" s="0"/>
      <c r="ACT702" s="0"/>
      <c r="ACU702" s="0"/>
      <c r="ACV702" s="0"/>
      <c r="ACW702" s="0"/>
      <c r="ACX702" s="0"/>
      <c r="ACY702" s="0"/>
      <c r="ACZ702" s="0"/>
      <c r="ADA702" s="0"/>
      <c r="ADB702" s="0"/>
      <c r="ADC702" s="0"/>
      <c r="ADD702" s="0"/>
      <c r="ADE702" s="0"/>
      <c r="ADF702" s="0"/>
      <c r="ADG702" s="0"/>
      <c r="ADH702" s="0"/>
      <c r="ADI702" s="0"/>
      <c r="ADJ702" s="0"/>
      <c r="ADK702" s="0"/>
      <c r="ADL702" s="0"/>
      <c r="ADM702" s="0"/>
      <c r="ADN702" s="0"/>
      <c r="ADO702" s="0"/>
      <c r="ADP702" s="0"/>
      <c r="ADQ702" s="0"/>
      <c r="ADR702" s="0"/>
      <c r="ADS702" s="0"/>
      <c r="ADT702" s="0"/>
      <c r="ADU702" s="0"/>
      <c r="ADV702" s="0"/>
      <c r="ADW702" s="0"/>
      <c r="ADX702" s="0"/>
      <c r="ADY702" s="0"/>
      <c r="ADZ702" s="0"/>
      <c r="AEA702" s="0"/>
      <c r="AEB702" s="0"/>
      <c r="AEC702" s="0"/>
      <c r="AED702" s="0"/>
      <c r="AEE702" s="0"/>
      <c r="AEF702" s="0"/>
      <c r="AEG702" s="0"/>
      <c r="AEH702" s="0"/>
      <c r="AEI702" s="0"/>
      <c r="AEJ702" s="0"/>
      <c r="AEK702" s="0"/>
      <c r="AEL702" s="0"/>
      <c r="AEM702" s="0"/>
      <c r="AEN702" s="0"/>
      <c r="AEO702" s="0"/>
      <c r="AEP702" s="0"/>
      <c r="AEQ702" s="0"/>
      <c r="AER702" s="0"/>
      <c r="AES702" s="0"/>
      <c r="AET702" s="0"/>
      <c r="AEU702" s="0"/>
      <c r="AEV702" s="0"/>
      <c r="AEW702" s="0"/>
      <c r="AEX702" s="0"/>
      <c r="AEY702" s="0"/>
      <c r="AEZ702" s="0"/>
      <c r="AFA702" s="0"/>
      <c r="AFB702" s="0"/>
      <c r="AFC702" s="0"/>
      <c r="AFD702" s="0"/>
      <c r="AFE702" s="0"/>
      <c r="AFF702" s="0"/>
      <c r="AFG702" s="0"/>
      <c r="AFH702" s="0"/>
      <c r="AFI702" s="0"/>
      <c r="AFJ702" s="0"/>
      <c r="AFK702" s="0"/>
      <c r="AFL702" s="0"/>
      <c r="AFM702" s="0"/>
      <c r="AFN702" s="0"/>
      <c r="AFO702" s="0"/>
      <c r="AFP702" s="0"/>
      <c r="AFQ702" s="0"/>
      <c r="AFR702" s="0"/>
      <c r="AFS702" s="0"/>
      <c r="AFT702" s="0"/>
      <c r="AFU702" s="0"/>
      <c r="AFV702" s="0"/>
      <c r="AFW702" s="0"/>
      <c r="AFX702" s="0"/>
      <c r="AFY702" s="0"/>
      <c r="AFZ702" s="0"/>
      <c r="AGA702" s="0"/>
      <c r="AGB702" s="0"/>
      <c r="AGC702" s="0"/>
      <c r="AGD702" s="0"/>
      <c r="AGE702" s="0"/>
      <c r="AGF702" s="0"/>
      <c r="AGG702" s="0"/>
      <c r="AGH702" s="0"/>
      <c r="AGI702" s="0"/>
      <c r="AGJ702" s="0"/>
      <c r="AGK702" s="0"/>
      <c r="AGL702" s="0"/>
      <c r="AGM702" s="0"/>
      <c r="AGN702" s="0"/>
      <c r="AGO702" s="0"/>
      <c r="AGP702" s="0"/>
      <c r="AGQ702" s="0"/>
      <c r="AGR702" s="0"/>
      <c r="AGS702" s="0"/>
      <c r="AGT702" s="0"/>
      <c r="AGU702" s="0"/>
      <c r="AGV702" s="0"/>
      <c r="AGW702" s="0"/>
      <c r="AGX702" s="0"/>
      <c r="AGY702" s="0"/>
      <c r="AGZ702" s="0"/>
      <c r="AHA702" s="0"/>
      <c r="AHB702" s="0"/>
      <c r="AHC702" s="0"/>
      <c r="AHD702" s="0"/>
      <c r="AHE702" s="0"/>
      <c r="AHF702" s="0"/>
      <c r="AHG702" s="0"/>
      <c r="AHH702" s="0"/>
      <c r="AHI702" s="0"/>
      <c r="AHJ702" s="0"/>
      <c r="AHK702" s="0"/>
      <c r="AHL702" s="0"/>
      <c r="AHM702" s="0"/>
      <c r="AHN702" s="0"/>
      <c r="AHO702" s="0"/>
      <c r="AHP702" s="0"/>
      <c r="AHQ702" s="0"/>
      <c r="AHR702" s="0"/>
      <c r="AHS702" s="0"/>
      <c r="AHT702" s="0"/>
      <c r="AHU702" s="0"/>
      <c r="AHV702" s="0"/>
      <c r="AHW702" s="0"/>
      <c r="AHX702" s="0"/>
      <c r="AHY702" s="0"/>
      <c r="AHZ702" s="0"/>
      <c r="AIA702" s="0"/>
      <c r="AIB702" s="0"/>
      <c r="AIC702" s="0"/>
      <c r="AID702" s="0"/>
      <c r="AIE702" s="0"/>
      <c r="AIF702" s="0"/>
      <c r="AIG702" s="0"/>
      <c r="AIH702" s="0"/>
      <c r="AII702" s="0"/>
      <c r="AIJ702" s="0"/>
      <c r="AIK702" s="0"/>
      <c r="AIL702" s="0"/>
      <c r="AIM702" s="0"/>
      <c r="AIN702" s="0"/>
      <c r="AIO702" s="0"/>
      <c r="AIP702" s="0"/>
      <c r="AIQ702" s="0"/>
      <c r="AIR702" s="0"/>
      <c r="AIS702" s="0"/>
      <c r="AIT702" s="0"/>
      <c r="AIU702" s="0"/>
      <c r="AIV702" s="0"/>
      <c r="AIW702" s="0"/>
      <c r="AIX702" s="0"/>
      <c r="AIY702" s="0"/>
      <c r="AIZ702" s="0"/>
      <c r="AJA702" s="0"/>
      <c r="AJB702" s="0"/>
      <c r="AJC702" s="0"/>
      <c r="AJD702" s="0"/>
      <c r="AJE702" s="0"/>
      <c r="AJF702" s="0"/>
      <c r="AJG702" s="0"/>
      <c r="AJH702" s="0"/>
      <c r="AJI702" s="0"/>
      <c r="AJJ702" s="0"/>
      <c r="AJK702" s="0"/>
      <c r="AJL702" s="0"/>
      <c r="AJM702" s="0"/>
      <c r="AJN702" s="0"/>
      <c r="AJO702" s="0"/>
      <c r="AJP702" s="0"/>
      <c r="AJQ702" s="0"/>
      <c r="AJR702" s="0"/>
      <c r="AJS702" s="0"/>
      <c r="AJT702" s="0"/>
      <c r="AJU702" s="0"/>
      <c r="AJV702" s="0"/>
      <c r="AJW702" s="0"/>
      <c r="AJX702" s="0"/>
      <c r="AJY702" s="0"/>
      <c r="AJZ702" s="0"/>
      <c r="AKA702" s="0"/>
      <c r="AKB702" s="0"/>
      <c r="AKC702" s="0"/>
      <c r="AKD702" s="0"/>
      <c r="AKE702" s="0"/>
      <c r="AKF702" s="0"/>
      <c r="AKG702" s="0"/>
      <c r="AKH702" s="0"/>
      <c r="AKI702" s="0"/>
      <c r="AKJ702" s="0"/>
      <c r="AKK702" s="0"/>
      <c r="AKL702" s="0"/>
      <c r="AKM702" s="0"/>
      <c r="AKN702" s="0"/>
      <c r="AKO702" s="0"/>
      <c r="AKP702" s="0"/>
      <c r="AKQ702" s="0"/>
      <c r="AKR702" s="0"/>
      <c r="AKS702" s="0"/>
      <c r="AKT702" s="0"/>
      <c r="AKU702" s="0"/>
      <c r="AKV702" s="0"/>
      <c r="AKW702" s="0"/>
      <c r="AKX702" s="0"/>
      <c r="AKY702" s="0"/>
      <c r="AKZ702" s="0"/>
      <c r="ALA702" s="0"/>
      <c r="ALB702" s="0"/>
      <c r="ALC702" s="0"/>
      <c r="ALD702" s="0"/>
      <c r="ALE702" s="0"/>
      <c r="ALF702" s="0"/>
      <c r="ALG702" s="0"/>
      <c r="ALH702" s="0"/>
      <c r="ALI702" s="0"/>
      <c r="ALJ702" s="0"/>
      <c r="ALK702" s="0"/>
      <c r="ALL702" s="0"/>
      <c r="ALM702" s="0"/>
      <c r="ALN702" s="0"/>
      <c r="ALO702" s="0"/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customFormat="false" ht="21" hidden="false" customHeight="true" outlineLevel="0" collapsed="false">
      <c r="A703" s="90" t="n">
        <v>702</v>
      </c>
      <c r="B703" s="91" t="s">
        <v>2424</v>
      </c>
      <c r="C703" s="92" t="n">
        <v>11560.5</v>
      </c>
      <c r="D703" s="93" t="n">
        <v>42258</v>
      </c>
      <c r="E703" s="93" t="n">
        <v>42261</v>
      </c>
      <c r="F703" s="89" t="n">
        <f aca="false">E703-D703</f>
        <v>3</v>
      </c>
      <c r="G703" s="89" t="n">
        <f aca="false">F703*21</f>
        <v>63</v>
      </c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CA703" s="0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  <c r="IX703" s="0"/>
      <c r="IY703" s="0"/>
      <c r="IZ703" s="0"/>
      <c r="JA703" s="0"/>
      <c r="JB703" s="0"/>
      <c r="JC703" s="0"/>
      <c r="JD703" s="0"/>
      <c r="JE703" s="0"/>
      <c r="JF703" s="0"/>
      <c r="JG703" s="0"/>
      <c r="JH703" s="0"/>
      <c r="JI703" s="0"/>
      <c r="JJ703" s="0"/>
      <c r="JK703" s="0"/>
      <c r="JL703" s="0"/>
      <c r="JM703" s="0"/>
      <c r="JN703" s="0"/>
      <c r="JO703" s="0"/>
      <c r="JP703" s="0"/>
      <c r="JQ703" s="0"/>
      <c r="JR703" s="0"/>
      <c r="JS703" s="0"/>
      <c r="JT703" s="0"/>
      <c r="JU703" s="0"/>
      <c r="JV703" s="0"/>
      <c r="JW703" s="0"/>
      <c r="JX703" s="0"/>
      <c r="JY703" s="0"/>
      <c r="JZ703" s="0"/>
      <c r="KA703" s="0"/>
      <c r="KB703" s="0"/>
      <c r="KC703" s="0"/>
      <c r="KD703" s="0"/>
      <c r="KE703" s="0"/>
      <c r="KF703" s="0"/>
      <c r="KG703" s="0"/>
      <c r="KH703" s="0"/>
      <c r="KI703" s="0"/>
      <c r="KJ703" s="0"/>
      <c r="KK703" s="0"/>
      <c r="KL703" s="0"/>
      <c r="KM703" s="0"/>
      <c r="KN703" s="0"/>
      <c r="KO703" s="0"/>
      <c r="KP703" s="0"/>
      <c r="KQ703" s="0"/>
      <c r="KR703" s="0"/>
      <c r="KS703" s="0"/>
      <c r="KT703" s="0"/>
      <c r="KU703" s="0"/>
      <c r="KV703" s="0"/>
      <c r="KW703" s="0"/>
      <c r="KX703" s="0"/>
      <c r="KY703" s="0"/>
      <c r="KZ703" s="0"/>
      <c r="LA703" s="0"/>
      <c r="LB703" s="0"/>
      <c r="LC703" s="0"/>
      <c r="LD703" s="0"/>
      <c r="LE703" s="0"/>
      <c r="LF703" s="0"/>
      <c r="LG703" s="0"/>
      <c r="LH703" s="0"/>
      <c r="LI703" s="0"/>
      <c r="LJ703" s="0"/>
      <c r="LK703" s="0"/>
      <c r="LL703" s="0"/>
      <c r="LM703" s="0"/>
      <c r="LN703" s="0"/>
      <c r="LO703" s="0"/>
      <c r="LP703" s="0"/>
      <c r="LQ703" s="0"/>
      <c r="LR703" s="0"/>
      <c r="LS703" s="0"/>
      <c r="LT703" s="0"/>
      <c r="LU703" s="0"/>
      <c r="LV703" s="0"/>
      <c r="LW703" s="0"/>
      <c r="LX703" s="0"/>
      <c r="LY703" s="0"/>
      <c r="LZ703" s="0"/>
      <c r="MA703" s="0"/>
      <c r="MB703" s="0"/>
      <c r="MC703" s="0"/>
      <c r="MD703" s="0"/>
      <c r="ME703" s="0"/>
      <c r="MF703" s="0"/>
      <c r="MG703" s="0"/>
      <c r="MH703" s="0"/>
      <c r="MI703" s="0"/>
      <c r="MJ703" s="0"/>
      <c r="MK703" s="0"/>
      <c r="ML703" s="0"/>
      <c r="MM703" s="0"/>
      <c r="MN703" s="0"/>
      <c r="MO703" s="0"/>
      <c r="MP703" s="0"/>
      <c r="MQ703" s="0"/>
      <c r="MR703" s="0"/>
      <c r="MS703" s="0"/>
      <c r="MT703" s="0"/>
      <c r="MU703" s="0"/>
      <c r="MV703" s="0"/>
      <c r="MW703" s="0"/>
      <c r="MX703" s="0"/>
      <c r="MY703" s="0"/>
      <c r="MZ703" s="0"/>
      <c r="NA703" s="0"/>
      <c r="NB703" s="0"/>
      <c r="NC703" s="0"/>
      <c r="ND703" s="0"/>
      <c r="NE703" s="0"/>
      <c r="NF703" s="0"/>
      <c r="NG703" s="0"/>
      <c r="NH703" s="0"/>
      <c r="NI703" s="0"/>
      <c r="NJ703" s="0"/>
      <c r="NK703" s="0"/>
      <c r="NL703" s="0"/>
      <c r="NM703" s="0"/>
      <c r="NN703" s="0"/>
      <c r="NO703" s="0"/>
      <c r="NP703" s="0"/>
      <c r="NQ703" s="0"/>
      <c r="NR703" s="0"/>
      <c r="NS703" s="0"/>
      <c r="NT703" s="0"/>
      <c r="NU703" s="0"/>
      <c r="NV703" s="0"/>
      <c r="NW703" s="0"/>
      <c r="NX703" s="0"/>
      <c r="NY703" s="0"/>
      <c r="NZ703" s="0"/>
      <c r="OA703" s="0"/>
      <c r="OB703" s="0"/>
      <c r="OC703" s="0"/>
      <c r="OD703" s="0"/>
      <c r="OE703" s="0"/>
      <c r="OF703" s="0"/>
      <c r="OG703" s="0"/>
      <c r="OH703" s="0"/>
      <c r="OI703" s="0"/>
      <c r="OJ703" s="0"/>
      <c r="OK703" s="0"/>
      <c r="OL703" s="0"/>
      <c r="OM703" s="0"/>
      <c r="ON703" s="0"/>
      <c r="OO703" s="0"/>
      <c r="OP703" s="0"/>
      <c r="OQ703" s="0"/>
      <c r="OR703" s="0"/>
      <c r="OS703" s="0"/>
      <c r="OT703" s="0"/>
      <c r="OU703" s="0"/>
      <c r="OV703" s="0"/>
      <c r="OW703" s="0"/>
      <c r="OX703" s="0"/>
      <c r="OY703" s="0"/>
      <c r="OZ703" s="0"/>
      <c r="PA703" s="0"/>
      <c r="PB703" s="0"/>
      <c r="PC703" s="0"/>
      <c r="PD703" s="0"/>
      <c r="PE703" s="0"/>
      <c r="PF703" s="0"/>
      <c r="PG703" s="0"/>
      <c r="PH703" s="0"/>
      <c r="PI703" s="0"/>
      <c r="PJ703" s="0"/>
      <c r="PK703" s="0"/>
      <c r="PL703" s="0"/>
      <c r="PM703" s="0"/>
      <c r="PN703" s="0"/>
      <c r="PO703" s="0"/>
      <c r="PP703" s="0"/>
      <c r="PQ703" s="0"/>
      <c r="PR703" s="0"/>
      <c r="PS703" s="0"/>
      <c r="PT703" s="0"/>
      <c r="PU703" s="0"/>
      <c r="PV703" s="0"/>
      <c r="PW703" s="0"/>
      <c r="PX703" s="0"/>
      <c r="PY703" s="0"/>
      <c r="PZ703" s="0"/>
      <c r="QA703" s="0"/>
      <c r="QB703" s="0"/>
      <c r="QC703" s="0"/>
      <c r="QD703" s="0"/>
      <c r="QE703" s="0"/>
      <c r="QF703" s="0"/>
      <c r="QG703" s="0"/>
      <c r="QH703" s="0"/>
      <c r="QI703" s="0"/>
      <c r="QJ703" s="0"/>
      <c r="QK703" s="0"/>
      <c r="QL703" s="0"/>
      <c r="QM703" s="0"/>
      <c r="QN703" s="0"/>
      <c r="QO703" s="0"/>
      <c r="QP703" s="0"/>
      <c r="QQ703" s="0"/>
      <c r="QR703" s="0"/>
      <c r="QS703" s="0"/>
      <c r="QT703" s="0"/>
      <c r="QU703" s="0"/>
      <c r="QV703" s="0"/>
      <c r="QW703" s="0"/>
      <c r="QX703" s="0"/>
      <c r="QY703" s="0"/>
      <c r="QZ703" s="0"/>
      <c r="RA703" s="0"/>
      <c r="RB703" s="0"/>
      <c r="RC703" s="0"/>
      <c r="RD703" s="0"/>
      <c r="RE703" s="0"/>
      <c r="RF703" s="0"/>
      <c r="RG703" s="0"/>
      <c r="RH703" s="0"/>
      <c r="RI703" s="0"/>
      <c r="RJ703" s="0"/>
      <c r="RK703" s="0"/>
      <c r="RL703" s="0"/>
      <c r="RM703" s="0"/>
      <c r="RN703" s="0"/>
      <c r="RO703" s="0"/>
      <c r="RP703" s="0"/>
      <c r="RQ703" s="0"/>
      <c r="RR703" s="0"/>
      <c r="RS703" s="0"/>
      <c r="RT703" s="0"/>
      <c r="RU703" s="0"/>
      <c r="RV703" s="0"/>
      <c r="RW703" s="0"/>
      <c r="RX703" s="0"/>
      <c r="RY703" s="0"/>
      <c r="RZ703" s="0"/>
      <c r="SA703" s="0"/>
      <c r="SB703" s="0"/>
      <c r="SC703" s="0"/>
      <c r="SD703" s="0"/>
      <c r="SE703" s="0"/>
      <c r="SF703" s="0"/>
      <c r="SG703" s="0"/>
      <c r="SH703" s="0"/>
      <c r="SI703" s="0"/>
      <c r="SJ703" s="0"/>
      <c r="SK703" s="0"/>
      <c r="SL703" s="0"/>
      <c r="SM703" s="0"/>
      <c r="SN703" s="0"/>
      <c r="SO703" s="0"/>
      <c r="SP703" s="0"/>
      <c r="SQ703" s="0"/>
      <c r="SR703" s="0"/>
      <c r="SS703" s="0"/>
      <c r="ST703" s="0"/>
      <c r="SU703" s="0"/>
      <c r="SV703" s="0"/>
      <c r="SW703" s="0"/>
      <c r="SX703" s="0"/>
      <c r="SY703" s="0"/>
      <c r="SZ703" s="0"/>
      <c r="TA703" s="0"/>
      <c r="TB703" s="0"/>
      <c r="TC703" s="0"/>
      <c r="TD703" s="0"/>
      <c r="TE703" s="0"/>
      <c r="TF703" s="0"/>
      <c r="TG703" s="0"/>
      <c r="TH703" s="0"/>
      <c r="TI703" s="0"/>
      <c r="TJ703" s="0"/>
      <c r="TK703" s="0"/>
      <c r="TL703" s="0"/>
      <c r="TM703" s="0"/>
      <c r="TN703" s="0"/>
      <c r="TO703" s="0"/>
      <c r="TP703" s="0"/>
      <c r="TQ703" s="0"/>
      <c r="TR703" s="0"/>
      <c r="TS703" s="0"/>
      <c r="TT703" s="0"/>
      <c r="TU703" s="0"/>
      <c r="TV703" s="0"/>
      <c r="TW703" s="0"/>
      <c r="TX703" s="0"/>
      <c r="TY703" s="0"/>
      <c r="TZ703" s="0"/>
      <c r="UA703" s="0"/>
      <c r="UB703" s="0"/>
      <c r="UC703" s="0"/>
      <c r="UD703" s="0"/>
      <c r="UE703" s="0"/>
      <c r="UF703" s="0"/>
      <c r="UG703" s="0"/>
      <c r="UH703" s="0"/>
      <c r="UI703" s="0"/>
      <c r="UJ703" s="0"/>
      <c r="UK703" s="0"/>
      <c r="UL703" s="0"/>
      <c r="UM703" s="0"/>
      <c r="UN703" s="0"/>
      <c r="UO703" s="0"/>
      <c r="UP703" s="0"/>
      <c r="UQ703" s="0"/>
      <c r="UR703" s="0"/>
      <c r="US703" s="0"/>
      <c r="UT703" s="0"/>
      <c r="UU703" s="0"/>
      <c r="UV703" s="0"/>
      <c r="UW703" s="0"/>
      <c r="UX703" s="0"/>
      <c r="UY703" s="0"/>
      <c r="UZ703" s="0"/>
      <c r="VA703" s="0"/>
      <c r="VB703" s="0"/>
      <c r="VC703" s="0"/>
      <c r="VD703" s="0"/>
      <c r="VE703" s="0"/>
      <c r="VF703" s="0"/>
      <c r="VG703" s="0"/>
      <c r="VH703" s="0"/>
      <c r="VI703" s="0"/>
      <c r="VJ703" s="0"/>
      <c r="VK703" s="0"/>
      <c r="VL703" s="0"/>
      <c r="VM703" s="0"/>
      <c r="VN703" s="0"/>
      <c r="VO703" s="0"/>
      <c r="VP703" s="0"/>
      <c r="VQ703" s="0"/>
      <c r="VR703" s="0"/>
      <c r="VS703" s="0"/>
      <c r="VT703" s="0"/>
      <c r="VU703" s="0"/>
      <c r="VV703" s="0"/>
      <c r="VW703" s="0"/>
      <c r="VX703" s="0"/>
      <c r="VY703" s="0"/>
      <c r="VZ703" s="0"/>
      <c r="WA703" s="0"/>
      <c r="WB703" s="0"/>
      <c r="WC703" s="0"/>
      <c r="WD703" s="0"/>
      <c r="WE703" s="0"/>
      <c r="WF703" s="0"/>
      <c r="WG703" s="0"/>
      <c r="WH703" s="0"/>
      <c r="WI703" s="0"/>
      <c r="WJ703" s="0"/>
      <c r="WK703" s="0"/>
      <c r="WL703" s="0"/>
      <c r="WM703" s="0"/>
      <c r="WN703" s="0"/>
      <c r="WO703" s="0"/>
      <c r="WP703" s="0"/>
      <c r="WQ703" s="0"/>
      <c r="WR703" s="0"/>
      <c r="WS703" s="0"/>
      <c r="WT703" s="0"/>
      <c r="WU703" s="0"/>
      <c r="WV703" s="0"/>
      <c r="WW703" s="0"/>
      <c r="WX703" s="0"/>
      <c r="WY703" s="0"/>
      <c r="WZ703" s="0"/>
      <c r="XA703" s="0"/>
      <c r="XB703" s="0"/>
      <c r="XC703" s="0"/>
      <c r="XD703" s="0"/>
      <c r="XE703" s="0"/>
      <c r="XF703" s="0"/>
      <c r="XG703" s="0"/>
      <c r="XH703" s="0"/>
      <c r="XI703" s="0"/>
      <c r="XJ703" s="0"/>
      <c r="XK703" s="0"/>
      <c r="XL703" s="0"/>
      <c r="XM703" s="0"/>
      <c r="XN703" s="0"/>
      <c r="XO703" s="0"/>
      <c r="XP703" s="0"/>
      <c r="XQ703" s="0"/>
      <c r="XR703" s="0"/>
      <c r="XS703" s="0"/>
      <c r="XT703" s="0"/>
      <c r="XU703" s="0"/>
      <c r="XV703" s="0"/>
      <c r="XW703" s="0"/>
      <c r="XX703" s="0"/>
      <c r="XY703" s="0"/>
      <c r="XZ703" s="0"/>
      <c r="YA703" s="0"/>
      <c r="YB703" s="0"/>
      <c r="YC703" s="0"/>
      <c r="YD703" s="0"/>
      <c r="YE703" s="0"/>
      <c r="YF703" s="0"/>
      <c r="YG703" s="0"/>
      <c r="YH703" s="0"/>
      <c r="YI703" s="0"/>
      <c r="YJ703" s="0"/>
      <c r="YK703" s="0"/>
      <c r="YL703" s="0"/>
      <c r="YM703" s="0"/>
      <c r="YN703" s="0"/>
      <c r="YO703" s="0"/>
      <c r="YP703" s="0"/>
      <c r="YQ703" s="0"/>
      <c r="YR703" s="0"/>
      <c r="YS703" s="0"/>
      <c r="YT703" s="0"/>
      <c r="YU703" s="0"/>
      <c r="YV703" s="0"/>
      <c r="YW703" s="0"/>
      <c r="YX703" s="0"/>
      <c r="YY703" s="0"/>
      <c r="YZ703" s="0"/>
      <c r="ZA703" s="0"/>
      <c r="ZB703" s="0"/>
      <c r="ZC703" s="0"/>
      <c r="ZD703" s="0"/>
      <c r="ZE703" s="0"/>
      <c r="ZF703" s="0"/>
      <c r="ZG703" s="0"/>
      <c r="ZH703" s="0"/>
      <c r="ZI703" s="0"/>
      <c r="ZJ703" s="0"/>
      <c r="ZK703" s="0"/>
      <c r="ZL703" s="0"/>
      <c r="ZM703" s="0"/>
      <c r="ZN703" s="0"/>
      <c r="ZO703" s="0"/>
      <c r="ZP703" s="0"/>
      <c r="ZQ703" s="0"/>
      <c r="ZR703" s="0"/>
      <c r="ZS703" s="0"/>
      <c r="ZT703" s="0"/>
      <c r="ZU703" s="0"/>
      <c r="ZV703" s="0"/>
      <c r="ZW703" s="0"/>
      <c r="ZX703" s="0"/>
      <c r="ZY703" s="0"/>
      <c r="ZZ703" s="0"/>
      <c r="AAA703" s="0"/>
      <c r="AAB703" s="0"/>
      <c r="AAC703" s="0"/>
      <c r="AAD703" s="0"/>
      <c r="AAE703" s="0"/>
      <c r="AAF703" s="0"/>
      <c r="AAG703" s="0"/>
      <c r="AAH703" s="0"/>
      <c r="AAI703" s="0"/>
      <c r="AAJ703" s="0"/>
      <c r="AAK703" s="0"/>
      <c r="AAL703" s="0"/>
      <c r="AAM703" s="0"/>
      <c r="AAN703" s="0"/>
      <c r="AAO703" s="0"/>
      <c r="AAP703" s="0"/>
      <c r="AAQ703" s="0"/>
      <c r="AAR703" s="0"/>
      <c r="AAS703" s="0"/>
      <c r="AAT703" s="0"/>
      <c r="AAU703" s="0"/>
      <c r="AAV703" s="0"/>
      <c r="AAW703" s="0"/>
      <c r="AAX703" s="0"/>
      <c r="AAY703" s="0"/>
      <c r="AAZ703" s="0"/>
      <c r="ABA703" s="0"/>
      <c r="ABB703" s="0"/>
      <c r="ABC703" s="0"/>
      <c r="ABD703" s="0"/>
      <c r="ABE703" s="0"/>
      <c r="ABF703" s="0"/>
      <c r="ABG703" s="0"/>
      <c r="ABH703" s="0"/>
      <c r="ABI703" s="0"/>
      <c r="ABJ703" s="0"/>
      <c r="ABK703" s="0"/>
      <c r="ABL703" s="0"/>
      <c r="ABM703" s="0"/>
      <c r="ABN703" s="0"/>
      <c r="ABO703" s="0"/>
      <c r="ABP703" s="0"/>
      <c r="ABQ703" s="0"/>
      <c r="ABR703" s="0"/>
      <c r="ABS703" s="0"/>
      <c r="ABT703" s="0"/>
      <c r="ABU703" s="0"/>
      <c r="ABV703" s="0"/>
      <c r="ABW703" s="0"/>
      <c r="ABX703" s="0"/>
      <c r="ABY703" s="0"/>
      <c r="ABZ703" s="0"/>
      <c r="ACA703" s="0"/>
      <c r="ACB703" s="0"/>
      <c r="ACC703" s="0"/>
      <c r="ACD703" s="0"/>
      <c r="ACE703" s="0"/>
      <c r="ACF703" s="0"/>
      <c r="ACG703" s="0"/>
      <c r="ACH703" s="0"/>
      <c r="ACI703" s="0"/>
      <c r="ACJ703" s="0"/>
      <c r="ACK703" s="0"/>
      <c r="ACL703" s="0"/>
      <c r="ACM703" s="0"/>
      <c r="ACN703" s="0"/>
      <c r="ACO703" s="0"/>
      <c r="ACP703" s="0"/>
      <c r="ACQ703" s="0"/>
      <c r="ACR703" s="0"/>
      <c r="ACS703" s="0"/>
      <c r="ACT703" s="0"/>
      <c r="ACU703" s="0"/>
      <c r="ACV703" s="0"/>
      <c r="ACW703" s="0"/>
      <c r="ACX703" s="0"/>
      <c r="ACY703" s="0"/>
      <c r="ACZ703" s="0"/>
      <c r="ADA703" s="0"/>
      <c r="ADB703" s="0"/>
      <c r="ADC703" s="0"/>
      <c r="ADD703" s="0"/>
      <c r="ADE703" s="0"/>
      <c r="ADF703" s="0"/>
      <c r="ADG703" s="0"/>
      <c r="ADH703" s="0"/>
      <c r="ADI703" s="0"/>
      <c r="ADJ703" s="0"/>
      <c r="ADK703" s="0"/>
      <c r="ADL703" s="0"/>
      <c r="ADM703" s="0"/>
      <c r="ADN703" s="0"/>
      <c r="ADO703" s="0"/>
      <c r="ADP703" s="0"/>
      <c r="ADQ703" s="0"/>
      <c r="ADR703" s="0"/>
      <c r="ADS703" s="0"/>
      <c r="ADT703" s="0"/>
      <c r="ADU703" s="0"/>
      <c r="ADV703" s="0"/>
      <c r="ADW703" s="0"/>
      <c r="ADX703" s="0"/>
      <c r="ADY703" s="0"/>
      <c r="ADZ703" s="0"/>
      <c r="AEA703" s="0"/>
      <c r="AEB703" s="0"/>
      <c r="AEC703" s="0"/>
      <c r="AED703" s="0"/>
      <c r="AEE703" s="0"/>
      <c r="AEF703" s="0"/>
      <c r="AEG703" s="0"/>
      <c r="AEH703" s="0"/>
      <c r="AEI703" s="0"/>
      <c r="AEJ703" s="0"/>
      <c r="AEK703" s="0"/>
      <c r="AEL703" s="0"/>
      <c r="AEM703" s="0"/>
      <c r="AEN703" s="0"/>
      <c r="AEO703" s="0"/>
      <c r="AEP703" s="0"/>
      <c r="AEQ703" s="0"/>
      <c r="AER703" s="0"/>
      <c r="AES703" s="0"/>
      <c r="AET703" s="0"/>
      <c r="AEU703" s="0"/>
      <c r="AEV703" s="0"/>
      <c r="AEW703" s="0"/>
      <c r="AEX703" s="0"/>
      <c r="AEY703" s="0"/>
      <c r="AEZ703" s="0"/>
      <c r="AFA703" s="0"/>
      <c r="AFB703" s="0"/>
      <c r="AFC703" s="0"/>
      <c r="AFD703" s="0"/>
      <c r="AFE703" s="0"/>
      <c r="AFF703" s="0"/>
      <c r="AFG703" s="0"/>
      <c r="AFH703" s="0"/>
      <c r="AFI703" s="0"/>
      <c r="AFJ703" s="0"/>
      <c r="AFK703" s="0"/>
      <c r="AFL703" s="0"/>
      <c r="AFM703" s="0"/>
      <c r="AFN703" s="0"/>
      <c r="AFO703" s="0"/>
      <c r="AFP703" s="0"/>
      <c r="AFQ703" s="0"/>
      <c r="AFR703" s="0"/>
      <c r="AFS703" s="0"/>
      <c r="AFT703" s="0"/>
      <c r="AFU703" s="0"/>
      <c r="AFV703" s="0"/>
      <c r="AFW703" s="0"/>
      <c r="AFX703" s="0"/>
      <c r="AFY703" s="0"/>
      <c r="AFZ703" s="0"/>
      <c r="AGA703" s="0"/>
      <c r="AGB703" s="0"/>
      <c r="AGC703" s="0"/>
      <c r="AGD703" s="0"/>
      <c r="AGE703" s="0"/>
      <c r="AGF703" s="0"/>
      <c r="AGG703" s="0"/>
      <c r="AGH703" s="0"/>
      <c r="AGI703" s="0"/>
      <c r="AGJ703" s="0"/>
      <c r="AGK703" s="0"/>
      <c r="AGL703" s="0"/>
      <c r="AGM703" s="0"/>
      <c r="AGN703" s="0"/>
      <c r="AGO703" s="0"/>
      <c r="AGP703" s="0"/>
      <c r="AGQ703" s="0"/>
      <c r="AGR703" s="0"/>
      <c r="AGS703" s="0"/>
      <c r="AGT703" s="0"/>
      <c r="AGU703" s="0"/>
      <c r="AGV703" s="0"/>
      <c r="AGW703" s="0"/>
      <c r="AGX703" s="0"/>
      <c r="AGY703" s="0"/>
      <c r="AGZ703" s="0"/>
      <c r="AHA703" s="0"/>
      <c r="AHB703" s="0"/>
      <c r="AHC703" s="0"/>
      <c r="AHD703" s="0"/>
      <c r="AHE703" s="0"/>
      <c r="AHF703" s="0"/>
      <c r="AHG703" s="0"/>
      <c r="AHH703" s="0"/>
      <c r="AHI703" s="0"/>
      <c r="AHJ703" s="0"/>
      <c r="AHK703" s="0"/>
      <c r="AHL703" s="0"/>
      <c r="AHM703" s="0"/>
      <c r="AHN703" s="0"/>
      <c r="AHO703" s="0"/>
      <c r="AHP703" s="0"/>
      <c r="AHQ703" s="0"/>
      <c r="AHR703" s="0"/>
      <c r="AHS703" s="0"/>
      <c r="AHT703" s="0"/>
      <c r="AHU703" s="0"/>
      <c r="AHV703" s="0"/>
      <c r="AHW703" s="0"/>
      <c r="AHX703" s="0"/>
      <c r="AHY703" s="0"/>
      <c r="AHZ703" s="0"/>
      <c r="AIA703" s="0"/>
      <c r="AIB703" s="0"/>
      <c r="AIC703" s="0"/>
      <c r="AID703" s="0"/>
      <c r="AIE703" s="0"/>
      <c r="AIF703" s="0"/>
      <c r="AIG703" s="0"/>
      <c r="AIH703" s="0"/>
      <c r="AII703" s="0"/>
      <c r="AIJ703" s="0"/>
      <c r="AIK703" s="0"/>
      <c r="AIL703" s="0"/>
      <c r="AIM703" s="0"/>
      <c r="AIN703" s="0"/>
      <c r="AIO703" s="0"/>
      <c r="AIP703" s="0"/>
      <c r="AIQ703" s="0"/>
      <c r="AIR703" s="0"/>
      <c r="AIS703" s="0"/>
      <c r="AIT703" s="0"/>
      <c r="AIU703" s="0"/>
      <c r="AIV703" s="0"/>
      <c r="AIW703" s="0"/>
      <c r="AIX703" s="0"/>
      <c r="AIY703" s="0"/>
      <c r="AIZ703" s="0"/>
      <c r="AJA703" s="0"/>
      <c r="AJB703" s="0"/>
      <c r="AJC703" s="0"/>
      <c r="AJD703" s="0"/>
      <c r="AJE703" s="0"/>
      <c r="AJF703" s="0"/>
      <c r="AJG703" s="0"/>
      <c r="AJH703" s="0"/>
      <c r="AJI703" s="0"/>
      <c r="AJJ703" s="0"/>
      <c r="AJK703" s="0"/>
      <c r="AJL703" s="0"/>
      <c r="AJM703" s="0"/>
      <c r="AJN703" s="0"/>
      <c r="AJO703" s="0"/>
      <c r="AJP703" s="0"/>
      <c r="AJQ703" s="0"/>
      <c r="AJR703" s="0"/>
      <c r="AJS703" s="0"/>
      <c r="AJT703" s="0"/>
      <c r="AJU703" s="0"/>
      <c r="AJV703" s="0"/>
      <c r="AJW703" s="0"/>
      <c r="AJX703" s="0"/>
      <c r="AJY703" s="0"/>
      <c r="AJZ703" s="0"/>
      <c r="AKA703" s="0"/>
      <c r="AKB703" s="0"/>
      <c r="AKC703" s="0"/>
      <c r="AKD703" s="0"/>
      <c r="AKE703" s="0"/>
      <c r="AKF703" s="0"/>
      <c r="AKG703" s="0"/>
      <c r="AKH703" s="0"/>
      <c r="AKI703" s="0"/>
      <c r="AKJ703" s="0"/>
      <c r="AKK703" s="0"/>
      <c r="AKL703" s="0"/>
      <c r="AKM703" s="0"/>
      <c r="AKN703" s="0"/>
      <c r="AKO703" s="0"/>
      <c r="AKP703" s="0"/>
      <c r="AKQ703" s="0"/>
      <c r="AKR703" s="0"/>
      <c r="AKS703" s="0"/>
      <c r="AKT703" s="0"/>
      <c r="AKU703" s="0"/>
      <c r="AKV703" s="0"/>
      <c r="AKW703" s="0"/>
      <c r="AKX703" s="0"/>
      <c r="AKY703" s="0"/>
      <c r="AKZ703" s="0"/>
      <c r="ALA703" s="0"/>
      <c r="ALB703" s="0"/>
      <c r="ALC703" s="0"/>
      <c r="ALD703" s="0"/>
      <c r="ALE703" s="0"/>
      <c r="ALF703" s="0"/>
      <c r="ALG703" s="0"/>
      <c r="ALH703" s="0"/>
      <c r="ALI703" s="0"/>
      <c r="ALJ703" s="0"/>
      <c r="ALK703" s="0"/>
      <c r="ALL703" s="0"/>
      <c r="ALM703" s="0"/>
      <c r="ALN703" s="0"/>
      <c r="ALO703" s="0"/>
      <c r="ALP703" s="0"/>
      <c r="ALQ703" s="0"/>
      <c r="ALR703" s="0"/>
      <c r="ALS703" s="0"/>
      <c r="ALT703" s="0"/>
      <c r="ALU703" s="0"/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  <c r="AMJ703" s="0"/>
    </row>
    <row r="704" customFormat="false" ht="21" hidden="false" customHeight="true" outlineLevel="0" collapsed="false">
      <c r="A704" s="90" t="n">
        <v>703</v>
      </c>
      <c r="B704" s="91" t="s">
        <v>2749</v>
      </c>
      <c r="C704" s="92" t="n">
        <v>3853.5</v>
      </c>
      <c r="D704" s="93" t="n">
        <v>42260</v>
      </c>
      <c r="E704" s="93" t="n">
        <v>42261</v>
      </c>
      <c r="F704" s="89" t="n">
        <f aca="false">E704-D704</f>
        <v>1</v>
      </c>
      <c r="G704" s="89" t="n">
        <f aca="false">F704*21</f>
        <v>21</v>
      </c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  <c r="IX704" s="0"/>
      <c r="IY704" s="0"/>
      <c r="IZ704" s="0"/>
      <c r="JA704" s="0"/>
      <c r="JB704" s="0"/>
      <c r="JC704" s="0"/>
      <c r="JD704" s="0"/>
      <c r="JE704" s="0"/>
      <c r="JF704" s="0"/>
      <c r="JG704" s="0"/>
      <c r="JH704" s="0"/>
      <c r="JI704" s="0"/>
      <c r="JJ704" s="0"/>
      <c r="JK704" s="0"/>
      <c r="JL704" s="0"/>
      <c r="JM704" s="0"/>
      <c r="JN704" s="0"/>
      <c r="JO704" s="0"/>
      <c r="JP704" s="0"/>
      <c r="JQ704" s="0"/>
      <c r="JR704" s="0"/>
      <c r="JS704" s="0"/>
      <c r="JT704" s="0"/>
      <c r="JU704" s="0"/>
      <c r="JV704" s="0"/>
      <c r="JW704" s="0"/>
      <c r="JX704" s="0"/>
      <c r="JY704" s="0"/>
      <c r="JZ704" s="0"/>
      <c r="KA704" s="0"/>
      <c r="KB704" s="0"/>
      <c r="KC704" s="0"/>
      <c r="KD704" s="0"/>
      <c r="KE704" s="0"/>
      <c r="KF704" s="0"/>
      <c r="KG704" s="0"/>
      <c r="KH704" s="0"/>
      <c r="KI704" s="0"/>
      <c r="KJ704" s="0"/>
      <c r="KK704" s="0"/>
      <c r="KL704" s="0"/>
      <c r="KM704" s="0"/>
      <c r="KN704" s="0"/>
      <c r="KO704" s="0"/>
      <c r="KP704" s="0"/>
      <c r="KQ704" s="0"/>
      <c r="KR704" s="0"/>
      <c r="KS704" s="0"/>
      <c r="KT704" s="0"/>
      <c r="KU704" s="0"/>
      <c r="KV704" s="0"/>
      <c r="KW704" s="0"/>
      <c r="KX704" s="0"/>
      <c r="KY704" s="0"/>
      <c r="KZ704" s="0"/>
      <c r="LA704" s="0"/>
      <c r="LB704" s="0"/>
      <c r="LC704" s="0"/>
      <c r="LD704" s="0"/>
      <c r="LE704" s="0"/>
      <c r="LF704" s="0"/>
      <c r="LG704" s="0"/>
      <c r="LH704" s="0"/>
      <c r="LI704" s="0"/>
      <c r="LJ704" s="0"/>
      <c r="LK704" s="0"/>
      <c r="LL704" s="0"/>
      <c r="LM704" s="0"/>
      <c r="LN704" s="0"/>
      <c r="LO704" s="0"/>
      <c r="LP704" s="0"/>
      <c r="LQ704" s="0"/>
      <c r="LR704" s="0"/>
      <c r="LS704" s="0"/>
      <c r="LT704" s="0"/>
      <c r="LU704" s="0"/>
      <c r="LV704" s="0"/>
      <c r="LW704" s="0"/>
      <c r="LX704" s="0"/>
      <c r="LY704" s="0"/>
      <c r="LZ704" s="0"/>
      <c r="MA704" s="0"/>
      <c r="MB704" s="0"/>
      <c r="MC704" s="0"/>
      <c r="MD704" s="0"/>
      <c r="ME704" s="0"/>
      <c r="MF704" s="0"/>
      <c r="MG704" s="0"/>
      <c r="MH704" s="0"/>
      <c r="MI704" s="0"/>
      <c r="MJ704" s="0"/>
      <c r="MK704" s="0"/>
      <c r="ML704" s="0"/>
      <c r="MM704" s="0"/>
      <c r="MN704" s="0"/>
      <c r="MO704" s="0"/>
      <c r="MP704" s="0"/>
      <c r="MQ704" s="0"/>
      <c r="MR704" s="0"/>
      <c r="MS704" s="0"/>
      <c r="MT704" s="0"/>
      <c r="MU704" s="0"/>
      <c r="MV704" s="0"/>
      <c r="MW704" s="0"/>
      <c r="MX704" s="0"/>
      <c r="MY704" s="0"/>
      <c r="MZ704" s="0"/>
      <c r="NA704" s="0"/>
      <c r="NB704" s="0"/>
      <c r="NC704" s="0"/>
      <c r="ND704" s="0"/>
      <c r="NE704" s="0"/>
      <c r="NF704" s="0"/>
      <c r="NG704" s="0"/>
      <c r="NH704" s="0"/>
      <c r="NI704" s="0"/>
      <c r="NJ704" s="0"/>
      <c r="NK704" s="0"/>
      <c r="NL704" s="0"/>
      <c r="NM704" s="0"/>
      <c r="NN704" s="0"/>
      <c r="NO704" s="0"/>
      <c r="NP704" s="0"/>
      <c r="NQ704" s="0"/>
      <c r="NR704" s="0"/>
      <c r="NS704" s="0"/>
      <c r="NT704" s="0"/>
      <c r="NU704" s="0"/>
      <c r="NV704" s="0"/>
      <c r="NW704" s="0"/>
      <c r="NX704" s="0"/>
      <c r="NY704" s="0"/>
      <c r="NZ704" s="0"/>
      <c r="OA704" s="0"/>
      <c r="OB704" s="0"/>
      <c r="OC704" s="0"/>
      <c r="OD704" s="0"/>
      <c r="OE704" s="0"/>
      <c r="OF704" s="0"/>
      <c r="OG704" s="0"/>
      <c r="OH704" s="0"/>
      <c r="OI704" s="0"/>
      <c r="OJ704" s="0"/>
      <c r="OK704" s="0"/>
      <c r="OL704" s="0"/>
      <c r="OM704" s="0"/>
      <c r="ON704" s="0"/>
      <c r="OO704" s="0"/>
      <c r="OP704" s="0"/>
      <c r="OQ704" s="0"/>
      <c r="OR704" s="0"/>
      <c r="OS704" s="0"/>
      <c r="OT704" s="0"/>
      <c r="OU704" s="0"/>
      <c r="OV704" s="0"/>
      <c r="OW704" s="0"/>
      <c r="OX704" s="0"/>
      <c r="OY704" s="0"/>
      <c r="OZ704" s="0"/>
      <c r="PA704" s="0"/>
      <c r="PB704" s="0"/>
      <c r="PC704" s="0"/>
      <c r="PD704" s="0"/>
      <c r="PE704" s="0"/>
      <c r="PF704" s="0"/>
      <c r="PG704" s="0"/>
      <c r="PH704" s="0"/>
      <c r="PI704" s="0"/>
      <c r="PJ704" s="0"/>
      <c r="PK704" s="0"/>
      <c r="PL704" s="0"/>
      <c r="PM704" s="0"/>
      <c r="PN704" s="0"/>
      <c r="PO704" s="0"/>
      <c r="PP704" s="0"/>
      <c r="PQ704" s="0"/>
      <c r="PR704" s="0"/>
      <c r="PS704" s="0"/>
      <c r="PT704" s="0"/>
      <c r="PU704" s="0"/>
      <c r="PV704" s="0"/>
      <c r="PW704" s="0"/>
      <c r="PX704" s="0"/>
      <c r="PY704" s="0"/>
      <c r="PZ704" s="0"/>
      <c r="QA704" s="0"/>
      <c r="QB704" s="0"/>
      <c r="QC704" s="0"/>
      <c r="QD704" s="0"/>
      <c r="QE704" s="0"/>
      <c r="QF704" s="0"/>
      <c r="QG704" s="0"/>
      <c r="QH704" s="0"/>
      <c r="QI704" s="0"/>
      <c r="QJ704" s="0"/>
      <c r="QK704" s="0"/>
      <c r="QL704" s="0"/>
      <c r="QM704" s="0"/>
      <c r="QN704" s="0"/>
      <c r="QO704" s="0"/>
      <c r="QP704" s="0"/>
      <c r="QQ704" s="0"/>
      <c r="QR704" s="0"/>
      <c r="QS704" s="0"/>
      <c r="QT704" s="0"/>
      <c r="QU704" s="0"/>
      <c r="QV704" s="0"/>
      <c r="QW704" s="0"/>
      <c r="QX704" s="0"/>
      <c r="QY704" s="0"/>
      <c r="QZ704" s="0"/>
      <c r="RA704" s="0"/>
      <c r="RB704" s="0"/>
      <c r="RC704" s="0"/>
      <c r="RD704" s="0"/>
      <c r="RE704" s="0"/>
      <c r="RF704" s="0"/>
      <c r="RG704" s="0"/>
      <c r="RH704" s="0"/>
      <c r="RI704" s="0"/>
      <c r="RJ704" s="0"/>
      <c r="RK704" s="0"/>
      <c r="RL704" s="0"/>
      <c r="RM704" s="0"/>
      <c r="RN704" s="0"/>
      <c r="RO704" s="0"/>
      <c r="RP704" s="0"/>
      <c r="RQ704" s="0"/>
      <c r="RR704" s="0"/>
      <c r="RS704" s="0"/>
      <c r="RT704" s="0"/>
      <c r="RU704" s="0"/>
      <c r="RV704" s="0"/>
      <c r="RW704" s="0"/>
      <c r="RX704" s="0"/>
      <c r="RY704" s="0"/>
      <c r="RZ704" s="0"/>
      <c r="SA704" s="0"/>
      <c r="SB704" s="0"/>
      <c r="SC704" s="0"/>
      <c r="SD704" s="0"/>
      <c r="SE704" s="0"/>
      <c r="SF704" s="0"/>
      <c r="SG704" s="0"/>
      <c r="SH704" s="0"/>
      <c r="SI704" s="0"/>
      <c r="SJ704" s="0"/>
      <c r="SK704" s="0"/>
      <c r="SL704" s="0"/>
      <c r="SM704" s="0"/>
      <c r="SN704" s="0"/>
      <c r="SO704" s="0"/>
      <c r="SP704" s="0"/>
      <c r="SQ704" s="0"/>
      <c r="SR704" s="0"/>
      <c r="SS704" s="0"/>
      <c r="ST704" s="0"/>
      <c r="SU704" s="0"/>
      <c r="SV704" s="0"/>
      <c r="SW704" s="0"/>
      <c r="SX704" s="0"/>
      <c r="SY704" s="0"/>
      <c r="SZ704" s="0"/>
      <c r="TA704" s="0"/>
      <c r="TB704" s="0"/>
      <c r="TC704" s="0"/>
      <c r="TD704" s="0"/>
      <c r="TE704" s="0"/>
      <c r="TF704" s="0"/>
      <c r="TG704" s="0"/>
      <c r="TH704" s="0"/>
      <c r="TI704" s="0"/>
      <c r="TJ704" s="0"/>
      <c r="TK704" s="0"/>
      <c r="TL704" s="0"/>
      <c r="TM704" s="0"/>
      <c r="TN704" s="0"/>
      <c r="TO704" s="0"/>
      <c r="TP704" s="0"/>
      <c r="TQ704" s="0"/>
      <c r="TR704" s="0"/>
      <c r="TS704" s="0"/>
      <c r="TT704" s="0"/>
      <c r="TU704" s="0"/>
      <c r="TV704" s="0"/>
      <c r="TW704" s="0"/>
      <c r="TX704" s="0"/>
      <c r="TY704" s="0"/>
      <c r="TZ704" s="0"/>
      <c r="UA704" s="0"/>
      <c r="UB704" s="0"/>
      <c r="UC704" s="0"/>
      <c r="UD704" s="0"/>
      <c r="UE704" s="0"/>
      <c r="UF704" s="0"/>
      <c r="UG704" s="0"/>
      <c r="UH704" s="0"/>
      <c r="UI704" s="0"/>
      <c r="UJ704" s="0"/>
      <c r="UK704" s="0"/>
      <c r="UL704" s="0"/>
      <c r="UM704" s="0"/>
      <c r="UN704" s="0"/>
      <c r="UO704" s="0"/>
      <c r="UP704" s="0"/>
      <c r="UQ704" s="0"/>
      <c r="UR704" s="0"/>
      <c r="US704" s="0"/>
      <c r="UT704" s="0"/>
      <c r="UU704" s="0"/>
      <c r="UV704" s="0"/>
      <c r="UW704" s="0"/>
      <c r="UX704" s="0"/>
      <c r="UY704" s="0"/>
      <c r="UZ704" s="0"/>
      <c r="VA704" s="0"/>
      <c r="VB704" s="0"/>
      <c r="VC704" s="0"/>
      <c r="VD704" s="0"/>
      <c r="VE704" s="0"/>
      <c r="VF704" s="0"/>
      <c r="VG704" s="0"/>
      <c r="VH704" s="0"/>
      <c r="VI704" s="0"/>
      <c r="VJ704" s="0"/>
      <c r="VK704" s="0"/>
      <c r="VL704" s="0"/>
      <c r="VM704" s="0"/>
      <c r="VN704" s="0"/>
      <c r="VO704" s="0"/>
      <c r="VP704" s="0"/>
      <c r="VQ704" s="0"/>
      <c r="VR704" s="0"/>
      <c r="VS704" s="0"/>
      <c r="VT704" s="0"/>
      <c r="VU704" s="0"/>
      <c r="VV704" s="0"/>
      <c r="VW704" s="0"/>
      <c r="VX704" s="0"/>
      <c r="VY704" s="0"/>
      <c r="VZ704" s="0"/>
      <c r="WA704" s="0"/>
      <c r="WB704" s="0"/>
      <c r="WC704" s="0"/>
      <c r="WD704" s="0"/>
      <c r="WE704" s="0"/>
      <c r="WF704" s="0"/>
      <c r="WG704" s="0"/>
      <c r="WH704" s="0"/>
      <c r="WI704" s="0"/>
      <c r="WJ704" s="0"/>
      <c r="WK704" s="0"/>
      <c r="WL704" s="0"/>
      <c r="WM704" s="0"/>
      <c r="WN704" s="0"/>
      <c r="WO704" s="0"/>
      <c r="WP704" s="0"/>
      <c r="WQ704" s="0"/>
      <c r="WR704" s="0"/>
      <c r="WS704" s="0"/>
      <c r="WT704" s="0"/>
      <c r="WU704" s="0"/>
      <c r="WV704" s="0"/>
      <c r="WW704" s="0"/>
      <c r="WX704" s="0"/>
      <c r="WY704" s="0"/>
      <c r="WZ704" s="0"/>
      <c r="XA704" s="0"/>
      <c r="XB704" s="0"/>
      <c r="XC704" s="0"/>
      <c r="XD704" s="0"/>
      <c r="XE704" s="0"/>
      <c r="XF704" s="0"/>
      <c r="XG704" s="0"/>
      <c r="XH704" s="0"/>
      <c r="XI704" s="0"/>
      <c r="XJ704" s="0"/>
      <c r="XK704" s="0"/>
      <c r="XL704" s="0"/>
      <c r="XM704" s="0"/>
      <c r="XN704" s="0"/>
      <c r="XO704" s="0"/>
      <c r="XP704" s="0"/>
      <c r="XQ704" s="0"/>
      <c r="XR704" s="0"/>
      <c r="XS704" s="0"/>
      <c r="XT704" s="0"/>
      <c r="XU704" s="0"/>
      <c r="XV704" s="0"/>
      <c r="XW704" s="0"/>
      <c r="XX704" s="0"/>
      <c r="XY704" s="0"/>
      <c r="XZ704" s="0"/>
      <c r="YA704" s="0"/>
      <c r="YB704" s="0"/>
      <c r="YC704" s="0"/>
      <c r="YD704" s="0"/>
      <c r="YE704" s="0"/>
      <c r="YF704" s="0"/>
      <c r="YG704" s="0"/>
      <c r="YH704" s="0"/>
      <c r="YI704" s="0"/>
      <c r="YJ704" s="0"/>
      <c r="YK704" s="0"/>
      <c r="YL704" s="0"/>
      <c r="YM704" s="0"/>
      <c r="YN704" s="0"/>
      <c r="YO704" s="0"/>
      <c r="YP704" s="0"/>
      <c r="YQ704" s="0"/>
      <c r="YR704" s="0"/>
      <c r="YS704" s="0"/>
      <c r="YT704" s="0"/>
      <c r="YU704" s="0"/>
      <c r="YV704" s="0"/>
      <c r="YW704" s="0"/>
      <c r="YX704" s="0"/>
      <c r="YY704" s="0"/>
      <c r="YZ704" s="0"/>
      <c r="ZA704" s="0"/>
      <c r="ZB704" s="0"/>
      <c r="ZC704" s="0"/>
      <c r="ZD704" s="0"/>
      <c r="ZE704" s="0"/>
      <c r="ZF704" s="0"/>
      <c r="ZG704" s="0"/>
      <c r="ZH704" s="0"/>
      <c r="ZI704" s="0"/>
      <c r="ZJ704" s="0"/>
      <c r="ZK704" s="0"/>
      <c r="ZL704" s="0"/>
      <c r="ZM704" s="0"/>
      <c r="ZN704" s="0"/>
      <c r="ZO704" s="0"/>
      <c r="ZP704" s="0"/>
      <c r="ZQ704" s="0"/>
      <c r="ZR704" s="0"/>
      <c r="ZS704" s="0"/>
      <c r="ZT704" s="0"/>
      <c r="ZU704" s="0"/>
      <c r="ZV704" s="0"/>
      <c r="ZW704" s="0"/>
      <c r="ZX704" s="0"/>
      <c r="ZY704" s="0"/>
      <c r="ZZ704" s="0"/>
      <c r="AAA704" s="0"/>
      <c r="AAB704" s="0"/>
      <c r="AAC704" s="0"/>
      <c r="AAD704" s="0"/>
      <c r="AAE704" s="0"/>
      <c r="AAF704" s="0"/>
      <c r="AAG704" s="0"/>
      <c r="AAH704" s="0"/>
      <c r="AAI704" s="0"/>
      <c r="AAJ704" s="0"/>
      <c r="AAK704" s="0"/>
      <c r="AAL704" s="0"/>
      <c r="AAM704" s="0"/>
      <c r="AAN704" s="0"/>
      <c r="AAO704" s="0"/>
      <c r="AAP704" s="0"/>
      <c r="AAQ704" s="0"/>
      <c r="AAR704" s="0"/>
      <c r="AAS704" s="0"/>
      <c r="AAT704" s="0"/>
      <c r="AAU704" s="0"/>
      <c r="AAV704" s="0"/>
      <c r="AAW704" s="0"/>
      <c r="AAX704" s="0"/>
      <c r="AAY704" s="0"/>
      <c r="AAZ704" s="0"/>
      <c r="ABA704" s="0"/>
      <c r="ABB704" s="0"/>
      <c r="ABC704" s="0"/>
      <c r="ABD704" s="0"/>
      <c r="ABE704" s="0"/>
      <c r="ABF704" s="0"/>
      <c r="ABG704" s="0"/>
      <c r="ABH704" s="0"/>
      <c r="ABI704" s="0"/>
      <c r="ABJ704" s="0"/>
      <c r="ABK704" s="0"/>
      <c r="ABL704" s="0"/>
      <c r="ABM704" s="0"/>
      <c r="ABN704" s="0"/>
      <c r="ABO704" s="0"/>
      <c r="ABP704" s="0"/>
      <c r="ABQ704" s="0"/>
      <c r="ABR704" s="0"/>
      <c r="ABS704" s="0"/>
      <c r="ABT704" s="0"/>
      <c r="ABU704" s="0"/>
      <c r="ABV704" s="0"/>
      <c r="ABW704" s="0"/>
      <c r="ABX704" s="0"/>
      <c r="ABY704" s="0"/>
      <c r="ABZ704" s="0"/>
      <c r="ACA704" s="0"/>
      <c r="ACB704" s="0"/>
      <c r="ACC704" s="0"/>
      <c r="ACD704" s="0"/>
      <c r="ACE704" s="0"/>
      <c r="ACF704" s="0"/>
      <c r="ACG704" s="0"/>
      <c r="ACH704" s="0"/>
      <c r="ACI704" s="0"/>
      <c r="ACJ704" s="0"/>
      <c r="ACK704" s="0"/>
      <c r="ACL704" s="0"/>
      <c r="ACM704" s="0"/>
      <c r="ACN704" s="0"/>
      <c r="ACO704" s="0"/>
      <c r="ACP704" s="0"/>
      <c r="ACQ704" s="0"/>
      <c r="ACR704" s="0"/>
      <c r="ACS704" s="0"/>
      <c r="ACT704" s="0"/>
      <c r="ACU704" s="0"/>
      <c r="ACV704" s="0"/>
      <c r="ACW704" s="0"/>
      <c r="ACX704" s="0"/>
      <c r="ACY704" s="0"/>
      <c r="ACZ704" s="0"/>
      <c r="ADA704" s="0"/>
      <c r="ADB704" s="0"/>
      <c r="ADC704" s="0"/>
      <c r="ADD704" s="0"/>
      <c r="ADE704" s="0"/>
      <c r="ADF704" s="0"/>
      <c r="ADG704" s="0"/>
      <c r="ADH704" s="0"/>
      <c r="ADI704" s="0"/>
      <c r="ADJ704" s="0"/>
      <c r="ADK704" s="0"/>
      <c r="ADL704" s="0"/>
      <c r="ADM704" s="0"/>
      <c r="ADN704" s="0"/>
      <c r="ADO704" s="0"/>
      <c r="ADP704" s="0"/>
      <c r="ADQ704" s="0"/>
      <c r="ADR704" s="0"/>
      <c r="ADS704" s="0"/>
      <c r="ADT704" s="0"/>
      <c r="ADU704" s="0"/>
      <c r="ADV704" s="0"/>
      <c r="ADW704" s="0"/>
      <c r="ADX704" s="0"/>
      <c r="ADY704" s="0"/>
      <c r="ADZ704" s="0"/>
      <c r="AEA704" s="0"/>
      <c r="AEB704" s="0"/>
      <c r="AEC704" s="0"/>
      <c r="AED704" s="0"/>
      <c r="AEE704" s="0"/>
      <c r="AEF704" s="0"/>
      <c r="AEG704" s="0"/>
      <c r="AEH704" s="0"/>
      <c r="AEI704" s="0"/>
      <c r="AEJ704" s="0"/>
      <c r="AEK704" s="0"/>
      <c r="AEL704" s="0"/>
      <c r="AEM704" s="0"/>
      <c r="AEN704" s="0"/>
      <c r="AEO704" s="0"/>
      <c r="AEP704" s="0"/>
      <c r="AEQ704" s="0"/>
      <c r="AER704" s="0"/>
      <c r="AES704" s="0"/>
      <c r="AET704" s="0"/>
      <c r="AEU704" s="0"/>
      <c r="AEV704" s="0"/>
      <c r="AEW704" s="0"/>
      <c r="AEX704" s="0"/>
      <c r="AEY704" s="0"/>
      <c r="AEZ704" s="0"/>
      <c r="AFA704" s="0"/>
      <c r="AFB704" s="0"/>
      <c r="AFC704" s="0"/>
      <c r="AFD704" s="0"/>
      <c r="AFE704" s="0"/>
      <c r="AFF704" s="0"/>
      <c r="AFG704" s="0"/>
      <c r="AFH704" s="0"/>
      <c r="AFI704" s="0"/>
      <c r="AFJ704" s="0"/>
      <c r="AFK704" s="0"/>
      <c r="AFL704" s="0"/>
      <c r="AFM704" s="0"/>
      <c r="AFN704" s="0"/>
      <c r="AFO704" s="0"/>
      <c r="AFP704" s="0"/>
      <c r="AFQ704" s="0"/>
      <c r="AFR704" s="0"/>
      <c r="AFS704" s="0"/>
      <c r="AFT704" s="0"/>
      <c r="AFU704" s="0"/>
      <c r="AFV704" s="0"/>
      <c r="AFW704" s="0"/>
      <c r="AFX704" s="0"/>
      <c r="AFY704" s="0"/>
      <c r="AFZ704" s="0"/>
      <c r="AGA704" s="0"/>
      <c r="AGB704" s="0"/>
      <c r="AGC704" s="0"/>
      <c r="AGD704" s="0"/>
      <c r="AGE704" s="0"/>
      <c r="AGF704" s="0"/>
      <c r="AGG704" s="0"/>
      <c r="AGH704" s="0"/>
      <c r="AGI704" s="0"/>
      <c r="AGJ704" s="0"/>
      <c r="AGK704" s="0"/>
      <c r="AGL704" s="0"/>
      <c r="AGM704" s="0"/>
      <c r="AGN704" s="0"/>
      <c r="AGO704" s="0"/>
      <c r="AGP704" s="0"/>
      <c r="AGQ704" s="0"/>
      <c r="AGR704" s="0"/>
      <c r="AGS704" s="0"/>
      <c r="AGT704" s="0"/>
      <c r="AGU704" s="0"/>
      <c r="AGV704" s="0"/>
      <c r="AGW704" s="0"/>
      <c r="AGX704" s="0"/>
      <c r="AGY704" s="0"/>
      <c r="AGZ704" s="0"/>
      <c r="AHA704" s="0"/>
      <c r="AHB704" s="0"/>
      <c r="AHC704" s="0"/>
      <c r="AHD704" s="0"/>
      <c r="AHE704" s="0"/>
      <c r="AHF704" s="0"/>
      <c r="AHG704" s="0"/>
      <c r="AHH704" s="0"/>
      <c r="AHI704" s="0"/>
      <c r="AHJ704" s="0"/>
      <c r="AHK704" s="0"/>
      <c r="AHL704" s="0"/>
      <c r="AHM704" s="0"/>
      <c r="AHN704" s="0"/>
      <c r="AHO704" s="0"/>
      <c r="AHP704" s="0"/>
      <c r="AHQ704" s="0"/>
      <c r="AHR704" s="0"/>
      <c r="AHS704" s="0"/>
      <c r="AHT704" s="0"/>
      <c r="AHU704" s="0"/>
      <c r="AHV704" s="0"/>
      <c r="AHW704" s="0"/>
      <c r="AHX704" s="0"/>
      <c r="AHY704" s="0"/>
      <c r="AHZ704" s="0"/>
      <c r="AIA704" s="0"/>
      <c r="AIB704" s="0"/>
      <c r="AIC704" s="0"/>
      <c r="AID704" s="0"/>
      <c r="AIE704" s="0"/>
      <c r="AIF704" s="0"/>
      <c r="AIG704" s="0"/>
      <c r="AIH704" s="0"/>
      <c r="AII704" s="0"/>
      <c r="AIJ704" s="0"/>
      <c r="AIK704" s="0"/>
      <c r="AIL704" s="0"/>
      <c r="AIM704" s="0"/>
      <c r="AIN704" s="0"/>
      <c r="AIO704" s="0"/>
      <c r="AIP704" s="0"/>
      <c r="AIQ704" s="0"/>
      <c r="AIR704" s="0"/>
      <c r="AIS704" s="0"/>
      <c r="AIT704" s="0"/>
      <c r="AIU704" s="0"/>
      <c r="AIV704" s="0"/>
      <c r="AIW704" s="0"/>
      <c r="AIX704" s="0"/>
      <c r="AIY704" s="0"/>
      <c r="AIZ704" s="0"/>
      <c r="AJA704" s="0"/>
      <c r="AJB704" s="0"/>
      <c r="AJC704" s="0"/>
      <c r="AJD704" s="0"/>
      <c r="AJE704" s="0"/>
      <c r="AJF704" s="0"/>
      <c r="AJG704" s="0"/>
      <c r="AJH704" s="0"/>
      <c r="AJI704" s="0"/>
      <c r="AJJ704" s="0"/>
      <c r="AJK704" s="0"/>
      <c r="AJL704" s="0"/>
      <c r="AJM704" s="0"/>
      <c r="AJN704" s="0"/>
      <c r="AJO704" s="0"/>
      <c r="AJP704" s="0"/>
      <c r="AJQ704" s="0"/>
      <c r="AJR704" s="0"/>
      <c r="AJS704" s="0"/>
      <c r="AJT704" s="0"/>
      <c r="AJU704" s="0"/>
      <c r="AJV704" s="0"/>
      <c r="AJW704" s="0"/>
      <c r="AJX704" s="0"/>
      <c r="AJY704" s="0"/>
      <c r="AJZ704" s="0"/>
      <c r="AKA704" s="0"/>
      <c r="AKB704" s="0"/>
      <c r="AKC704" s="0"/>
      <c r="AKD704" s="0"/>
      <c r="AKE704" s="0"/>
      <c r="AKF704" s="0"/>
      <c r="AKG704" s="0"/>
      <c r="AKH704" s="0"/>
      <c r="AKI704" s="0"/>
      <c r="AKJ704" s="0"/>
      <c r="AKK704" s="0"/>
      <c r="AKL704" s="0"/>
      <c r="AKM704" s="0"/>
      <c r="AKN704" s="0"/>
      <c r="AKO704" s="0"/>
      <c r="AKP704" s="0"/>
      <c r="AKQ704" s="0"/>
      <c r="AKR704" s="0"/>
      <c r="AKS704" s="0"/>
      <c r="AKT704" s="0"/>
      <c r="AKU704" s="0"/>
      <c r="AKV704" s="0"/>
      <c r="AKW704" s="0"/>
      <c r="AKX704" s="0"/>
      <c r="AKY704" s="0"/>
      <c r="AKZ704" s="0"/>
      <c r="ALA704" s="0"/>
      <c r="ALB704" s="0"/>
      <c r="ALC704" s="0"/>
      <c r="ALD704" s="0"/>
      <c r="ALE704" s="0"/>
      <c r="ALF704" s="0"/>
      <c r="ALG704" s="0"/>
      <c r="ALH704" s="0"/>
      <c r="ALI704" s="0"/>
      <c r="ALJ704" s="0"/>
      <c r="ALK704" s="0"/>
      <c r="ALL704" s="0"/>
      <c r="ALM704" s="0"/>
      <c r="ALN704" s="0"/>
      <c r="ALO704" s="0"/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customFormat="false" ht="21" hidden="false" customHeight="true" outlineLevel="0" collapsed="false">
      <c r="A705" s="90" t="n">
        <v>704</v>
      </c>
      <c r="B705" s="91" t="s">
        <v>2141</v>
      </c>
      <c r="C705" s="92" t="n">
        <v>15414</v>
      </c>
      <c r="D705" s="93" t="n">
        <v>42256</v>
      </c>
      <c r="E705" s="93" t="n">
        <v>42261</v>
      </c>
      <c r="F705" s="89" t="n">
        <f aca="false">E705-D705</f>
        <v>5</v>
      </c>
      <c r="G705" s="89" t="n">
        <f aca="false">F705*21</f>
        <v>105</v>
      </c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CA705" s="0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  <c r="IX705" s="0"/>
      <c r="IY705" s="0"/>
      <c r="IZ705" s="0"/>
      <c r="JA705" s="0"/>
      <c r="JB705" s="0"/>
      <c r="JC705" s="0"/>
      <c r="JD705" s="0"/>
      <c r="JE705" s="0"/>
      <c r="JF705" s="0"/>
      <c r="JG705" s="0"/>
      <c r="JH705" s="0"/>
      <c r="JI705" s="0"/>
      <c r="JJ705" s="0"/>
      <c r="JK705" s="0"/>
      <c r="JL705" s="0"/>
      <c r="JM705" s="0"/>
      <c r="JN705" s="0"/>
      <c r="JO705" s="0"/>
      <c r="JP705" s="0"/>
      <c r="JQ705" s="0"/>
      <c r="JR705" s="0"/>
      <c r="JS705" s="0"/>
      <c r="JT705" s="0"/>
      <c r="JU705" s="0"/>
      <c r="JV705" s="0"/>
      <c r="JW705" s="0"/>
      <c r="JX705" s="0"/>
      <c r="JY705" s="0"/>
      <c r="JZ705" s="0"/>
      <c r="KA705" s="0"/>
      <c r="KB705" s="0"/>
      <c r="KC705" s="0"/>
      <c r="KD705" s="0"/>
      <c r="KE705" s="0"/>
      <c r="KF705" s="0"/>
      <c r="KG705" s="0"/>
      <c r="KH705" s="0"/>
      <c r="KI705" s="0"/>
      <c r="KJ705" s="0"/>
      <c r="KK705" s="0"/>
      <c r="KL705" s="0"/>
      <c r="KM705" s="0"/>
      <c r="KN705" s="0"/>
      <c r="KO705" s="0"/>
      <c r="KP705" s="0"/>
      <c r="KQ705" s="0"/>
      <c r="KR705" s="0"/>
      <c r="KS705" s="0"/>
      <c r="KT705" s="0"/>
      <c r="KU705" s="0"/>
      <c r="KV705" s="0"/>
      <c r="KW705" s="0"/>
      <c r="KX705" s="0"/>
      <c r="KY705" s="0"/>
      <c r="KZ705" s="0"/>
      <c r="LA705" s="0"/>
      <c r="LB705" s="0"/>
      <c r="LC705" s="0"/>
      <c r="LD705" s="0"/>
      <c r="LE705" s="0"/>
      <c r="LF705" s="0"/>
      <c r="LG705" s="0"/>
      <c r="LH705" s="0"/>
      <c r="LI705" s="0"/>
      <c r="LJ705" s="0"/>
      <c r="LK705" s="0"/>
      <c r="LL705" s="0"/>
      <c r="LM705" s="0"/>
      <c r="LN705" s="0"/>
      <c r="LO705" s="0"/>
      <c r="LP705" s="0"/>
      <c r="LQ705" s="0"/>
      <c r="LR705" s="0"/>
      <c r="LS705" s="0"/>
      <c r="LT705" s="0"/>
      <c r="LU705" s="0"/>
      <c r="LV705" s="0"/>
      <c r="LW705" s="0"/>
      <c r="LX705" s="0"/>
      <c r="LY705" s="0"/>
      <c r="LZ705" s="0"/>
      <c r="MA705" s="0"/>
      <c r="MB705" s="0"/>
      <c r="MC705" s="0"/>
      <c r="MD705" s="0"/>
      <c r="ME705" s="0"/>
      <c r="MF705" s="0"/>
      <c r="MG705" s="0"/>
      <c r="MH705" s="0"/>
      <c r="MI705" s="0"/>
      <c r="MJ705" s="0"/>
      <c r="MK705" s="0"/>
      <c r="ML705" s="0"/>
      <c r="MM705" s="0"/>
      <c r="MN705" s="0"/>
      <c r="MO705" s="0"/>
      <c r="MP705" s="0"/>
      <c r="MQ705" s="0"/>
      <c r="MR705" s="0"/>
      <c r="MS705" s="0"/>
      <c r="MT705" s="0"/>
      <c r="MU705" s="0"/>
      <c r="MV705" s="0"/>
      <c r="MW705" s="0"/>
      <c r="MX705" s="0"/>
      <c r="MY705" s="0"/>
      <c r="MZ705" s="0"/>
      <c r="NA705" s="0"/>
      <c r="NB705" s="0"/>
      <c r="NC705" s="0"/>
      <c r="ND705" s="0"/>
      <c r="NE705" s="0"/>
      <c r="NF705" s="0"/>
      <c r="NG705" s="0"/>
      <c r="NH705" s="0"/>
      <c r="NI705" s="0"/>
      <c r="NJ705" s="0"/>
      <c r="NK705" s="0"/>
      <c r="NL705" s="0"/>
      <c r="NM705" s="0"/>
      <c r="NN705" s="0"/>
      <c r="NO705" s="0"/>
      <c r="NP705" s="0"/>
      <c r="NQ705" s="0"/>
      <c r="NR705" s="0"/>
      <c r="NS705" s="0"/>
      <c r="NT705" s="0"/>
      <c r="NU705" s="0"/>
      <c r="NV705" s="0"/>
      <c r="NW705" s="0"/>
      <c r="NX705" s="0"/>
      <c r="NY705" s="0"/>
      <c r="NZ705" s="0"/>
      <c r="OA705" s="0"/>
      <c r="OB705" s="0"/>
      <c r="OC705" s="0"/>
      <c r="OD705" s="0"/>
      <c r="OE705" s="0"/>
      <c r="OF705" s="0"/>
      <c r="OG705" s="0"/>
      <c r="OH705" s="0"/>
      <c r="OI705" s="0"/>
      <c r="OJ705" s="0"/>
      <c r="OK705" s="0"/>
      <c r="OL705" s="0"/>
      <c r="OM705" s="0"/>
      <c r="ON705" s="0"/>
      <c r="OO705" s="0"/>
      <c r="OP705" s="0"/>
      <c r="OQ705" s="0"/>
      <c r="OR705" s="0"/>
      <c r="OS705" s="0"/>
      <c r="OT705" s="0"/>
      <c r="OU705" s="0"/>
      <c r="OV705" s="0"/>
      <c r="OW705" s="0"/>
      <c r="OX705" s="0"/>
      <c r="OY705" s="0"/>
      <c r="OZ705" s="0"/>
      <c r="PA705" s="0"/>
      <c r="PB705" s="0"/>
      <c r="PC705" s="0"/>
      <c r="PD705" s="0"/>
      <c r="PE705" s="0"/>
      <c r="PF705" s="0"/>
      <c r="PG705" s="0"/>
      <c r="PH705" s="0"/>
      <c r="PI705" s="0"/>
      <c r="PJ705" s="0"/>
      <c r="PK705" s="0"/>
      <c r="PL705" s="0"/>
      <c r="PM705" s="0"/>
      <c r="PN705" s="0"/>
      <c r="PO705" s="0"/>
      <c r="PP705" s="0"/>
      <c r="PQ705" s="0"/>
      <c r="PR705" s="0"/>
      <c r="PS705" s="0"/>
      <c r="PT705" s="0"/>
      <c r="PU705" s="0"/>
      <c r="PV705" s="0"/>
      <c r="PW705" s="0"/>
      <c r="PX705" s="0"/>
      <c r="PY705" s="0"/>
      <c r="PZ705" s="0"/>
      <c r="QA705" s="0"/>
      <c r="QB705" s="0"/>
      <c r="QC705" s="0"/>
      <c r="QD705" s="0"/>
      <c r="QE705" s="0"/>
      <c r="QF705" s="0"/>
      <c r="QG705" s="0"/>
      <c r="QH705" s="0"/>
      <c r="QI705" s="0"/>
      <c r="QJ705" s="0"/>
      <c r="QK705" s="0"/>
      <c r="QL705" s="0"/>
      <c r="QM705" s="0"/>
      <c r="QN705" s="0"/>
      <c r="QO705" s="0"/>
      <c r="QP705" s="0"/>
      <c r="QQ705" s="0"/>
      <c r="QR705" s="0"/>
      <c r="QS705" s="0"/>
      <c r="QT705" s="0"/>
      <c r="QU705" s="0"/>
      <c r="QV705" s="0"/>
      <c r="QW705" s="0"/>
      <c r="QX705" s="0"/>
      <c r="QY705" s="0"/>
      <c r="QZ705" s="0"/>
      <c r="RA705" s="0"/>
      <c r="RB705" s="0"/>
      <c r="RC705" s="0"/>
      <c r="RD705" s="0"/>
      <c r="RE705" s="0"/>
      <c r="RF705" s="0"/>
      <c r="RG705" s="0"/>
      <c r="RH705" s="0"/>
      <c r="RI705" s="0"/>
      <c r="RJ705" s="0"/>
      <c r="RK705" s="0"/>
      <c r="RL705" s="0"/>
      <c r="RM705" s="0"/>
      <c r="RN705" s="0"/>
      <c r="RO705" s="0"/>
      <c r="RP705" s="0"/>
      <c r="RQ705" s="0"/>
      <c r="RR705" s="0"/>
      <c r="RS705" s="0"/>
      <c r="RT705" s="0"/>
      <c r="RU705" s="0"/>
      <c r="RV705" s="0"/>
      <c r="RW705" s="0"/>
      <c r="RX705" s="0"/>
      <c r="RY705" s="0"/>
      <c r="RZ705" s="0"/>
      <c r="SA705" s="0"/>
      <c r="SB705" s="0"/>
      <c r="SC705" s="0"/>
      <c r="SD705" s="0"/>
      <c r="SE705" s="0"/>
      <c r="SF705" s="0"/>
      <c r="SG705" s="0"/>
      <c r="SH705" s="0"/>
      <c r="SI705" s="0"/>
      <c r="SJ705" s="0"/>
      <c r="SK705" s="0"/>
      <c r="SL705" s="0"/>
      <c r="SM705" s="0"/>
      <c r="SN705" s="0"/>
      <c r="SO705" s="0"/>
      <c r="SP705" s="0"/>
      <c r="SQ705" s="0"/>
      <c r="SR705" s="0"/>
      <c r="SS705" s="0"/>
      <c r="ST705" s="0"/>
      <c r="SU705" s="0"/>
      <c r="SV705" s="0"/>
      <c r="SW705" s="0"/>
      <c r="SX705" s="0"/>
      <c r="SY705" s="0"/>
      <c r="SZ705" s="0"/>
      <c r="TA705" s="0"/>
      <c r="TB705" s="0"/>
      <c r="TC705" s="0"/>
      <c r="TD705" s="0"/>
      <c r="TE705" s="0"/>
      <c r="TF705" s="0"/>
      <c r="TG705" s="0"/>
      <c r="TH705" s="0"/>
      <c r="TI705" s="0"/>
      <c r="TJ705" s="0"/>
      <c r="TK705" s="0"/>
      <c r="TL705" s="0"/>
      <c r="TM705" s="0"/>
      <c r="TN705" s="0"/>
      <c r="TO705" s="0"/>
      <c r="TP705" s="0"/>
      <c r="TQ705" s="0"/>
      <c r="TR705" s="0"/>
      <c r="TS705" s="0"/>
      <c r="TT705" s="0"/>
      <c r="TU705" s="0"/>
      <c r="TV705" s="0"/>
      <c r="TW705" s="0"/>
      <c r="TX705" s="0"/>
      <c r="TY705" s="0"/>
      <c r="TZ705" s="0"/>
      <c r="UA705" s="0"/>
      <c r="UB705" s="0"/>
      <c r="UC705" s="0"/>
      <c r="UD705" s="0"/>
      <c r="UE705" s="0"/>
      <c r="UF705" s="0"/>
      <c r="UG705" s="0"/>
      <c r="UH705" s="0"/>
      <c r="UI705" s="0"/>
      <c r="UJ705" s="0"/>
      <c r="UK705" s="0"/>
      <c r="UL705" s="0"/>
      <c r="UM705" s="0"/>
      <c r="UN705" s="0"/>
      <c r="UO705" s="0"/>
      <c r="UP705" s="0"/>
      <c r="UQ705" s="0"/>
      <c r="UR705" s="0"/>
      <c r="US705" s="0"/>
      <c r="UT705" s="0"/>
      <c r="UU705" s="0"/>
      <c r="UV705" s="0"/>
      <c r="UW705" s="0"/>
      <c r="UX705" s="0"/>
      <c r="UY705" s="0"/>
      <c r="UZ705" s="0"/>
      <c r="VA705" s="0"/>
      <c r="VB705" s="0"/>
      <c r="VC705" s="0"/>
      <c r="VD705" s="0"/>
      <c r="VE705" s="0"/>
      <c r="VF705" s="0"/>
      <c r="VG705" s="0"/>
      <c r="VH705" s="0"/>
      <c r="VI705" s="0"/>
      <c r="VJ705" s="0"/>
      <c r="VK705" s="0"/>
      <c r="VL705" s="0"/>
      <c r="VM705" s="0"/>
      <c r="VN705" s="0"/>
      <c r="VO705" s="0"/>
      <c r="VP705" s="0"/>
      <c r="VQ705" s="0"/>
      <c r="VR705" s="0"/>
      <c r="VS705" s="0"/>
      <c r="VT705" s="0"/>
      <c r="VU705" s="0"/>
      <c r="VV705" s="0"/>
      <c r="VW705" s="0"/>
      <c r="VX705" s="0"/>
      <c r="VY705" s="0"/>
      <c r="VZ705" s="0"/>
      <c r="WA705" s="0"/>
      <c r="WB705" s="0"/>
      <c r="WC705" s="0"/>
      <c r="WD705" s="0"/>
      <c r="WE705" s="0"/>
      <c r="WF705" s="0"/>
      <c r="WG705" s="0"/>
      <c r="WH705" s="0"/>
      <c r="WI705" s="0"/>
      <c r="WJ705" s="0"/>
      <c r="WK705" s="0"/>
      <c r="WL705" s="0"/>
      <c r="WM705" s="0"/>
      <c r="WN705" s="0"/>
      <c r="WO705" s="0"/>
      <c r="WP705" s="0"/>
      <c r="WQ705" s="0"/>
      <c r="WR705" s="0"/>
      <c r="WS705" s="0"/>
      <c r="WT705" s="0"/>
      <c r="WU705" s="0"/>
      <c r="WV705" s="0"/>
      <c r="WW705" s="0"/>
      <c r="WX705" s="0"/>
      <c r="WY705" s="0"/>
      <c r="WZ705" s="0"/>
      <c r="XA705" s="0"/>
      <c r="XB705" s="0"/>
      <c r="XC705" s="0"/>
      <c r="XD705" s="0"/>
      <c r="XE705" s="0"/>
      <c r="XF705" s="0"/>
      <c r="XG705" s="0"/>
      <c r="XH705" s="0"/>
      <c r="XI705" s="0"/>
      <c r="XJ705" s="0"/>
      <c r="XK705" s="0"/>
      <c r="XL705" s="0"/>
      <c r="XM705" s="0"/>
      <c r="XN705" s="0"/>
      <c r="XO705" s="0"/>
      <c r="XP705" s="0"/>
      <c r="XQ705" s="0"/>
      <c r="XR705" s="0"/>
      <c r="XS705" s="0"/>
      <c r="XT705" s="0"/>
      <c r="XU705" s="0"/>
      <c r="XV705" s="0"/>
      <c r="XW705" s="0"/>
      <c r="XX705" s="0"/>
      <c r="XY705" s="0"/>
      <c r="XZ705" s="0"/>
      <c r="YA705" s="0"/>
      <c r="YB705" s="0"/>
      <c r="YC705" s="0"/>
      <c r="YD705" s="0"/>
      <c r="YE705" s="0"/>
      <c r="YF705" s="0"/>
      <c r="YG705" s="0"/>
      <c r="YH705" s="0"/>
      <c r="YI705" s="0"/>
      <c r="YJ705" s="0"/>
      <c r="YK705" s="0"/>
      <c r="YL705" s="0"/>
      <c r="YM705" s="0"/>
      <c r="YN705" s="0"/>
      <c r="YO705" s="0"/>
      <c r="YP705" s="0"/>
      <c r="YQ705" s="0"/>
      <c r="YR705" s="0"/>
      <c r="YS705" s="0"/>
      <c r="YT705" s="0"/>
      <c r="YU705" s="0"/>
      <c r="YV705" s="0"/>
      <c r="YW705" s="0"/>
      <c r="YX705" s="0"/>
      <c r="YY705" s="0"/>
      <c r="YZ705" s="0"/>
      <c r="ZA705" s="0"/>
      <c r="ZB705" s="0"/>
      <c r="ZC705" s="0"/>
      <c r="ZD705" s="0"/>
      <c r="ZE705" s="0"/>
      <c r="ZF705" s="0"/>
      <c r="ZG705" s="0"/>
      <c r="ZH705" s="0"/>
      <c r="ZI705" s="0"/>
      <c r="ZJ705" s="0"/>
      <c r="ZK705" s="0"/>
      <c r="ZL705" s="0"/>
      <c r="ZM705" s="0"/>
      <c r="ZN705" s="0"/>
      <c r="ZO705" s="0"/>
      <c r="ZP705" s="0"/>
      <c r="ZQ705" s="0"/>
      <c r="ZR705" s="0"/>
      <c r="ZS705" s="0"/>
      <c r="ZT705" s="0"/>
      <c r="ZU705" s="0"/>
      <c r="ZV705" s="0"/>
      <c r="ZW705" s="0"/>
      <c r="ZX705" s="0"/>
      <c r="ZY705" s="0"/>
      <c r="ZZ705" s="0"/>
      <c r="AAA705" s="0"/>
      <c r="AAB705" s="0"/>
      <c r="AAC705" s="0"/>
      <c r="AAD705" s="0"/>
      <c r="AAE705" s="0"/>
      <c r="AAF705" s="0"/>
      <c r="AAG705" s="0"/>
      <c r="AAH705" s="0"/>
      <c r="AAI705" s="0"/>
      <c r="AAJ705" s="0"/>
      <c r="AAK705" s="0"/>
      <c r="AAL705" s="0"/>
      <c r="AAM705" s="0"/>
      <c r="AAN705" s="0"/>
      <c r="AAO705" s="0"/>
      <c r="AAP705" s="0"/>
      <c r="AAQ705" s="0"/>
      <c r="AAR705" s="0"/>
      <c r="AAS705" s="0"/>
      <c r="AAT705" s="0"/>
      <c r="AAU705" s="0"/>
      <c r="AAV705" s="0"/>
      <c r="AAW705" s="0"/>
      <c r="AAX705" s="0"/>
      <c r="AAY705" s="0"/>
      <c r="AAZ705" s="0"/>
      <c r="ABA705" s="0"/>
      <c r="ABB705" s="0"/>
      <c r="ABC705" s="0"/>
      <c r="ABD705" s="0"/>
      <c r="ABE705" s="0"/>
      <c r="ABF705" s="0"/>
      <c r="ABG705" s="0"/>
      <c r="ABH705" s="0"/>
      <c r="ABI705" s="0"/>
      <c r="ABJ705" s="0"/>
      <c r="ABK705" s="0"/>
      <c r="ABL705" s="0"/>
      <c r="ABM705" s="0"/>
      <c r="ABN705" s="0"/>
      <c r="ABO705" s="0"/>
      <c r="ABP705" s="0"/>
      <c r="ABQ705" s="0"/>
      <c r="ABR705" s="0"/>
      <c r="ABS705" s="0"/>
      <c r="ABT705" s="0"/>
      <c r="ABU705" s="0"/>
      <c r="ABV705" s="0"/>
      <c r="ABW705" s="0"/>
      <c r="ABX705" s="0"/>
      <c r="ABY705" s="0"/>
      <c r="ABZ705" s="0"/>
      <c r="ACA705" s="0"/>
      <c r="ACB705" s="0"/>
      <c r="ACC705" s="0"/>
      <c r="ACD705" s="0"/>
      <c r="ACE705" s="0"/>
      <c r="ACF705" s="0"/>
      <c r="ACG705" s="0"/>
      <c r="ACH705" s="0"/>
      <c r="ACI705" s="0"/>
      <c r="ACJ705" s="0"/>
      <c r="ACK705" s="0"/>
      <c r="ACL705" s="0"/>
      <c r="ACM705" s="0"/>
      <c r="ACN705" s="0"/>
      <c r="ACO705" s="0"/>
      <c r="ACP705" s="0"/>
      <c r="ACQ705" s="0"/>
      <c r="ACR705" s="0"/>
      <c r="ACS705" s="0"/>
      <c r="ACT705" s="0"/>
      <c r="ACU705" s="0"/>
      <c r="ACV705" s="0"/>
      <c r="ACW705" s="0"/>
      <c r="ACX705" s="0"/>
      <c r="ACY705" s="0"/>
      <c r="ACZ705" s="0"/>
      <c r="ADA705" s="0"/>
      <c r="ADB705" s="0"/>
      <c r="ADC705" s="0"/>
      <c r="ADD705" s="0"/>
      <c r="ADE705" s="0"/>
      <c r="ADF705" s="0"/>
      <c r="ADG705" s="0"/>
      <c r="ADH705" s="0"/>
      <c r="ADI705" s="0"/>
      <c r="ADJ705" s="0"/>
      <c r="ADK705" s="0"/>
      <c r="ADL705" s="0"/>
      <c r="ADM705" s="0"/>
      <c r="ADN705" s="0"/>
      <c r="ADO705" s="0"/>
      <c r="ADP705" s="0"/>
      <c r="ADQ705" s="0"/>
      <c r="ADR705" s="0"/>
      <c r="ADS705" s="0"/>
      <c r="ADT705" s="0"/>
      <c r="ADU705" s="0"/>
      <c r="ADV705" s="0"/>
      <c r="ADW705" s="0"/>
      <c r="ADX705" s="0"/>
      <c r="ADY705" s="0"/>
      <c r="ADZ705" s="0"/>
      <c r="AEA705" s="0"/>
      <c r="AEB705" s="0"/>
      <c r="AEC705" s="0"/>
      <c r="AED705" s="0"/>
      <c r="AEE705" s="0"/>
      <c r="AEF705" s="0"/>
      <c r="AEG705" s="0"/>
      <c r="AEH705" s="0"/>
      <c r="AEI705" s="0"/>
      <c r="AEJ705" s="0"/>
      <c r="AEK705" s="0"/>
      <c r="AEL705" s="0"/>
      <c r="AEM705" s="0"/>
      <c r="AEN705" s="0"/>
      <c r="AEO705" s="0"/>
      <c r="AEP705" s="0"/>
      <c r="AEQ705" s="0"/>
      <c r="AER705" s="0"/>
      <c r="AES705" s="0"/>
      <c r="AET705" s="0"/>
      <c r="AEU705" s="0"/>
      <c r="AEV705" s="0"/>
      <c r="AEW705" s="0"/>
      <c r="AEX705" s="0"/>
      <c r="AEY705" s="0"/>
      <c r="AEZ705" s="0"/>
      <c r="AFA705" s="0"/>
      <c r="AFB705" s="0"/>
      <c r="AFC705" s="0"/>
      <c r="AFD705" s="0"/>
      <c r="AFE705" s="0"/>
      <c r="AFF705" s="0"/>
      <c r="AFG705" s="0"/>
      <c r="AFH705" s="0"/>
      <c r="AFI705" s="0"/>
      <c r="AFJ705" s="0"/>
      <c r="AFK705" s="0"/>
      <c r="AFL705" s="0"/>
      <c r="AFM705" s="0"/>
      <c r="AFN705" s="0"/>
      <c r="AFO705" s="0"/>
      <c r="AFP705" s="0"/>
      <c r="AFQ705" s="0"/>
      <c r="AFR705" s="0"/>
      <c r="AFS705" s="0"/>
      <c r="AFT705" s="0"/>
      <c r="AFU705" s="0"/>
      <c r="AFV705" s="0"/>
      <c r="AFW705" s="0"/>
      <c r="AFX705" s="0"/>
      <c r="AFY705" s="0"/>
      <c r="AFZ705" s="0"/>
      <c r="AGA705" s="0"/>
      <c r="AGB705" s="0"/>
      <c r="AGC705" s="0"/>
      <c r="AGD705" s="0"/>
      <c r="AGE705" s="0"/>
      <c r="AGF705" s="0"/>
      <c r="AGG705" s="0"/>
      <c r="AGH705" s="0"/>
      <c r="AGI705" s="0"/>
      <c r="AGJ705" s="0"/>
      <c r="AGK705" s="0"/>
      <c r="AGL705" s="0"/>
      <c r="AGM705" s="0"/>
      <c r="AGN705" s="0"/>
      <c r="AGO705" s="0"/>
      <c r="AGP705" s="0"/>
      <c r="AGQ705" s="0"/>
      <c r="AGR705" s="0"/>
      <c r="AGS705" s="0"/>
      <c r="AGT705" s="0"/>
      <c r="AGU705" s="0"/>
      <c r="AGV705" s="0"/>
      <c r="AGW705" s="0"/>
      <c r="AGX705" s="0"/>
      <c r="AGY705" s="0"/>
      <c r="AGZ705" s="0"/>
      <c r="AHA705" s="0"/>
      <c r="AHB705" s="0"/>
      <c r="AHC705" s="0"/>
      <c r="AHD705" s="0"/>
      <c r="AHE705" s="0"/>
      <c r="AHF705" s="0"/>
      <c r="AHG705" s="0"/>
      <c r="AHH705" s="0"/>
      <c r="AHI705" s="0"/>
      <c r="AHJ705" s="0"/>
      <c r="AHK705" s="0"/>
      <c r="AHL705" s="0"/>
      <c r="AHM705" s="0"/>
      <c r="AHN705" s="0"/>
      <c r="AHO705" s="0"/>
      <c r="AHP705" s="0"/>
      <c r="AHQ705" s="0"/>
      <c r="AHR705" s="0"/>
      <c r="AHS705" s="0"/>
      <c r="AHT705" s="0"/>
      <c r="AHU705" s="0"/>
      <c r="AHV705" s="0"/>
      <c r="AHW705" s="0"/>
      <c r="AHX705" s="0"/>
      <c r="AHY705" s="0"/>
      <c r="AHZ705" s="0"/>
      <c r="AIA705" s="0"/>
      <c r="AIB705" s="0"/>
      <c r="AIC705" s="0"/>
      <c r="AID705" s="0"/>
      <c r="AIE705" s="0"/>
      <c r="AIF705" s="0"/>
      <c r="AIG705" s="0"/>
      <c r="AIH705" s="0"/>
      <c r="AII705" s="0"/>
      <c r="AIJ705" s="0"/>
      <c r="AIK705" s="0"/>
      <c r="AIL705" s="0"/>
      <c r="AIM705" s="0"/>
      <c r="AIN705" s="0"/>
      <c r="AIO705" s="0"/>
      <c r="AIP705" s="0"/>
      <c r="AIQ705" s="0"/>
      <c r="AIR705" s="0"/>
      <c r="AIS705" s="0"/>
      <c r="AIT705" s="0"/>
      <c r="AIU705" s="0"/>
      <c r="AIV705" s="0"/>
      <c r="AIW705" s="0"/>
      <c r="AIX705" s="0"/>
      <c r="AIY705" s="0"/>
      <c r="AIZ705" s="0"/>
      <c r="AJA705" s="0"/>
      <c r="AJB705" s="0"/>
      <c r="AJC705" s="0"/>
      <c r="AJD705" s="0"/>
      <c r="AJE705" s="0"/>
      <c r="AJF705" s="0"/>
      <c r="AJG705" s="0"/>
      <c r="AJH705" s="0"/>
      <c r="AJI705" s="0"/>
      <c r="AJJ705" s="0"/>
      <c r="AJK705" s="0"/>
      <c r="AJL705" s="0"/>
      <c r="AJM705" s="0"/>
      <c r="AJN705" s="0"/>
      <c r="AJO705" s="0"/>
      <c r="AJP705" s="0"/>
      <c r="AJQ705" s="0"/>
      <c r="AJR705" s="0"/>
      <c r="AJS705" s="0"/>
      <c r="AJT705" s="0"/>
      <c r="AJU705" s="0"/>
      <c r="AJV705" s="0"/>
      <c r="AJW705" s="0"/>
      <c r="AJX705" s="0"/>
      <c r="AJY705" s="0"/>
      <c r="AJZ705" s="0"/>
      <c r="AKA705" s="0"/>
      <c r="AKB705" s="0"/>
      <c r="AKC705" s="0"/>
      <c r="AKD705" s="0"/>
      <c r="AKE705" s="0"/>
      <c r="AKF705" s="0"/>
      <c r="AKG705" s="0"/>
      <c r="AKH705" s="0"/>
      <c r="AKI705" s="0"/>
      <c r="AKJ705" s="0"/>
      <c r="AKK705" s="0"/>
      <c r="AKL705" s="0"/>
      <c r="AKM705" s="0"/>
      <c r="AKN705" s="0"/>
      <c r="AKO705" s="0"/>
      <c r="AKP705" s="0"/>
      <c r="AKQ705" s="0"/>
      <c r="AKR705" s="0"/>
      <c r="AKS705" s="0"/>
      <c r="AKT705" s="0"/>
      <c r="AKU705" s="0"/>
      <c r="AKV705" s="0"/>
      <c r="AKW705" s="0"/>
      <c r="AKX705" s="0"/>
      <c r="AKY705" s="0"/>
      <c r="AKZ705" s="0"/>
      <c r="ALA705" s="0"/>
      <c r="ALB705" s="0"/>
      <c r="ALC705" s="0"/>
      <c r="ALD705" s="0"/>
      <c r="ALE705" s="0"/>
      <c r="ALF705" s="0"/>
      <c r="ALG705" s="0"/>
      <c r="ALH705" s="0"/>
      <c r="ALI705" s="0"/>
      <c r="ALJ705" s="0"/>
      <c r="ALK705" s="0"/>
      <c r="ALL705" s="0"/>
      <c r="ALM705" s="0"/>
      <c r="ALN705" s="0"/>
      <c r="ALO705" s="0"/>
      <c r="ALP705" s="0"/>
      <c r="ALQ705" s="0"/>
      <c r="ALR705" s="0"/>
      <c r="ALS705" s="0"/>
      <c r="ALT705" s="0"/>
      <c r="ALU705" s="0"/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  <c r="AMJ705" s="0"/>
    </row>
    <row r="706" customFormat="false" ht="21" hidden="false" customHeight="true" outlineLevel="0" collapsed="false">
      <c r="A706" s="90" t="n">
        <v>705</v>
      </c>
      <c r="B706" s="91" t="s">
        <v>2315</v>
      </c>
      <c r="C706" s="92" t="n">
        <v>15414</v>
      </c>
      <c r="D706" s="93" t="n">
        <v>42257</v>
      </c>
      <c r="E706" s="93" t="n">
        <v>42261</v>
      </c>
      <c r="F706" s="89" t="n">
        <f aca="false">E706-D706</f>
        <v>4</v>
      </c>
      <c r="G706" s="89" t="n">
        <f aca="false">F706*21</f>
        <v>84</v>
      </c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  <c r="IX706" s="0"/>
      <c r="IY706" s="0"/>
      <c r="IZ706" s="0"/>
      <c r="JA706" s="0"/>
      <c r="JB706" s="0"/>
      <c r="JC706" s="0"/>
      <c r="JD706" s="0"/>
      <c r="JE706" s="0"/>
      <c r="JF706" s="0"/>
      <c r="JG706" s="0"/>
      <c r="JH706" s="0"/>
      <c r="JI706" s="0"/>
      <c r="JJ706" s="0"/>
      <c r="JK706" s="0"/>
      <c r="JL706" s="0"/>
      <c r="JM706" s="0"/>
      <c r="JN706" s="0"/>
      <c r="JO706" s="0"/>
      <c r="JP706" s="0"/>
      <c r="JQ706" s="0"/>
      <c r="JR706" s="0"/>
      <c r="JS706" s="0"/>
      <c r="JT706" s="0"/>
      <c r="JU706" s="0"/>
      <c r="JV706" s="0"/>
      <c r="JW706" s="0"/>
      <c r="JX706" s="0"/>
      <c r="JY706" s="0"/>
      <c r="JZ706" s="0"/>
      <c r="KA706" s="0"/>
      <c r="KB706" s="0"/>
      <c r="KC706" s="0"/>
      <c r="KD706" s="0"/>
      <c r="KE706" s="0"/>
      <c r="KF706" s="0"/>
      <c r="KG706" s="0"/>
      <c r="KH706" s="0"/>
      <c r="KI706" s="0"/>
      <c r="KJ706" s="0"/>
      <c r="KK706" s="0"/>
      <c r="KL706" s="0"/>
      <c r="KM706" s="0"/>
      <c r="KN706" s="0"/>
      <c r="KO706" s="0"/>
      <c r="KP706" s="0"/>
      <c r="KQ706" s="0"/>
      <c r="KR706" s="0"/>
      <c r="KS706" s="0"/>
      <c r="KT706" s="0"/>
      <c r="KU706" s="0"/>
      <c r="KV706" s="0"/>
      <c r="KW706" s="0"/>
      <c r="KX706" s="0"/>
      <c r="KY706" s="0"/>
      <c r="KZ706" s="0"/>
      <c r="LA706" s="0"/>
      <c r="LB706" s="0"/>
      <c r="LC706" s="0"/>
      <c r="LD706" s="0"/>
      <c r="LE706" s="0"/>
      <c r="LF706" s="0"/>
      <c r="LG706" s="0"/>
      <c r="LH706" s="0"/>
      <c r="LI706" s="0"/>
      <c r="LJ706" s="0"/>
      <c r="LK706" s="0"/>
      <c r="LL706" s="0"/>
      <c r="LM706" s="0"/>
      <c r="LN706" s="0"/>
      <c r="LO706" s="0"/>
      <c r="LP706" s="0"/>
      <c r="LQ706" s="0"/>
      <c r="LR706" s="0"/>
      <c r="LS706" s="0"/>
      <c r="LT706" s="0"/>
      <c r="LU706" s="0"/>
      <c r="LV706" s="0"/>
      <c r="LW706" s="0"/>
      <c r="LX706" s="0"/>
      <c r="LY706" s="0"/>
      <c r="LZ706" s="0"/>
      <c r="MA706" s="0"/>
      <c r="MB706" s="0"/>
      <c r="MC706" s="0"/>
      <c r="MD706" s="0"/>
      <c r="ME706" s="0"/>
      <c r="MF706" s="0"/>
      <c r="MG706" s="0"/>
      <c r="MH706" s="0"/>
      <c r="MI706" s="0"/>
      <c r="MJ706" s="0"/>
      <c r="MK706" s="0"/>
      <c r="ML706" s="0"/>
      <c r="MM706" s="0"/>
      <c r="MN706" s="0"/>
      <c r="MO706" s="0"/>
      <c r="MP706" s="0"/>
      <c r="MQ706" s="0"/>
      <c r="MR706" s="0"/>
      <c r="MS706" s="0"/>
      <c r="MT706" s="0"/>
      <c r="MU706" s="0"/>
      <c r="MV706" s="0"/>
      <c r="MW706" s="0"/>
      <c r="MX706" s="0"/>
      <c r="MY706" s="0"/>
      <c r="MZ706" s="0"/>
      <c r="NA706" s="0"/>
      <c r="NB706" s="0"/>
      <c r="NC706" s="0"/>
      <c r="ND706" s="0"/>
      <c r="NE706" s="0"/>
      <c r="NF706" s="0"/>
      <c r="NG706" s="0"/>
      <c r="NH706" s="0"/>
      <c r="NI706" s="0"/>
      <c r="NJ706" s="0"/>
      <c r="NK706" s="0"/>
      <c r="NL706" s="0"/>
      <c r="NM706" s="0"/>
      <c r="NN706" s="0"/>
      <c r="NO706" s="0"/>
      <c r="NP706" s="0"/>
      <c r="NQ706" s="0"/>
      <c r="NR706" s="0"/>
      <c r="NS706" s="0"/>
      <c r="NT706" s="0"/>
      <c r="NU706" s="0"/>
      <c r="NV706" s="0"/>
      <c r="NW706" s="0"/>
      <c r="NX706" s="0"/>
      <c r="NY706" s="0"/>
      <c r="NZ706" s="0"/>
      <c r="OA706" s="0"/>
      <c r="OB706" s="0"/>
      <c r="OC706" s="0"/>
      <c r="OD706" s="0"/>
      <c r="OE706" s="0"/>
      <c r="OF706" s="0"/>
      <c r="OG706" s="0"/>
      <c r="OH706" s="0"/>
      <c r="OI706" s="0"/>
      <c r="OJ706" s="0"/>
      <c r="OK706" s="0"/>
      <c r="OL706" s="0"/>
      <c r="OM706" s="0"/>
      <c r="ON706" s="0"/>
      <c r="OO706" s="0"/>
      <c r="OP706" s="0"/>
      <c r="OQ706" s="0"/>
      <c r="OR706" s="0"/>
      <c r="OS706" s="0"/>
      <c r="OT706" s="0"/>
      <c r="OU706" s="0"/>
      <c r="OV706" s="0"/>
      <c r="OW706" s="0"/>
      <c r="OX706" s="0"/>
      <c r="OY706" s="0"/>
      <c r="OZ706" s="0"/>
      <c r="PA706" s="0"/>
      <c r="PB706" s="0"/>
      <c r="PC706" s="0"/>
      <c r="PD706" s="0"/>
      <c r="PE706" s="0"/>
      <c r="PF706" s="0"/>
      <c r="PG706" s="0"/>
      <c r="PH706" s="0"/>
      <c r="PI706" s="0"/>
      <c r="PJ706" s="0"/>
      <c r="PK706" s="0"/>
      <c r="PL706" s="0"/>
      <c r="PM706" s="0"/>
      <c r="PN706" s="0"/>
      <c r="PO706" s="0"/>
      <c r="PP706" s="0"/>
      <c r="PQ706" s="0"/>
      <c r="PR706" s="0"/>
      <c r="PS706" s="0"/>
      <c r="PT706" s="0"/>
      <c r="PU706" s="0"/>
      <c r="PV706" s="0"/>
      <c r="PW706" s="0"/>
      <c r="PX706" s="0"/>
      <c r="PY706" s="0"/>
      <c r="PZ706" s="0"/>
      <c r="QA706" s="0"/>
      <c r="QB706" s="0"/>
      <c r="QC706" s="0"/>
      <c r="QD706" s="0"/>
      <c r="QE706" s="0"/>
      <c r="QF706" s="0"/>
      <c r="QG706" s="0"/>
      <c r="QH706" s="0"/>
      <c r="QI706" s="0"/>
      <c r="QJ706" s="0"/>
      <c r="QK706" s="0"/>
      <c r="QL706" s="0"/>
      <c r="QM706" s="0"/>
      <c r="QN706" s="0"/>
      <c r="QO706" s="0"/>
      <c r="QP706" s="0"/>
      <c r="QQ706" s="0"/>
      <c r="QR706" s="0"/>
      <c r="QS706" s="0"/>
      <c r="QT706" s="0"/>
      <c r="QU706" s="0"/>
      <c r="QV706" s="0"/>
      <c r="QW706" s="0"/>
      <c r="QX706" s="0"/>
      <c r="QY706" s="0"/>
      <c r="QZ706" s="0"/>
      <c r="RA706" s="0"/>
      <c r="RB706" s="0"/>
      <c r="RC706" s="0"/>
      <c r="RD706" s="0"/>
      <c r="RE706" s="0"/>
      <c r="RF706" s="0"/>
      <c r="RG706" s="0"/>
      <c r="RH706" s="0"/>
      <c r="RI706" s="0"/>
      <c r="RJ706" s="0"/>
      <c r="RK706" s="0"/>
      <c r="RL706" s="0"/>
      <c r="RM706" s="0"/>
      <c r="RN706" s="0"/>
      <c r="RO706" s="0"/>
      <c r="RP706" s="0"/>
      <c r="RQ706" s="0"/>
      <c r="RR706" s="0"/>
      <c r="RS706" s="0"/>
      <c r="RT706" s="0"/>
      <c r="RU706" s="0"/>
      <c r="RV706" s="0"/>
      <c r="RW706" s="0"/>
      <c r="RX706" s="0"/>
      <c r="RY706" s="0"/>
      <c r="RZ706" s="0"/>
      <c r="SA706" s="0"/>
      <c r="SB706" s="0"/>
      <c r="SC706" s="0"/>
      <c r="SD706" s="0"/>
      <c r="SE706" s="0"/>
      <c r="SF706" s="0"/>
      <c r="SG706" s="0"/>
      <c r="SH706" s="0"/>
      <c r="SI706" s="0"/>
      <c r="SJ706" s="0"/>
      <c r="SK706" s="0"/>
      <c r="SL706" s="0"/>
      <c r="SM706" s="0"/>
      <c r="SN706" s="0"/>
      <c r="SO706" s="0"/>
      <c r="SP706" s="0"/>
      <c r="SQ706" s="0"/>
      <c r="SR706" s="0"/>
      <c r="SS706" s="0"/>
      <c r="ST706" s="0"/>
      <c r="SU706" s="0"/>
      <c r="SV706" s="0"/>
      <c r="SW706" s="0"/>
      <c r="SX706" s="0"/>
      <c r="SY706" s="0"/>
      <c r="SZ706" s="0"/>
      <c r="TA706" s="0"/>
      <c r="TB706" s="0"/>
      <c r="TC706" s="0"/>
      <c r="TD706" s="0"/>
      <c r="TE706" s="0"/>
      <c r="TF706" s="0"/>
      <c r="TG706" s="0"/>
      <c r="TH706" s="0"/>
      <c r="TI706" s="0"/>
      <c r="TJ706" s="0"/>
      <c r="TK706" s="0"/>
      <c r="TL706" s="0"/>
      <c r="TM706" s="0"/>
      <c r="TN706" s="0"/>
      <c r="TO706" s="0"/>
      <c r="TP706" s="0"/>
      <c r="TQ706" s="0"/>
      <c r="TR706" s="0"/>
      <c r="TS706" s="0"/>
      <c r="TT706" s="0"/>
      <c r="TU706" s="0"/>
      <c r="TV706" s="0"/>
      <c r="TW706" s="0"/>
      <c r="TX706" s="0"/>
      <c r="TY706" s="0"/>
      <c r="TZ706" s="0"/>
      <c r="UA706" s="0"/>
      <c r="UB706" s="0"/>
      <c r="UC706" s="0"/>
      <c r="UD706" s="0"/>
      <c r="UE706" s="0"/>
      <c r="UF706" s="0"/>
      <c r="UG706" s="0"/>
      <c r="UH706" s="0"/>
      <c r="UI706" s="0"/>
      <c r="UJ706" s="0"/>
      <c r="UK706" s="0"/>
      <c r="UL706" s="0"/>
      <c r="UM706" s="0"/>
      <c r="UN706" s="0"/>
      <c r="UO706" s="0"/>
      <c r="UP706" s="0"/>
      <c r="UQ706" s="0"/>
      <c r="UR706" s="0"/>
      <c r="US706" s="0"/>
      <c r="UT706" s="0"/>
      <c r="UU706" s="0"/>
      <c r="UV706" s="0"/>
      <c r="UW706" s="0"/>
      <c r="UX706" s="0"/>
      <c r="UY706" s="0"/>
      <c r="UZ706" s="0"/>
      <c r="VA706" s="0"/>
      <c r="VB706" s="0"/>
      <c r="VC706" s="0"/>
      <c r="VD706" s="0"/>
      <c r="VE706" s="0"/>
      <c r="VF706" s="0"/>
      <c r="VG706" s="0"/>
      <c r="VH706" s="0"/>
      <c r="VI706" s="0"/>
      <c r="VJ706" s="0"/>
      <c r="VK706" s="0"/>
      <c r="VL706" s="0"/>
      <c r="VM706" s="0"/>
      <c r="VN706" s="0"/>
      <c r="VO706" s="0"/>
      <c r="VP706" s="0"/>
      <c r="VQ706" s="0"/>
      <c r="VR706" s="0"/>
      <c r="VS706" s="0"/>
      <c r="VT706" s="0"/>
      <c r="VU706" s="0"/>
      <c r="VV706" s="0"/>
      <c r="VW706" s="0"/>
      <c r="VX706" s="0"/>
      <c r="VY706" s="0"/>
      <c r="VZ706" s="0"/>
      <c r="WA706" s="0"/>
      <c r="WB706" s="0"/>
      <c r="WC706" s="0"/>
      <c r="WD706" s="0"/>
      <c r="WE706" s="0"/>
      <c r="WF706" s="0"/>
      <c r="WG706" s="0"/>
      <c r="WH706" s="0"/>
      <c r="WI706" s="0"/>
      <c r="WJ706" s="0"/>
      <c r="WK706" s="0"/>
      <c r="WL706" s="0"/>
      <c r="WM706" s="0"/>
      <c r="WN706" s="0"/>
      <c r="WO706" s="0"/>
      <c r="WP706" s="0"/>
      <c r="WQ706" s="0"/>
      <c r="WR706" s="0"/>
      <c r="WS706" s="0"/>
      <c r="WT706" s="0"/>
      <c r="WU706" s="0"/>
      <c r="WV706" s="0"/>
      <c r="WW706" s="0"/>
      <c r="WX706" s="0"/>
      <c r="WY706" s="0"/>
      <c r="WZ706" s="0"/>
      <c r="XA706" s="0"/>
      <c r="XB706" s="0"/>
      <c r="XC706" s="0"/>
      <c r="XD706" s="0"/>
      <c r="XE706" s="0"/>
      <c r="XF706" s="0"/>
      <c r="XG706" s="0"/>
      <c r="XH706" s="0"/>
      <c r="XI706" s="0"/>
      <c r="XJ706" s="0"/>
      <c r="XK706" s="0"/>
      <c r="XL706" s="0"/>
      <c r="XM706" s="0"/>
      <c r="XN706" s="0"/>
      <c r="XO706" s="0"/>
      <c r="XP706" s="0"/>
      <c r="XQ706" s="0"/>
      <c r="XR706" s="0"/>
      <c r="XS706" s="0"/>
      <c r="XT706" s="0"/>
      <c r="XU706" s="0"/>
      <c r="XV706" s="0"/>
      <c r="XW706" s="0"/>
      <c r="XX706" s="0"/>
      <c r="XY706" s="0"/>
      <c r="XZ706" s="0"/>
      <c r="YA706" s="0"/>
      <c r="YB706" s="0"/>
      <c r="YC706" s="0"/>
      <c r="YD706" s="0"/>
      <c r="YE706" s="0"/>
      <c r="YF706" s="0"/>
      <c r="YG706" s="0"/>
      <c r="YH706" s="0"/>
      <c r="YI706" s="0"/>
      <c r="YJ706" s="0"/>
      <c r="YK706" s="0"/>
      <c r="YL706" s="0"/>
      <c r="YM706" s="0"/>
      <c r="YN706" s="0"/>
      <c r="YO706" s="0"/>
      <c r="YP706" s="0"/>
      <c r="YQ706" s="0"/>
      <c r="YR706" s="0"/>
      <c r="YS706" s="0"/>
      <c r="YT706" s="0"/>
      <c r="YU706" s="0"/>
      <c r="YV706" s="0"/>
      <c r="YW706" s="0"/>
      <c r="YX706" s="0"/>
      <c r="YY706" s="0"/>
      <c r="YZ706" s="0"/>
      <c r="ZA706" s="0"/>
      <c r="ZB706" s="0"/>
      <c r="ZC706" s="0"/>
      <c r="ZD706" s="0"/>
      <c r="ZE706" s="0"/>
      <c r="ZF706" s="0"/>
      <c r="ZG706" s="0"/>
      <c r="ZH706" s="0"/>
      <c r="ZI706" s="0"/>
      <c r="ZJ706" s="0"/>
      <c r="ZK706" s="0"/>
      <c r="ZL706" s="0"/>
      <c r="ZM706" s="0"/>
      <c r="ZN706" s="0"/>
      <c r="ZO706" s="0"/>
      <c r="ZP706" s="0"/>
      <c r="ZQ706" s="0"/>
      <c r="ZR706" s="0"/>
      <c r="ZS706" s="0"/>
      <c r="ZT706" s="0"/>
      <c r="ZU706" s="0"/>
      <c r="ZV706" s="0"/>
      <c r="ZW706" s="0"/>
      <c r="ZX706" s="0"/>
      <c r="ZY706" s="0"/>
      <c r="ZZ706" s="0"/>
      <c r="AAA706" s="0"/>
      <c r="AAB706" s="0"/>
      <c r="AAC706" s="0"/>
      <c r="AAD706" s="0"/>
      <c r="AAE706" s="0"/>
      <c r="AAF706" s="0"/>
      <c r="AAG706" s="0"/>
      <c r="AAH706" s="0"/>
      <c r="AAI706" s="0"/>
      <c r="AAJ706" s="0"/>
      <c r="AAK706" s="0"/>
      <c r="AAL706" s="0"/>
      <c r="AAM706" s="0"/>
      <c r="AAN706" s="0"/>
      <c r="AAO706" s="0"/>
      <c r="AAP706" s="0"/>
      <c r="AAQ706" s="0"/>
      <c r="AAR706" s="0"/>
      <c r="AAS706" s="0"/>
      <c r="AAT706" s="0"/>
      <c r="AAU706" s="0"/>
      <c r="AAV706" s="0"/>
      <c r="AAW706" s="0"/>
      <c r="AAX706" s="0"/>
      <c r="AAY706" s="0"/>
      <c r="AAZ706" s="0"/>
      <c r="ABA706" s="0"/>
      <c r="ABB706" s="0"/>
      <c r="ABC706" s="0"/>
      <c r="ABD706" s="0"/>
      <c r="ABE706" s="0"/>
      <c r="ABF706" s="0"/>
      <c r="ABG706" s="0"/>
      <c r="ABH706" s="0"/>
      <c r="ABI706" s="0"/>
      <c r="ABJ706" s="0"/>
      <c r="ABK706" s="0"/>
      <c r="ABL706" s="0"/>
      <c r="ABM706" s="0"/>
      <c r="ABN706" s="0"/>
      <c r="ABO706" s="0"/>
      <c r="ABP706" s="0"/>
      <c r="ABQ706" s="0"/>
      <c r="ABR706" s="0"/>
      <c r="ABS706" s="0"/>
      <c r="ABT706" s="0"/>
      <c r="ABU706" s="0"/>
      <c r="ABV706" s="0"/>
      <c r="ABW706" s="0"/>
      <c r="ABX706" s="0"/>
      <c r="ABY706" s="0"/>
      <c r="ABZ706" s="0"/>
      <c r="ACA706" s="0"/>
      <c r="ACB706" s="0"/>
      <c r="ACC706" s="0"/>
      <c r="ACD706" s="0"/>
      <c r="ACE706" s="0"/>
      <c r="ACF706" s="0"/>
      <c r="ACG706" s="0"/>
      <c r="ACH706" s="0"/>
      <c r="ACI706" s="0"/>
      <c r="ACJ706" s="0"/>
      <c r="ACK706" s="0"/>
      <c r="ACL706" s="0"/>
      <c r="ACM706" s="0"/>
      <c r="ACN706" s="0"/>
      <c r="ACO706" s="0"/>
      <c r="ACP706" s="0"/>
      <c r="ACQ706" s="0"/>
      <c r="ACR706" s="0"/>
      <c r="ACS706" s="0"/>
      <c r="ACT706" s="0"/>
      <c r="ACU706" s="0"/>
      <c r="ACV706" s="0"/>
      <c r="ACW706" s="0"/>
      <c r="ACX706" s="0"/>
      <c r="ACY706" s="0"/>
      <c r="ACZ706" s="0"/>
      <c r="ADA706" s="0"/>
      <c r="ADB706" s="0"/>
      <c r="ADC706" s="0"/>
      <c r="ADD706" s="0"/>
      <c r="ADE706" s="0"/>
      <c r="ADF706" s="0"/>
      <c r="ADG706" s="0"/>
      <c r="ADH706" s="0"/>
      <c r="ADI706" s="0"/>
      <c r="ADJ706" s="0"/>
      <c r="ADK706" s="0"/>
      <c r="ADL706" s="0"/>
      <c r="ADM706" s="0"/>
      <c r="ADN706" s="0"/>
      <c r="ADO706" s="0"/>
      <c r="ADP706" s="0"/>
      <c r="ADQ706" s="0"/>
      <c r="ADR706" s="0"/>
      <c r="ADS706" s="0"/>
      <c r="ADT706" s="0"/>
      <c r="ADU706" s="0"/>
      <c r="ADV706" s="0"/>
      <c r="ADW706" s="0"/>
      <c r="ADX706" s="0"/>
      <c r="ADY706" s="0"/>
      <c r="ADZ706" s="0"/>
      <c r="AEA706" s="0"/>
      <c r="AEB706" s="0"/>
      <c r="AEC706" s="0"/>
      <c r="AED706" s="0"/>
      <c r="AEE706" s="0"/>
      <c r="AEF706" s="0"/>
      <c r="AEG706" s="0"/>
      <c r="AEH706" s="0"/>
      <c r="AEI706" s="0"/>
      <c r="AEJ706" s="0"/>
      <c r="AEK706" s="0"/>
      <c r="AEL706" s="0"/>
      <c r="AEM706" s="0"/>
      <c r="AEN706" s="0"/>
      <c r="AEO706" s="0"/>
      <c r="AEP706" s="0"/>
      <c r="AEQ706" s="0"/>
      <c r="AER706" s="0"/>
      <c r="AES706" s="0"/>
      <c r="AET706" s="0"/>
      <c r="AEU706" s="0"/>
      <c r="AEV706" s="0"/>
      <c r="AEW706" s="0"/>
      <c r="AEX706" s="0"/>
      <c r="AEY706" s="0"/>
      <c r="AEZ706" s="0"/>
      <c r="AFA706" s="0"/>
      <c r="AFB706" s="0"/>
      <c r="AFC706" s="0"/>
      <c r="AFD706" s="0"/>
      <c r="AFE706" s="0"/>
      <c r="AFF706" s="0"/>
      <c r="AFG706" s="0"/>
      <c r="AFH706" s="0"/>
      <c r="AFI706" s="0"/>
      <c r="AFJ706" s="0"/>
      <c r="AFK706" s="0"/>
      <c r="AFL706" s="0"/>
      <c r="AFM706" s="0"/>
      <c r="AFN706" s="0"/>
      <c r="AFO706" s="0"/>
      <c r="AFP706" s="0"/>
      <c r="AFQ706" s="0"/>
      <c r="AFR706" s="0"/>
      <c r="AFS706" s="0"/>
      <c r="AFT706" s="0"/>
      <c r="AFU706" s="0"/>
      <c r="AFV706" s="0"/>
      <c r="AFW706" s="0"/>
      <c r="AFX706" s="0"/>
      <c r="AFY706" s="0"/>
      <c r="AFZ706" s="0"/>
      <c r="AGA706" s="0"/>
      <c r="AGB706" s="0"/>
      <c r="AGC706" s="0"/>
      <c r="AGD706" s="0"/>
      <c r="AGE706" s="0"/>
      <c r="AGF706" s="0"/>
      <c r="AGG706" s="0"/>
      <c r="AGH706" s="0"/>
      <c r="AGI706" s="0"/>
      <c r="AGJ706" s="0"/>
      <c r="AGK706" s="0"/>
      <c r="AGL706" s="0"/>
      <c r="AGM706" s="0"/>
      <c r="AGN706" s="0"/>
      <c r="AGO706" s="0"/>
      <c r="AGP706" s="0"/>
      <c r="AGQ706" s="0"/>
      <c r="AGR706" s="0"/>
      <c r="AGS706" s="0"/>
      <c r="AGT706" s="0"/>
      <c r="AGU706" s="0"/>
      <c r="AGV706" s="0"/>
      <c r="AGW706" s="0"/>
      <c r="AGX706" s="0"/>
      <c r="AGY706" s="0"/>
      <c r="AGZ706" s="0"/>
      <c r="AHA706" s="0"/>
      <c r="AHB706" s="0"/>
      <c r="AHC706" s="0"/>
      <c r="AHD706" s="0"/>
      <c r="AHE706" s="0"/>
      <c r="AHF706" s="0"/>
      <c r="AHG706" s="0"/>
      <c r="AHH706" s="0"/>
      <c r="AHI706" s="0"/>
      <c r="AHJ706" s="0"/>
      <c r="AHK706" s="0"/>
      <c r="AHL706" s="0"/>
      <c r="AHM706" s="0"/>
      <c r="AHN706" s="0"/>
      <c r="AHO706" s="0"/>
      <c r="AHP706" s="0"/>
      <c r="AHQ706" s="0"/>
      <c r="AHR706" s="0"/>
      <c r="AHS706" s="0"/>
      <c r="AHT706" s="0"/>
      <c r="AHU706" s="0"/>
      <c r="AHV706" s="0"/>
      <c r="AHW706" s="0"/>
      <c r="AHX706" s="0"/>
      <c r="AHY706" s="0"/>
      <c r="AHZ706" s="0"/>
      <c r="AIA706" s="0"/>
      <c r="AIB706" s="0"/>
      <c r="AIC706" s="0"/>
      <c r="AID706" s="0"/>
      <c r="AIE706" s="0"/>
      <c r="AIF706" s="0"/>
      <c r="AIG706" s="0"/>
      <c r="AIH706" s="0"/>
      <c r="AII706" s="0"/>
      <c r="AIJ706" s="0"/>
      <c r="AIK706" s="0"/>
      <c r="AIL706" s="0"/>
      <c r="AIM706" s="0"/>
      <c r="AIN706" s="0"/>
      <c r="AIO706" s="0"/>
      <c r="AIP706" s="0"/>
      <c r="AIQ706" s="0"/>
      <c r="AIR706" s="0"/>
      <c r="AIS706" s="0"/>
      <c r="AIT706" s="0"/>
      <c r="AIU706" s="0"/>
      <c r="AIV706" s="0"/>
      <c r="AIW706" s="0"/>
      <c r="AIX706" s="0"/>
      <c r="AIY706" s="0"/>
      <c r="AIZ706" s="0"/>
      <c r="AJA706" s="0"/>
      <c r="AJB706" s="0"/>
      <c r="AJC706" s="0"/>
      <c r="AJD706" s="0"/>
      <c r="AJE706" s="0"/>
      <c r="AJF706" s="0"/>
      <c r="AJG706" s="0"/>
      <c r="AJH706" s="0"/>
      <c r="AJI706" s="0"/>
      <c r="AJJ706" s="0"/>
      <c r="AJK706" s="0"/>
      <c r="AJL706" s="0"/>
      <c r="AJM706" s="0"/>
      <c r="AJN706" s="0"/>
      <c r="AJO706" s="0"/>
      <c r="AJP706" s="0"/>
      <c r="AJQ706" s="0"/>
      <c r="AJR706" s="0"/>
      <c r="AJS706" s="0"/>
      <c r="AJT706" s="0"/>
      <c r="AJU706" s="0"/>
      <c r="AJV706" s="0"/>
      <c r="AJW706" s="0"/>
      <c r="AJX706" s="0"/>
      <c r="AJY706" s="0"/>
      <c r="AJZ706" s="0"/>
      <c r="AKA706" s="0"/>
      <c r="AKB706" s="0"/>
      <c r="AKC706" s="0"/>
      <c r="AKD706" s="0"/>
      <c r="AKE706" s="0"/>
      <c r="AKF706" s="0"/>
      <c r="AKG706" s="0"/>
      <c r="AKH706" s="0"/>
      <c r="AKI706" s="0"/>
      <c r="AKJ706" s="0"/>
      <c r="AKK706" s="0"/>
      <c r="AKL706" s="0"/>
      <c r="AKM706" s="0"/>
      <c r="AKN706" s="0"/>
      <c r="AKO706" s="0"/>
      <c r="AKP706" s="0"/>
      <c r="AKQ706" s="0"/>
      <c r="AKR706" s="0"/>
      <c r="AKS706" s="0"/>
      <c r="AKT706" s="0"/>
      <c r="AKU706" s="0"/>
      <c r="AKV706" s="0"/>
      <c r="AKW706" s="0"/>
      <c r="AKX706" s="0"/>
      <c r="AKY706" s="0"/>
      <c r="AKZ706" s="0"/>
      <c r="ALA706" s="0"/>
      <c r="ALB706" s="0"/>
      <c r="ALC706" s="0"/>
      <c r="ALD706" s="0"/>
      <c r="ALE706" s="0"/>
      <c r="ALF706" s="0"/>
      <c r="ALG706" s="0"/>
      <c r="ALH706" s="0"/>
      <c r="ALI706" s="0"/>
      <c r="ALJ706" s="0"/>
      <c r="ALK706" s="0"/>
      <c r="ALL706" s="0"/>
      <c r="ALM706" s="0"/>
      <c r="ALN706" s="0"/>
      <c r="ALO706" s="0"/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customFormat="false" ht="21" hidden="false" customHeight="true" outlineLevel="0" collapsed="false">
      <c r="A707" s="90" t="n">
        <v>706</v>
      </c>
      <c r="B707" s="91" t="s">
        <v>1802</v>
      </c>
      <c r="C707" s="92" t="n">
        <v>40203.8</v>
      </c>
      <c r="D707" s="93" t="n">
        <v>42254</v>
      </c>
      <c r="E707" s="93" t="n">
        <v>42261</v>
      </c>
      <c r="F707" s="89" t="n">
        <f aca="false">E707-D707</f>
        <v>7</v>
      </c>
      <c r="G707" s="89" t="n">
        <f aca="false">F707*21</f>
        <v>147</v>
      </c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  <c r="IX707" s="0"/>
      <c r="IY707" s="0"/>
      <c r="IZ707" s="0"/>
      <c r="JA707" s="0"/>
      <c r="JB707" s="0"/>
      <c r="JC707" s="0"/>
      <c r="JD707" s="0"/>
      <c r="JE707" s="0"/>
      <c r="JF707" s="0"/>
      <c r="JG707" s="0"/>
      <c r="JH707" s="0"/>
      <c r="JI707" s="0"/>
      <c r="JJ707" s="0"/>
      <c r="JK707" s="0"/>
      <c r="JL707" s="0"/>
      <c r="JM707" s="0"/>
      <c r="JN707" s="0"/>
      <c r="JO707" s="0"/>
      <c r="JP707" s="0"/>
      <c r="JQ707" s="0"/>
      <c r="JR707" s="0"/>
      <c r="JS707" s="0"/>
      <c r="JT707" s="0"/>
      <c r="JU707" s="0"/>
      <c r="JV707" s="0"/>
      <c r="JW707" s="0"/>
      <c r="JX707" s="0"/>
      <c r="JY707" s="0"/>
      <c r="JZ707" s="0"/>
      <c r="KA707" s="0"/>
      <c r="KB707" s="0"/>
      <c r="KC707" s="0"/>
      <c r="KD707" s="0"/>
      <c r="KE707" s="0"/>
      <c r="KF707" s="0"/>
      <c r="KG707" s="0"/>
      <c r="KH707" s="0"/>
      <c r="KI707" s="0"/>
      <c r="KJ707" s="0"/>
      <c r="KK707" s="0"/>
      <c r="KL707" s="0"/>
      <c r="KM707" s="0"/>
      <c r="KN707" s="0"/>
      <c r="KO707" s="0"/>
      <c r="KP707" s="0"/>
      <c r="KQ707" s="0"/>
      <c r="KR707" s="0"/>
      <c r="KS707" s="0"/>
      <c r="KT707" s="0"/>
      <c r="KU707" s="0"/>
      <c r="KV707" s="0"/>
      <c r="KW707" s="0"/>
      <c r="KX707" s="0"/>
      <c r="KY707" s="0"/>
      <c r="KZ707" s="0"/>
      <c r="LA707" s="0"/>
      <c r="LB707" s="0"/>
      <c r="LC707" s="0"/>
      <c r="LD707" s="0"/>
      <c r="LE707" s="0"/>
      <c r="LF707" s="0"/>
      <c r="LG707" s="0"/>
      <c r="LH707" s="0"/>
      <c r="LI707" s="0"/>
      <c r="LJ707" s="0"/>
      <c r="LK707" s="0"/>
      <c r="LL707" s="0"/>
      <c r="LM707" s="0"/>
      <c r="LN707" s="0"/>
      <c r="LO707" s="0"/>
      <c r="LP707" s="0"/>
      <c r="LQ707" s="0"/>
      <c r="LR707" s="0"/>
      <c r="LS707" s="0"/>
      <c r="LT707" s="0"/>
      <c r="LU707" s="0"/>
      <c r="LV707" s="0"/>
      <c r="LW707" s="0"/>
      <c r="LX707" s="0"/>
      <c r="LY707" s="0"/>
      <c r="LZ707" s="0"/>
      <c r="MA707" s="0"/>
      <c r="MB707" s="0"/>
      <c r="MC707" s="0"/>
      <c r="MD707" s="0"/>
      <c r="ME707" s="0"/>
      <c r="MF707" s="0"/>
      <c r="MG707" s="0"/>
      <c r="MH707" s="0"/>
      <c r="MI707" s="0"/>
      <c r="MJ707" s="0"/>
      <c r="MK707" s="0"/>
      <c r="ML707" s="0"/>
      <c r="MM707" s="0"/>
      <c r="MN707" s="0"/>
      <c r="MO707" s="0"/>
      <c r="MP707" s="0"/>
      <c r="MQ707" s="0"/>
      <c r="MR707" s="0"/>
      <c r="MS707" s="0"/>
      <c r="MT707" s="0"/>
      <c r="MU707" s="0"/>
      <c r="MV707" s="0"/>
      <c r="MW707" s="0"/>
      <c r="MX707" s="0"/>
      <c r="MY707" s="0"/>
      <c r="MZ707" s="0"/>
      <c r="NA707" s="0"/>
      <c r="NB707" s="0"/>
      <c r="NC707" s="0"/>
      <c r="ND707" s="0"/>
      <c r="NE707" s="0"/>
      <c r="NF707" s="0"/>
      <c r="NG707" s="0"/>
      <c r="NH707" s="0"/>
      <c r="NI707" s="0"/>
      <c r="NJ707" s="0"/>
      <c r="NK707" s="0"/>
      <c r="NL707" s="0"/>
      <c r="NM707" s="0"/>
      <c r="NN707" s="0"/>
      <c r="NO707" s="0"/>
      <c r="NP707" s="0"/>
      <c r="NQ707" s="0"/>
      <c r="NR707" s="0"/>
      <c r="NS707" s="0"/>
      <c r="NT707" s="0"/>
      <c r="NU707" s="0"/>
      <c r="NV707" s="0"/>
      <c r="NW707" s="0"/>
      <c r="NX707" s="0"/>
      <c r="NY707" s="0"/>
      <c r="NZ707" s="0"/>
      <c r="OA707" s="0"/>
      <c r="OB707" s="0"/>
      <c r="OC707" s="0"/>
      <c r="OD707" s="0"/>
      <c r="OE707" s="0"/>
      <c r="OF707" s="0"/>
      <c r="OG707" s="0"/>
      <c r="OH707" s="0"/>
      <c r="OI707" s="0"/>
      <c r="OJ707" s="0"/>
      <c r="OK707" s="0"/>
      <c r="OL707" s="0"/>
      <c r="OM707" s="0"/>
      <c r="ON707" s="0"/>
      <c r="OO707" s="0"/>
      <c r="OP707" s="0"/>
      <c r="OQ707" s="0"/>
      <c r="OR707" s="0"/>
      <c r="OS707" s="0"/>
      <c r="OT707" s="0"/>
      <c r="OU707" s="0"/>
      <c r="OV707" s="0"/>
      <c r="OW707" s="0"/>
      <c r="OX707" s="0"/>
      <c r="OY707" s="0"/>
      <c r="OZ707" s="0"/>
      <c r="PA707" s="0"/>
      <c r="PB707" s="0"/>
      <c r="PC707" s="0"/>
      <c r="PD707" s="0"/>
      <c r="PE707" s="0"/>
      <c r="PF707" s="0"/>
      <c r="PG707" s="0"/>
      <c r="PH707" s="0"/>
      <c r="PI707" s="0"/>
      <c r="PJ707" s="0"/>
      <c r="PK707" s="0"/>
      <c r="PL707" s="0"/>
      <c r="PM707" s="0"/>
      <c r="PN707" s="0"/>
      <c r="PO707" s="0"/>
      <c r="PP707" s="0"/>
      <c r="PQ707" s="0"/>
      <c r="PR707" s="0"/>
      <c r="PS707" s="0"/>
      <c r="PT707" s="0"/>
      <c r="PU707" s="0"/>
      <c r="PV707" s="0"/>
      <c r="PW707" s="0"/>
      <c r="PX707" s="0"/>
      <c r="PY707" s="0"/>
      <c r="PZ707" s="0"/>
      <c r="QA707" s="0"/>
      <c r="QB707" s="0"/>
      <c r="QC707" s="0"/>
      <c r="QD707" s="0"/>
      <c r="QE707" s="0"/>
      <c r="QF707" s="0"/>
      <c r="QG707" s="0"/>
      <c r="QH707" s="0"/>
      <c r="QI707" s="0"/>
      <c r="QJ707" s="0"/>
      <c r="QK707" s="0"/>
      <c r="QL707" s="0"/>
      <c r="QM707" s="0"/>
      <c r="QN707" s="0"/>
      <c r="QO707" s="0"/>
      <c r="QP707" s="0"/>
      <c r="QQ707" s="0"/>
      <c r="QR707" s="0"/>
      <c r="QS707" s="0"/>
      <c r="QT707" s="0"/>
      <c r="QU707" s="0"/>
      <c r="QV707" s="0"/>
      <c r="QW707" s="0"/>
      <c r="QX707" s="0"/>
      <c r="QY707" s="0"/>
      <c r="QZ707" s="0"/>
      <c r="RA707" s="0"/>
      <c r="RB707" s="0"/>
      <c r="RC707" s="0"/>
      <c r="RD707" s="0"/>
      <c r="RE707" s="0"/>
      <c r="RF707" s="0"/>
      <c r="RG707" s="0"/>
      <c r="RH707" s="0"/>
      <c r="RI707" s="0"/>
      <c r="RJ707" s="0"/>
      <c r="RK707" s="0"/>
      <c r="RL707" s="0"/>
      <c r="RM707" s="0"/>
      <c r="RN707" s="0"/>
      <c r="RO707" s="0"/>
      <c r="RP707" s="0"/>
      <c r="RQ707" s="0"/>
      <c r="RR707" s="0"/>
      <c r="RS707" s="0"/>
      <c r="RT707" s="0"/>
      <c r="RU707" s="0"/>
      <c r="RV707" s="0"/>
      <c r="RW707" s="0"/>
      <c r="RX707" s="0"/>
      <c r="RY707" s="0"/>
      <c r="RZ707" s="0"/>
      <c r="SA707" s="0"/>
      <c r="SB707" s="0"/>
      <c r="SC707" s="0"/>
      <c r="SD707" s="0"/>
      <c r="SE707" s="0"/>
      <c r="SF707" s="0"/>
      <c r="SG707" s="0"/>
      <c r="SH707" s="0"/>
      <c r="SI707" s="0"/>
      <c r="SJ707" s="0"/>
      <c r="SK707" s="0"/>
      <c r="SL707" s="0"/>
      <c r="SM707" s="0"/>
      <c r="SN707" s="0"/>
      <c r="SO707" s="0"/>
      <c r="SP707" s="0"/>
      <c r="SQ707" s="0"/>
      <c r="SR707" s="0"/>
      <c r="SS707" s="0"/>
      <c r="ST707" s="0"/>
      <c r="SU707" s="0"/>
      <c r="SV707" s="0"/>
      <c r="SW707" s="0"/>
      <c r="SX707" s="0"/>
      <c r="SY707" s="0"/>
      <c r="SZ707" s="0"/>
      <c r="TA707" s="0"/>
      <c r="TB707" s="0"/>
      <c r="TC707" s="0"/>
      <c r="TD707" s="0"/>
      <c r="TE707" s="0"/>
      <c r="TF707" s="0"/>
      <c r="TG707" s="0"/>
      <c r="TH707" s="0"/>
      <c r="TI707" s="0"/>
      <c r="TJ707" s="0"/>
      <c r="TK707" s="0"/>
      <c r="TL707" s="0"/>
      <c r="TM707" s="0"/>
      <c r="TN707" s="0"/>
      <c r="TO707" s="0"/>
      <c r="TP707" s="0"/>
      <c r="TQ707" s="0"/>
      <c r="TR707" s="0"/>
      <c r="TS707" s="0"/>
      <c r="TT707" s="0"/>
      <c r="TU707" s="0"/>
      <c r="TV707" s="0"/>
      <c r="TW707" s="0"/>
      <c r="TX707" s="0"/>
      <c r="TY707" s="0"/>
      <c r="TZ707" s="0"/>
      <c r="UA707" s="0"/>
      <c r="UB707" s="0"/>
      <c r="UC707" s="0"/>
      <c r="UD707" s="0"/>
      <c r="UE707" s="0"/>
      <c r="UF707" s="0"/>
      <c r="UG707" s="0"/>
      <c r="UH707" s="0"/>
      <c r="UI707" s="0"/>
      <c r="UJ707" s="0"/>
      <c r="UK707" s="0"/>
      <c r="UL707" s="0"/>
      <c r="UM707" s="0"/>
      <c r="UN707" s="0"/>
      <c r="UO707" s="0"/>
      <c r="UP707" s="0"/>
      <c r="UQ707" s="0"/>
      <c r="UR707" s="0"/>
      <c r="US707" s="0"/>
      <c r="UT707" s="0"/>
      <c r="UU707" s="0"/>
      <c r="UV707" s="0"/>
      <c r="UW707" s="0"/>
      <c r="UX707" s="0"/>
      <c r="UY707" s="0"/>
      <c r="UZ707" s="0"/>
      <c r="VA707" s="0"/>
      <c r="VB707" s="0"/>
      <c r="VC707" s="0"/>
      <c r="VD707" s="0"/>
      <c r="VE707" s="0"/>
      <c r="VF707" s="0"/>
      <c r="VG707" s="0"/>
      <c r="VH707" s="0"/>
      <c r="VI707" s="0"/>
      <c r="VJ707" s="0"/>
      <c r="VK707" s="0"/>
      <c r="VL707" s="0"/>
      <c r="VM707" s="0"/>
      <c r="VN707" s="0"/>
      <c r="VO707" s="0"/>
      <c r="VP707" s="0"/>
      <c r="VQ707" s="0"/>
      <c r="VR707" s="0"/>
      <c r="VS707" s="0"/>
      <c r="VT707" s="0"/>
      <c r="VU707" s="0"/>
      <c r="VV707" s="0"/>
      <c r="VW707" s="0"/>
      <c r="VX707" s="0"/>
      <c r="VY707" s="0"/>
      <c r="VZ707" s="0"/>
      <c r="WA707" s="0"/>
      <c r="WB707" s="0"/>
      <c r="WC707" s="0"/>
      <c r="WD707" s="0"/>
      <c r="WE707" s="0"/>
      <c r="WF707" s="0"/>
      <c r="WG707" s="0"/>
      <c r="WH707" s="0"/>
      <c r="WI707" s="0"/>
      <c r="WJ707" s="0"/>
      <c r="WK707" s="0"/>
      <c r="WL707" s="0"/>
      <c r="WM707" s="0"/>
      <c r="WN707" s="0"/>
      <c r="WO707" s="0"/>
      <c r="WP707" s="0"/>
      <c r="WQ707" s="0"/>
      <c r="WR707" s="0"/>
      <c r="WS707" s="0"/>
      <c r="WT707" s="0"/>
      <c r="WU707" s="0"/>
      <c r="WV707" s="0"/>
      <c r="WW707" s="0"/>
      <c r="WX707" s="0"/>
      <c r="WY707" s="0"/>
      <c r="WZ707" s="0"/>
      <c r="XA707" s="0"/>
      <c r="XB707" s="0"/>
      <c r="XC707" s="0"/>
      <c r="XD707" s="0"/>
      <c r="XE707" s="0"/>
      <c r="XF707" s="0"/>
      <c r="XG707" s="0"/>
      <c r="XH707" s="0"/>
      <c r="XI707" s="0"/>
      <c r="XJ707" s="0"/>
      <c r="XK707" s="0"/>
      <c r="XL707" s="0"/>
      <c r="XM707" s="0"/>
      <c r="XN707" s="0"/>
      <c r="XO707" s="0"/>
      <c r="XP707" s="0"/>
      <c r="XQ707" s="0"/>
      <c r="XR707" s="0"/>
      <c r="XS707" s="0"/>
      <c r="XT707" s="0"/>
      <c r="XU707" s="0"/>
      <c r="XV707" s="0"/>
      <c r="XW707" s="0"/>
      <c r="XX707" s="0"/>
      <c r="XY707" s="0"/>
      <c r="XZ707" s="0"/>
      <c r="YA707" s="0"/>
      <c r="YB707" s="0"/>
      <c r="YC707" s="0"/>
      <c r="YD707" s="0"/>
      <c r="YE707" s="0"/>
      <c r="YF707" s="0"/>
      <c r="YG707" s="0"/>
      <c r="YH707" s="0"/>
      <c r="YI707" s="0"/>
      <c r="YJ707" s="0"/>
      <c r="YK707" s="0"/>
      <c r="YL707" s="0"/>
      <c r="YM707" s="0"/>
      <c r="YN707" s="0"/>
      <c r="YO707" s="0"/>
      <c r="YP707" s="0"/>
      <c r="YQ707" s="0"/>
      <c r="YR707" s="0"/>
      <c r="YS707" s="0"/>
      <c r="YT707" s="0"/>
      <c r="YU707" s="0"/>
      <c r="YV707" s="0"/>
      <c r="YW707" s="0"/>
      <c r="YX707" s="0"/>
      <c r="YY707" s="0"/>
      <c r="YZ707" s="0"/>
      <c r="ZA707" s="0"/>
      <c r="ZB707" s="0"/>
      <c r="ZC707" s="0"/>
      <c r="ZD707" s="0"/>
      <c r="ZE707" s="0"/>
      <c r="ZF707" s="0"/>
      <c r="ZG707" s="0"/>
      <c r="ZH707" s="0"/>
      <c r="ZI707" s="0"/>
      <c r="ZJ707" s="0"/>
      <c r="ZK707" s="0"/>
      <c r="ZL707" s="0"/>
      <c r="ZM707" s="0"/>
      <c r="ZN707" s="0"/>
      <c r="ZO707" s="0"/>
      <c r="ZP707" s="0"/>
      <c r="ZQ707" s="0"/>
      <c r="ZR707" s="0"/>
      <c r="ZS707" s="0"/>
      <c r="ZT707" s="0"/>
      <c r="ZU707" s="0"/>
      <c r="ZV707" s="0"/>
      <c r="ZW707" s="0"/>
      <c r="ZX707" s="0"/>
      <c r="ZY707" s="0"/>
      <c r="ZZ707" s="0"/>
      <c r="AAA707" s="0"/>
      <c r="AAB707" s="0"/>
      <c r="AAC707" s="0"/>
      <c r="AAD707" s="0"/>
      <c r="AAE707" s="0"/>
      <c r="AAF707" s="0"/>
      <c r="AAG707" s="0"/>
      <c r="AAH707" s="0"/>
      <c r="AAI707" s="0"/>
      <c r="AAJ707" s="0"/>
      <c r="AAK707" s="0"/>
      <c r="AAL707" s="0"/>
      <c r="AAM707" s="0"/>
      <c r="AAN707" s="0"/>
      <c r="AAO707" s="0"/>
      <c r="AAP707" s="0"/>
      <c r="AAQ707" s="0"/>
      <c r="AAR707" s="0"/>
      <c r="AAS707" s="0"/>
      <c r="AAT707" s="0"/>
      <c r="AAU707" s="0"/>
      <c r="AAV707" s="0"/>
      <c r="AAW707" s="0"/>
      <c r="AAX707" s="0"/>
      <c r="AAY707" s="0"/>
      <c r="AAZ707" s="0"/>
      <c r="ABA707" s="0"/>
      <c r="ABB707" s="0"/>
      <c r="ABC707" s="0"/>
      <c r="ABD707" s="0"/>
      <c r="ABE707" s="0"/>
      <c r="ABF707" s="0"/>
      <c r="ABG707" s="0"/>
      <c r="ABH707" s="0"/>
      <c r="ABI707" s="0"/>
      <c r="ABJ707" s="0"/>
      <c r="ABK707" s="0"/>
      <c r="ABL707" s="0"/>
      <c r="ABM707" s="0"/>
      <c r="ABN707" s="0"/>
      <c r="ABO707" s="0"/>
      <c r="ABP707" s="0"/>
      <c r="ABQ707" s="0"/>
      <c r="ABR707" s="0"/>
      <c r="ABS707" s="0"/>
      <c r="ABT707" s="0"/>
      <c r="ABU707" s="0"/>
      <c r="ABV707" s="0"/>
      <c r="ABW707" s="0"/>
      <c r="ABX707" s="0"/>
      <c r="ABY707" s="0"/>
      <c r="ABZ707" s="0"/>
      <c r="ACA707" s="0"/>
      <c r="ACB707" s="0"/>
      <c r="ACC707" s="0"/>
      <c r="ACD707" s="0"/>
      <c r="ACE707" s="0"/>
      <c r="ACF707" s="0"/>
      <c r="ACG707" s="0"/>
      <c r="ACH707" s="0"/>
      <c r="ACI707" s="0"/>
      <c r="ACJ707" s="0"/>
      <c r="ACK707" s="0"/>
      <c r="ACL707" s="0"/>
      <c r="ACM707" s="0"/>
      <c r="ACN707" s="0"/>
      <c r="ACO707" s="0"/>
      <c r="ACP707" s="0"/>
      <c r="ACQ707" s="0"/>
      <c r="ACR707" s="0"/>
      <c r="ACS707" s="0"/>
      <c r="ACT707" s="0"/>
      <c r="ACU707" s="0"/>
      <c r="ACV707" s="0"/>
      <c r="ACW707" s="0"/>
      <c r="ACX707" s="0"/>
      <c r="ACY707" s="0"/>
      <c r="ACZ707" s="0"/>
      <c r="ADA707" s="0"/>
      <c r="ADB707" s="0"/>
      <c r="ADC707" s="0"/>
      <c r="ADD707" s="0"/>
      <c r="ADE707" s="0"/>
      <c r="ADF707" s="0"/>
      <c r="ADG707" s="0"/>
      <c r="ADH707" s="0"/>
      <c r="ADI707" s="0"/>
      <c r="ADJ707" s="0"/>
      <c r="ADK707" s="0"/>
      <c r="ADL707" s="0"/>
      <c r="ADM707" s="0"/>
      <c r="ADN707" s="0"/>
      <c r="ADO707" s="0"/>
      <c r="ADP707" s="0"/>
      <c r="ADQ707" s="0"/>
      <c r="ADR707" s="0"/>
      <c r="ADS707" s="0"/>
      <c r="ADT707" s="0"/>
      <c r="ADU707" s="0"/>
      <c r="ADV707" s="0"/>
      <c r="ADW707" s="0"/>
      <c r="ADX707" s="0"/>
      <c r="ADY707" s="0"/>
      <c r="ADZ707" s="0"/>
      <c r="AEA707" s="0"/>
      <c r="AEB707" s="0"/>
      <c r="AEC707" s="0"/>
      <c r="AED707" s="0"/>
      <c r="AEE707" s="0"/>
      <c r="AEF707" s="0"/>
      <c r="AEG707" s="0"/>
      <c r="AEH707" s="0"/>
      <c r="AEI707" s="0"/>
      <c r="AEJ707" s="0"/>
      <c r="AEK707" s="0"/>
      <c r="AEL707" s="0"/>
      <c r="AEM707" s="0"/>
      <c r="AEN707" s="0"/>
      <c r="AEO707" s="0"/>
      <c r="AEP707" s="0"/>
      <c r="AEQ707" s="0"/>
      <c r="AER707" s="0"/>
      <c r="AES707" s="0"/>
      <c r="AET707" s="0"/>
      <c r="AEU707" s="0"/>
      <c r="AEV707" s="0"/>
      <c r="AEW707" s="0"/>
      <c r="AEX707" s="0"/>
      <c r="AEY707" s="0"/>
      <c r="AEZ707" s="0"/>
      <c r="AFA707" s="0"/>
      <c r="AFB707" s="0"/>
      <c r="AFC707" s="0"/>
      <c r="AFD707" s="0"/>
      <c r="AFE707" s="0"/>
      <c r="AFF707" s="0"/>
      <c r="AFG707" s="0"/>
      <c r="AFH707" s="0"/>
      <c r="AFI707" s="0"/>
      <c r="AFJ707" s="0"/>
      <c r="AFK707" s="0"/>
      <c r="AFL707" s="0"/>
      <c r="AFM707" s="0"/>
      <c r="AFN707" s="0"/>
      <c r="AFO707" s="0"/>
      <c r="AFP707" s="0"/>
      <c r="AFQ707" s="0"/>
      <c r="AFR707" s="0"/>
      <c r="AFS707" s="0"/>
      <c r="AFT707" s="0"/>
      <c r="AFU707" s="0"/>
      <c r="AFV707" s="0"/>
      <c r="AFW707" s="0"/>
      <c r="AFX707" s="0"/>
      <c r="AFY707" s="0"/>
      <c r="AFZ707" s="0"/>
      <c r="AGA707" s="0"/>
      <c r="AGB707" s="0"/>
      <c r="AGC707" s="0"/>
      <c r="AGD707" s="0"/>
      <c r="AGE707" s="0"/>
      <c r="AGF707" s="0"/>
      <c r="AGG707" s="0"/>
      <c r="AGH707" s="0"/>
      <c r="AGI707" s="0"/>
      <c r="AGJ707" s="0"/>
      <c r="AGK707" s="0"/>
      <c r="AGL707" s="0"/>
      <c r="AGM707" s="0"/>
      <c r="AGN707" s="0"/>
      <c r="AGO707" s="0"/>
      <c r="AGP707" s="0"/>
      <c r="AGQ707" s="0"/>
      <c r="AGR707" s="0"/>
      <c r="AGS707" s="0"/>
      <c r="AGT707" s="0"/>
      <c r="AGU707" s="0"/>
      <c r="AGV707" s="0"/>
      <c r="AGW707" s="0"/>
      <c r="AGX707" s="0"/>
      <c r="AGY707" s="0"/>
      <c r="AGZ707" s="0"/>
      <c r="AHA707" s="0"/>
      <c r="AHB707" s="0"/>
      <c r="AHC707" s="0"/>
      <c r="AHD707" s="0"/>
      <c r="AHE707" s="0"/>
      <c r="AHF707" s="0"/>
      <c r="AHG707" s="0"/>
      <c r="AHH707" s="0"/>
      <c r="AHI707" s="0"/>
      <c r="AHJ707" s="0"/>
      <c r="AHK707" s="0"/>
      <c r="AHL707" s="0"/>
      <c r="AHM707" s="0"/>
      <c r="AHN707" s="0"/>
      <c r="AHO707" s="0"/>
      <c r="AHP707" s="0"/>
      <c r="AHQ707" s="0"/>
      <c r="AHR707" s="0"/>
      <c r="AHS707" s="0"/>
      <c r="AHT707" s="0"/>
      <c r="AHU707" s="0"/>
      <c r="AHV707" s="0"/>
      <c r="AHW707" s="0"/>
      <c r="AHX707" s="0"/>
      <c r="AHY707" s="0"/>
      <c r="AHZ707" s="0"/>
      <c r="AIA707" s="0"/>
      <c r="AIB707" s="0"/>
      <c r="AIC707" s="0"/>
      <c r="AID707" s="0"/>
      <c r="AIE707" s="0"/>
      <c r="AIF707" s="0"/>
      <c r="AIG707" s="0"/>
      <c r="AIH707" s="0"/>
      <c r="AII707" s="0"/>
      <c r="AIJ707" s="0"/>
      <c r="AIK707" s="0"/>
      <c r="AIL707" s="0"/>
      <c r="AIM707" s="0"/>
      <c r="AIN707" s="0"/>
      <c r="AIO707" s="0"/>
      <c r="AIP707" s="0"/>
      <c r="AIQ707" s="0"/>
      <c r="AIR707" s="0"/>
      <c r="AIS707" s="0"/>
      <c r="AIT707" s="0"/>
      <c r="AIU707" s="0"/>
      <c r="AIV707" s="0"/>
      <c r="AIW707" s="0"/>
      <c r="AIX707" s="0"/>
      <c r="AIY707" s="0"/>
      <c r="AIZ707" s="0"/>
      <c r="AJA707" s="0"/>
      <c r="AJB707" s="0"/>
      <c r="AJC707" s="0"/>
      <c r="AJD707" s="0"/>
      <c r="AJE707" s="0"/>
      <c r="AJF707" s="0"/>
      <c r="AJG707" s="0"/>
      <c r="AJH707" s="0"/>
      <c r="AJI707" s="0"/>
      <c r="AJJ707" s="0"/>
      <c r="AJK707" s="0"/>
      <c r="AJL707" s="0"/>
      <c r="AJM707" s="0"/>
      <c r="AJN707" s="0"/>
      <c r="AJO707" s="0"/>
      <c r="AJP707" s="0"/>
      <c r="AJQ707" s="0"/>
      <c r="AJR707" s="0"/>
      <c r="AJS707" s="0"/>
      <c r="AJT707" s="0"/>
      <c r="AJU707" s="0"/>
      <c r="AJV707" s="0"/>
      <c r="AJW707" s="0"/>
      <c r="AJX707" s="0"/>
      <c r="AJY707" s="0"/>
      <c r="AJZ707" s="0"/>
      <c r="AKA707" s="0"/>
      <c r="AKB707" s="0"/>
      <c r="AKC707" s="0"/>
      <c r="AKD707" s="0"/>
      <c r="AKE707" s="0"/>
      <c r="AKF707" s="0"/>
      <c r="AKG707" s="0"/>
      <c r="AKH707" s="0"/>
      <c r="AKI707" s="0"/>
      <c r="AKJ707" s="0"/>
      <c r="AKK707" s="0"/>
      <c r="AKL707" s="0"/>
      <c r="AKM707" s="0"/>
      <c r="AKN707" s="0"/>
      <c r="AKO707" s="0"/>
      <c r="AKP707" s="0"/>
      <c r="AKQ707" s="0"/>
      <c r="AKR707" s="0"/>
      <c r="AKS707" s="0"/>
      <c r="AKT707" s="0"/>
      <c r="AKU707" s="0"/>
      <c r="AKV707" s="0"/>
      <c r="AKW707" s="0"/>
      <c r="AKX707" s="0"/>
      <c r="AKY707" s="0"/>
      <c r="AKZ707" s="0"/>
      <c r="ALA707" s="0"/>
      <c r="ALB707" s="0"/>
      <c r="ALC707" s="0"/>
      <c r="ALD707" s="0"/>
      <c r="ALE707" s="0"/>
      <c r="ALF707" s="0"/>
      <c r="ALG707" s="0"/>
      <c r="ALH707" s="0"/>
      <c r="ALI707" s="0"/>
      <c r="ALJ707" s="0"/>
      <c r="ALK707" s="0"/>
      <c r="ALL707" s="0"/>
      <c r="ALM707" s="0"/>
      <c r="ALN707" s="0"/>
      <c r="ALO707" s="0"/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customFormat="false" ht="21" hidden="false" customHeight="true" outlineLevel="0" collapsed="false">
      <c r="A708" s="90" t="n">
        <v>707</v>
      </c>
      <c r="B708" s="91" t="s">
        <v>2725</v>
      </c>
      <c r="C708" s="92" t="n">
        <v>3853.5</v>
      </c>
      <c r="D708" s="93" t="n">
        <v>42260</v>
      </c>
      <c r="E708" s="93" t="n">
        <v>42261</v>
      </c>
      <c r="F708" s="89" t="n">
        <f aca="false">E708-D708</f>
        <v>1</v>
      </c>
      <c r="G708" s="89" t="n">
        <f aca="false">F708*21</f>
        <v>21</v>
      </c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CA708" s="0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  <c r="IX708" s="0"/>
      <c r="IY708" s="0"/>
      <c r="IZ708" s="0"/>
      <c r="JA708" s="0"/>
      <c r="JB708" s="0"/>
      <c r="JC708" s="0"/>
      <c r="JD708" s="0"/>
      <c r="JE708" s="0"/>
      <c r="JF708" s="0"/>
      <c r="JG708" s="0"/>
      <c r="JH708" s="0"/>
      <c r="JI708" s="0"/>
      <c r="JJ708" s="0"/>
      <c r="JK708" s="0"/>
      <c r="JL708" s="0"/>
      <c r="JM708" s="0"/>
      <c r="JN708" s="0"/>
      <c r="JO708" s="0"/>
      <c r="JP708" s="0"/>
      <c r="JQ708" s="0"/>
      <c r="JR708" s="0"/>
      <c r="JS708" s="0"/>
      <c r="JT708" s="0"/>
      <c r="JU708" s="0"/>
      <c r="JV708" s="0"/>
      <c r="JW708" s="0"/>
      <c r="JX708" s="0"/>
      <c r="JY708" s="0"/>
      <c r="JZ708" s="0"/>
      <c r="KA708" s="0"/>
      <c r="KB708" s="0"/>
      <c r="KC708" s="0"/>
      <c r="KD708" s="0"/>
      <c r="KE708" s="0"/>
      <c r="KF708" s="0"/>
      <c r="KG708" s="0"/>
      <c r="KH708" s="0"/>
      <c r="KI708" s="0"/>
      <c r="KJ708" s="0"/>
      <c r="KK708" s="0"/>
      <c r="KL708" s="0"/>
      <c r="KM708" s="0"/>
      <c r="KN708" s="0"/>
      <c r="KO708" s="0"/>
      <c r="KP708" s="0"/>
      <c r="KQ708" s="0"/>
      <c r="KR708" s="0"/>
      <c r="KS708" s="0"/>
      <c r="KT708" s="0"/>
      <c r="KU708" s="0"/>
      <c r="KV708" s="0"/>
      <c r="KW708" s="0"/>
      <c r="KX708" s="0"/>
      <c r="KY708" s="0"/>
      <c r="KZ708" s="0"/>
      <c r="LA708" s="0"/>
      <c r="LB708" s="0"/>
      <c r="LC708" s="0"/>
      <c r="LD708" s="0"/>
      <c r="LE708" s="0"/>
      <c r="LF708" s="0"/>
      <c r="LG708" s="0"/>
      <c r="LH708" s="0"/>
      <c r="LI708" s="0"/>
      <c r="LJ708" s="0"/>
      <c r="LK708" s="0"/>
      <c r="LL708" s="0"/>
      <c r="LM708" s="0"/>
      <c r="LN708" s="0"/>
      <c r="LO708" s="0"/>
      <c r="LP708" s="0"/>
      <c r="LQ708" s="0"/>
      <c r="LR708" s="0"/>
      <c r="LS708" s="0"/>
      <c r="LT708" s="0"/>
      <c r="LU708" s="0"/>
      <c r="LV708" s="0"/>
      <c r="LW708" s="0"/>
      <c r="LX708" s="0"/>
      <c r="LY708" s="0"/>
      <c r="LZ708" s="0"/>
      <c r="MA708" s="0"/>
      <c r="MB708" s="0"/>
      <c r="MC708" s="0"/>
      <c r="MD708" s="0"/>
      <c r="ME708" s="0"/>
      <c r="MF708" s="0"/>
      <c r="MG708" s="0"/>
      <c r="MH708" s="0"/>
      <c r="MI708" s="0"/>
      <c r="MJ708" s="0"/>
      <c r="MK708" s="0"/>
      <c r="ML708" s="0"/>
      <c r="MM708" s="0"/>
      <c r="MN708" s="0"/>
      <c r="MO708" s="0"/>
      <c r="MP708" s="0"/>
      <c r="MQ708" s="0"/>
      <c r="MR708" s="0"/>
      <c r="MS708" s="0"/>
      <c r="MT708" s="0"/>
      <c r="MU708" s="0"/>
      <c r="MV708" s="0"/>
      <c r="MW708" s="0"/>
      <c r="MX708" s="0"/>
      <c r="MY708" s="0"/>
      <c r="MZ708" s="0"/>
      <c r="NA708" s="0"/>
      <c r="NB708" s="0"/>
      <c r="NC708" s="0"/>
      <c r="ND708" s="0"/>
      <c r="NE708" s="0"/>
      <c r="NF708" s="0"/>
      <c r="NG708" s="0"/>
      <c r="NH708" s="0"/>
      <c r="NI708" s="0"/>
      <c r="NJ708" s="0"/>
      <c r="NK708" s="0"/>
      <c r="NL708" s="0"/>
      <c r="NM708" s="0"/>
      <c r="NN708" s="0"/>
      <c r="NO708" s="0"/>
      <c r="NP708" s="0"/>
      <c r="NQ708" s="0"/>
      <c r="NR708" s="0"/>
      <c r="NS708" s="0"/>
      <c r="NT708" s="0"/>
      <c r="NU708" s="0"/>
      <c r="NV708" s="0"/>
      <c r="NW708" s="0"/>
      <c r="NX708" s="0"/>
      <c r="NY708" s="0"/>
      <c r="NZ708" s="0"/>
      <c r="OA708" s="0"/>
      <c r="OB708" s="0"/>
      <c r="OC708" s="0"/>
      <c r="OD708" s="0"/>
      <c r="OE708" s="0"/>
      <c r="OF708" s="0"/>
      <c r="OG708" s="0"/>
      <c r="OH708" s="0"/>
      <c r="OI708" s="0"/>
      <c r="OJ708" s="0"/>
      <c r="OK708" s="0"/>
      <c r="OL708" s="0"/>
      <c r="OM708" s="0"/>
      <c r="ON708" s="0"/>
      <c r="OO708" s="0"/>
      <c r="OP708" s="0"/>
      <c r="OQ708" s="0"/>
      <c r="OR708" s="0"/>
      <c r="OS708" s="0"/>
      <c r="OT708" s="0"/>
      <c r="OU708" s="0"/>
      <c r="OV708" s="0"/>
      <c r="OW708" s="0"/>
      <c r="OX708" s="0"/>
      <c r="OY708" s="0"/>
      <c r="OZ708" s="0"/>
      <c r="PA708" s="0"/>
      <c r="PB708" s="0"/>
      <c r="PC708" s="0"/>
      <c r="PD708" s="0"/>
      <c r="PE708" s="0"/>
      <c r="PF708" s="0"/>
      <c r="PG708" s="0"/>
      <c r="PH708" s="0"/>
      <c r="PI708" s="0"/>
      <c r="PJ708" s="0"/>
      <c r="PK708" s="0"/>
      <c r="PL708" s="0"/>
      <c r="PM708" s="0"/>
      <c r="PN708" s="0"/>
      <c r="PO708" s="0"/>
      <c r="PP708" s="0"/>
      <c r="PQ708" s="0"/>
      <c r="PR708" s="0"/>
      <c r="PS708" s="0"/>
      <c r="PT708" s="0"/>
      <c r="PU708" s="0"/>
      <c r="PV708" s="0"/>
      <c r="PW708" s="0"/>
      <c r="PX708" s="0"/>
      <c r="PY708" s="0"/>
      <c r="PZ708" s="0"/>
      <c r="QA708" s="0"/>
      <c r="QB708" s="0"/>
      <c r="QC708" s="0"/>
      <c r="QD708" s="0"/>
      <c r="QE708" s="0"/>
      <c r="QF708" s="0"/>
      <c r="QG708" s="0"/>
      <c r="QH708" s="0"/>
      <c r="QI708" s="0"/>
      <c r="QJ708" s="0"/>
      <c r="QK708" s="0"/>
      <c r="QL708" s="0"/>
      <c r="QM708" s="0"/>
      <c r="QN708" s="0"/>
      <c r="QO708" s="0"/>
      <c r="QP708" s="0"/>
      <c r="QQ708" s="0"/>
      <c r="QR708" s="0"/>
      <c r="QS708" s="0"/>
      <c r="QT708" s="0"/>
      <c r="QU708" s="0"/>
      <c r="QV708" s="0"/>
      <c r="QW708" s="0"/>
      <c r="QX708" s="0"/>
      <c r="QY708" s="0"/>
      <c r="QZ708" s="0"/>
      <c r="RA708" s="0"/>
      <c r="RB708" s="0"/>
      <c r="RC708" s="0"/>
      <c r="RD708" s="0"/>
      <c r="RE708" s="0"/>
      <c r="RF708" s="0"/>
      <c r="RG708" s="0"/>
      <c r="RH708" s="0"/>
      <c r="RI708" s="0"/>
      <c r="RJ708" s="0"/>
      <c r="RK708" s="0"/>
      <c r="RL708" s="0"/>
      <c r="RM708" s="0"/>
      <c r="RN708" s="0"/>
      <c r="RO708" s="0"/>
      <c r="RP708" s="0"/>
      <c r="RQ708" s="0"/>
      <c r="RR708" s="0"/>
      <c r="RS708" s="0"/>
      <c r="RT708" s="0"/>
      <c r="RU708" s="0"/>
      <c r="RV708" s="0"/>
      <c r="RW708" s="0"/>
      <c r="RX708" s="0"/>
      <c r="RY708" s="0"/>
      <c r="RZ708" s="0"/>
      <c r="SA708" s="0"/>
      <c r="SB708" s="0"/>
      <c r="SC708" s="0"/>
      <c r="SD708" s="0"/>
      <c r="SE708" s="0"/>
      <c r="SF708" s="0"/>
      <c r="SG708" s="0"/>
      <c r="SH708" s="0"/>
      <c r="SI708" s="0"/>
      <c r="SJ708" s="0"/>
      <c r="SK708" s="0"/>
      <c r="SL708" s="0"/>
      <c r="SM708" s="0"/>
      <c r="SN708" s="0"/>
      <c r="SO708" s="0"/>
      <c r="SP708" s="0"/>
      <c r="SQ708" s="0"/>
      <c r="SR708" s="0"/>
      <c r="SS708" s="0"/>
      <c r="ST708" s="0"/>
      <c r="SU708" s="0"/>
      <c r="SV708" s="0"/>
      <c r="SW708" s="0"/>
      <c r="SX708" s="0"/>
      <c r="SY708" s="0"/>
      <c r="SZ708" s="0"/>
      <c r="TA708" s="0"/>
      <c r="TB708" s="0"/>
      <c r="TC708" s="0"/>
      <c r="TD708" s="0"/>
      <c r="TE708" s="0"/>
      <c r="TF708" s="0"/>
      <c r="TG708" s="0"/>
      <c r="TH708" s="0"/>
      <c r="TI708" s="0"/>
      <c r="TJ708" s="0"/>
      <c r="TK708" s="0"/>
      <c r="TL708" s="0"/>
      <c r="TM708" s="0"/>
      <c r="TN708" s="0"/>
      <c r="TO708" s="0"/>
      <c r="TP708" s="0"/>
      <c r="TQ708" s="0"/>
      <c r="TR708" s="0"/>
      <c r="TS708" s="0"/>
      <c r="TT708" s="0"/>
      <c r="TU708" s="0"/>
      <c r="TV708" s="0"/>
      <c r="TW708" s="0"/>
      <c r="TX708" s="0"/>
      <c r="TY708" s="0"/>
      <c r="TZ708" s="0"/>
      <c r="UA708" s="0"/>
      <c r="UB708" s="0"/>
      <c r="UC708" s="0"/>
      <c r="UD708" s="0"/>
      <c r="UE708" s="0"/>
      <c r="UF708" s="0"/>
      <c r="UG708" s="0"/>
      <c r="UH708" s="0"/>
      <c r="UI708" s="0"/>
      <c r="UJ708" s="0"/>
      <c r="UK708" s="0"/>
      <c r="UL708" s="0"/>
      <c r="UM708" s="0"/>
      <c r="UN708" s="0"/>
      <c r="UO708" s="0"/>
      <c r="UP708" s="0"/>
      <c r="UQ708" s="0"/>
      <c r="UR708" s="0"/>
      <c r="US708" s="0"/>
      <c r="UT708" s="0"/>
      <c r="UU708" s="0"/>
      <c r="UV708" s="0"/>
      <c r="UW708" s="0"/>
      <c r="UX708" s="0"/>
      <c r="UY708" s="0"/>
      <c r="UZ708" s="0"/>
      <c r="VA708" s="0"/>
      <c r="VB708" s="0"/>
      <c r="VC708" s="0"/>
      <c r="VD708" s="0"/>
      <c r="VE708" s="0"/>
      <c r="VF708" s="0"/>
      <c r="VG708" s="0"/>
      <c r="VH708" s="0"/>
      <c r="VI708" s="0"/>
      <c r="VJ708" s="0"/>
      <c r="VK708" s="0"/>
      <c r="VL708" s="0"/>
      <c r="VM708" s="0"/>
      <c r="VN708" s="0"/>
      <c r="VO708" s="0"/>
      <c r="VP708" s="0"/>
      <c r="VQ708" s="0"/>
      <c r="VR708" s="0"/>
      <c r="VS708" s="0"/>
      <c r="VT708" s="0"/>
      <c r="VU708" s="0"/>
      <c r="VV708" s="0"/>
      <c r="VW708" s="0"/>
      <c r="VX708" s="0"/>
      <c r="VY708" s="0"/>
      <c r="VZ708" s="0"/>
      <c r="WA708" s="0"/>
      <c r="WB708" s="0"/>
      <c r="WC708" s="0"/>
      <c r="WD708" s="0"/>
      <c r="WE708" s="0"/>
      <c r="WF708" s="0"/>
      <c r="WG708" s="0"/>
      <c r="WH708" s="0"/>
      <c r="WI708" s="0"/>
      <c r="WJ708" s="0"/>
      <c r="WK708" s="0"/>
      <c r="WL708" s="0"/>
      <c r="WM708" s="0"/>
      <c r="WN708" s="0"/>
      <c r="WO708" s="0"/>
      <c r="WP708" s="0"/>
      <c r="WQ708" s="0"/>
      <c r="WR708" s="0"/>
      <c r="WS708" s="0"/>
      <c r="WT708" s="0"/>
      <c r="WU708" s="0"/>
      <c r="WV708" s="0"/>
      <c r="WW708" s="0"/>
      <c r="WX708" s="0"/>
      <c r="WY708" s="0"/>
      <c r="WZ708" s="0"/>
      <c r="XA708" s="0"/>
      <c r="XB708" s="0"/>
      <c r="XC708" s="0"/>
      <c r="XD708" s="0"/>
      <c r="XE708" s="0"/>
      <c r="XF708" s="0"/>
      <c r="XG708" s="0"/>
      <c r="XH708" s="0"/>
      <c r="XI708" s="0"/>
      <c r="XJ708" s="0"/>
      <c r="XK708" s="0"/>
      <c r="XL708" s="0"/>
      <c r="XM708" s="0"/>
      <c r="XN708" s="0"/>
      <c r="XO708" s="0"/>
      <c r="XP708" s="0"/>
      <c r="XQ708" s="0"/>
      <c r="XR708" s="0"/>
      <c r="XS708" s="0"/>
      <c r="XT708" s="0"/>
      <c r="XU708" s="0"/>
      <c r="XV708" s="0"/>
      <c r="XW708" s="0"/>
      <c r="XX708" s="0"/>
      <c r="XY708" s="0"/>
      <c r="XZ708" s="0"/>
      <c r="YA708" s="0"/>
      <c r="YB708" s="0"/>
      <c r="YC708" s="0"/>
      <c r="YD708" s="0"/>
      <c r="YE708" s="0"/>
      <c r="YF708" s="0"/>
      <c r="YG708" s="0"/>
      <c r="YH708" s="0"/>
      <c r="YI708" s="0"/>
      <c r="YJ708" s="0"/>
      <c r="YK708" s="0"/>
      <c r="YL708" s="0"/>
      <c r="YM708" s="0"/>
      <c r="YN708" s="0"/>
      <c r="YO708" s="0"/>
      <c r="YP708" s="0"/>
      <c r="YQ708" s="0"/>
      <c r="YR708" s="0"/>
      <c r="YS708" s="0"/>
      <c r="YT708" s="0"/>
      <c r="YU708" s="0"/>
      <c r="YV708" s="0"/>
      <c r="YW708" s="0"/>
      <c r="YX708" s="0"/>
      <c r="YY708" s="0"/>
      <c r="YZ708" s="0"/>
      <c r="ZA708" s="0"/>
      <c r="ZB708" s="0"/>
      <c r="ZC708" s="0"/>
      <c r="ZD708" s="0"/>
      <c r="ZE708" s="0"/>
      <c r="ZF708" s="0"/>
      <c r="ZG708" s="0"/>
      <c r="ZH708" s="0"/>
      <c r="ZI708" s="0"/>
      <c r="ZJ708" s="0"/>
      <c r="ZK708" s="0"/>
      <c r="ZL708" s="0"/>
      <c r="ZM708" s="0"/>
      <c r="ZN708" s="0"/>
      <c r="ZO708" s="0"/>
      <c r="ZP708" s="0"/>
      <c r="ZQ708" s="0"/>
      <c r="ZR708" s="0"/>
      <c r="ZS708" s="0"/>
      <c r="ZT708" s="0"/>
      <c r="ZU708" s="0"/>
      <c r="ZV708" s="0"/>
      <c r="ZW708" s="0"/>
      <c r="ZX708" s="0"/>
      <c r="ZY708" s="0"/>
      <c r="ZZ708" s="0"/>
      <c r="AAA708" s="0"/>
      <c r="AAB708" s="0"/>
      <c r="AAC708" s="0"/>
      <c r="AAD708" s="0"/>
      <c r="AAE708" s="0"/>
      <c r="AAF708" s="0"/>
      <c r="AAG708" s="0"/>
      <c r="AAH708" s="0"/>
      <c r="AAI708" s="0"/>
      <c r="AAJ708" s="0"/>
      <c r="AAK708" s="0"/>
      <c r="AAL708" s="0"/>
      <c r="AAM708" s="0"/>
      <c r="AAN708" s="0"/>
      <c r="AAO708" s="0"/>
      <c r="AAP708" s="0"/>
      <c r="AAQ708" s="0"/>
      <c r="AAR708" s="0"/>
      <c r="AAS708" s="0"/>
      <c r="AAT708" s="0"/>
      <c r="AAU708" s="0"/>
      <c r="AAV708" s="0"/>
      <c r="AAW708" s="0"/>
      <c r="AAX708" s="0"/>
      <c r="AAY708" s="0"/>
      <c r="AAZ708" s="0"/>
      <c r="ABA708" s="0"/>
      <c r="ABB708" s="0"/>
      <c r="ABC708" s="0"/>
      <c r="ABD708" s="0"/>
      <c r="ABE708" s="0"/>
      <c r="ABF708" s="0"/>
      <c r="ABG708" s="0"/>
      <c r="ABH708" s="0"/>
      <c r="ABI708" s="0"/>
      <c r="ABJ708" s="0"/>
      <c r="ABK708" s="0"/>
      <c r="ABL708" s="0"/>
      <c r="ABM708" s="0"/>
      <c r="ABN708" s="0"/>
      <c r="ABO708" s="0"/>
      <c r="ABP708" s="0"/>
      <c r="ABQ708" s="0"/>
      <c r="ABR708" s="0"/>
      <c r="ABS708" s="0"/>
      <c r="ABT708" s="0"/>
      <c r="ABU708" s="0"/>
      <c r="ABV708" s="0"/>
      <c r="ABW708" s="0"/>
      <c r="ABX708" s="0"/>
      <c r="ABY708" s="0"/>
      <c r="ABZ708" s="0"/>
      <c r="ACA708" s="0"/>
      <c r="ACB708" s="0"/>
      <c r="ACC708" s="0"/>
      <c r="ACD708" s="0"/>
      <c r="ACE708" s="0"/>
      <c r="ACF708" s="0"/>
      <c r="ACG708" s="0"/>
      <c r="ACH708" s="0"/>
      <c r="ACI708" s="0"/>
      <c r="ACJ708" s="0"/>
      <c r="ACK708" s="0"/>
      <c r="ACL708" s="0"/>
      <c r="ACM708" s="0"/>
      <c r="ACN708" s="0"/>
      <c r="ACO708" s="0"/>
      <c r="ACP708" s="0"/>
      <c r="ACQ708" s="0"/>
      <c r="ACR708" s="0"/>
      <c r="ACS708" s="0"/>
      <c r="ACT708" s="0"/>
      <c r="ACU708" s="0"/>
      <c r="ACV708" s="0"/>
      <c r="ACW708" s="0"/>
      <c r="ACX708" s="0"/>
      <c r="ACY708" s="0"/>
      <c r="ACZ708" s="0"/>
      <c r="ADA708" s="0"/>
      <c r="ADB708" s="0"/>
      <c r="ADC708" s="0"/>
      <c r="ADD708" s="0"/>
      <c r="ADE708" s="0"/>
      <c r="ADF708" s="0"/>
      <c r="ADG708" s="0"/>
      <c r="ADH708" s="0"/>
      <c r="ADI708" s="0"/>
      <c r="ADJ708" s="0"/>
      <c r="ADK708" s="0"/>
      <c r="ADL708" s="0"/>
      <c r="ADM708" s="0"/>
      <c r="ADN708" s="0"/>
      <c r="ADO708" s="0"/>
      <c r="ADP708" s="0"/>
      <c r="ADQ708" s="0"/>
      <c r="ADR708" s="0"/>
      <c r="ADS708" s="0"/>
      <c r="ADT708" s="0"/>
      <c r="ADU708" s="0"/>
      <c r="ADV708" s="0"/>
      <c r="ADW708" s="0"/>
      <c r="ADX708" s="0"/>
      <c r="ADY708" s="0"/>
      <c r="ADZ708" s="0"/>
      <c r="AEA708" s="0"/>
      <c r="AEB708" s="0"/>
      <c r="AEC708" s="0"/>
      <c r="AED708" s="0"/>
      <c r="AEE708" s="0"/>
      <c r="AEF708" s="0"/>
      <c r="AEG708" s="0"/>
      <c r="AEH708" s="0"/>
      <c r="AEI708" s="0"/>
      <c r="AEJ708" s="0"/>
      <c r="AEK708" s="0"/>
      <c r="AEL708" s="0"/>
      <c r="AEM708" s="0"/>
      <c r="AEN708" s="0"/>
      <c r="AEO708" s="0"/>
      <c r="AEP708" s="0"/>
      <c r="AEQ708" s="0"/>
      <c r="AER708" s="0"/>
      <c r="AES708" s="0"/>
      <c r="AET708" s="0"/>
      <c r="AEU708" s="0"/>
      <c r="AEV708" s="0"/>
      <c r="AEW708" s="0"/>
      <c r="AEX708" s="0"/>
      <c r="AEY708" s="0"/>
      <c r="AEZ708" s="0"/>
      <c r="AFA708" s="0"/>
      <c r="AFB708" s="0"/>
      <c r="AFC708" s="0"/>
      <c r="AFD708" s="0"/>
      <c r="AFE708" s="0"/>
      <c r="AFF708" s="0"/>
      <c r="AFG708" s="0"/>
      <c r="AFH708" s="0"/>
      <c r="AFI708" s="0"/>
      <c r="AFJ708" s="0"/>
      <c r="AFK708" s="0"/>
      <c r="AFL708" s="0"/>
      <c r="AFM708" s="0"/>
      <c r="AFN708" s="0"/>
      <c r="AFO708" s="0"/>
      <c r="AFP708" s="0"/>
      <c r="AFQ708" s="0"/>
      <c r="AFR708" s="0"/>
      <c r="AFS708" s="0"/>
      <c r="AFT708" s="0"/>
      <c r="AFU708" s="0"/>
      <c r="AFV708" s="0"/>
      <c r="AFW708" s="0"/>
      <c r="AFX708" s="0"/>
      <c r="AFY708" s="0"/>
      <c r="AFZ708" s="0"/>
      <c r="AGA708" s="0"/>
      <c r="AGB708" s="0"/>
      <c r="AGC708" s="0"/>
      <c r="AGD708" s="0"/>
      <c r="AGE708" s="0"/>
      <c r="AGF708" s="0"/>
      <c r="AGG708" s="0"/>
      <c r="AGH708" s="0"/>
      <c r="AGI708" s="0"/>
      <c r="AGJ708" s="0"/>
      <c r="AGK708" s="0"/>
      <c r="AGL708" s="0"/>
      <c r="AGM708" s="0"/>
      <c r="AGN708" s="0"/>
      <c r="AGO708" s="0"/>
      <c r="AGP708" s="0"/>
      <c r="AGQ708" s="0"/>
      <c r="AGR708" s="0"/>
      <c r="AGS708" s="0"/>
      <c r="AGT708" s="0"/>
      <c r="AGU708" s="0"/>
      <c r="AGV708" s="0"/>
      <c r="AGW708" s="0"/>
      <c r="AGX708" s="0"/>
      <c r="AGY708" s="0"/>
      <c r="AGZ708" s="0"/>
      <c r="AHA708" s="0"/>
      <c r="AHB708" s="0"/>
      <c r="AHC708" s="0"/>
      <c r="AHD708" s="0"/>
      <c r="AHE708" s="0"/>
      <c r="AHF708" s="0"/>
      <c r="AHG708" s="0"/>
      <c r="AHH708" s="0"/>
      <c r="AHI708" s="0"/>
      <c r="AHJ708" s="0"/>
      <c r="AHK708" s="0"/>
      <c r="AHL708" s="0"/>
      <c r="AHM708" s="0"/>
      <c r="AHN708" s="0"/>
      <c r="AHO708" s="0"/>
      <c r="AHP708" s="0"/>
      <c r="AHQ708" s="0"/>
      <c r="AHR708" s="0"/>
      <c r="AHS708" s="0"/>
      <c r="AHT708" s="0"/>
      <c r="AHU708" s="0"/>
      <c r="AHV708" s="0"/>
      <c r="AHW708" s="0"/>
      <c r="AHX708" s="0"/>
      <c r="AHY708" s="0"/>
      <c r="AHZ708" s="0"/>
      <c r="AIA708" s="0"/>
      <c r="AIB708" s="0"/>
      <c r="AIC708" s="0"/>
      <c r="AID708" s="0"/>
      <c r="AIE708" s="0"/>
      <c r="AIF708" s="0"/>
      <c r="AIG708" s="0"/>
      <c r="AIH708" s="0"/>
      <c r="AII708" s="0"/>
      <c r="AIJ708" s="0"/>
      <c r="AIK708" s="0"/>
      <c r="AIL708" s="0"/>
      <c r="AIM708" s="0"/>
      <c r="AIN708" s="0"/>
      <c r="AIO708" s="0"/>
      <c r="AIP708" s="0"/>
      <c r="AIQ708" s="0"/>
      <c r="AIR708" s="0"/>
      <c r="AIS708" s="0"/>
      <c r="AIT708" s="0"/>
      <c r="AIU708" s="0"/>
      <c r="AIV708" s="0"/>
      <c r="AIW708" s="0"/>
      <c r="AIX708" s="0"/>
      <c r="AIY708" s="0"/>
      <c r="AIZ708" s="0"/>
      <c r="AJA708" s="0"/>
      <c r="AJB708" s="0"/>
      <c r="AJC708" s="0"/>
      <c r="AJD708" s="0"/>
      <c r="AJE708" s="0"/>
      <c r="AJF708" s="0"/>
      <c r="AJG708" s="0"/>
      <c r="AJH708" s="0"/>
      <c r="AJI708" s="0"/>
      <c r="AJJ708" s="0"/>
      <c r="AJK708" s="0"/>
      <c r="AJL708" s="0"/>
      <c r="AJM708" s="0"/>
      <c r="AJN708" s="0"/>
      <c r="AJO708" s="0"/>
      <c r="AJP708" s="0"/>
      <c r="AJQ708" s="0"/>
      <c r="AJR708" s="0"/>
      <c r="AJS708" s="0"/>
      <c r="AJT708" s="0"/>
      <c r="AJU708" s="0"/>
      <c r="AJV708" s="0"/>
      <c r="AJW708" s="0"/>
      <c r="AJX708" s="0"/>
      <c r="AJY708" s="0"/>
      <c r="AJZ708" s="0"/>
      <c r="AKA708" s="0"/>
      <c r="AKB708" s="0"/>
      <c r="AKC708" s="0"/>
      <c r="AKD708" s="0"/>
      <c r="AKE708" s="0"/>
      <c r="AKF708" s="0"/>
      <c r="AKG708" s="0"/>
      <c r="AKH708" s="0"/>
      <c r="AKI708" s="0"/>
      <c r="AKJ708" s="0"/>
      <c r="AKK708" s="0"/>
      <c r="AKL708" s="0"/>
      <c r="AKM708" s="0"/>
      <c r="AKN708" s="0"/>
      <c r="AKO708" s="0"/>
      <c r="AKP708" s="0"/>
      <c r="AKQ708" s="0"/>
      <c r="AKR708" s="0"/>
      <c r="AKS708" s="0"/>
      <c r="AKT708" s="0"/>
      <c r="AKU708" s="0"/>
      <c r="AKV708" s="0"/>
      <c r="AKW708" s="0"/>
      <c r="AKX708" s="0"/>
      <c r="AKY708" s="0"/>
      <c r="AKZ708" s="0"/>
      <c r="ALA708" s="0"/>
      <c r="ALB708" s="0"/>
      <c r="ALC708" s="0"/>
      <c r="ALD708" s="0"/>
      <c r="ALE708" s="0"/>
      <c r="ALF708" s="0"/>
      <c r="ALG708" s="0"/>
      <c r="ALH708" s="0"/>
      <c r="ALI708" s="0"/>
      <c r="ALJ708" s="0"/>
      <c r="ALK708" s="0"/>
      <c r="ALL708" s="0"/>
      <c r="ALM708" s="0"/>
      <c r="ALN708" s="0"/>
      <c r="ALO708" s="0"/>
      <c r="ALP708" s="0"/>
      <c r="ALQ708" s="0"/>
      <c r="ALR708" s="0"/>
      <c r="ALS708" s="0"/>
      <c r="ALT708" s="0"/>
      <c r="ALU708" s="0"/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customFormat="false" ht="21" hidden="false" customHeight="true" outlineLevel="0" collapsed="false">
      <c r="A709" s="90" t="n">
        <v>708</v>
      </c>
      <c r="B709" s="91" t="s">
        <v>1561</v>
      </c>
      <c r="C709" s="92" t="n">
        <v>34681.5</v>
      </c>
      <c r="D709" s="93" t="n">
        <v>42252</v>
      </c>
      <c r="E709" s="93" t="n">
        <v>42261</v>
      </c>
      <c r="F709" s="89" t="n">
        <f aca="false">E709-D709</f>
        <v>9</v>
      </c>
      <c r="G709" s="89" t="n">
        <f aca="false">F709*21</f>
        <v>189</v>
      </c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  <c r="IX709" s="0"/>
      <c r="IY709" s="0"/>
      <c r="IZ709" s="0"/>
      <c r="JA709" s="0"/>
      <c r="JB709" s="0"/>
      <c r="JC709" s="0"/>
      <c r="JD709" s="0"/>
      <c r="JE709" s="0"/>
      <c r="JF709" s="0"/>
      <c r="JG709" s="0"/>
      <c r="JH709" s="0"/>
      <c r="JI709" s="0"/>
      <c r="JJ709" s="0"/>
      <c r="JK709" s="0"/>
      <c r="JL709" s="0"/>
      <c r="JM709" s="0"/>
      <c r="JN709" s="0"/>
      <c r="JO709" s="0"/>
      <c r="JP709" s="0"/>
      <c r="JQ709" s="0"/>
      <c r="JR709" s="0"/>
      <c r="JS709" s="0"/>
      <c r="JT709" s="0"/>
      <c r="JU709" s="0"/>
      <c r="JV709" s="0"/>
      <c r="JW709" s="0"/>
      <c r="JX709" s="0"/>
      <c r="JY709" s="0"/>
      <c r="JZ709" s="0"/>
      <c r="KA709" s="0"/>
      <c r="KB709" s="0"/>
      <c r="KC709" s="0"/>
      <c r="KD709" s="0"/>
      <c r="KE709" s="0"/>
      <c r="KF709" s="0"/>
      <c r="KG709" s="0"/>
      <c r="KH709" s="0"/>
      <c r="KI709" s="0"/>
      <c r="KJ709" s="0"/>
      <c r="KK709" s="0"/>
      <c r="KL709" s="0"/>
      <c r="KM709" s="0"/>
      <c r="KN709" s="0"/>
      <c r="KO709" s="0"/>
      <c r="KP709" s="0"/>
      <c r="KQ709" s="0"/>
      <c r="KR709" s="0"/>
      <c r="KS709" s="0"/>
      <c r="KT709" s="0"/>
      <c r="KU709" s="0"/>
      <c r="KV709" s="0"/>
      <c r="KW709" s="0"/>
      <c r="KX709" s="0"/>
      <c r="KY709" s="0"/>
      <c r="KZ709" s="0"/>
      <c r="LA709" s="0"/>
      <c r="LB709" s="0"/>
      <c r="LC709" s="0"/>
      <c r="LD709" s="0"/>
      <c r="LE709" s="0"/>
      <c r="LF709" s="0"/>
      <c r="LG709" s="0"/>
      <c r="LH709" s="0"/>
      <c r="LI709" s="0"/>
      <c r="LJ709" s="0"/>
      <c r="LK709" s="0"/>
      <c r="LL709" s="0"/>
      <c r="LM709" s="0"/>
      <c r="LN709" s="0"/>
      <c r="LO709" s="0"/>
      <c r="LP709" s="0"/>
      <c r="LQ709" s="0"/>
      <c r="LR709" s="0"/>
      <c r="LS709" s="0"/>
      <c r="LT709" s="0"/>
      <c r="LU709" s="0"/>
      <c r="LV709" s="0"/>
      <c r="LW709" s="0"/>
      <c r="LX709" s="0"/>
      <c r="LY709" s="0"/>
      <c r="LZ709" s="0"/>
      <c r="MA709" s="0"/>
      <c r="MB709" s="0"/>
      <c r="MC709" s="0"/>
      <c r="MD709" s="0"/>
      <c r="ME709" s="0"/>
      <c r="MF709" s="0"/>
      <c r="MG709" s="0"/>
      <c r="MH709" s="0"/>
      <c r="MI709" s="0"/>
      <c r="MJ709" s="0"/>
      <c r="MK709" s="0"/>
      <c r="ML709" s="0"/>
      <c r="MM709" s="0"/>
      <c r="MN709" s="0"/>
      <c r="MO709" s="0"/>
      <c r="MP709" s="0"/>
      <c r="MQ709" s="0"/>
      <c r="MR709" s="0"/>
      <c r="MS709" s="0"/>
      <c r="MT709" s="0"/>
      <c r="MU709" s="0"/>
      <c r="MV709" s="0"/>
      <c r="MW709" s="0"/>
      <c r="MX709" s="0"/>
      <c r="MY709" s="0"/>
      <c r="MZ709" s="0"/>
      <c r="NA709" s="0"/>
      <c r="NB709" s="0"/>
      <c r="NC709" s="0"/>
      <c r="ND709" s="0"/>
      <c r="NE709" s="0"/>
      <c r="NF709" s="0"/>
      <c r="NG709" s="0"/>
      <c r="NH709" s="0"/>
      <c r="NI709" s="0"/>
      <c r="NJ709" s="0"/>
      <c r="NK709" s="0"/>
      <c r="NL709" s="0"/>
      <c r="NM709" s="0"/>
      <c r="NN709" s="0"/>
      <c r="NO709" s="0"/>
      <c r="NP709" s="0"/>
      <c r="NQ709" s="0"/>
      <c r="NR709" s="0"/>
      <c r="NS709" s="0"/>
      <c r="NT709" s="0"/>
      <c r="NU709" s="0"/>
      <c r="NV709" s="0"/>
      <c r="NW709" s="0"/>
      <c r="NX709" s="0"/>
      <c r="NY709" s="0"/>
      <c r="NZ709" s="0"/>
      <c r="OA709" s="0"/>
      <c r="OB709" s="0"/>
      <c r="OC709" s="0"/>
      <c r="OD709" s="0"/>
      <c r="OE709" s="0"/>
      <c r="OF709" s="0"/>
      <c r="OG709" s="0"/>
      <c r="OH709" s="0"/>
      <c r="OI709" s="0"/>
      <c r="OJ709" s="0"/>
      <c r="OK709" s="0"/>
      <c r="OL709" s="0"/>
      <c r="OM709" s="0"/>
      <c r="ON709" s="0"/>
      <c r="OO709" s="0"/>
      <c r="OP709" s="0"/>
      <c r="OQ709" s="0"/>
      <c r="OR709" s="0"/>
      <c r="OS709" s="0"/>
      <c r="OT709" s="0"/>
      <c r="OU709" s="0"/>
      <c r="OV709" s="0"/>
      <c r="OW709" s="0"/>
      <c r="OX709" s="0"/>
      <c r="OY709" s="0"/>
      <c r="OZ709" s="0"/>
      <c r="PA709" s="0"/>
      <c r="PB709" s="0"/>
      <c r="PC709" s="0"/>
      <c r="PD709" s="0"/>
      <c r="PE709" s="0"/>
      <c r="PF709" s="0"/>
      <c r="PG709" s="0"/>
      <c r="PH709" s="0"/>
      <c r="PI709" s="0"/>
      <c r="PJ709" s="0"/>
      <c r="PK709" s="0"/>
      <c r="PL709" s="0"/>
      <c r="PM709" s="0"/>
      <c r="PN709" s="0"/>
      <c r="PO709" s="0"/>
      <c r="PP709" s="0"/>
      <c r="PQ709" s="0"/>
      <c r="PR709" s="0"/>
      <c r="PS709" s="0"/>
      <c r="PT709" s="0"/>
      <c r="PU709" s="0"/>
      <c r="PV709" s="0"/>
      <c r="PW709" s="0"/>
      <c r="PX709" s="0"/>
      <c r="PY709" s="0"/>
      <c r="PZ709" s="0"/>
      <c r="QA709" s="0"/>
      <c r="QB709" s="0"/>
      <c r="QC709" s="0"/>
      <c r="QD709" s="0"/>
      <c r="QE709" s="0"/>
      <c r="QF709" s="0"/>
      <c r="QG709" s="0"/>
      <c r="QH709" s="0"/>
      <c r="QI709" s="0"/>
      <c r="QJ709" s="0"/>
      <c r="QK709" s="0"/>
      <c r="QL709" s="0"/>
      <c r="QM709" s="0"/>
      <c r="QN709" s="0"/>
      <c r="QO709" s="0"/>
      <c r="QP709" s="0"/>
      <c r="QQ709" s="0"/>
      <c r="QR709" s="0"/>
      <c r="QS709" s="0"/>
      <c r="QT709" s="0"/>
      <c r="QU709" s="0"/>
      <c r="QV709" s="0"/>
      <c r="QW709" s="0"/>
      <c r="QX709" s="0"/>
      <c r="QY709" s="0"/>
      <c r="QZ709" s="0"/>
      <c r="RA709" s="0"/>
      <c r="RB709" s="0"/>
      <c r="RC709" s="0"/>
      <c r="RD709" s="0"/>
      <c r="RE709" s="0"/>
      <c r="RF709" s="0"/>
      <c r="RG709" s="0"/>
      <c r="RH709" s="0"/>
      <c r="RI709" s="0"/>
      <c r="RJ709" s="0"/>
      <c r="RK709" s="0"/>
      <c r="RL709" s="0"/>
      <c r="RM709" s="0"/>
      <c r="RN709" s="0"/>
      <c r="RO709" s="0"/>
      <c r="RP709" s="0"/>
      <c r="RQ709" s="0"/>
      <c r="RR709" s="0"/>
      <c r="RS709" s="0"/>
      <c r="RT709" s="0"/>
      <c r="RU709" s="0"/>
      <c r="RV709" s="0"/>
      <c r="RW709" s="0"/>
      <c r="RX709" s="0"/>
      <c r="RY709" s="0"/>
      <c r="RZ709" s="0"/>
      <c r="SA709" s="0"/>
      <c r="SB709" s="0"/>
      <c r="SC709" s="0"/>
      <c r="SD709" s="0"/>
      <c r="SE709" s="0"/>
      <c r="SF709" s="0"/>
      <c r="SG709" s="0"/>
      <c r="SH709" s="0"/>
      <c r="SI709" s="0"/>
      <c r="SJ709" s="0"/>
      <c r="SK709" s="0"/>
      <c r="SL709" s="0"/>
      <c r="SM709" s="0"/>
      <c r="SN709" s="0"/>
      <c r="SO709" s="0"/>
      <c r="SP709" s="0"/>
      <c r="SQ709" s="0"/>
      <c r="SR709" s="0"/>
      <c r="SS709" s="0"/>
      <c r="ST709" s="0"/>
      <c r="SU709" s="0"/>
      <c r="SV709" s="0"/>
      <c r="SW709" s="0"/>
      <c r="SX709" s="0"/>
      <c r="SY709" s="0"/>
      <c r="SZ709" s="0"/>
      <c r="TA709" s="0"/>
      <c r="TB709" s="0"/>
      <c r="TC709" s="0"/>
      <c r="TD709" s="0"/>
      <c r="TE709" s="0"/>
      <c r="TF709" s="0"/>
      <c r="TG709" s="0"/>
      <c r="TH709" s="0"/>
      <c r="TI709" s="0"/>
      <c r="TJ709" s="0"/>
      <c r="TK709" s="0"/>
      <c r="TL709" s="0"/>
      <c r="TM709" s="0"/>
      <c r="TN709" s="0"/>
      <c r="TO709" s="0"/>
      <c r="TP709" s="0"/>
      <c r="TQ709" s="0"/>
      <c r="TR709" s="0"/>
      <c r="TS709" s="0"/>
      <c r="TT709" s="0"/>
      <c r="TU709" s="0"/>
      <c r="TV709" s="0"/>
      <c r="TW709" s="0"/>
      <c r="TX709" s="0"/>
      <c r="TY709" s="0"/>
      <c r="TZ709" s="0"/>
      <c r="UA709" s="0"/>
      <c r="UB709" s="0"/>
      <c r="UC709" s="0"/>
      <c r="UD709" s="0"/>
      <c r="UE709" s="0"/>
      <c r="UF709" s="0"/>
      <c r="UG709" s="0"/>
      <c r="UH709" s="0"/>
      <c r="UI709" s="0"/>
      <c r="UJ709" s="0"/>
      <c r="UK709" s="0"/>
      <c r="UL709" s="0"/>
      <c r="UM709" s="0"/>
      <c r="UN709" s="0"/>
      <c r="UO709" s="0"/>
      <c r="UP709" s="0"/>
      <c r="UQ709" s="0"/>
      <c r="UR709" s="0"/>
      <c r="US709" s="0"/>
      <c r="UT709" s="0"/>
      <c r="UU709" s="0"/>
      <c r="UV709" s="0"/>
      <c r="UW709" s="0"/>
      <c r="UX709" s="0"/>
      <c r="UY709" s="0"/>
      <c r="UZ709" s="0"/>
      <c r="VA709" s="0"/>
      <c r="VB709" s="0"/>
      <c r="VC709" s="0"/>
      <c r="VD709" s="0"/>
      <c r="VE709" s="0"/>
      <c r="VF709" s="0"/>
      <c r="VG709" s="0"/>
      <c r="VH709" s="0"/>
      <c r="VI709" s="0"/>
      <c r="VJ709" s="0"/>
      <c r="VK709" s="0"/>
      <c r="VL709" s="0"/>
      <c r="VM709" s="0"/>
      <c r="VN709" s="0"/>
      <c r="VO709" s="0"/>
      <c r="VP709" s="0"/>
      <c r="VQ709" s="0"/>
      <c r="VR709" s="0"/>
      <c r="VS709" s="0"/>
      <c r="VT709" s="0"/>
      <c r="VU709" s="0"/>
      <c r="VV709" s="0"/>
      <c r="VW709" s="0"/>
      <c r="VX709" s="0"/>
      <c r="VY709" s="0"/>
      <c r="VZ709" s="0"/>
      <c r="WA709" s="0"/>
      <c r="WB709" s="0"/>
      <c r="WC709" s="0"/>
      <c r="WD709" s="0"/>
      <c r="WE709" s="0"/>
      <c r="WF709" s="0"/>
      <c r="WG709" s="0"/>
      <c r="WH709" s="0"/>
      <c r="WI709" s="0"/>
      <c r="WJ709" s="0"/>
      <c r="WK709" s="0"/>
      <c r="WL709" s="0"/>
      <c r="WM709" s="0"/>
      <c r="WN709" s="0"/>
      <c r="WO709" s="0"/>
      <c r="WP709" s="0"/>
      <c r="WQ709" s="0"/>
      <c r="WR709" s="0"/>
      <c r="WS709" s="0"/>
      <c r="WT709" s="0"/>
      <c r="WU709" s="0"/>
      <c r="WV709" s="0"/>
      <c r="WW709" s="0"/>
      <c r="WX709" s="0"/>
      <c r="WY709" s="0"/>
      <c r="WZ709" s="0"/>
      <c r="XA709" s="0"/>
      <c r="XB709" s="0"/>
      <c r="XC709" s="0"/>
      <c r="XD709" s="0"/>
      <c r="XE709" s="0"/>
      <c r="XF709" s="0"/>
      <c r="XG709" s="0"/>
      <c r="XH709" s="0"/>
      <c r="XI709" s="0"/>
      <c r="XJ709" s="0"/>
      <c r="XK709" s="0"/>
      <c r="XL709" s="0"/>
      <c r="XM709" s="0"/>
      <c r="XN709" s="0"/>
      <c r="XO709" s="0"/>
      <c r="XP709" s="0"/>
      <c r="XQ709" s="0"/>
      <c r="XR709" s="0"/>
      <c r="XS709" s="0"/>
      <c r="XT709" s="0"/>
      <c r="XU709" s="0"/>
      <c r="XV709" s="0"/>
      <c r="XW709" s="0"/>
      <c r="XX709" s="0"/>
      <c r="XY709" s="0"/>
      <c r="XZ709" s="0"/>
      <c r="YA709" s="0"/>
      <c r="YB709" s="0"/>
      <c r="YC709" s="0"/>
      <c r="YD709" s="0"/>
      <c r="YE709" s="0"/>
      <c r="YF709" s="0"/>
      <c r="YG709" s="0"/>
      <c r="YH709" s="0"/>
      <c r="YI709" s="0"/>
      <c r="YJ709" s="0"/>
      <c r="YK709" s="0"/>
      <c r="YL709" s="0"/>
      <c r="YM709" s="0"/>
      <c r="YN709" s="0"/>
      <c r="YO709" s="0"/>
      <c r="YP709" s="0"/>
      <c r="YQ709" s="0"/>
      <c r="YR709" s="0"/>
      <c r="YS709" s="0"/>
      <c r="YT709" s="0"/>
      <c r="YU709" s="0"/>
      <c r="YV709" s="0"/>
      <c r="YW709" s="0"/>
      <c r="YX709" s="0"/>
      <c r="YY709" s="0"/>
      <c r="YZ709" s="0"/>
      <c r="ZA709" s="0"/>
      <c r="ZB709" s="0"/>
      <c r="ZC709" s="0"/>
      <c r="ZD709" s="0"/>
      <c r="ZE709" s="0"/>
      <c r="ZF709" s="0"/>
      <c r="ZG709" s="0"/>
      <c r="ZH709" s="0"/>
      <c r="ZI709" s="0"/>
      <c r="ZJ709" s="0"/>
      <c r="ZK709" s="0"/>
      <c r="ZL709" s="0"/>
      <c r="ZM709" s="0"/>
      <c r="ZN709" s="0"/>
      <c r="ZO709" s="0"/>
      <c r="ZP709" s="0"/>
      <c r="ZQ709" s="0"/>
      <c r="ZR709" s="0"/>
      <c r="ZS709" s="0"/>
      <c r="ZT709" s="0"/>
      <c r="ZU709" s="0"/>
      <c r="ZV709" s="0"/>
      <c r="ZW709" s="0"/>
      <c r="ZX709" s="0"/>
      <c r="ZY709" s="0"/>
      <c r="ZZ709" s="0"/>
      <c r="AAA709" s="0"/>
      <c r="AAB709" s="0"/>
      <c r="AAC709" s="0"/>
      <c r="AAD709" s="0"/>
      <c r="AAE709" s="0"/>
      <c r="AAF709" s="0"/>
      <c r="AAG709" s="0"/>
      <c r="AAH709" s="0"/>
      <c r="AAI709" s="0"/>
      <c r="AAJ709" s="0"/>
      <c r="AAK709" s="0"/>
      <c r="AAL709" s="0"/>
      <c r="AAM709" s="0"/>
      <c r="AAN709" s="0"/>
      <c r="AAO709" s="0"/>
      <c r="AAP709" s="0"/>
      <c r="AAQ709" s="0"/>
      <c r="AAR709" s="0"/>
      <c r="AAS709" s="0"/>
      <c r="AAT709" s="0"/>
      <c r="AAU709" s="0"/>
      <c r="AAV709" s="0"/>
      <c r="AAW709" s="0"/>
      <c r="AAX709" s="0"/>
      <c r="AAY709" s="0"/>
      <c r="AAZ709" s="0"/>
      <c r="ABA709" s="0"/>
      <c r="ABB709" s="0"/>
      <c r="ABC709" s="0"/>
      <c r="ABD709" s="0"/>
      <c r="ABE709" s="0"/>
      <c r="ABF709" s="0"/>
      <c r="ABG709" s="0"/>
      <c r="ABH709" s="0"/>
      <c r="ABI709" s="0"/>
      <c r="ABJ709" s="0"/>
      <c r="ABK709" s="0"/>
      <c r="ABL709" s="0"/>
      <c r="ABM709" s="0"/>
      <c r="ABN709" s="0"/>
      <c r="ABO709" s="0"/>
      <c r="ABP709" s="0"/>
      <c r="ABQ709" s="0"/>
      <c r="ABR709" s="0"/>
      <c r="ABS709" s="0"/>
      <c r="ABT709" s="0"/>
      <c r="ABU709" s="0"/>
      <c r="ABV709" s="0"/>
      <c r="ABW709" s="0"/>
      <c r="ABX709" s="0"/>
      <c r="ABY709" s="0"/>
      <c r="ABZ709" s="0"/>
      <c r="ACA709" s="0"/>
      <c r="ACB709" s="0"/>
      <c r="ACC709" s="0"/>
      <c r="ACD709" s="0"/>
      <c r="ACE709" s="0"/>
      <c r="ACF709" s="0"/>
      <c r="ACG709" s="0"/>
      <c r="ACH709" s="0"/>
      <c r="ACI709" s="0"/>
      <c r="ACJ709" s="0"/>
      <c r="ACK709" s="0"/>
      <c r="ACL709" s="0"/>
      <c r="ACM709" s="0"/>
      <c r="ACN709" s="0"/>
      <c r="ACO709" s="0"/>
      <c r="ACP709" s="0"/>
      <c r="ACQ709" s="0"/>
      <c r="ACR709" s="0"/>
      <c r="ACS709" s="0"/>
      <c r="ACT709" s="0"/>
      <c r="ACU709" s="0"/>
      <c r="ACV709" s="0"/>
      <c r="ACW709" s="0"/>
      <c r="ACX709" s="0"/>
      <c r="ACY709" s="0"/>
      <c r="ACZ709" s="0"/>
      <c r="ADA709" s="0"/>
      <c r="ADB709" s="0"/>
      <c r="ADC709" s="0"/>
      <c r="ADD709" s="0"/>
      <c r="ADE709" s="0"/>
      <c r="ADF709" s="0"/>
      <c r="ADG709" s="0"/>
      <c r="ADH709" s="0"/>
      <c r="ADI709" s="0"/>
      <c r="ADJ709" s="0"/>
      <c r="ADK709" s="0"/>
      <c r="ADL709" s="0"/>
      <c r="ADM709" s="0"/>
      <c r="ADN709" s="0"/>
      <c r="ADO709" s="0"/>
      <c r="ADP709" s="0"/>
      <c r="ADQ709" s="0"/>
      <c r="ADR709" s="0"/>
      <c r="ADS709" s="0"/>
      <c r="ADT709" s="0"/>
      <c r="ADU709" s="0"/>
      <c r="ADV709" s="0"/>
      <c r="ADW709" s="0"/>
      <c r="ADX709" s="0"/>
      <c r="ADY709" s="0"/>
      <c r="ADZ709" s="0"/>
      <c r="AEA709" s="0"/>
      <c r="AEB709" s="0"/>
      <c r="AEC709" s="0"/>
      <c r="AED709" s="0"/>
      <c r="AEE709" s="0"/>
      <c r="AEF709" s="0"/>
      <c r="AEG709" s="0"/>
      <c r="AEH709" s="0"/>
      <c r="AEI709" s="0"/>
      <c r="AEJ709" s="0"/>
      <c r="AEK709" s="0"/>
      <c r="AEL709" s="0"/>
      <c r="AEM709" s="0"/>
      <c r="AEN709" s="0"/>
      <c r="AEO709" s="0"/>
      <c r="AEP709" s="0"/>
      <c r="AEQ709" s="0"/>
      <c r="AER709" s="0"/>
      <c r="AES709" s="0"/>
      <c r="AET709" s="0"/>
      <c r="AEU709" s="0"/>
      <c r="AEV709" s="0"/>
      <c r="AEW709" s="0"/>
      <c r="AEX709" s="0"/>
      <c r="AEY709" s="0"/>
      <c r="AEZ709" s="0"/>
      <c r="AFA709" s="0"/>
      <c r="AFB709" s="0"/>
      <c r="AFC709" s="0"/>
      <c r="AFD709" s="0"/>
      <c r="AFE709" s="0"/>
      <c r="AFF709" s="0"/>
      <c r="AFG709" s="0"/>
      <c r="AFH709" s="0"/>
      <c r="AFI709" s="0"/>
      <c r="AFJ709" s="0"/>
      <c r="AFK709" s="0"/>
      <c r="AFL709" s="0"/>
      <c r="AFM709" s="0"/>
      <c r="AFN709" s="0"/>
      <c r="AFO709" s="0"/>
      <c r="AFP709" s="0"/>
      <c r="AFQ709" s="0"/>
      <c r="AFR709" s="0"/>
      <c r="AFS709" s="0"/>
      <c r="AFT709" s="0"/>
      <c r="AFU709" s="0"/>
      <c r="AFV709" s="0"/>
      <c r="AFW709" s="0"/>
      <c r="AFX709" s="0"/>
      <c r="AFY709" s="0"/>
      <c r="AFZ709" s="0"/>
      <c r="AGA709" s="0"/>
      <c r="AGB709" s="0"/>
      <c r="AGC709" s="0"/>
      <c r="AGD709" s="0"/>
      <c r="AGE709" s="0"/>
      <c r="AGF709" s="0"/>
      <c r="AGG709" s="0"/>
      <c r="AGH709" s="0"/>
      <c r="AGI709" s="0"/>
      <c r="AGJ709" s="0"/>
      <c r="AGK709" s="0"/>
      <c r="AGL709" s="0"/>
      <c r="AGM709" s="0"/>
      <c r="AGN709" s="0"/>
      <c r="AGO709" s="0"/>
      <c r="AGP709" s="0"/>
      <c r="AGQ709" s="0"/>
      <c r="AGR709" s="0"/>
      <c r="AGS709" s="0"/>
      <c r="AGT709" s="0"/>
      <c r="AGU709" s="0"/>
      <c r="AGV709" s="0"/>
      <c r="AGW709" s="0"/>
      <c r="AGX709" s="0"/>
      <c r="AGY709" s="0"/>
      <c r="AGZ709" s="0"/>
      <c r="AHA709" s="0"/>
      <c r="AHB709" s="0"/>
      <c r="AHC709" s="0"/>
      <c r="AHD709" s="0"/>
      <c r="AHE709" s="0"/>
      <c r="AHF709" s="0"/>
      <c r="AHG709" s="0"/>
      <c r="AHH709" s="0"/>
      <c r="AHI709" s="0"/>
      <c r="AHJ709" s="0"/>
      <c r="AHK709" s="0"/>
      <c r="AHL709" s="0"/>
      <c r="AHM709" s="0"/>
      <c r="AHN709" s="0"/>
      <c r="AHO709" s="0"/>
      <c r="AHP709" s="0"/>
      <c r="AHQ709" s="0"/>
      <c r="AHR709" s="0"/>
      <c r="AHS709" s="0"/>
      <c r="AHT709" s="0"/>
      <c r="AHU709" s="0"/>
      <c r="AHV709" s="0"/>
      <c r="AHW709" s="0"/>
      <c r="AHX709" s="0"/>
      <c r="AHY709" s="0"/>
      <c r="AHZ709" s="0"/>
      <c r="AIA709" s="0"/>
      <c r="AIB709" s="0"/>
      <c r="AIC709" s="0"/>
      <c r="AID709" s="0"/>
      <c r="AIE709" s="0"/>
      <c r="AIF709" s="0"/>
      <c r="AIG709" s="0"/>
      <c r="AIH709" s="0"/>
      <c r="AII709" s="0"/>
      <c r="AIJ709" s="0"/>
      <c r="AIK709" s="0"/>
      <c r="AIL709" s="0"/>
      <c r="AIM709" s="0"/>
      <c r="AIN709" s="0"/>
      <c r="AIO709" s="0"/>
      <c r="AIP709" s="0"/>
      <c r="AIQ709" s="0"/>
      <c r="AIR709" s="0"/>
      <c r="AIS709" s="0"/>
      <c r="AIT709" s="0"/>
      <c r="AIU709" s="0"/>
      <c r="AIV709" s="0"/>
      <c r="AIW709" s="0"/>
      <c r="AIX709" s="0"/>
      <c r="AIY709" s="0"/>
      <c r="AIZ709" s="0"/>
      <c r="AJA709" s="0"/>
      <c r="AJB709" s="0"/>
      <c r="AJC709" s="0"/>
      <c r="AJD709" s="0"/>
      <c r="AJE709" s="0"/>
      <c r="AJF709" s="0"/>
      <c r="AJG709" s="0"/>
      <c r="AJH709" s="0"/>
      <c r="AJI709" s="0"/>
      <c r="AJJ709" s="0"/>
      <c r="AJK709" s="0"/>
      <c r="AJL709" s="0"/>
      <c r="AJM709" s="0"/>
      <c r="AJN709" s="0"/>
      <c r="AJO709" s="0"/>
      <c r="AJP709" s="0"/>
      <c r="AJQ709" s="0"/>
      <c r="AJR709" s="0"/>
      <c r="AJS709" s="0"/>
      <c r="AJT709" s="0"/>
      <c r="AJU709" s="0"/>
      <c r="AJV709" s="0"/>
      <c r="AJW709" s="0"/>
      <c r="AJX709" s="0"/>
      <c r="AJY709" s="0"/>
      <c r="AJZ709" s="0"/>
      <c r="AKA709" s="0"/>
      <c r="AKB709" s="0"/>
      <c r="AKC709" s="0"/>
      <c r="AKD709" s="0"/>
      <c r="AKE709" s="0"/>
      <c r="AKF709" s="0"/>
      <c r="AKG709" s="0"/>
      <c r="AKH709" s="0"/>
      <c r="AKI709" s="0"/>
      <c r="AKJ709" s="0"/>
      <c r="AKK709" s="0"/>
      <c r="AKL709" s="0"/>
      <c r="AKM709" s="0"/>
      <c r="AKN709" s="0"/>
      <c r="AKO709" s="0"/>
      <c r="AKP709" s="0"/>
      <c r="AKQ709" s="0"/>
      <c r="AKR709" s="0"/>
      <c r="AKS709" s="0"/>
      <c r="AKT709" s="0"/>
      <c r="AKU709" s="0"/>
      <c r="AKV709" s="0"/>
      <c r="AKW709" s="0"/>
      <c r="AKX709" s="0"/>
      <c r="AKY709" s="0"/>
      <c r="AKZ709" s="0"/>
      <c r="ALA709" s="0"/>
      <c r="ALB709" s="0"/>
      <c r="ALC709" s="0"/>
      <c r="ALD709" s="0"/>
      <c r="ALE709" s="0"/>
      <c r="ALF709" s="0"/>
      <c r="ALG709" s="0"/>
      <c r="ALH709" s="0"/>
      <c r="ALI709" s="0"/>
      <c r="ALJ709" s="0"/>
      <c r="ALK709" s="0"/>
      <c r="ALL709" s="0"/>
      <c r="ALM709" s="0"/>
      <c r="ALN709" s="0"/>
      <c r="ALO709" s="0"/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customFormat="false" ht="21" hidden="false" customHeight="true" outlineLevel="0" collapsed="false">
      <c r="A710" s="90" t="n">
        <v>709</v>
      </c>
      <c r="B710" s="91" t="s">
        <v>2498</v>
      </c>
      <c r="C710" s="92" t="n">
        <v>11486.8</v>
      </c>
      <c r="D710" s="93" t="n">
        <v>42259</v>
      </c>
      <c r="E710" s="93" t="n">
        <v>42261</v>
      </c>
      <c r="F710" s="89" t="n">
        <f aca="false">E710-D710</f>
        <v>2</v>
      </c>
      <c r="G710" s="89" t="n">
        <f aca="false">F710*21</f>
        <v>42</v>
      </c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  <c r="IX710" s="0"/>
      <c r="IY710" s="0"/>
      <c r="IZ710" s="0"/>
      <c r="JA710" s="0"/>
      <c r="JB710" s="0"/>
      <c r="JC710" s="0"/>
      <c r="JD710" s="0"/>
      <c r="JE710" s="0"/>
      <c r="JF710" s="0"/>
      <c r="JG710" s="0"/>
      <c r="JH710" s="0"/>
      <c r="JI710" s="0"/>
      <c r="JJ710" s="0"/>
      <c r="JK710" s="0"/>
      <c r="JL710" s="0"/>
      <c r="JM710" s="0"/>
      <c r="JN710" s="0"/>
      <c r="JO710" s="0"/>
      <c r="JP710" s="0"/>
      <c r="JQ710" s="0"/>
      <c r="JR710" s="0"/>
      <c r="JS710" s="0"/>
      <c r="JT710" s="0"/>
      <c r="JU710" s="0"/>
      <c r="JV710" s="0"/>
      <c r="JW710" s="0"/>
      <c r="JX710" s="0"/>
      <c r="JY710" s="0"/>
      <c r="JZ710" s="0"/>
      <c r="KA710" s="0"/>
      <c r="KB710" s="0"/>
      <c r="KC710" s="0"/>
      <c r="KD710" s="0"/>
      <c r="KE710" s="0"/>
      <c r="KF710" s="0"/>
      <c r="KG710" s="0"/>
      <c r="KH710" s="0"/>
      <c r="KI710" s="0"/>
      <c r="KJ710" s="0"/>
      <c r="KK710" s="0"/>
      <c r="KL710" s="0"/>
      <c r="KM710" s="0"/>
      <c r="KN710" s="0"/>
      <c r="KO710" s="0"/>
      <c r="KP710" s="0"/>
      <c r="KQ710" s="0"/>
      <c r="KR710" s="0"/>
      <c r="KS710" s="0"/>
      <c r="KT710" s="0"/>
      <c r="KU710" s="0"/>
      <c r="KV710" s="0"/>
      <c r="KW710" s="0"/>
      <c r="KX710" s="0"/>
      <c r="KY710" s="0"/>
      <c r="KZ710" s="0"/>
      <c r="LA710" s="0"/>
      <c r="LB710" s="0"/>
      <c r="LC710" s="0"/>
      <c r="LD710" s="0"/>
      <c r="LE710" s="0"/>
      <c r="LF710" s="0"/>
      <c r="LG710" s="0"/>
      <c r="LH710" s="0"/>
      <c r="LI710" s="0"/>
      <c r="LJ710" s="0"/>
      <c r="LK710" s="0"/>
      <c r="LL710" s="0"/>
      <c r="LM710" s="0"/>
      <c r="LN710" s="0"/>
      <c r="LO710" s="0"/>
      <c r="LP710" s="0"/>
      <c r="LQ710" s="0"/>
      <c r="LR710" s="0"/>
      <c r="LS710" s="0"/>
      <c r="LT710" s="0"/>
      <c r="LU710" s="0"/>
      <c r="LV710" s="0"/>
      <c r="LW710" s="0"/>
      <c r="LX710" s="0"/>
      <c r="LY710" s="0"/>
      <c r="LZ710" s="0"/>
      <c r="MA710" s="0"/>
      <c r="MB710" s="0"/>
      <c r="MC710" s="0"/>
      <c r="MD710" s="0"/>
      <c r="ME710" s="0"/>
      <c r="MF710" s="0"/>
      <c r="MG710" s="0"/>
      <c r="MH710" s="0"/>
      <c r="MI710" s="0"/>
      <c r="MJ710" s="0"/>
      <c r="MK710" s="0"/>
      <c r="ML710" s="0"/>
      <c r="MM710" s="0"/>
      <c r="MN710" s="0"/>
      <c r="MO710" s="0"/>
      <c r="MP710" s="0"/>
      <c r="MQ710" s="0"/>
      <c r="MR710" s="0"/>
      <c r="MS710" s="0"/>
      <c r="MT710" s="0"/>
      <c r="MU710" s="0"/>
      <c r="MV710" s="0"/>
      <c r="MW710" s="0"/>
      <c r="MX710" s="0"/>
      <c r="MY710" s="0"/>
      <c r="MZ710" s="0"/>
      <c r="NA710" s="0"/>
      <c r="NB710" s="0"/>
      <c r="NC710" s="0"/>
      <c r="ND710" s="0"/>
      <c r="NE710" s="0"/>
      <c r="NF710" s="0"/>
      <c r="NG710" s="0"/>
      <c r="NH710" s="0"/>
      <c r="NI710" s="0"/>
      <c r="NJ710" s="0"/>
      <c r="NK710" s="0"/>
      <c r="NL710" s="0"/>
      <c r="NM710" s="0"/>
      <c r="NN710" s="0"/>
      <c r="NO710" s="0"/>
      <c r="NP710" s="0"/>
      <c r="NQ710" s="0"/>
      <c r="NR710" s="0"/>
      <c r="NS710" s="0"/>
      <c r="NT710" s="0"/>
      <c r="NU710" s="0"/>
      <c r="NV710" s="0"/>
      <c r="NW710" s="0"/>
      <c r="NX710" s="0"/>
      <c r="NY710" s="0"/>
      <c r="NZ710" s="0"/>
      <c r="OA710" s="0"/>
      <c r="OB710" s="0"/>
      <c r="OC710" s="0"/>
      <c r="OD710" s="0"/>
      <c r="OE710" s="0"/>
      <c r="OF710" s="0"/>
      <c r="OG710" s="0"/>
      <c r="OH710" s="0"/>
      <c r="OI710" s="0"/>
      <c r="OJ710" s="0"/>
      <c r="OK710" s="0"/>
      <c r="OL710" s="0"/>
      <c r="OM710" s="0"/>
      <c r="ON710" s="0"/>
      <c r="OO710" s="0"/>
      <c r="OP710" s="0"/>
      <c r="OQ710" s="0"/>
      <c r="OR710" s="0"/>
      <c r="OS710" s="0"/>
      <c r="OT710" s="0"/>
      <c r="OU710" s="0"/>
      <c r="OV710" s="0"/>
      <c r="OW710" s="0"/>
      <c r="OX710" s="0"/>
      <c r="OY710" s="0"/>
      <c r="OZ710" s="0"/>
      <c r="PA710" s="0"/>
      <c r="PB710" s="0"/>
      <c r="PC710" s="0"/>
      <c r="PD710" s="0"/>
      <c r="PE710" s="0"/>
      <c r="PF710" s="0"/>
      <c r="PG710" s="0"/>
      <c r="PH710" s="0"/>
      <c r="PI710" s="0"/>
      <c r="PJ710" s="0"/>
      <c r="PK710" s="0"/>
      <c r="PL710" s="0"/>
      <c r="PM710" s="0"/>
      <c r="PN710" s="0"/>
      <c r="PO710" s="0"/>
      <c r="PP710" s="0"/>
      <c r="PQ710" s="0"/>
      <c r="PR710" s="0"/>
      <c r="PS710" s="0"/>
      <c r="PT710" s="0"/>
      <c r="PU710" s="0"/>
      <c r="PV710" s="0"/>
      <c r="PW710" s="0"/>
      <c r="PX710" s="0"/>
      <c r="PY710" s="0"/>
      <c r="PZ710" s="0"/>
      <c r="QA710" s="0"/>
      <c r="QB710" s="0"/>
      <c r="QC710" s="0"/>
      <c r="QD710" s="0"/>
      <c r="QE710" s="0"/>
      <c r="QF710" s="0"/>
      <c r="QG710" s="0"/>
      <c r="QH710" s="0"/>
      <c r="QI710" s="0"/>
      <c r="QJ710" s="0"/>
      <c r="QK710" s="0"/>
      <c r="QL710" s="0"/>
      <c r="QM710" s="0"/>
      <c r="QN710" s="0"/>
      <c r="QO710" s="0"/>
      <c r="QP710" s="0"/>
      <c r="QQ710" s="0"/>
      <c r="QR710" s="0"/>
      <c r="QS710" s="0"/>
      <c r="QT710" s="0"/>
      <c r="QU710" s="0"/>
      <c r="QV710" s="0"/>
      <c r="QW710" s="0"/>
      <c r="QX710" s="0"/>
      <c r="QY710" s="0"/>
      <c r="QZ710" s="0"/>
      <c r="RA710" s="0"/>
      <c r="RB710" s="0"/>
      <c r="RC710" s="0"/>
      <c r="RD710" s="0"/>
      <c r="RE710" s="0"/>
      <c r="RF710" s="0"/>
      <c r="RG710" s="0"/>
      <c r="RH710" s="0"/>
      <c r="RI710" s="0"/>
      <c r="RJ710" s="0"/>
      <c r="RK710" s="0"/>
      <c r="RL710" s="0"/>
      <c r="RM710" s="0"/>
      <c r="RN710" s="0"/>
      <c r="RO710" s="0"/>
      <c r="RP710" s="0"/>
      <c r="RQ710" s="0"/>
      <c r="RR710" s="0"/>
      <c r="RS710" s="0"/>
      <c r="RT710" s="0"/>
      <c r="RU710" s="0"/>
      <c r="RV710" s="0"/>
      <c r="RW710" s="0"/>
      <c r="RX710" s="0"/>
      <c r="RY710" s="0"/>
      <c r="RZ710" s="0"/>
      <c r="SA710" s="0"/>
      <c r="SB710" s="0"/>
      <c r="SC710" s="0"/>
      <c r="SD710" s="0"/>
      <c r="SE710" s="0"/>
      <c r="SF710" s="0"/>
      <c r="SG710" s="0"/>
      <c r="SH710" s="0"/>
      <c r="SI710" s="0"/>
      <c r="SJ710" s="0"/>
      <c r="SK710" s="0"/>
      <c r="SL710" s="0"/>
      <c r="SM710" s="0"/>
      <c r="SN710" s="0"/>
      <c r="SO710" s="0"/>
      <c r="SP710" s="0"/>
      <c r="SQ710" s="0"/>
      <c r="SR710" s="0"/>
      <c r="SS710" s="0"/>
      <c r="ST710" s="0"/>
      <c r="SU710" s="0"/>
      <c r="SV710" s="0"/>
      <c r="SW710" s="0"/>
      <c r="SX710" s="0"/>
      <c r="SY710" s="0"/>
      <c r="SZ710" s="0"/>
      <c r="TA710" s="0"/>
      <c r="TB710" s="0"/>
      <c r="TC710" s="0"/>
      <c r="TD710" s="0"/>
      <c r="TE710" s="0"/>
      <c r="TF710" s="0"/>
      <c r="TG710" s="0"/>
      <c r="TH710" s="0"/>
      <c r="TI710" s="0"/>
      <c r="TJ710" s="0"/>
      <c r="TK710" s="0"/>
      <c r="TL710" s="0"/>
      <c r="TM710" s="0"/>
      <c r="TN710" s="0"/>
      <c r="TO710" s="0"/>
      <c r="TP710" s="0"/>
      <c r="TQ710" s="0"/>
      <c r="TR710" s="0"/>
      <c r="TS710" s="0"/>
      <c r="TT710" s="0"/>
      <c r="TU710" s="0"/>
      <c r="TV710" s="0"/>
      <c r="TW710" s="0"/>
      <c r="TX710" s="0"/>
      <c r="TY710" s="0"/>
      <c r="TZ710" s="0"/>
      <c r="UA710" s="0"/>
      <c r="UB710" s="0"/>
      <c r="UC710" s="0"/>
      <c r="UD710" s="0"/>
      <c r="UE710" s="0"/>
      <c r="UF710" s="0"/>
      <c r="UG710" s="0"/>
      <c r="UH710" s="0"/>
      <c r="UI710" s="0"/>
      <c r="UJ710" s="0"/>
      <c r="UK710" s="0"/>
      <c r="UL710" s="0"/>
      <c r="UM710" s="0"/>
      <c r="UN710" s="0"/>
      <c r="UO710" s="0"/>
      <c r="UP710" s="0"/>
      <c r="UQ710" s="0"/>
      <c r="UR710" s="0"/>
      <c r="US710" s="0"/>
      <c r="UT710" s="0"/>
      <c r="UU710" s="0"/>
      <c r="UV710" s="0"/>
      <c r="UW710" s="0"/>
      <c r="UX710" s="0"/>
      <c r="UY710" s="0"/>
      <c r="UZ710" s="0"/>
      <c r="VA710" s="0"/>
      <c r="VB710" s="0"/>
      <c r="VC710" s="0"/>
      <c r="VD710" s="0"/>
      <c r="VE710" s="0"/>
      <c r="VF710" s="0"/>
      <c r="VG710" s="0"/>
      <c r="VH710" s="0"/>
      <c r="VI710" s="0"/>
      <c r="VJ710" s="0"/>
      <c r="VK710" s="0"/>
      <c r="VL710" s="0"/>
      <c r="VM710" s="0"/>
      <c r="VN710" s="0"/>
      <c r="VO710" s="0"/>
      <c r="VP710" s="0"/>
      <c r="VQ710" s="0"/>
      <c r="VR710" s="0"/>
      <c r="VS710" s="0"/>
      <c r="VT710" s="0"/>
      <c r="VU710" s="0"/>
      <c r="VV710" s="0"/>
      <c r="VW710" s="0"/>
      <c r="VX710" s="0"/>
      <c r="VY710" s="0"/>
      <c r="VZ710" s="0"/>
      <c r="WA710" s="0"/>
      <c r="WB710" s="0"/>
      <c r="WC710" s="0"/>
      <c r="WD710" s="0"/>
      <c r="WE710" s="0"/>
      <c r="WF710" s="0"/>
      <c r="WG710" s="0"/>
      <c r="WH710" s="0"/>
      <c r="WI710" s="0"/>
      <c r="WJ710" s="0"/>
      <c r="WK710" s="0"/>
      <c r="WL710" s="0"/>
      <c r="WM710" s="0"/>
      <c r="WN710" s="0"/>
      <c r="WO710" s="0"/>
      <c r="WP710" s="0"/>
      <c r="WQ710" s="0"/>
      <c r="WR710" s="0"/>
      <c r="WS710" s="0"/>
      <c r="WT710" s="0"/>
      <c r="WU710" s="0"/>
      <c r="WV710" s="0"/>
      <c r="WW710" s="0"/>
      <c r="WX710" s="0"/>
      <c r="WY710" s="0"/>
      <c r="WZ710" s="0"/>
      <c r="XA710" s="0"/>
      <c r="XB710" s="0"/>
      <c r="XC710" s="0"/>
      <c r="XD710" s="0"/>
      <c r="XE710" s="0"/>
      <c r="XF710" s="0"/>
      <c r="XG710" s="0"/>
      <c r="XH710" s="0"/>
      <c r="XI710" s="0"/>
      <c r="XJ710" s="0"/>
      <c r="XK710" s="0"/>
      <c r="XL710" s="0"/>
      <c r="XM710" s="0"/>
      <c r="XN710" s="0"/>
      <c r="XO710" s="0"/>
      <c r="XP710" s="0"/>
      <c r="XQ710" s="0"/>
      <c r="XR710" s="0"/>
      <c r="XS710" s="0"/>
      <c r="XT710" s="0"/>
      <c r="XU710" s="0"/>
      <c r="XV710" s="0"/>
      <c r="XW710" s="0"/>
      <c r="XX710" s="0"/>
      <c r="XY710" s="0"/>
      <c r="XZ710" s="0"/>
      <c r="YA710" s="0"/>
      <c r="YB710" s="0"/>
      <c r="YC710" s="0"/>
      <c r="YD710" s="0"/>
      <c r="YE710" s="0"/>
      <c r="YF710" s="0"/>
      <c r="YG710" s="0"/>
      <c r="YH710" s="0"/>
      <c r="YI710" s="0"/>
      <c r="YJ710" s="0"/>
      <c r="YK710" s="0"/>
      <c r="YL710" s="0"/>
      <c r="YM710" s="0"/>
      <c r="YN710" s="0"/>
      <c r="YO710" s="0"/>
      <c r="YP710" s="0"/>
      <c r="YQ710" s="0"/>
      <c r="YR710" s="0"/>
      <c r="YS710" s="0"/>
      <c r="YT710" s="0"/>
      <c r="YU710" s="0"/>
      <c r="YV710" s="0"/>
      <c r="YW710" s="0"/>
      <c r="YX710" s="0"/>
      <c r="YY710" s="0"/>
      <c r="YZ710" s="0"/>
      <c r="ZA710" s="0"/>
      <c r="ZB710" s="0"/>
      <c r="ZC710" s="0"/>
      <c r="ZD710" s="0"/>
      <c r="ZE710" s="0"/>
      <c r="ZF710" s="0"/>
      <c r="ZG710" s="0"/>
      <c r="ZH710" s="0"/>
      <c r="ZI710" s="0"/>
      <c r="ZJ710" s="0"/>
      <c r="ZK710" s="0"/>
      <c r="ZL710" s="0"/>
      <c r="ZM710" s="0"/>
      <c r="ZN710" s="0"/>
      <c r="ZO710" s="0"/>
      <c r="ZP710" s="0"/>
      <c r="ZQ710" s="0"/>
      <c r="ZR710" s="0"/>
      <c r="ZS710" s="0"/>
      <c r="ZT710" s="0"/>
      <c r="ZU710" s="0"/>
      <c r="ZV710" s="0"/>
      <c r="ZW710" s="0"/>
      <c r="ZX710" s="0"/>
      <c r="ZY710" s="0"/>
      <c r="ZZ710" s="0"/>
      <c r="AAA710" s="0"/>
      <c r="AAB710" s="0"/>
      <c r="AAC710" s="0"/>
      <c r="AAD710" s="0"/>
      <c r="AAE710" s="0"/>
      <c r="AAF710" s="0"/>
      <c r="AAG710" s="0"/>
      <c r="AAH710" s="0"/>
      <c r="AAI710" s="0"/>
      <c r="AAJ710" s="0"/>
      <c r="AAK710" s="0"/>
      <c r="AAL710" s="0"/>
      <c r="AAM710" s="0"/>
      <c r="AAN710" s="0"/>
      <c r="AAO710" s="0"/>
      <c r="AAP710" s="0"/>
      <c r="AAQ710" s="0"/>
      <c r="AAR710" s="0"/>
      <c r="AAS710" s="0"/>
      <c r="AAT710" s="0"/>
      <c r="AAU710" s="0"/>
      <c r="AAV710" s="0"/>
      <c r="AAW710" s="0"/>
      <c r="AAX710" s="0"/>
      <c r="AAY710" s="0"/>
      <c r="AAZ710" s="0"/>
      <c r="ABA710" s="0"/>
      <c r="ABB710" s="0"/>
      <c r="ABC710" s="0"/>
      <c r="ABD710" s="0"/>
      <c r="ABE710" s="0"/>
      <c r="ABF710" s="0"/>
      <c r="ABG710" s="0"/>
      <c r="ABH710" s="0"/>
      <c r="ABI710" s="0"/>
      <c r="ABJ710" s="0"/>
      <c r="ABK710" s="0"/>
      <c r="ABL710" s="0"/>
      <c r="ABM710" s="0"/>
      <c r="ABN710" s="0"/>
      <c r="ABO710" s="0"/>
      <c r="ABP710" s="0"/>
      <c r="ABQ710" s="0"/>
      <c r="ABR710" s="0"/>
      <c r="ABS710" s="0"/>
      <c r="ABT710" s="0"/>
      <c r="ABU710" s="0"/>
      <c r="ABV710" s="0"/>
      <c r="ABW710" s="0"/>
      <c r="ABX710" s="0"/>
      <c r="ABY710" s="0"/>
      <c r="ABZ710" s="0"/>
      <c r="ACA710" s="0"/>
      <c r="ACB710" s="0"/>
      <c r="ACC710" s="0"/>
      <c r="ACD710" s="0"/>
      <c r="ACE710" s="0"/>
      <c r="ACF710" s="0"/>
      <c r="ACG710" s="0"/>
      <c r="ACH710" s="0"/>
      <c r="ACI710" s="0"/>
      <c r="ACJ710" s="0"/>
      <c r="ACK710" s="0"/>
      <c r="ACL710" s="0"/>
      <c r="ACM710" s="0"/>
      <c r="ACN710" s="0"/>
      <c r="ACO710" s="0"/>
      <c r="ACP710" s="0"/>
      <c r="ACQ710" s="0"/>
      <c r="ACR710" s="0"/>
      <c r="ACS710" s="0"/>
      <c r="ACT710" s="0"/>
      <c r="ACU710" s="0"/>
      <c r="ACV710" s="0"/>
      <c r="ACW710" s="0"/>
      <c r="ACX710" s="0"/>
      <c r="ACY710" s="0"/>
      <c r="ACZ710" s="0"/>
      <c r="ADA710" s="0"/>
      <c r="ADB710" s="0"/>
      <c r="ADC710" s="0"/>
      <c r="ADD710" s="0"/>
      <c r="ADE710" s="0"/>
      <c r="ADF710" s="0"/>
      <c r="ADG710" s="0"/>
      <c r="ADH710" s="0"/>
      <c r="ADI710" s="0"/>
      <c r="ADJ710" s="0"/>
      <c r="ADK710" s="0"/>
      <c r="ADL710" s="0"/>
      <c r="ADM710" s="0"/>
      <c r="ADN710" s="0"/>
      <c r="ADO710" s="0"/>
      <c r="ADP710" s="0"/>
      <c r="ADQ710" s="0"/>
      <c r="ADR710" s="0"/>
      <c r="ADS710" s="0"/>
      <c r="ADT710" s="0"/>
      <c r="ADU710" s="0"/>
      <c r="ADV710" s="0"/>
      <c r="ADW710" s="0"/>
      <c r="ADX710" s="0"/>
      <c r="ADY710" s="0"/>
      <c r="ADZ710" s="0"/>
      <c r="AEA710" s="0"/>
      <c r="AEB710" s="0"/>
      <c r="AEC710" s="0"/>
      <c r="AED710" s="0"/>
      <c r="AEE710" s="0"/>
      <c r="AEF710" s="0"/>
      <c r="AEG710" s="0"/>
      <c r="AEH710" s="0"/>
      <c r="AEI710" s="0"/>
      <c r="AEJ710" s="0"/>
      <c r="AEK710" s="0"/>
      <c r="AEL710" s="0"/>
      <c r="AEM710" s="0"/>
      <c r="AEN710" s="0"/>
      <c r="AEO710" s="0"/>
      <c r="AEP710" s="0"/>
      <c r="AEQ710" s="0"/>
      <c r="AER710" s="0"/>
      <c r="AES710" s="0"/>
      <c r="AET710" s="0"/>
      <c r="AEU710" s="0"/>
      <c r="AEV710" s="0"/>
      <c r="AEW710" s="0"/>
      <c r="AEX710" s="0"/>
      <c r="AEY710" s="0"/>
      <c r="AEZ710" s="0"/>
      <c r="AFA710" s="0"/>
      <c r="AFB710" s="0"/>
      <c r="AFC710" s="0"/>
      <c r="AFD710" s="0"/>
      <c r="AFE710" s="0"/>
      <c r="AFF710" s="0"/>
      <c r="AFG710" s="0"/>
      <c r="AFH710" s="0"/>
      <c r="AFI710" s="0"/>
      <c r="AFJ710" s="0"/>
      <c r="AFK710" s="0"/>
      <c r="AFL710" s="0"/>
      <c r="AFM710" s="0"/>
      <c r="AFN710" s="0"/>
      <c r="AFO710" s="0"/>
      <c r="AFP710" s="0"/>
      <c r="AFQ710" s="0"/>
      <c r="AFR710" s="0"/>
      <c r="AFS710" s="0"/>
      <c r="AFT710" s="0"/>
      <c r="AFU710" s="0"/>
      <c r="AFV710" s="0"/>
      <c r="AFW710" s="0"/>
      <c r="AFX710" s="0"/>
      <c r="AFY710" s="0"/>
      <c r="AFZ710" s="0"/>
      <c r="AGA710" s="0"/>
      <c r="AGB710" s="0"/>
      <c r="AGC710" s="0"/>
      <c r="AGD710" s="0"/>
      <c r="AGE710" s="0"/>
      <c r="AGF710" s="0"/>
      <c r="AGG710" s="0"/>
      <c r="AGH710" s="0"/>
      <c r="AGI710" s="0"/>
      <c r="AGJ710" s="0"/>
      <c r="AGK710" s="0"/>
      <c r="AGL710" s="0"/>
      <c r="AGM710" s="0"/>
      <c r="AGN710" s="0"/>
      <c r="AGO710" s="0"/>
      <c r="AGP710" s="0"/>
      <c r="AGQ710" s="0"/>
      <c r="AGR710" s="0"/>
      <c r="AGS710" s="0"/>
      <c r="AGT710" s="0"/>
      <c r="AGU710" s="0"/>
      <c r="AGV710" s="0"/>
      <c r="AGW710" s="0"/>
      <c r="AGX710" s="0"/>
      <c r="AGY710" s="0"/>
      <c r="AGZ710" s="0"/>
      <c r="AHA710" s="0"/>
      <c r="AHB710" s="0"/>
      <c r="AHC710" s="0"/>
      <c r="AHD710" s="0"/>
      <c r="AHE710" s="0"/>
      <c r="AHF710" s="0"/>
      <c r="AHG710" s="0"/>
      <c r="AHH710" s="0"/>
      <c r="AHI710" s="0"/>
      <c r="AHJ710" s="0"/>
      <c r="AHK710" s="0"/>
      <c r="AHL710" s="0"/>
      <c r="AHM710" s="0"/>
      <c r="AHN710" s="0"/>
      <c r="AHO710" s="0"/>
      <c r="AHP710" s="0"/>
      <c r="AHQ710" s="0"/>
      <c r="AHR710" s="0"/>
      <c r="AHS710" s="0"/>
      <c r="AHT710" s="0"/>
      <c r="AHU710" s="0"/>
      <c r="AHV710" s="0"/>
      <c r="AHW710" s="0"/>
      <c r="AHX710" s="0"/>
      <c r="AHY710" s="0"/>
      <c r="AHZ710" s="0"/>
      <c r="AIA710" s="0"/>
      <c r="AIB710" s="0"/>
      <c r="AIC710" s="0"/>
      <c r="AID710" s="0"/>
      <c r="AIE710" s="0"/>
      <c r="AIF710" s="0"/>
      <c r="AIG710" s="0"/>
      <c r="AIH710" s="0"/>
      <c r="AII710" s="0"/>
      <c r="AIJ710" s="0"/>
      <c r="AIK710" s="0"/>
      <c r="AIL710" s="0"/>
      <c r="AIM710" s="0"/>
      <c r="AIN710" s="0"/>
      <c r="AIO710" s="0"/>
      <c r="AIP710" s="0"/>
      <c r="AIQ710" s="0"/>
      <c r="AIR710" s="0"/>
      <c r="AIS710" s="0"/>
      <c r="AIT710" s="0"/>
      <c r="AIU710" s="0"/>
      <c r="AIV710" s="0"/>
      <c r="AIW710" s="0"/>
      <c r="AIX710" s="0"/>
      <c r="AIY710" s="0"/>
      <c r="AIZ710" s="0"/>
      <c r="AJA710" s="0"/>
      <c r="AJB710" s="0"/>
      <c r="AJC710" s="0"/>
      <c r="AJD710" s="0"/>
      <c r="AJE710" s="0"/>
      <c r="AJF710" s="0"/>
      <c r="AJG710" s="0"/>
      <c r="AJH710" s="0"/>
      <c r="AJI710" s="0"/>
      <c r="AJJ710" s="0"/>
      <c r="AJK710" s="0"/>
      <c r="AJL710" s="0"/>
      <c r="AJM710" s="0"/>
      <c r="AJN710" s="0"/>
      <c r="AJO710" s="0"/>
      <c r="AJP710" s="0"/>
      <c r="AJQ710" s="0"/>
      <c r="AJR710" s="0"/>
      <c r="AJS710" s="0"/>
      <c r="AJT710" s="0"/>
      <c r="AJU710" s="0"/>
      <c r="AJV710" s="0"/>
      <c r="AJW710" s="0"/>
      <c r="AJX710" s="0"/>
      <c r="AJY710" s="0"/>
      <c r="AJZ710" s="0"/>
      <c r="AKA710" s="0"/>
      <c r="AKB710" s="0"/>
      <c r="AKC710" s="0"/>
      <c r="AKD710" s="0"/>
      <c r="AKE710" s="0"/>
      <c r="AKF710" s="0"/>
      <c r="AKG710" s="0"/>
      <c r="AKH710" s="0"/>
      <c r="AKI710" s="0"/>
      <c r="AKJ710" s="0"/>
      <c r="AKK710" s="0"/>
      <c r="AKL710" s="0"/>
      <c r="AKM710" s="0"/>
      <c r="AKN710" s="0"/>
      <c r="AKO710" s="0"/>
      <c r="AKP710" s="0"/>
      <c r="AKQ710" s="0"/>
      <c r="AKR710" s="0"/>
      <c r="AKS710" s="0"/>
      <c r="AKT710" s="0"/>
      <c r="AKU710" s="0"/>
      <c r="AKV710" s="0"/>
      <c r="AKW710" s="0"/>
      <c r="AKX710" s="0"/>
      <c r="AKY710" s="0"/>
      <c r="AKZ710" s="0"/>
      <c r="ALA710" s="0"/>
      <c r="ALB710" s="0"/>
      <c r="ALC710" s="0"/>
      <c r="ALD710" s="0"/>
      <c r="ALE710" s="0"/>
      <c r="ALF710" s="0"/>
      <c r="ALG710" s="0"/>
      <c r="ALH710" s="0"/>
      <c r="ALI710" s="0"/>
      <c r="ALJ710" s="0"/>
      <c r="ALK710" s="0"/>
      <c r="ALL710" s="0"/>
      <c r="ALM710" s="0"/>
      <c r="ALN710" s="0"/>
      <c r="ALO710" s="0"/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customFormat="false" ht="21" hidden="false" customHeight="true" outlineLevel="0" collapsed="false">
      <c r="A711" s="90" t="n">
        <v>710</v>
      </c>
      <c r="B711" s="91" t="s">
        <v>2085</v>
      </c>
      <c r="C711" s="92" t="n">
        <v>34460.4</v>
      </c>
      <c r="D711" s="93" t="n">
        <v>42255</v>
      </c>
      <c r="E711" s="93" t="n">
        <v>42261</v>
      </c>
      <c r="F711" s="89" t="n">
        <f aca="false">E711-D711</f>
        <v>6</v>
      </c>
      <c r="G711" s="89" t="n">
        <f aca="false">F711*21</f>
        <v>126</v>
      </c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  <c r="IX711" s="0"/>
      <c r="IY711" s="0"/>
      <c r="IZ711" s="0"/>
      <c r="JA711" s="0"/>
      <c r="JB711" s="0"/>
      <c r="JC711" s="0"/>
      <c r="JD711" s="0"/>
      <c r="JE711" s="0"/>
      <c r="JF711" s="0"/>
      <c r="JG711" s="0"/>
      <c r="JH711" s="0"/>
      <c r="JI711" s="0"/>
      <c r="JJ711" s="0"/>
      <c r="JK711" s="0"/>
      <c r="JL711" s="0"/>
      <c r="JM711" s="0"/>
      <c r="JN711" s="0"/>
      <c r="JO711" s="0"/>
      <c r="JP711" s="0"/>
      <c r="JQ711" s="0"/>
      <c r="JR711" s="0"/>
      <c r="JS711" s="0"/>
      <c r="JT711" s="0"/>
      <c r="JU711" s="0"/>
      <c r="JV711" s="0"/>
      <c r="JW711" s="0"/>
      <c r="JX711" s="0"/>
      <c r="JY711" s="0"/>
      <c r="JZ711" s="0"/>
      <c r="KA711" s="0"/>
      <c r="KB711" s="0"/>
      <c r="KC711" s="0"/>
      <c r="KD711" s="0"/>
      <c r="KE711" s="0"/>
      <c r="KF711" s="0"/>
      <c r="KG711" s="0"/>
      <c r="KH711" s="0"/>
      <c r="KI711" s="0"/>
      <c r="KJ711" s="0"/>
      <c r="KK711" s="0"/>
      <c r="KL711" s="0"/>
      <c r="KM711" s="0"/>
      <c r="KN711" s="0"/>
      <c r="KO711" s="0"/>
      <c r="KP711" s="0"/>
      <c r="KQ711" s="0"/>
      <c r="KR711" s="0"/>
      <c r="KS711" s="0"/>
      <c r="KT711" s="0"/>
      <c r="KU711" s="0"/>
      <c r="KV711" s="0"/>
      <c r="KW711" s="0"/>
      <c r="KX711" s="0"/>
      <c r="KY711" s="0"/>
      <c r="KZ711" s="0"/>
      <c r="LA711" s="0"/>
      <c r="LB711" s="0"/>
      <c r="LC711" s="0"/>
      <c r="LD711" s="0"/>
      <c r="LE711" s="0"/>
      <c r="LF711" s="0"/>
      <c r="LG711" s="0"/>
      <c r="LH711" s="0"/>
      <c r="LI711" s="0"/>
      <c r="LJ711" s="0"/>
      <c r="LK711" s="0"/>
      <c r="LL711" s="0"/>
      <c r="LM711" s="0"/>
      <c r="LN711" s="0"/>
      <c r="LO711" s="0"/>
      <c r="LP711" s="0"/>
      <c r="LQ711" s="0"/>
      <c r="LR711" s="0"/>
      <c r="LS711" s="0"/>
      <c r="LT711" s="0"/>
      <c r="LU711" s="0"/>
      <c r="LV711" s="0"/>
      <c r="LW711" s="0"/>
      <c r="LX711" s="0"/>
      <c r="LY711" s="0"/>
      <c r="LZ711" s="0"/>
      <c r="MA711" s="0"/>
      <c r="MB711" s="0"/>
      <c r="MC711" s="0"/>
      <c r="MD711" s="0"/>
      <c r="ME711" s="0"/>
      <c r="MF711" s="0"/>
      <c r="MG711" s="0"/>
      <c r="MH711" s="0"/>
      <c r="MI711" s="0"/>
      <c r="MJ711" s="0"/>
      <c r="MK711" s="0"/>
      <c r="ML711" s="0"/>
      <c r="MM711" s="0"/>
      <c r="MN711" s="0"/>
      <c r="MO711" s="0"/>
      <c r="MP711" s="0"/>
      <c r="MQ711" s="0"/>
      <c r="MR711" s="0"/>
      <c r="MS711" s="0"/>
      <c r="MT711" s="0"/>
      <c r="MU711" s="0"/>
      <c r="MV711" s="0"/>
      <c r="MW711" s="0"/>
      <c r="MX711" s="0"/>
      <c r="MY711" s="0"/>
      <c r="MZ711" s="0"/>
      <c r="NA711" s="0"/>
      <c r="NB711" s="0"/>
      <c r="NC711" s="0"/>
      <c r="ND711" s="0"/>
      <c r="NE711" s="0"/>
      <c r="NF711" s="0"/>
      <c r="NG711" s="0"/>
      <c r="NH711" s="0"/>
      <c r="NI711" s="0"/>
      <c r="NJ711" s="0"/>
      <c r="NK711" s="0"/>
      <c r="NL711" s="0"/>
      <c r="NM711" s="0"/>
      <c r="NN711" s="0"/>
      <c r="NO711" s="0"/>
      <c r="NP711" s="0"/>
      <c r="NQ711" s="0"/>
      <c r="NR711" s="0"/>
      <c r="NS711" s="0"/>
      <c r="NT711" s="0"/>
      <c r="NU711" s="0"/>
      <c r="NV711" s="0"/>
      <c r="NW711" s="0"/>
      <c r="NX711" s="0"/>
      <c r="NY711" s="0"/>
      <c r="NZ711" s="0"/>
      <c r="OA711" s="0"/>
      <c r="OB711" s="0"/>
      <c r="OC711" s="0"/>
      <c r="OD711" s="0"/>
      <c r="OE711" s="0"/>
      <c r="OF711" s="0"/>
      <c r="OG711" s="0"/>
      <c r="OH711" s="0"/>
      <c r="OI711" s="0"/>
      <c r="OJ711" s="0"/>
      <c r="OK711" s="0"/>
      <c r="OL711" s="0"/>
      <c r="OM711" s="0"/>
      <c r="ON711" s="0"/>
      <c r="OO711" s="0"/>
      <c r="OP711" s="0"/>
      <c r="OQ711" s="0"/>
      <c r="OR711" s="0"/>
      <c r="OS711" s="0"/>
      <c r="OT711" s="0"/>
      <c r="OU711" s="0"/>
      <c r="OV711" s="0"/>
      <c r="OW711" s="0"/>
      <c r="OX711" s="0"/>
      <c r="OY711" s="0"/>
      <c r="OZ711" s="0"/>
      <c r="PA711" s="0"/>
      <c r="PB711" s="0"/>
      <c r="PC711" s="0"/>
      <c r="PD711" s="0"/>
      <c r="PE711" s="0"/>
      <c r="PF711" s="0"/>
      <c r="PG711" s="0"/>
      <c r="PH711" s="0"/>
      <c r="PI711" s="0"/>
      <c r="PJ711" s="0"/>
      <c r="PK711" s="0"/>
      <c r="PL711" s="0"/>
      <c r="PM711" s="0"/>
      <c r="PN711" s="0"/>
      <c r="PO711" s="0"/>
      <c r="PP711" s="0"/>
      <c r="PQ711" s="0"/>
      <c r="PR711" s="0"/>
      <c r="PS711" s="0"/>
      <c r="PT711" s="0"/>
      <c r="PU711" s="0"/>
      <c r="PV711" s="0"/>
      <c r="PW711" s="0"/>
      <c r="PX711" s="0"/>
      <c r="PY711" s="0"/>
      <c r="PZ711" s="0"/>
      <c r="QA711" s="0"/>
      <c r="QB711" s="0"/>
      <c r="QC711" s="0"/>
      <c r="QD711" s="0"/>
      <c r="QE711" s="0"/>
      <c r="QF711" s="0"/>
      <c r="QG711" s="0"/>
      <c r="QH711" s="0"/>
      <c r="QI711" s="0"/>
      <c r="QJ711" s="0"/>
      <c r="QK711" s="0"/>
      <c r="QL711" s="0"/>
      <c r="QM711" s="0"/>
      <c r="QN711" s="0"/>
      <c r="QO711" s="0"/>
      <c r="QP711" s="0"/>
      <c r="QQ711" s="0"/>
      <c r="QR711" s="0"/>
      <c r="QS711" s="0"/>
      <c r="QT711" s="0"/>
      <c r="QU711" s="0"/>
      <c r="QV711" s="0"/>
      <c r="QW711" s="0"/>
      <c r="QX711" s="0"/>
      <c r="QY711" s="0"/>
      <c r="QZ711" s="0"/>
      <c r="RA711" s="0"/>
      <c r="RB711" s="0"/>
      <c r="RC711" s="0"/>
      <c r="RD711" s="0"/>
      <c r="RE711" s="0"/>
      <c r="RF711" s="0"/>
      <c r="RG711" s="0"/>
      <c r="RH711" s="0"/>
      <c r="RI711" s="0"/>
      <c r="RJ711" s="0"/>
      <c r="RK711" s="0"/>
      <c r="RL711" s="0"/>
      <c r="RM711" s="0"/>
      <c r="RN711" s="0"/>
      <c r="RO711" s="0"/>
      <c r="RP711" s="0"/>
      <c r="RQ711" s="0"/>
      <c r="RR711" s="0"/>
      <c r="RS711" s="0"/>
      <c r="RT711" s="0"/>
      <c r="RU711" s="0"/>
      <c r="RV711" s="0"/>
      <c r="RW711" s="0"/>
      <c r="RX711" s="0"/>
      <c r="RY711" s="0"/>
      <c r="RZ711" s="0"/>
      <c r="SA711" s="0"/>
      <c r="SB711" s="0"/>
      <c r="SC711" s="0"/>
      <c r="SD711" s="0"/>
      <c r="SE711" s="0"/>
      <c r="SF711" s="0"/>
      <c r="SG711" s="0"/>
      <c r="SH711" s="0"/>
      <c r="SI711" s="0"/>
      <c r="SJ711" s="0"/>
      <c r="SK711" s="0"/>
      <c r="SL711" s="0"/>
      <c r="SM711" s="0"/>
      <c r="SN711" s="0"/>
      <c r="SO711" s="0"/>
      <c r="SP711" s="0"/>
      <c r="SQ711" s="0"/>
      <c r="SR711" s="0"/>
      <c r="SS711" s="0"/>
      <c r="ST711" s="0"/>
      <c r="SU711" s="0"/>
      <c r="SV711" s="0"/>
      <c r="SW711" s="0"/>
      <c r="SX711" s="0"/>
      <c r="SY711" s="0"/>
      <c r="SZ711" s="0"/>
      <c r="TA711" s="0"/>
      <c r="TB711" s="0"/>
      <c r="TC711" s="0"/>
      <c r="TD711" s="0"/>
      <c r="TE711" s="0"/>
      <c r="TF711" s="0"/>
      <c r="TG711" s="0"/>
      <c r="TH711" s="0"/>
      <c r="TI711" s="0"/>
      <c r="TJ711" s="0"/>
      <c r="TK711" s="0"/>
      <c r="TL711" s="0"/>
      <c r="TM711" s="0"/>
      <c r="TN711" s="0"/>
      <c r="TO711" s="0"/>
      <c r="TP711" s="0"/>
      <c r="TQ711" s="0"/>
      <c r="TR711" s="0"/>
      <c r="TS711" s="0"/>
      <c r="TT711" s="0"/>
      <c r="TU711" s="0"/>
      <c r="TV711" s="0"/>
      <c r="TW711" s="0"/>
      <c r="TX711" s="0"/>
      <c r="TY711" s="0"/>
      <c r="TZ711" s="0"/>
      <c r="UA711" s="0"/>
      <c r="UB711" s="0"/>
      <c r="UC711" s="0"/>
      <c r="UD711" s="0"/>
      <c r="UE711" s="0"/>
      <c r="UF711" s="0"/>
      <c r="UG711" s="0"/>
      <c r="UH711" s="0"/>
      <c r="UI711" s="0"/>
      <c r="UJ711" s="0"/>
      <c r="UK711" s="0"/>
      <c r="UL711" s="0"/>
      <c r="UM711" s="0"/>
      <c r="UN711" s="0"/>
      <c r="UO711" s="0"/>
      <c r="UP711" s="0"/>
      <c r="UQ711" s="0"/>
      <c r="UR711" s="0"/>
      <c r="US711" s="0"/>
      <c r="UT711" s="0"/>
      <c r="UU711" s="0"/>
      <c r="UV711" s="0"/>
      <c r="UW711" s="0"/>
      <c r="UX711" s="0"/>
      <c r="UY711" s="0"/>
      <c r="UZ711" s="0"/>
      <c r="VA711" s="0"/>
      <c r="VB711" s="0"/>
      <c r="VC711" s="0"/>
      <c r="VD711" s="0"/>
      <c r="VE711" s="0"/>
      <c r="VF711" s="0"/>
      <c r="VG711" s="0"/>
      <c r="VH711" s="0"/>
      <c r="VI711" s="0"/>
      <c r="VJ711" s="0"/>
      <c r="VK711" s="0"/>
      <c r="VL711" s="0"/>
      <c r="VM711" s="0"/>
      <c r="VN711" s="0"/>
      <c r="VO711" s="0"/>
      <c r="VP711" s="0"/>
      <c r="VQ711" s="0"/>
      <c r="VR711" s="0"/>
      <c r="VS711" s="0"/>
      <c r="VT711" s="0"/>
      <c r="VU711" s="0"/>
      <c r="VV711" s="0"/>
      <c r="VW711" s="0"/>
      <c r="VX711" s="0"/>
      <c r="VY711" s="0"/>
      <c r="VZ711" s="0"/>
      <c r="WA711" s="0"/>
      <c r="WB711" s="0"/>
      <c r="WC711" s="0"/>
      <c r="WD711" s="0"/>
      <c r="WE711" s="0"/>
      <c r="WF711" s="0"/>
      <c r="WG711" s="0"/>
      <c r="WH711" s="0"/>
      <c r="WI711" s="0"/>
      <c r="WJ711" s="0"/>
      <c r="WK711" s="0"/>
      <c r="WL711" s="0"/>
      <c r="WM711" s="0"/>
      <c r="WN711" s="0"/>
      <c r="WO711" s="0"/>
      <c r="WP711" s="0"/>
      <c r="WQ711" s="0"/>
      <c r="WR711" s="0"/>
      <c r="WS711" s="0"/>
      <c r="WT711" s="0"/>
      <c r="WU711" s="0"/>
      <c r="WV711" s="0"/>
      <c r="WW711" s="0"/>
      <c r="WX711" s="0"/>
      <c r="WY711" s="0"/>
      <c r="WZ711" s="0"/>
      <c r="XA711" s="0"/>
      <c r="XB711" s="0"/>
      <c r="XC711" s="0"/>
      <c r="XD711" s="0"/>
      <c r="XE711" s="0"/>
      <c r="XF711" s="0"/>
      <c r="XG711" s="0"/>
      <c r="XH711" s="0"/>
      <c r="XI711" s="0"/>
      <c r="XJ711" s="0"/>
      <c r="XK711" s="0"/>
      <c r="XL711" s="0"/>
      <c r="XM711" s="0"/>
      <c r="XN711" s="0"/>
      <c r="XO711" s="0"/>
      <c r="XP711" s="0"/>
      <c r="XQ711" s="0"/>
      <c r="XR711" s="0"/>
      <c r="XS711" s="0"/>
      <c r="XT711" s="0"/>
      <c r="XU711" s="0"/>
      <c r="XV711" s="0"/>
      <c r="XW711" s="0"/>
      <c r="XX711" s="0"/>
      <c r="XY711" s="0"/>
      <c r="XZ711" s="0"/>
      <c r="YA711" s="0"/>
      <c r="YB711" s="0"/>
      <c r="YC711" s="0"/>
      <c r="YD711" s="0"/>
      <c r="YE711" s="0"/>
      <c r="YF711" s="0"/>
      <c r="YG711" s="0"/>
      <c r="YH711" s="0"/>
      <c r="YI711" s="0"/>
      <c r="YJ711" s="0"/>
      <c r="YK711" s="0"/>
      <c r="YL711" s="0"/>
      <c r="YM711" s="0"/>
      <c r="YN711" s="0"/>
      <c r="YO711" s="0"/>
      <c r="YP711" s="0"/>
      <c r="YQ711" s="0"/>
      <c r="YR711" s="0"/>
      <c r="YS711" s="0"/>
      <c r="YT711" s="0"/>
      <c r="YU711" s="0"/>
      <c r="YV711" s="0"/>
      <c r="YW711" s="0"/>
      <c r="YX711" s="0"/>
      <c r="YY711" s="0"/>
      <c r="YZ711" s="0"/>
      <c r="ZA711" s="0"/>
      <c r="ZB711" s="0"/>
      <c r="ZC711" s="0"/>
      <c r="ZD711" s="0"/>
      <c r="ZE711" s="0"/>
      <c r="ZF711" s="0"/>
      <c r="ZG711" s="0"/>
      <c r="ZH711" s="0"/>
      <c r="ZI711" s="0"/>
      <c r="ZJ711" s="0"/>
      <c r="ZK711" s="0"/>
      <c r="ZL711" s="0"/>
      <c r="ZM711" s="0"/>
      <c r="ZN711" s="0"/>
      <c r="ZO711" s="0"/>
      <c r="ZP711" s="0"/>
      <c r="ZQ711" s="0"/>
      <c r="ZR711" s="0"/>
      <c r="ZS711" s="0"/>
      <c r="ZT711" s="0"/>
      <c r="ZU711" s="0"/>
      <c r="ZV711" s="0"/>
      <c r="ZW711" s="0"/>
      <c r="ZX711" s="0"/>
      <c r="ZY711" s="0"/>
      <c r="ZZ711" s="0"/>
      <c r="AAA711" s="0"/>
      <c r="AAB711" s="0"/>
      <c r="AAC711" s="0"/>
      <c r="AAD711" s="0"/>
      <c r="AAE711" s="0"/>
      <c r="AAF711" s="0"/>
      <c r="AAG711" s="0"/>
      <c r="AAH711" s="0"/>
      <c r="AAI711" s="0"/>
      <c r="AAJ711" s="0"/>
      <c r="AAK711" s="0"/>
      <c r="AAL711" s="0"/>
      <c r="AAM711" s="0"/>
      <c r="AAN711" s="0"/>
      <c r="AAO711" s="0"/>
      <c r="AAP711" s="0"/>
      <c r="AAQ711" s="0"/>
      <c r="AAR711" s="0"/>
      <c r="AAS711" s="0"/>
      <c r="AAT711" s="0"/>
      <c r="AAU711" s="0"/>
      <c r="AAV711" s="0"/>
      <c r="AAW711" s="0"/>
      <c r="AAX711" s="0"/>
      <c r="AAY711" s="0"/>
      <c r="AAZ711" s="0"/>
      <c r="ABA711" s="0"/>
      <c r="ABB711" s="0"/>
      <c r="ABC711" s="0"/>
      <c r="ABD711" s="0"/>
      <c r="ABE711" s="0"/>
      <c r="ABF711" s="0"/>
      <c r="ABG711" s="0"/>
      <c r="ABH711" s="0"/>
      <c r="ABI711" s="0"/>
      <c r="ABJ711" s="0"/>
      <c r="ABK711" s="0"/>
      <c r="ABL711" s="0"/>
      <c r="ABM711" s="0"/>
      <c r="ABN711" s="0"/>
      <c r="ABO711" s="0"/>
      <c r="ABP711" s="0"/>
      <c r="ABQ711" s="0"/>
      <c r="ABR711" s="0"/>
      <c r="ABS711" s="0"/>
      <c r="ABT711" s="0"/>
      <c r="ABU711" s="0"/>
      <c r="ABV711" s="0"/>
      <c r="ABW711" s="0"/>
      <c r="ABX711" s="0"/>
      <c r="ABY711" s="0"/>
      <c r="ABZ711" s="0"/>
      <c r="ACA711" s="0"/>
      <c r="ACB711" s="0"/>
      <c r="ACC711" s="0"/>
      <c r="ACD711" s="0"/>
      <c r="ACE711" s="0"/>
      <c r="ACF711" s="0"/>
      <c r="ACG711" s="0"/>
      <c r="ACH711" s="0"/>
      <c r="ACI711" s="0"/>
      <c r="ACJ711" s="0"/>
      <c r="ACK711" s="0"/>
      <c r="ACL711" s="0"/>
      <c r="ACM711" s="0"/>
      <c r="ACN711" s="0"/>
      <c r="ACO711" s="0"/>
      <c r="ACP711" s="0"/>
      <c r="ACQ711" s="0"/>
      <c r="ACR711" s="0"/>
      <c r="ACS711" s="0"/>
      <c r="ACT711" s="0"/>
      <c r="ACU711" s="0"/>
      <c r="ACV711" s="0"/>
      <c r="ACW711" s="0"/>
      <c r="ACX711" s="0"/>
      <c r="ACY711" s="0"/>
      <c r="ACZ711" s="0"/>
      <c r="ADA711" s="0"/>
      <c r="ADB711" s="0"/>
      <c r="ADC711" s="0"/>
      <c r="ADD711" s="0"/>
      <c r="ADE711" s="0"/>
      <c r="ADF711" s="0"/>
      <c r="ADG711" s="0"/>
      <c r="ADH711" s="0"/>
      <c r="ADI711" s="0"/>
      <c r="ADJ711" s="0"/>
      <c r="ADK711" s="0"/>
      <c r="ADL711" s="0"/>
      <c r="ADM711" s="0"/>
      <c r="ADN711" s="0"/>
      <c r="ADO711" s="0"/>
      <c r="ADP711" s="0"/>
      <c r="ADQ711" s="0"/>
      <c r="ADR711" s="0"/>
      <c r="ADS711" s="0"/>
      <c r="ADT711" s="0"/>
      <c r="ADU711" s="0"/>
      <c r="ADV711" s="0"/>
      <c r="ADW711" s="0"/>
      <c r="ADX711" s="0"/>
      <c r="ADY711" s="0"/>
      <c r="ADZ711" s="0"/>
      <c r="AEA711" s="0"/>
      <c r="AEB711" s="0"/>
      <c r="AEC711" s="0"/>
      <c r="AED711" s="0"/>
      <c r="AEE711" s="0"/>
      <c r="AEF711" s="0"/>
      <c r="AEG711" s="0"/>
      <c r="AEH711" s="0"/>
      <c r="AEI711" s="0"/>
      <c r="AEJ711" s="0"/>
      <c r="AEK711" s="0"/>
      <c r="AEL711" s="0"/>
      <c r="AEM711" s="0"/>
      <c r="AEN711" s="0"/>
      <c r="AEO711" s="0"/>
      <c r="AEP711" s="0"/>
      <c r="AEQ711" s="0"/>
      <c r="AER711" s="0"/>
      <c r="AES711" s="0"/>
      <c r="AET711" s="0"/>
      <c r="AEU711" s="0"/>
      <c r="AEV711" s="0"/>
      <c r="AEW711" s="0"/>
      <c r="AEX711" s="0"/>
      <c r="AEY711" s="0"/>
      <c r="AEZ711" s="0"/>
      <c r="AFA711" s="0"/>
      <c r="AFB711" s="0"/>
      <c r="AFC711" s="0"/>
      <c r="AFD711" s="0"/>
      <c r="AFE711" s="0"/>
      <c r="AFF711" s="0"/>
      <c r="AFG711" s="0"/>
      <c r="AFH711" s="0"/>
      <c r="AFI711" s="0"/>
      <c r="AFJ711" s="0"/>
      <c r="AFK711" s="0"/>
      <c r="AFL711" s="0"/>
      <c r="AFM711" s="0"/>
      <c r="AFN711" s="0"/>
      <c r="AFO711" s="0"/>
      <c r="AFP711" s="0"/>
      <c r="AFQ711" s="0"/>
      <c r="AFR711" s="0"/>
      <c r="AFS711" s="0"/>
      <c r="AFT711" s="0"/>
      <c r="AFU711" s="0"/>
      <c r="AFV711" s="0"/>
      <c r="AFW711" s="0"/>
      <c r="AFX711" s="0"/>
      <c r="AFY711" s="0"/>
      <c r="AFZ711" s="0"/>
      <c r="AGA711" s="0"/>
      <c r="AGB711" s="0"/>
      <c r="AGC711" s="0"/>
      <c r="AGD711" s="0"/>
      <c r="AGE711" s="0"/>
      <c r="AGF711" s="0"/>
      <c r="AGG711" s="0"/>
      <c r="AGH711" s="0"/>
      <c r="AGI711" s="0"/>
      <c r="AGJ711" s="0"/>
      <c r="AGK711" s="0"/>
      <c r="AGL711" s="0"/>
      <c r="AGM711" s="0"/>
      <c r="AGN711" s="0"/>
      <c r="AGO711" s="0"/>
      <c r="AGP711" s="0"/>
      <c r="AGQ711" s="0"/>
      <c r="AGR711" s="0"/>
      <c r="AGS711" s="0"/>
      <c r="AGT711" s="0"/>
      <c r="AGU711" s="0"/>
      <c r="AGV711" s="0"/>
      <c r="AGW711" s="0"/>
      <c r="AGX711" s="0"/>
      <c r="AGY711" s="0"/>
      <c r="AGZ711" s="0"/>
      <c r="AHA711" s="0"/>
      <c r="AHB711" s="0"/>
      <c r="AHC711" s="0"/>
      <c r="AHD711" s="0"/>
      <c r="AHE711" s="0"/>
      <c r="AHF711" s="0"/>
      <c r="AHG711" s="0"/>
      <c r="AHH711" s="0"/>
      <c r="AHI711" s="0"/>
      <c r="AHJ711" s="0"/>
      <c r="AHK711" s="0"/>
      <c r="AHL711" s="0"/>
      <c r="AHM711" s="0"/>
      <c r="AHN711" s="0"/>
      <c r="AHO711" s="0"/>
      <c r="AHP711" s="0"/>
      <c r="AHQ711" s="0"/>
      <c r="AHR711" s="0"/>
      <c r="AHS711" s="0"/>
      <c r="AHT711" s="0"/>
      <c r="AHU711" s="0"/>
      <c r="AHV711" s="0"/>
      <c r="AHW711" s="0"/>
      <c r="AHX711" s="0"/>
      <c r="AHY711" s="0"/>
      <c r="AHZ711" s="0"/>
      <c r="AIA711" s="0"/>
      <c r="AIB711" s="0"/>
      <c r="AIC711" s="0"/>
      <c r="AID711" s="0"/>
      <c r="AIE711" s="0"/>
      <c r="AIF711" s="0"/>
      <c r="AIG711" s="0"/>
      <c r="AIH711" s="0"/>
      <c r="AII711" s="0"/>
      <c r="AIJ711" s="0"/>
      <c r="AIK711" s="0"/>
      <c r="AIL711" s="0"/>
      <c r="AIM711" s="0"/>
      <c r="AIN711" s="0"/>
      <c r="AIO711" s="0"/>
      <c r="AIP711" s="0"/>
      <c r="AIQ711" s="0"/>
      <c r="AIR711" s="0"/>
      <c r="AIS711" s="0"/>
      <c r="AIT711" s="0"/>
      <c r="AIU711" s="0"/>
      <c r="AIV711" s="0"/>
      <c r="AIW711" s="0"/>
      <c r="AIX711" s="0"/>
      <c r="AIY711" s="0"/>
      <c r="AIZ711" s="0"/>
      <c r="AJA711" s="0"/>
      <c r="AJB711" s="0"/>
      <c r="AJC711" s="0"/>
      <c r="AJD711" s="0"/>
      <c r="AJE711" s="0"/>
      <c r="AJF711" s="0"/>
      <c r="AJG711" s="0"/>
      <c r="AJH711" s="0"/>
      <c r="AJI711" s="0"/>
      <c r="AJJ711" s="0"/>
      <c r="AJK711" s="0"/>
      <c r="AJL711" s="0"/>
      <c r="AJM711" s="0"/>
      <c r="AJN711" s="0"/>
      <c r="AJO711" s="0"/>
      <c r="AJP711" s="0"/>
      <c r="AJQ711" s="0"/>
      <c r="AJR711" s="0"/>
      <c r="AJS711" s="0"/>
      <c r="AJT711" s="0"/>
      <c r="AJU711" s="0"/>
      <c r="AJV711" s="0"/>
      <c r="AJW711" s="0"/>
      <c r="AJX711" s="0"/>
      <c r="AJY711" s="0"/>
      <c r="AJZ711" s="0"/>
      <c r="AKA711" s="0"/>
      <c r="AKB711" s="0"/>
      <c r="AKC711" s="0"/>
      <c r="AKD711" s="0"/>
      <c r="AKE711" s="0"/>
      <c r="AKF711" s="0"/>
      <c r="AKG711" s="0"/>
      <c r="AKH711" s="0"/>
      <c r="AKI711" s="0"/>
      <c r="AKJ711" s="0"/>
      <c r="AKK711" s="0"/>
      <c r="AKL711" s="0"/>
      <c r="AKM711" s="0"/>
      <c r="AKN711" s="0"/>
      <c r="AKO711" s="0"/>
      <c r="AKP711" s="0"/>
      <c r="AKQ711" s="0"/>
      <c r="AKR711" s="0"/>
      <c r="AKS711" s="0"/>
      <c r="AKT711" s="0"/>
      <c r="AKU711" s="0"/>
      <c r="AKV711" s="0"/>
      <c r="AKW711" s="0"/>
      <c r="AKX711" s="0"/>
      <c r="AKY711" s="0"/>
      <c r="AKZ711" s="0"/>
      <c r="ALA711" s="0"/>
      <c r="ALB711" s="0"/>
      <c r="ALC711" s="0"/>
      <c r="ALD711" s="0"/>
      <c r="ALE711" s="0"/>
      <c r="ALF711" s="0"/>
      <c r="ALG711" s="0"/>
      <c r="ALH711" s="0"/>
      <c r="ALI711" s="0"/>
      <c r="ALJ711" s="0"/>
      <c r="ALK711" s="0"/>
      <c r="ALL711" s="0"/>
      <c r="ALM711" s="0"/>
      <c r="ALN711" s="0"/>
      <c r="ALO711" s="0"/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customFormat="false" ht="21" hidden="false" customHeight="true" outlineLevel="0" collapsed="false">
      <c r="A712" s="90" t="n">
        <v>711</v>
      </c>
      <c r="B712" s="91" t="s">
        <v>2453</v>
      </c>
      <c r="C712" s="92" t="n">
        <v>11560.5</v>
      </c>
      <c r="D712" s="93" t="n">
        <v>42258</v>
      </c>
      <c r="E712" s="93" t="n">
        <v>42261</v>
      </c>
      <c r="F712" s="89" t="n">
        <f aca="false">E712-D712</f>
        <v>3</v>
      </c>
      <c r="G712" s="89" t="n">
        <f aca="false">F712*21</f>
        <v>63</v>
      </c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  <c r="IX712" s="0"/>
      <c r="IY712" s="0"/>
      <c r="IZ712" s="0"/>
      <c r="JA712" s="0"/>
      <c r="JB712" s="0"/>
      <c r="JC712" s="0"/>
      <c r="JD712" s="0"/>
      <c r="JE712" s="0"/>
      <c r="JF712" s="0"/>
      <c r="JG712" s="0"/>
      <c r="JH712" s="0"/>
      <c r="JI712" s="0"/>
      <c r="JJ712" s="0"/>
      <c r="JK712" s="0"/>
      <c r="JL712" s="0"/>
      <c r="JM712" s="0"/>
      <c r="JN712" s="0"/>
      <c r="JO712" s="0"/>
      <c r="JP712" s="0"/>
      <c r="JQ712" s="0"/>
      <c r="JR712" s="0"/>
      <c r="JS712" s="0"/>
      <c r="JT712" s="0"/>
      <c r="JU712" s="0"/>
      <c r="JV712" s="0"/>
      <c r="JW712" s="0"/>
      <c r="JX712" s="0"/>
      <c r="JY712" s="0"/>
      <c r="JZ712" s="0"/>
      <c r="KA712" s="0"/>
      <c r="KB712" s="0"/>
      <c r="KC712" s="0"/>
      <c r="KD712" s="0"/>
      <c r="KE712" s="0"/>
      <c r="KF712" s="0"/>
      <c r="KG712" s="0"/>
      <c r="KH712" s="0"/>
      <c r="KI712" s="0"/>
      <c r="KJ712" s="0"/>
      <c r="KK712" s="0"/>
      <c r="KL712" s="0"/>
      <c r="KM712" s="0"/>
      <c r="KN712" s="0"/>
      <c r="KO712" s="0"/>
      <c r="KP712" s="0"/>
      <c r="KQ712" s="0"/>
      <c r="KR712" s="0"/>
      <c r="KS712" s="0"/>
      <c r="KT712" s="0"/>
      <c r="KU712" s="0"/>
      <c r="KV712" s="0"/>
      <c r="KW712" s="0"/>
      <c r="KX712" s="0"/>
      <c r="KY712" s="0"/>
      <c r="KZ712" s="0"/>
      <c r="LA712" s="0"/>
      <c r="LB712" s="0"/>
      <c r="LC712" s="0"/>
      <c r="LD712" s="0"/>
      <c r="LE712" s="0"/>
      <c r="LF712" s="0"/>
      <c r="LG712" s="0"/>
      <c r="LH712" s="0"/>
      <c r="LI712" s="0"/>
      <c r="LJ712" s="0"/>
      <c r="LK712" s="0"/>
      <c r="LL712" s="0"/>
      <c r="LM712" s="0"/>
      <c r="LN712" s="0"/>
      <c r="LO712" s="0"/>
      <c r="LP712" s="0"/>
      <c r="LQ712" s="0"/>
      <c r="LR712" s="0"/>
      <c r="LS712" s="0"/>
      <c r="LT712" s="0"/>
      <c r="LU712" s="0"/>
      <c r="LV712" s="0"/>
      <c r="LW712" s="0"/>
      <c r="LX712" s="0"/>
      <c r="LY712" s="0"/>
      <c r="LZ712" s="0"/>
      <c r="MA712" s="0"/>
      <c r="MB712" s="0"/>
      <c r="MC712" s="0"/>
      <c r="MD712" s="0"/>
      <c r="ME712" s="0"/>
      <c r="MF712" s="0"/>
      <c r="MG712" s="0"/>
      <c r="MH712" s="0"/>
      <c r="MI712" s="0"/>
      <c r="MJ712" s="0"/>
      <c r="MK712" s="0"/>
      <c r="ML712" s="0"/>
      <c r="MM712" s="0"/>
      <c r="MN712" s="0"/>
      <c r="MO712" s="0"/>
      <c r="MP712" s="0"/>
      <c r="MQ712" s="0"/>
      <c r="MR712" s="0"/>
      <c r="MS712" s="0"/>
      <c r="MT712" s="0"/>
      <c r="MU712" s="0"/>
      <c r="MV712" s="0"/>
      <c r="MW712" s="0"/>
      <c r="MX712" s="0"/>
      <c r="MY712" s="0"/>
      <c r="MZ712" s="0"/>
      <c r="NA712" s="0"/>
      <c r="NB712" s="0"/>
      <c r="NC712" s="0"/>
      <c r="ND712" s="0"/>
      <c r="NE712" s="0"/>
      <c r="NF712" s="0"/>
      <c r="NG712" s="0"/>
      <c r="NH712" s="0"/>
      <c r="NI712" s="0"/>
      <c r="NJ712" s="0"/>
      <c r="NK712" s="0"/>
      <c r="NL712" s="0"/>
      <c r="NM712" s="0"/>
      <c r="NN712" s="0"/>
      <c r="NO712" s="0"/>
      <c r="NP712" s="0"/>
      <c r="NQ712" s="0"/>
      <c r="NR712" s="0"/>
      <c r="NS712" s="0"/>
      <c r="NT712" s="0"/>
      <c r="NU712" s="0"/>
      <c r="NV712" s="0"/>
      <c r="NW712" s="0"/>
      <c r="NX712" s="0"/>
      <c r="NY712" s="0"/>
      <c r="NZ712" s="0"/>
      <c r="OA712" s="0"/>
      <c r="OB712" s="0"/>
      <c r="OC712" s="0"/>
      <c r="OD712" s="0"/>
      <c r="OE712" s="0"/>
      <c r="OF712" s="0"/>
      <c r="OG712" s="0"/>
      <c r="OH712" s="0"/>
      <c r="OI712" s="0"/>
      <c r="OJ712" s="0"/>
      <c r="OK712" s="0"/>
      <c r="OL712" s="0"/>
      <c r="OM712" s="0"/>
      <c r="ON712" s="0"/>
      <c r="OO712" s="0"/>
      <c r="OP712" s="0"/>
      <c r="OQ712" s="0"/>
      <c r="OR712" s="0"/>
      <c r="OS712" s="0"/>
      <c r="OT712" s="0"/>
      <c r="OU712" s="0"/>
      <c r="OV712" s="0"/>
      <c r="OW712" s="0"/>
      <c r="OX712" s="0"/>
      <c r="OY712" s="0"/>
      <c r="OZ712" s="0"/>
      <c r="PA712" s="0"/>
      <c r="PB712" s="0"/>
      <c r="PC712" s="0"/>
      <c r="PD712" s="0"/>
      <c r="PE712" s="0"/>
      <c r="PF712" s="0"/>
      <c r="PG712" s="0"/>
      <c r="PH712" s="0"/>
      <c r="PI712" s="0"/>
      <c r="PJ712" s="0"/>
      <c r="PK712" s="0"/>
      <c r="PL712" s="0"/>
      <c r="PM712" s="0"/>
      <c r="PN712" s="0"/>
      <c r="PO712" s="0"/>
      <c r="PP712" s="0"/>
      <c r="PQ712" s="0"/>
      <c r="PR712" s="0"/>
      <c r="PS712" s="0"/>
      <c r="PT712" s="0"/>
      <c r="PU712" s="0"/>
      <c r="PV712" s="0"/>
      <c r="PW712" s="0"/>
      <c r="PX712" s="0"/>
      <c r="PY712" s="0"/>
      <c r="PZ712" s="0"/>
      <c r="QA712" s="0"/>
      <c r="QB712" s="0"/>
      <c r="QC712" s="0"/>
      <c r="QD712" s="0"/>
      <c r="QE712" s="0"/>
      <c r="QF712" s="0"/>
      <c r="QG712" s="0"/>
      <c r="QH712" s="0"/>
      <c r="QI712" s="0"/>
      <c r="QJ712" s="0"/>
      <c r="QK712" s="0"/>
      <c r="QL712" s="0"/>
      <c r="QM712" s="0"/>
      <c r="QN712" s="0"/>
      <c r="QO712" s="0"/>
      <c r="QP712" s="0"/>
      <c r="QQ712" s="0"/>
      <c r="QR712" s="0"/>
      <c r="QS712" s="0"/>
      <c r="QT712" s="0"/>
      <c r="QU712" s="0"/>
      <c r="QV712" s="0"/>
      <c r="QW712" s="0"/>
      <c r="QX712" s="0"/>
      <c r="QY712" s="0"/>
      <c r="QZ712" s="0"/>
      <c r="RA712" s="0"/>
      <c r="RB712" s="0"/>
      <c r="RC712" s="0"/>
      <c r="RD712" s="0"/>
      <c r="RE712" s="0"/>
      <c r="RF712" s="0"/>
      <c r="RG712" s="0"/>
      <c r="RH712" s="0"/>
      <c r="RI712" s="0"/>
      <c r="RJ712" s="0"/>
      <c r="RK712" s="0"/>
      <c r="RL712" s="0"/>
      <c r="RM712" s="0"/>
      <c r="RN712" s="0"/>
      <c r="RO712" s="0"/>
      <c r="RP712" s="0"/>
      <c r="RQ712" s="0"/>
      <c r="RR712" s="0"/>
      <c r="RS712" s="0"/>
      <c r="RT712" s="0"/>
      <c r="RU712" s="0"/>
      <c r="RV712" s="0"/>
      <c r="RW712" s="0"/>
      <c r="RX712" s="0"/>
      <c r="RY712" s="0"/>
      <c r="RZ712" s="0"/>
      <c r="SA712" s="0"/>
      <c r="SB712" s="0"/>
      <c r="SC712" s="0"/>
      <c r="SD712" s="0"/>
      <c r="SE712" s="0"/>
      <c r="SF712" s="0"/>
      <c r="SG712" s="0"/>
      <c r="SH712" s="0"/>
      <c r="SI712" s="0"/>
      <c r="SJ712" s="0"/>
      <c r="SK712" s="0"/>
      <c r="SL712" s="0"/>
      <c r="SM712" s="0"/>
      <c r="SN712" s="0"/>
      <c r="SO712" s="0"/>
      <c r="SP712" s="0"/>
      <c r="SQ712" s="0"/>
      <c r="SR712" s="0"/>
      <c r="SS712" s="0"/>
      <c r="ST712" s="0"/>
      <c r="SU712" s="0"/>
      <c r="SV712" s="0"/>
      <c r="SW712" s="0"/>
      <c r="SX712" s="0"/>
      <c r="SY712" s="0"/>
      <c r="SZ712" s="0"/>
      <c r="TA712" s="0"/>
      <c r="TB712" s="0"/>
      <c r="TC712" s="0"/>
      <c r="TD712" s="0"/>
      <c r="TE712" s="0"/>
      <c r="TF712" s="0"/>
      <c r="TG712" s="0"/>
      <c r="TH712" s="0"/>
      <c r="TI712" s="0"/>
      <c r="TJ712" s="0"/>
      <c r="TK712" s="0"/>
      <c r="TL712" s="0"/>
      <c r="TM712" s="0"/>
      <c r="TN712" s="0"/>
      <c r="TO712" s="0"/>
      <c r="TP712" s="0"/>
      <c r="TQ712" s="0"/>
      <c r="TR712" s="0"/>
      <c r="TS712" s="0"/>
      <c r="TT712" s="0"/>
      <c r="TU712" s="0"/>
      <c r="TV712" s="0"/>
      <c r="TW712" s="0"/>
      <c r="TX712" s="0"/>
      <c r="TY712" s="0"/>
      <c r="TZ712" s="0"/>
      <c r="UA712" s="0"/>
      <c r="UB712" s="0"/>
      <c r="UC712" s="0"/>
      <c r="UD712" s="0"/>
      <c r="UE712" s="0"/>
      <c r="UF712" s="0"/>
      <c r="UG712" s="0"/>
      <c r="UH712" s="0"/>
      <c r="UI712" s="0"/>
      <c r="UJ712" s="0"/>
      <c r="UK712" s="0"/>
      <c r="UL712" s="0"/>
      <c r="UM712" s="0"/>
      <c r="UN712" s="0"/>
      <c r="UO712" s="0"/>
      <c r="UP712" s="0"/>
      <c r="UQ712" s="0"/>
      <c r="UR712" s="0"/>
      <c r="US712" s="0"/>
      <c r="UT712" s="0"/>
      <c r="UU712" s="0"/>
      <c r="UV712" s="0"/>
      <c r="UW712" s="0"/>
      <c r="UX712" s="0"/>
      <c r="UY712" s="0"/>
      <c r="UZ712" s="0"/>
      <c r="VA712" s="0"/>
      <c r="VB712" s="0"/>
      <c r="VC712" s="0"/>
      <c r="VD712" s="0"/>
      <c r="VE712" s="0"/>
      <c r="VF712" s="0"/>
      <c r="VG712" s="0"/>
      <c r="VH712" s="0"/>
      <c r="VI712" s="0"/>
      <c r="VJ712" s="0"/>
      <c r="VK712" s="0"/>
      <c r="VL712" s="0"/>
      <c r="VM712" s="0"/>
      <c r="VN712" s="0"/>
      <c r="VO712" s="0"/>
      <c r="VP712" s="0"/>
      <c r="VQ712" s="0"/>
      <c r="VR712" s="0"/>
      <c r="VS712" s="0"/>
      <c r="VT712" s="0"/>
      <c r="VU712" s="0"/>
      <c r="VV712" s="0"/>
      <c r="VW712" s="0"/>
      <c r="VX712" s="0"/>
      <c r="VY712" s="0"/>
      <c r="VZ712" s="0"/>
      <c r="WA712" s="0"/>
      <c r="WB712" s="0"/>
      <c r="WC712" s="0"/>
      <c r="WD712" s="0"/>
      <c r="WE712" s="0"/>
      <c r="WF712" s="0"/>
      <c r="WG712" s="0"/>
      <c r="WH712" s="0"/>
      <c r="WI712" s="0"/>
      <c r="WJ712" s="0"/>
      <c r="WK712" s="0"/>
      <c r="WL712" s="0"/>
      <c r="WM712" s="0"/>
      <c r="WN712" s="0"/>
      <c r="WO712" s="0"/>
      <c r="WP712" s="0"/>
      <c r="WQ712" s="0"/>
      <c r="WR712" s="0"/>
      <c r="WS712" s="0"/>
      <c r="WT712" s="0"/>
      <c r="WU712" s="0"/>
      <c r="WV712" s="0"/>
      <c r="WW712" s="0"/>
      <c r="WX712" s="0"/>
      <c r="WY712" s="0"/>
      <c r="WZ712" s="0"/>
      <c r="XA712" s="0"/>
      <c r="XB712" s="0"/>
      <c r="XC712" s="0"/>
      <c r="XD712" s="0"/>
      <c r="XE712" s="0"/>
      <c r="XF712" s="0"/>
      <c r="XG712" s="0"/>
      <c r="XH712" s="0"/>
      <c r="XI712" s="0"/>
      <c r="XJ712" s="0"/>
      <c r="XK712" s="0"/>
      <c r="XL712" s="0"/>
      <c r="XM712" s="0"/>
      <c r="XN712" s="0"/>
      <c r="XO712" s="0"/>
      <c r="XP712" s="0"/>
      <c r="XQ712" s="0"/>
      <c r="XR712" s="0"/>
      <c r="XS712" s="0"/>
      <c r="XT712" s="0"/>
      <c r="XU712" s="0"/>
      <c r="XV712" s="0"/>
      <c r="XW712" s="0"/>
      <c r="XX712" s="0"/>
      <c r="XY712" s="0"/>
      <c r="XZ712" s="0"/>
      <c r="YA712" s="0"/>
      <c r="YB712" s="0"/>
      <c r="YC712" s="0"/>
      <c r="YD712" s="0"/>
      <c r="YE712" s="0"/>
      <c r="YF712" s="0"/>
      <c r="YG712" s="0"/>
      <c r="YH712" s="0"/>
      <c r="YI712" s="0"/>
      <c r="YJ712" s="0"/>
      <c r="YK712" s="0"/>
      <c r="YL712" s="0"/>
      <c r="YM712" s="0"/>
      <c r="YN712" s="0"/>
      <c r="YO712" s="0"/>
      <c r="YP712" s="0"/>
      <c r="YQ712" s="0"/>
      <c r="YR712" s="0"/>
      <c r="YS712" s="0"/>
      <c r="YT712" s="0"/>
      <c r="YU712" s="0"/>
      <c r="YV712" s="0"/>
      <c r="YW712" s="0"/>
      <c r="YX712" s="0"/>
      <c r="YY712" s="0"/>
      <c r="YZ712" s="0"/>
      <c r="ZA712" s="0"/>
      <c r="ZB712" s="0"/>
      <c r="ZC712" s="0"/>
      <c r="ZD712" s="0"/>
      <c r="ZE712" s="0"/>
      <c r="ZF712" s="0"/>
      <c r="ZG712" s="0"/>
      <c r="ZH712" s="0"/>
      <c r="ZI712" s="0"/>
      <c r="ZJ712" s="0"/>
      <c r="ZK712" s="0"/>
      <c r="ZL712" s="0"/>
      <c r="ZM712" s="0"/>
      <c r="ZN712" s="0"/>
      <c r="ZO712" s="0"/>
      <c r="ZP712" s="0"/>
      <c r="ZQ712" s="0"/>
      <c r="ZR712" s="0"/>
      <c r="ZS712" s="0"/>
      <c r="ZT712" s="0"/>
      <c r="ZU712" s="0"/>
      <c r="ZV712" s="0"/>
      <c r="ZW712" s="0"/>
      <c r="ZX712" s="0"/>
      <c r="ZY712" s="0"/>
      <c r="ZZ712" s="0"/>
      <c r="AAA712" s="0"/>
      <c r="AAB712" s="0"/>
      <c r="AAC712" s="0"/>
      <c r="AAD712" s="0"/>
      <c r="AAE712" s="0"/>
      <c r="AAF712" s="0"/>
      <c r="AAG712" s="0"/>
      <c r="AAH712" s="0"/>
      <c r="AAI712" s="0"/>
      <c r="AAJ712" s="0"/>
      <c r="AAK712" s="0"/>
      <c r="AAL712" s="0"/>
      <c r="AAM712" s="0"/>
      <c r="AAN712" s="0"/>
      <c r="AAO712" s="0"/>
      <c r="AAP712" s="0"/>
      <c r="AAQ712" s="0"/>
      <c r="AAR712" s="0"/>
      <c r="AAS712" s="0"/>
      <c r="AAT712" s="0"/>
      <c r="AAU712" s="0"/>
      <c r="AAV712" s="0"/>
      <c r="AAW712" s="0"/>
      <c r="AAX712" s="0"/>
      <c r="AAY712" s="0"/>
      <c r="AAZ712" s="0"/>
      <c r="ABA712" s="0"/>
      <c r="ABB712" s="0"/>
      <c r="ABC712" s="0"/>
      <c r="ABD712" s="0"/>
      <c r="ABE712" s="0"/>
      <c r="ABF712" s="0"/>
      <c r="ABG712" s="0"/>
      <c r="ABH712" s="0"/>
      <c r="ABI712" s="0"/>
      <c r="ABJ712" s="0"/>
      <c r="ABK712" s="0"/>
      <c r="ABL712" s="0"/>
      <c r="ABM712" s="0"/>
      <c r="ABN712" s="0"/>
      <c r="ABO712" s="0"/>
      <c r="ABP712" s="0"/>
      <c r="ABQ712" s="0"/>
      <c r="ABR712" s="0"/>
      <c r="ABS712" s="0"/>
      <c r="ABT712" s="0"/>
      <c r="ABU712" s="0"/>
      <c r="ABV712" s="0"/>
      <c r="ABW712" s="0"/>
      <c r="ABX712" s="0"/>
      <c r="ABY712" s="0"/>
      <c r="ABZ712" s="0"/>
      <c r="ACA712" s="0"/>
      <c r="ACB712" s="0"/>
      <c r="ACC712" s="0"/>
      <c r="ACD712" s="0"/>
      <c r="ACE712" s="0"/>
      <c r="ACF712" s="0"/>
      <c r="ACG712" s="0"/>
      <c r="ACH712" s="0"/>
      <c r="ACI712" s="0"/>
      <c r="ACJ712" s="0"/>
      <c r="ACK712" s="0"/>
      <c r="ACL712" s="0"/>
      <c r="ACM712" s="0"/>
      <c r="ACN712" s="0"/>
      <c r="ACO712" s="0"/>
      <c r="ACP712" s="0"/>
      <c r="ACQ712" s="0"/>
      <c r="ACR712" s="0"/>
      <c r="ACS712" s="0"/>
      <c r="ACT712" s="0"/>
      <c r="ACU712" s="0"/>
      <c r="ACV712" s="0"/>
      <c r="ACW712" s="0"/>
      <c r="ACX712" s="0"/>
      <c r="ACY712" s="0"/>
      <c r="ACZ712" s="0"/>
      <c r="ADA712" s="0"/>
      <c r="ADB712" s="0"/>
      <c r="ADC712" s="0"/>
      <c r="ADD712" s="0"/>
      <c r="ADE712" s="0"/>
      <c r="ADF712" s="0"/>
      <c r="ADG712" s="0"/>
      <c r="ADH712" s="0"/>
      <c r="ADI712" s="0"/>
      <c r="ADJ712" s="0"/>
      <c r="ADK712" s="0"/>
      <c r="ADL712" s="0"/>
      <c r="ADM712" s="0"/>
      <c r="ADN712" s="0"/>
      <c r="ADO712" s="0"/>
      <c r="ADP712" s="0"/>
      <c r="ADQ712" s="0"/>
      <c r="ADR712" s="0"/>
      <c r="ADS712" s="0"/>
      <c r="ADT712" s="0"/>
      <c r="ADU712" s="0"/>
      <c r="ADV712" s="0"/>
      <c r="ADW712" s="0"/>
      <c r="ADX712" s="0"/>
      <c r="ADY712" s="0"/>
      <c r="ADZ712" s="0"/>
      <c r="AEA712" s="0"/>
      <c r="AEB712" s="0"/>
      <c r="AEC712" s="0"/>
      <c r="AED712" s="0"/>
      <c r="AEE712" s="0"/>
      <c r="AEF712" s="0"/>
      <c r="AEG712" s="0"/>
      <c r="AEH712" s="0"/>
      <c r="AEI712" s="0"/>
      <c r="AEJ712" s="0"/>
      <c r="AEK712" s="0"/>
      <c r="AEL712" s="0"/>
      <c r="AEM712" s="0"/>
      <c r="AEN712" s="0"/>
      <c r="AEO712" s="0"/>
      <c r="AEP712" s="0"/>
      <c r="AEQ712" s="0"/>
      <c r="AER712" s="0"/>
      <c r="AES712" s="0"/>
      <c r="AET712" s="0"/>
      <c r="AEU712" s="0"/>
      <c r="AEV712" s="0"/>
      <c r="AEW712" s="0"/>
      <c r="AEX712" s="0"/>
      <c r="AEY712" s="0"/>
      <c r="AEZ712" s="0"/>
      <c r="AFA712" s="0"/>
      <c r="AFB712" s="0"/>
      <c r="AFC712" s="0"/>
      <c r="AFD712" s="0"/>
      <c r="AFE712" s="0"/>
      <c r="AFF712" s="0"/>
      <c r="AFG712" s="0"/>
      <c r="AFH712" s="0"/>
      <c r="AFI712" s="0"/>
      <c r="AFJ712" s="0"/>
      <c r="AFK712" s="0"/>
      <c r="AFL712" s="0"/>
      <c r="AFM712" s="0"/>
      <c r="AFN712" s="0"/>
      <c r="AFO712" s="0"/>
      <c r="AFP712" s="0"/>
      <c r="AFQ712" s="0"/>
      <c r="AFR712" s="0"/>
      <c r="AFS712" s="0"/>
      <c r="AFT712" s="0"/>
      <c r="AFU712" s="0"/>
      <c r="AFV712" s="0"/>
      <c r="AFW712" s="0"/>
      <c r="AFX712" s="0"/>
      <c r="AFY712" s="0"/>
      <c r="AFZ712" s="0"/>
      <c r="AGA712" s="0"/>
      <c r="AGB712" s="0"/>
      <c r="AGC712" s="0"/>
      <c r="AGD712" s="0"/>
      <c r="AGE712" s="0"/>
      <c r="AGF712" s="0"/>
      <c r="AGG712" s="0"/>
      <c r="AGH712" s="0"/>
      <c r="AGI712" s="0"/>
      <c r="AGJ712" s="0"/>
      <c r="AGK712" s="0"/>
      <c r="AGL712" s="0"/>
      <c r="AGM712" s="0"/>
      <c r="AGN712" s="0"/>
      <c r="AGO712" s="0"/>
      <c r="AGP712" s="0"/>
      <c r="AGQ712" s="0"/>
      <c r="AGR712" s="0"/>
      <c r="AGS712" s="0"/>
      <c r="AGT712" s="0"/>
      <c r="AGU712" s="0"/>
      <c r="AGV712" s="0"/>
      <c r="AGW712" s="0"/>
      <c r="AGX712" s="0"/>
      <c r="AGY712" s="0"/>
      <c r="AGZ712" s="0"/>
      <c r="AHA712" s="0"/>
      <c r="AHB712" s="0"/>
      <c r="AHC712" s="0"/>
      <c r="AHD712" s="0"/>
      <c r="AHE712" s="0"/>
      <c r="AHF712" s="0"/>
      <c r="AHG712" s="0"/>
      <c r="AHH712" s="0"/>
      <c r="AHI712" s="0"/>
      <c r="AHJ712" s="0"/>
      <c r="AHK712" s="0"/>
      <c r="AHL712" s="0"/>
      <c r="AHM712" s="0"/>
      <c r="AHN712" s="0"/>
      <c r="AHO712" s="0"/>
      <c r="AHP712" s="0"/>
      <c r="AHQ712" s="0"/>
      <c r="AHR712" s="0"/>
      <c r="AHS712" s="0"/>
      <c r="AHT712" s="0"/>
      <c r="AHU712" s="0"/>
      <c r="AHV712" s="0"/>
      <c r="AHW712" s="0"/>
      <c r="AHX712" s="0"/>
      <c r="AHY712" s="0"/>
      <c r="AHZ712" s="0"/>
      <c r="AIA712" s="0"/>
      <c r="AIB712" s="0"/>
      <c r="AIC712" s="0"/>
      <c r="AID712" s="0"/>
      <c r="AIE712" s="0"/>
      <c r="AIF712" s="0"/>
      <c r="AIG712" s="0"/>
      <c r="AIH712" s="0"/>
      <c r="AII712" s="0"/>
      <c r="AIJ712" s="0"/>
      <c r="AIK712" s="0"/>
      <c r="AIL712" s="0"/>
      <c r="AIM712" s="0"/>
      <c r="AIN712" s="0"/>
      <c r="AIO712" s="0"/>
      <c r="AIP712" s="0"/>
      <c r="AIQ712" s="0"/>
      <c r="AIR712" s="0"/>
      <c r="AIS712" s="0"/>
      <c r="AIT712" s="0"/>
      <c r="AIU712" s="0"/>
      <c r="AIV712" s="0"/>
      <c r="AIW712" s="0"/>
      <c r="AIX712" s="0"/>
      <c r="AIY712" s="0"/>
      <c r="AIZ712" s="0"/>
      <c r="AJA712" s="0"/>
      <c r="AJB712" s="0"/>
      <c r="AJC712" s="0"/>
      <c r="AJD712" s="0"/>
      <c r="AJE712" s="0"/>
      <c r="AJF712" s="0"/>
      <c r="AJG712" s="0"/>
      <c r="AJH712" s="0"/>
      <c r="AJI712" s="0"/>
      <c r="AJJ712" s="0"/>
      <c r="AJK712" s="0"/>
      <c r="AJL712" s="0"/>
      <c r="AJM712" s="0"/>
      <c r="AJN712" s="0"/>
      <c r="AJO712" s="0"/>
      <c r="AJP712" s="0"/>
      <c r="AJQ712" s="0"/>
      <c r="AJR712" s="0"/>
      <c r="AJS712" s="0"/>
      <c r="AJT712" s="0"/>
      <c r="AJU712" s="0"/>
      <c r="AJV712" s="0"/>
      <c r="AJW712" s="0"/>
      <c r="AJX712" s="0"/>
      <c r="AJY712" s="0"/>
      <c r="AJZ712" s="0"/>
      <c r="AKA712" s="0"/>
      <c r="AKB712" s="0"/>
      <c r="AKC712" s="0"/>
      <c r="AKD712" s="0"/>
      <c r="AKE712" s="0"/>
      <c r="AKF712" s="0"/>
      <c r="AKG712" s="0"/>
      <c r="AKH712" s="0"/>
      <c r="AKI712" s="0"/>
      <c r="AKJ712" s="0"/>
      <c r="AKK712" s="0"/>
      <c r="AKL712" s="0"/>
      <c r="AKM712" s="0"/>
      <c r="AKN712" s="0"/>
      <c r="AKO712" s="0"/>
      <c r="AKP712" s="0"/>
      <c r="AKQ712" s="0"/>
      <c r="AKR712" s="0"/>
      <c r="AKS712" s="0"/>
      <c r="AKT712" s="0"/>
      <c r="AKU712" s="0"/>
      <c r="AKV712" s="0"/>
      <c r="AKW712" s="0"/>
      <c r="AKX712" s="0"/>
      <c r="AKY712" s="0"/>
      <c r="AKZ712" s="0"/>
      <c r="ALA712" s="0"/>
      <c r="ALB712" s="0"/>
      <c r="ALC712" s="0"/>
      <c r="ALD712" s="0"/>
      <c r="ALE712" s="0"/>
      <c r="ALF712" s="0"/>
      <c r="ALG712" s="0"/>
      <c r="ALH712" s="0"/>
      <c r="ALI712" s="0"/>
      <c r="ALJ712" s="0"/>
      <c r="ALK712" s="0"/>
      <c r="ALL712" s="0"/>
      <c r="ALM712" s="0"/>
      <c r="ALN712" s="0"/>
      <c r="ALO712" s="0"/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customFormat="false" ht="21" hidden="false" customHeight="true" outlineLevel="0" collapsed="false">
      <c r="A713" s="90" t="n">
        <v>712</v>
      </c>
      <c r="B713" s="91" t="s">
        <v>2179</v>
      </c>
      <c r="C713" s="92" t="n">
        <v>19267.5</v>
      </c>
      <c r="D713" s="93" t="n">
        <v>42256</v>
      </c>
      <c r="E713" s="93" t="n">
        <v>42261</v>
      </c>
      <c r="F713" s="89" t="n">
        <f aca="false">E713-D713</f>
        <v>5</v>
      </c>
      <c r="G713" s="89" t="n">
        <f aca="false">F713*21</f>
        <v>105</v>
      </c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CA713" s="0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  <c r="IX713" s="0"/>
      <c r="IY713" s="0"/>
      <c r="IZ713" s="0"/>
      <c r="JA713" s="0"/>
      <c r="JB713" s="0"/>
      <c r="JC713" s="0"/>
      <c r="JD713" s="0"/>
      <c r="JE713" s="0"/>
      <c r="JF713" s="0"/>
      <c r="JG713" s="0"/>
      <c r="JH713" s="0"/>
      <c r="JI713" s="0"/>
      <c r="JJ713" s="0"/>
      <c r="JK713" s="0"/>
      <c r="JL713" s="0"/>
      <c r="JM713" s="0"/>
      <c r="JN713" s="0"/>
      <c r="JO713" s="0"/>
      <c r="JP713" s="0"/>
      <c r="JQ713" s="0"/>
      <c r="JR713" s="0"/>
      <c r="JS713" s="0"/>
      <c r="JT713" s="0"/>
      <c r="JU713" s="0"/>
      <c r="JV713" s="0"/>
      <c r="JW713" s="0"/>
      <c r="JX713" s="0"/>
      <c r="JY713" s="0"/>
      <c r="JZ713" s="0"/>
      <c r="KA713" s="0"/>
      <c r="KB713" s="0"/>
      <c r="KC713" s="0"/>
      <c r="KD713" s="0"/>
      <c r="KE713" s="0"/>
      <c r="KF713" s="0"/>
      <c r="KG713" s="0"/>
      <c r="KH713" s="0"/>
      <c r="KI713" s="0"/>
      <c r="KJ713" s="0"/>
      <c r="KK713" s="0"/>
      <c r="KL713" s="0"/>
      <c r="KM713" s="0"/>
      <c r="KN713" s="0"/>
      <c r="KO713" s="0"/>
      <c r="KP713" s="0"/>
      <c r="KQ713" s="0"/>
      <c r="KR713" s="0"/>
      <c r="KS713" s="0"/>
      <c r="KT713" s="0"/>
      <c r="KU713" s="0"/>
      <c r="KV713" s="0"/>
      <c r="KW713" s="0"/>
      <c r="KX713" s="0"/>
      <c r="KY713" s="0"/>
      <c r="KZ713" s="0"/>
      <c r="LA713" s="0"/>
      <c r="LB713" s="0"/>
      <c r="LC713" s="0"/>
      <c r="LD713" s="0"/>
      <c r="LE713" s="0"/>
      <c r="LF713" s="0"/>
      <c r="LG713" s="0"/>
      <c r="LH713" s="0"/>
      <c r="LI713" s="0"/>
      <c r="LJ713" s="0"/>
      <c r="LK713" s="0"/>
      <c r="LL713" s="0"/>
      <c r="LM713" s="0"/>
      <c r="LN713" s="0"/>
      <c r="LO713" s="0"/>
      <c r="LP713" s="0"/>
      <c r="LQ713" s="0"/>
      <c r="LR713" s="0"/>
      <c r="LS713" s="0"/>
      <c r="LT713" s="0"/>
      <c r="LU713" s="0"/>
      <c r="LV713" s="0"/>
      <c r="LW713" s="0"/>
      <c r="LX713" s="0"/>
      <c r="LY713" s="0"/>
      <c r="LZ713" s="0"/>
      <c r="MA713" s="0"/>
      <c r="MB713" s="0"/>
      <c r="MC713" s="0"/>
      <c r="MD713" s="0"/>
      <c r="ME713" s="0"/>
      <c r="MF713" s="0"/>
      <c r="MG713" s="0"/>
      <c r="MH713" s="0"/>
      <c r="MI713" s="0"/>
      <c r="MJ713" s="0"/>
      <c r="MK713" s="0"/>
      <c r="ML713" s="0"/>
      <c r="MM713" s="0"/>
      <c r="MN713" s="0"/>
      <c r="MO713" s="0"/>
      <c r="MP713" s="0"/>
      <c r="MQ713" s="0"/>
      <c r="MR713" s="0"/>
      <c r="MS713" s="0"/>
      <c r="MT713" s="0"/>
      <c r="MU713" s="0"/>
      <c r="MV713" s="0"/>
      <c r="MW713" s="0"/>
      <c r="MX713" s="0"/>
      <c r="MY713" s="0"/>
      <c r="MZ713" s="0"/>
      <c r="NA713" s="0"/>
      <c r="NB713" s="0"/>
      <c r="NC713" s="0"/>
      <c r="ND713" s="0"/>
      <c r="NE713" s="0"/>
      <c r="NF713" s="0"/>
      <c r="NG713" s="0"/>
      <c r="NH713" s="0"/>
      <c r="NI713" s="0"/>
      <c r="NJ713" s="0"/>
      <c r="NK713" s="0"/>
      <c r="NL713" s="0"/>
      <c r="NM713" s="0"/>
      <c r="NN713" s="0"/>
      <c r="NO713" s="0"/>
      <c r="NP713" s="0"/>
      <c r="NQ713" s="0"/>
      <c r="NR713" s="0"/>
      <c r="NS713" s="0"/>
      <c r="NT713" s="0"/>
      <c r="NU713" s="0"/>
      <c r="NV713" s="0"/>
      <c r="NW713" s="0"/>
      <c r="NX713" s="0"/>
      <c r="NY713" s="0"/>
      <c r="NZ713" s="0"/>
      <c r="OA713" s="0"/>
      <c r="OB713" s="0"/>
      <c r="OC713" s="0"/>
      <c r="OD713" s="0"/>
      <c r="OE713" s="0"/>
      <c r="OF713" s="0"/>
      <c r="OG713" s="0"/>
      <c r="OH713" s="0"/>
      <c r="OI713" s="0"/>
      <c r="OJ713" s="0"/>
      <c r="OK713" s="0"/>
      <c r="OL713" s="0"/>
      <c r="OM713" s="0"/>
      <c r="ON713" s="0"/>
      <c r="OO713" s="0"/>
      <c r="OP713" s="0"/>
      <c r="OQ713" s="0"/>
      <c r="OR713" s="0"/>
      <c r="OS713" s="0"/>
      <c r="OT713" s="0"/>
      <c r="OU713" s="0"/>
      <c r="OV713" s="0"/>
      <c r="OW713" s="0"/>
      <c r="OX713" s="0"/>
      <c r="OY713" s="0"/>
      <c r="OZ713" s="0"/>
      <c r="PA713" s="0"/>
      <c r="PB713" s="0"/>
      <c r="PC713" s="0"/>
      <c r="PD713" s="0"/>
      <c r="PE713" s="0"/>
      <c r="PF713" s="0"/>
      <c r="PG713" s="0"/>
      <c r="PH713" s="0"/>
      <c r="PI713" s="0"/>
      <c r="PJ713" s="0"/>
      <c r="PK713" s="0"/>
      <c r="PL713" s="0"/>
      <c r="PM713" s="0"/>
      <c r="PN713" s="0"/>
      <c r="PO713" s="0"/>
      <c r="PP713" s="0"/>
      <c r="PQ713" s="0"/>
      <c r="PR713" s="0"/>
      <c r="PS713" s="0"/>
      <c r="PT713" s="0"/>
      <c r="PU713" s="0"/>
      <c r="PV713" s="0"/>
      <c r="PW713" s="0"/>
      <c r="PX713" s="0"/>
      <c r="PY713" s="0"/>
      <c r="PZ713" s="0"/>
      <c r="QA713" s="0"/>
      <c r="QB713" s="0"/>
      <c r="QC713" s="0"/>
      <c r="QD713" s="0"/>
      <c r="QE713" s="0"/>
      <c r="QF713" s="0"/>
      <c r="QG713" s="0"/>
      <c r="QH713" s="0"/>
      <c r="QI713" s="0"/>
      <c r="QJ713" s="0"/>
      <c r="QK713" s="0"/>
      <c r="QL713" s="0"/>
      <c r="QM713" s="0"/>
      <c r="QN713" s="0"/>
      <c r="QO713" s="0"/>
      <c r="QP713" s="0"/>
      <c r="QQ713" s="0"/>
      <c r="QR713" s="0"/>
      <c r="QS713" s="0"/>
      <c r="QT713" s="0"/>
      <c r="QU713" s="0"/>
      <c r="QV713" s="0"/>
      <c r="QW713" s="0"/>
      <c r="QX713" s="0"/>
      <c r="QY713" s="0"/>
      <c r="QZ713" s="0"/>
      <c r="RA713" s="0"/>
      <c r="RB713" s="0"/>
      <c r="RC713" s="0"/>
      <c r="RD713" s="0"/>
      <c r="RE713" s="0"/>
      <c r="RF713" s="0"/>
      <c r="RG713" s="0"/>
      <c r="RH713" s="0"/>
      <c r="RI713" s="0"/>
      <c r="RJ713" s="0"/>
      <c r="RK713" s="0"/>
      <c r="RL713" s="0"/>
      <c r="RM713" s="0"/>
      <c r="RN713" s="0"/>
      <c r="RO713" s="0"/>
      <c r="RP713" s="0"/>
      <c r="RQ713" s="0"/>
      <c r="RR713" s="0"/>
      <c r="RS713" s="0"/>
      <c r="RT713" s="0"/>
      <c r="RU713" s="0"/>
      <c r="RV713" s="0"/>
      <c r="RW713" s="0"/>
      <c r="RX713" s="0"/>
      <c r="RY713" s="0"/>
      <c r="RZ713" s="0"/>
      <c r="SA713" s="0"/>
      <c r="SB713" s="0"/>
      <c r="SC713" s="0"/>
      <c r="SD713" s="0"/>
      <c r="SE713" s="0"/>
      <c r="SF713" s="0"/>
      <c r="SG713" s="0"/>
      <c r="SH713" s="0"/>
      <c r="SI713" s="0"/>
      <c r="SJ713" s="0"/>
      <c r="SK713" s="0"/>
      <c r="SL713" s="0"/>
      <c r="SM713" s="0"/>
      <c r="SN713" s="0"/>
      <c r="SO713" s="0"/>
      <c r="SP713" s="0"/>
      <c r="SQ713" s="0"/>
      <c r="SR713" s="0"/>
      <c r="SS713" s="0"/>
      <c r="ST713" s="0"/>
      <c r="SU713" s="0"/>
      <c r="SV713" s="0"/>
      <c r="SW713" s="0"/>
      <c r="SX713" s="0"/>
      <c r="SY713" s="0"/>
      <c r="SZ713" s="0"/>
      <c r="TA713" s="0"/>
      <c r="TB713" s="0"/>
      <c r="TC713" s="0"/>
      <c r="TD713" s="0"/>
      <c r="TE713" s="0"/>
      <c r="TF713" s="0"/>
      <c r="TG713" s="0"/>
      <c r="TH713" s="0"/>
      <c r="TI713" s="0"/>
      <c r="TJ713" s="0"/>
      <c r="TK713" s="0"/>
      <c r="TL713" s="0"/>
      <c r="TM713" s="0"/>
      <c r="TN713" s="0"/>
      <c r="TO713" s="0"/>
      <c r="TP713" s="0"/>
      <c r="TQ713" s="0"/>
      <c r="TR713" s="0"/>
      <c r="TS713" s="0"/>
      <c r="TT713" s="0"/>
      <c r="TU713" s="0"/>
      <c r="TV713" s="0"/>
      <c r="TW713" s="0"/>
      <c r="TX713" s="0"/>
      <c r="TY713" s="0"/>
      <c r="TZ713" s="0"/>
      <c r="UA713" s="0"/>
      <c r="UB713" s="0"/>
      <c r="UC713" s="0"/>
      <c r="UD713" s="0"/>
      <c r="UE713" s="0"/>
      <c r="UF713" s="0"/>
      <c r="UG713" s="0"/>
      <c r="UH713" s="0"/>
      <c r="UI713" s="0"/>
      <c r="UJ713" s="0"/>
      <c r="UK713" s="0"/>
      <c r="UL713" s="0"/>
      <c r="UM713" s="0"/>
      <c r="UN713" s="0"/>
      <c r="UO713" s="0"/>
      <c r="UP713" s="0"/>
      <c r="UQ713" s="0"/>
      <c r="UR713" s="0"/>
      <c r="US713" s="0"/>
      <c r="UT713" s="0"/>
      <c r="UU713" s="0"/>
      <c r="UV713" s="0"/>
      <c r="UW713" s="0"/>
      <c r="UX713" s="0"/>
      <c r="UY713" s="0"/>
      <c r="UZ713" s="0"/>
      <c r="VA713" s="0"/>
      <c r="VB713" s="0"/>
      <c r="VC713" s="0"/>
      <c r="VD713" s="0"/>
      <c r="VE713" s="0"/>
      <c r="VF713" s="0"/>
      <c r="VG713" s="0"/>
      <c r="VH713" s="0"/>
      <c r="VI713" s="0"/>
      <c r="VJ713" s="0"/>
      <c r="VK713" s="0"/>
      <c r="VL713" s="0"/>
      <c r="VM713" s="0"/>
      <c r="VN713" s="0"/>
      <c r="VO713" s="0"/>
      <c r="VP713" s="0"/>
      <c r="VQ713" s="0"/>
      <c r="VR713" s="0"/>
      <c r="VS713" s="0"/>
      <c r="VT713" s="0"/>
      <c r="VU713" s="0"/>
      <c r="VV713" s="0"/>
      <c r="VW713" s="0"/>
      <c r="VX713" s="0"/>
      <c r="VY713" s="0"/>
      <c r="VZ713" s="0"/>
      <c r="WA713" s="0"/>
      <c r="WB713" s="0"/>
      <c r="WC713" s="0"/>
      <c r="WD713" s="0"/>
      <c r="WE713" s="0"/>
      <c r="WF713" s="0"/>
      <c r="WG713" s="0"/>
      <c r="WH713" s="0"/>
      <c r="WI713" s="0"/>
      <c r="WJ713" s="0"/>
      <c r="WK713" s="0"/>
      <c r="WL713" s="0"/>
      <c r="WM713" s="0"/>
      <c r="WN713" s="0"/>
      <c r="WO713" s="0"/>
      <c r="WP713" s="0"/>
      <c r="WQ713" s="0"/>
      <c r="WR713" s="0"/>
      <c r="WS713" s="0"/>
      <c r="WT713" s="0"/>
      <c r="WU713" s="0"/>
      <c r="WV713" s="0"/>
      <c r="WW713" s="0"/>
      <c r="WX713" s="0"/>
      <c r="WY713" s="0"/>
      <c r="WZ713" s="0"/>
      <c r="XA713" s="0"/>
      <c r="XB713" s="0"/>
      <c r="XC713" s="0"/>
      <c r="XD713" s="0"/>
      <c r="XE713" s="0"/>
      <c r="XF713" s="0"/>
      <c r="XG713" s="0"/>
      <c r="XH713" s="0"/>
      <c r="XI713" s="0"/>
      <c r="XJ713" s="0"/>
      <c r="XK713" s="0"/>
      <c r="XL713" s="0"/>
      <c r="XM713" s="0"/>
      <c r="XN713" s="0"/>
      <c r="XO713" s="0"/>
      <c r="XP713" s="0"/>
      <c r="XQ713" s="0"/>
      <c r="XR713" s="0"/>
      <c r="XS713" s="0"/>
      <c r="XT713" s="0"/>
      <c r="XU713" s="0"/>
      <c r="XV713" s="0"/>
      <c r="XW713" s="0"/>
      <c r="XX713" s="0"/>
      <c r="XY713" s="0"/>
      <c r="XZ713" s="0"/>
      <c r="YA713" s="0"/>
      <c r="YB713" s="0"/>
      <c r="YC713" s="0"/>
      <c r="YD713" s="0"/>
      <c r="YE713" s="0"/>
      <c r="YF713" s="0"/>
      <c r="YG713" s="0"/>
      <c r="YH713" s="0"/>
      <c r="YI713" s="0"/>
      <c r="YJ713" s="0"/>
      <c r="YK713" s="0"/>
      <c r="YL713" s="0"/>
      <c r="YM713" s="0"/>
      <c r="YN713" s="0"/>
      <c r="YO713" s="0"/>
      <c r="YP713" s="0"/>
      <c r="YQ713" s="0"/>
      <c r="YR713" s="0"/>
      <c r="YS713" s="0"/>
      <c r="YT713" s="0"/>
      <c r="YU713" s="0"/>
      <c r="YV713" s="0"/>
      <c r="YW713" s="0"/>
      <c r="YX713" s="0"/>
      <c r="YY713" s="0"/>
      <c r="YZ713" s="0"/>
      <c r="ZA713" s="0"/>
      <c r="ZB713" s="0"/>
      <c r="ZC713" s="0"/>
      <c r="ZD713" s="0"/>
      <c r="ZE713" s="0"/>
      <c r="ZF713" s="0"/>
      <c r="ZG713" s="0"/>
      <c r="ZH713" s="0"/>
      <c r="ZI713" s="0"/>
      <c r="ZJ713" s="0"/>
      <c r="ZK713" s="0"/>
      <c r="ZL713" s="0"/>
      <c r="ZM713" s="0"/>
      <c r="ZN713" s="0"/>
      <c r="ZO713" s="0"/>
      <c r="ZP713" s="0"/>
      <c r="ZQ713" s="0"/>
      <c r="ZR713" s="0"/>
      <c r="ZS713" s="0"/>
      <c r="ZT713" s="0"/>
      <c r="ZU713" s="0"/>
      <c r="ZV713" s="0"/>
      <c r="ZW713" s="0"/>
      <c r="ZX713" s="0"/>
      <c r="ZY713" s="0"/>
      <c r="ZZ713" s="0"/>
      <c r="AAA713" s="0"/>
      <c r="AAB713" s="0"/>
      <c r="AAC713" s="0"/>
      <c r="AAD713" s="0"/>
      <c r="AAE713" s="0"/>
      <c r="AAF713" s="0"/>
      <c r="AAG713" s="0"/>
      <c r="AAH713" s="0"/>
      <c r="AAI713" s="0"/>
      <c r="AAJ713" s="0"/>
      <c r="AAK713" s="0"/>
      <c r="AAL713" s="0"/>
      <c r="AAM713" s="0"/>
      <c r="AAN713" s="0"/>
      <c r="AAO713" s="0"/>
      <c r="AAP713" s="0"/>
      <c r="AAQ713" s="0"/>
      <c r="AAR713" s="0"/>
      <c r="AAS713" s="0"/>
      <c r="AAT713" s="0"/>
      <c r="AAU713" s="0"/>
      <c r="AAV713" s="0"/>
      <c r="AAW713" s="0"/>
      <c r="AAX713" s="0"/>
      <c r="AAY713" s="0"/>
      <c r="AAZ713" s="0"/>
      <c r="ABA713" s="0"/>
      <c r="ABB713" s="0"/>
      <c r="ABC713" s="0"/>
      <c r="ABD713" s="0"/>
      <c r="ABE713" s="0"/>
      <c r="ABF713" s="0"/>
      <c r="ABG713" s="0"/>
      <c r="ABH713" s="0"/>
      <c r="ABI713" s="0"/>
      <c r="ABJ713" s="0"/>
      <c r="ABK713" s="0"/>
      <c r="ABL713" s="0"/>
      <c r="ABM713" s="0"/>
      <c r="ABN713" s="0"/>
      <c r="ABO713" s="0"/>
      <c r="ABP713" s="0"/>
      <c r="ABQ713" s="0"/>
      <c r="ABR713" s="0"/>
      <c r="ABS713" s="0"/>
      <c r="ABT713" s="0"/>
      <c r="ABU713" s="0"/>
      <c r="ABV713" s="0"/>
      <c r="ABW713" s="0"/>
      <c r="ABX713" s="0"/>
      <c r="ABY713" s="0"/>
      <c r="ABZ713" s="0"/>
      <c r="ACA713" s="0"/>
      <c r="ACB713" s="0"/>
      <c r="ACC713" s="0"/>
      <c r="ACD713" s="0"/>
      <c r="ACE713" s="0"/>
      <c r="ACF713" s="0"/>
      <c r="ACG713" s="0"/>
      <c r="ACH713" s="0"/>
      <c r="ACI713" s="0"/>
      <c r="ACJ713" s="0"/>
      <c r="ACK713" s="0"/>
      <c r="ACL713" s="0"/>
      <c r="ACM713" s="0"/>
      <c r="ACN713" s="0"/>
      <c r="ACO713" s="0"/>
      <c r="ACP713" s="0"/>
      <c r="ACQ713" s="0"/>
      <c r="ACR713" s="0"/>
      <c r="ACS713" s="0"/>
      <c r="ACT713" s="0"/>
      <c r="ACU713" s="0"/>
      <c r="ACV713" s="0"/>
      <c r="ACW713" s="0"/>
      <c r="ACX713" s="0"/>
      <c r="ACY713" s="0"/>
      <c r="ACZ713" s="0"/>
      <c r="ADA713" s="0"/>
      <c r="ADB713" s="0"/>
      <c r="ADC713" s="0"/>
      <c r="ADD713" s="0"/>
      <c r="ADE713" s="0"/>
      <c r="ADF713" s="0"/>
      <c r="ADG713" s="0"/>
      <c r="ADH713" s="0"/>
      <c r="ADI713" s="0"/>
      <c r="ADJ713" s="0"/>
      <c r="ADK713" s="0"/>
      <c r="ADL713" s="0"/>
      <c r="ADM713" s="0"/>
      <c r="ADN713" s="0"/>
      <c r="ADO713" s="0"/>
      <c r="ADP713" s="0"/>
      <c r="ADQ713" s="0"/>
      <c r="ADR713" s="0"/>
      <c r="ADS713" s="0"/>
      <c r="ADT713" s="0"/>
      <c r="ADU713" s="0"/>
      <c r="ADV713" s="0"/>
      <c r="ADW713" s="0"/>
      <c r="ADX713" s="0"/>
      <c r="ADY713" s="0"/>
      <c r="ADZ713" s="0"/>
      <c r="AEA713" s="0"/>
      <c r="AEB713" s="0"/>
      <c r="AEC713" s="0"/>
      <c r="AED713" s="0"/>
      <c r="AEE713" s="0"/>
      <c r="AEF713" s="0"/>
      <c r="AEG713" s="0"/>
      <c r="AEH713" s="0"/>
      <c r="AEI713" s="0"/>
      <c r="AEJ713" s="0"/>
      <c r="AEK713" s="0"/>
      <c r="AEL713" s="0"/>
      <c r="AEM713" s="0"/>
      <c r="AEN713" s="0"/>
      <c r="AEO713" s="0"/>
      <c r="AEP713" s="0"/>
      <c r="AEQ713" s="0"/>
      <c r="AER713" s="0"/>
      <c r="AES713" s="0"/>
      <c r="AET713" s="0"/>
      <c r="AEU713" s="0"/>
      <c r="AEV713" s="0"/>
      <c r="AEW713" s="0"/>
      <c r="AEX713" s="0"/>
      <c r="AEY713" s="0"/>
      <c r="AEZ713" s="0"/>
      <c r="AFA713" s="0"/>
      <c r="AFB713" s="0"/>
      <c r="AFC713" s="0"/>
      <c r="AFD713" s="0"/>
      <c r="AFE713" s="0"/>
      <c r="AFF713" s="0"/>
      <c r="AFG713" s="0"/>
      <c r="AFH713" s="0"/>
      <c r="AFI713" s="0"/>
      <c r="AFJ713" s="0"/>
      <c r="AFK713" s="0"/>
      <c r="AFL713" s="0"/>
      <c r="AFM713" s="0"/>
      <c r="AFN713" s="0"/>
      <c r="AFO713" s="0"/>
      <c r="AFP713" s="0"/>
      <c r="AFQ713" s="0"/>
      <c r="AFR713" s="0"/>
      <c r="AFS713" s="0"/>
      <c r="AFT713" s="0"/>
      <c r="AFU713" s="0"/>
      <c r="AFV713" s="0"/>
      <c r="AFW713" s="0"/>
      <c r="AFX713" s="0"/>
      <c r="AFY713" s="0"/>
      <c r="AFZ713" s="0"/>
      <c r="AGA713" s="0"/>
      <c r="AGB713" s="0"/>
      <c r="AGC713" s="0"/>
      <c r="AGD713" s="0"/>
      <c r="AGE713" s="0"/>
      <c r="AGF713" s="0"/>
      <c r="AGG713" s="0"/>
      <c r="AGH713" s="0"/>
      <c r="AGI713" s="0"/>
      <c r="AGJ713" s="0"/>
      <c r="AGK713" s="0"/>
      <c r="AGL713" s="0"/>
      <c r="AGM713" s="0"/>
      <c r="AGN713" s="0"/>
      <c r="AGO713" s="0"/>
      <c r="AGP713" s="0"/>
      <c r="AGQ713" s="0"/>
      <c r="AGR713" s="0"/>
      <c r="AGS713" s="0"/>
      <c r="AGT713" s="0"/>
      <c r="AGU713" s="0"/>
      <c r="AGV713" s="0"/>
      <c r="AGW713" s="0"/>
      <c r="AGX713" s="0"/>
      <c r="AGY713" s="0"/>
      <c r="AGZ713" s="0"/>
      <c r="AHA713" s="0"/>
      <c r="AHB713" s="0"/>
      <c r="AHC713" s="0"/>
      <c r="AHD713" s="0"/>
      <c r="AHE713" s="0"/>
      <c r="AHF713" s="0"/>
      <c r="AHG713" s="0"/>
      <c r="AHH713" s="0"/>
      <c r="AHI713" s="0"/>
      <c r="AHJ713" s="0"/>
      <c r="AHK713" s="0"/>
      <c r="AHL713" s="0"/>
      <c r="AHM713" s="0"/>
      <c r="AHN713" s="0"/>
      <c r="AHO713" s="0"/>
      <c r="AHP713" s="0"/>
      <c r="AHQ713" s="0"/>
      <c r="AHR713" s="0"/>
      <c r="AHS713" s="0"/>
      <c r="AHT713" s="0"/>
      <c r="AHU713" s="0"/>
      <c r="AHV713" s="0"/>
      <c r="AHW713" s="0"/>
      <c r="AHX713" s="0"/>
      <c r="AHY713" s="0"/>
      <c r="AHZ713" s="0"/>
      <c r="AIA713" s="0"/>
      <c r="AIB713" s="0"/>
      <c r="AIC713" s="0"/>
      <c r="AID713" s="0"/>
      <c r="AIE713" s="0"/>
      <c r="AIF713" s="0"/>
      <c r="AIG713" s="0"/>
      <c r="AIH713" s="0"/>
      <c r="AII713" s="0"/>
      <c r="AIJ713" s="0"/>
      <c r="AIK713" s="0"/>
      <c r="AIL713" s="0"/>
      <c r="AIM713" s="0"/>
      <c r="AIN713" s="0"/>
      <c r="AIO713" s="0"/>
      <c r="AIP713" s="0"/>
      <c r="AIQ713" s="0"/>
      <c r="AIR713" s="0"/>
      <c r="AIS713" s="0"/>
      <c r="AIT713" s="0"/>
      <c r="AIU713" s="0"/>
      <c r="AIV713" s="0"/>
      <c r="AIW713" s="0"/>
      <c r="AIX713" s="0"/>
      <c r="AIY713" s="0"/>
      <c r="AIZ713" s="0"/>
      <c r="AJA713" s="0"/>
      <c r="AJB713" s="0"/>
      <c r="AJC713" s="0"/>
      <c r="AJD713" s="0"/>
      <c r="AJE713" s="0"/>
      <c r="AJF713" s="0"/>
      <c r="AJG713" s="0"/>
      <c r="AJH713" s="0"/>
      <c r="AJI713" s="0"/>
      <c r="AJJ713" s="0"/>
      <c r="AJK713" s="0"/>
      <c r="AJL713" s="0"/>
      <c r="AJM713" s="0"/>
      <c r="AJN713" s="0"/>
      <c r="AJO713" s="0"/>
      <c r="AJP713" s="0"/>
      <c r="AJQ713" s="0"/>
      <c r="AJR713" s="0"/>
      <c r="AJS713" s="0"/>
      <c r="AJT713" s="0"/>
      <c r="AJU713" s="0"/>
      <c r="AJV713" s="0"/>
      <c r="AJW713" s="0"/>
      <c r="AJX713" s="0"/>
      <c r="AJY713" s="0"/>
      <c r="AJZ713" s="0"/>
      <c r="AKA713" s="0"/>
      <c r="AKB713" s="0"/>
      <c r="AKC713" s="0"/>
      <c r="AKD713" s="0"/>
      <c r="AKE713" s="0"/>
      <c r="AKF713" s="0"/>
      <c r="AKG713" s="0"/>
      <c r="AKH713" s="0"/>
      <c r="AKI713" s="0"/>
      <c r="AKJ713" s="0"/>
      <c r="AKK713" s="0"/>
      <c r="AKL713" s="0"/>
      <c r="AKM713" s="0"/>
      <c r="AKN713" s="0"/>
      <c r="AKO713" s="0"/>
      <c r="AKP713" s="0"/>
      <c r="AKQ713" s="0"/>
      <c r="AKR713" s="0"/>
      <c r="AKS713" s="0"/>
      <c r="AKT713" s="0"/>
      <c r="AKU713" s="0"/>
      <c r="AKV713" s="0"/>
      <c r="AKW713" s="0"/>
      <c r="AKX713" s="0"/>
      <c r="AKY713" s="0"/>
      <c r="AKZ713" s="0"/>
      <c r="ALA713" s="0"/>
      <c r="ALB713" s="0"/>
      <c r="ALC713" s="0"/>
      <c r="ALD713" s="0"/>
      <c r="ALE713" s="0"/>
      <c r="ALF713" s="0"/>
      <c r="ALG713" s="0"/>
      <c r="ALH713" s="0"/>
      <c r="ALI713" s="0"/>
      <c r="ALJ713" s="0"/>
      <c r="ALK713" s="0"/>
      <c r="ALL713" s="0"/>
      <c r="ALM713" s="0"/>
      <c r="ALN713" s="0"/>
      <c r="ALO713" s="0"/>
      <c r="ALP713" s="0"/>
      <c r="ALQ713" s="0"/>
      <c r="ALR713" s="0"/>
      <c r="ALS713" s="0"/>
      <c r="ALT713" s="0"/>
      <c r="ALU713" s="0"/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  <c r="AMJ713" s="0"/>
    </row>
    <row r="714" customFormat="false" ht="21" hidden="false" customHeight="true" outlineLevel="0" collapsed="false">
      <c r="A714" s="90" t="n">
        <v>713</v>
      </c>
      <c r="B714" s="91" t="s">
        <v>2549</v>
      </c>
      <c r="C714" s="92" t="n">
        <v>7707</v>
      </c>
      <c r="D714" s="93" t="n">
        <v>42259</v>
      </c>
      <c r="E714" s="93" t="n">
        <v>42261</v>
      </c>
      <c r="F714" s="89" t="n">
        <f aca="false">E714-D714</f>
        <v>2</v>
      </c>
      <c r="G714" s="89" t="n">
        <f aca="false">F714*21</f>
        <v>42</v>
      </c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CA714" s="0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  <c r="IX714" s="0"/>
      <c r="IY714" s="0"/>
      <c r="IZ714" s="0"/>
      <c r="JA714" s="0"/>
      <c r="JB714" s="0"/>
      <c r="JC714" s="0"/>
      <c r="JD714" s="0"/>
      <c r="JE714" s="0"/>
      <c r="JF714" s="0"/>
      <c r="JG714" s="0"/>
      <c r="JH714" s="0"/>
      <c r="JI714" s="0"/>
      <c r="JJ714" s="0"/>
      <c r="JK714" s="0"/>
      <c r="JL714" s="0"/>
      <c r="JM714" s="0"/>
      <c r="JN714" s="0"/>
      <c r="JO714" s="0"/>
      <c r="JP714" s="0"/>
      <c r="JQ714" s="0"/>
      <c r="JR714" s="0"/>
      <c r="JS714" s="0"/>
      <c r="JT714" s="0"/>
      <c r="JU714" s="0"/>
      <c r="JV714" s="0"/>
      <c r="JW714" s="0"/>
      <c r="JX714" s="0"/>
      <c r="JY714" s="0"/>
      <c r="JZ714" s="0"/>
      <c r="KA714" s="0"/>
      <c r="KB714" s="0"/>
      <c r="KC714" s="0"/>
      <c r="KD714" s="0"/>
      <c r="KE714" s="0"/>
      <c r="KF714" s="0"/>
      <c r="KG714" s="0"/>
      <c r="KH714" s="0"/>
      <c r="KI714" s="0"/>
      <c r="KJ714" s="0"/>
      <c r="KK714" s="0"/>
      <c r="KL714" s="0"/>
      <c r="KM714" s="0"/>
      <c r="KN714" s="0"/>
      <c r="KO714" s="0"/>
      <c r="KP714" s="0"/>
      <c r="KQ714" s="0"/>
      <c r="KR714" s="0"/>
      <c r="KS714" s="0"/>
      <c r="KT714" s="0"/>
      <c r="KU714" s="0"/>
      <c r="KV714" s="0"/>
      <c r="KW714" s="0"/>
      <c r="KX714" s="0"/>
      <c r="KY714" s="0"/>
      <c r="KZ714" s="0"/>
      <c r="LA714" s="0"/>
      <c r="LB714" s="0"/>
      <c r="LC714" s="0"/>
      <c r="LD714" s="0"/>
      <c r="LE714" s="0"/>
      <c r="LF714" s="0"/>
      <c r="LG714" s="0"/>
      <c r="LH714" s="0"/>
      <c r="LI714" s="0"/>
      <c r="LJ714" s="0"/>
      <c r="LK714" s="0"/>
      <c r="LL714" s="0"/>
      <c r="LM714" s="0"/>
      <c r="LN714" s="0"/>
      <c r="LO714" s="0"/>
      <c r="LP714" s="0"/>
      <c r="LQ714" s="0"/>
      <c r="LR714" s="0"/>
      <c r="LS714" s="0"/>
      <c r="LT714" s="0"/>
      <c r="LU714" s="0"/>
      <c r="LV714" s="0"/>
      <c r="LW714" s="0"/>
      <c r="LX714" s="0"/>
      <c r="LY714" s="0"/>
      <c r="LZ714" s="0"/>
      <c r="MA714" s="0"/>
      <c r="MB714" s="0"/>
      <c r="MC714" s="0"/>
      <c r="MD714" s="0"/>
      <c r="ME714" s="0"/>
      <c r="MF714" s="0"/>
      <c r="MG714" s="0"/>
      <c r="MH714" s="0"/>
      <c r="MI714" s="0"/>
      <c r="MJ714" s="0"/>
      <c r="MK714" s="0"/>
      <c r="ML714" s="0"/>
      <c r="MM714" s="0"/>
      <c r="MN714" s="0"/>
      <c r="MO714" s="0"/>
      <c r="MP714" s="0"/>
      <c r="MQ714" s="0"/>
      <c r="MR714" s="0"/>
      <c r="MS714" s="0"/>
      <c r="MT714" s="0"/>
      <c r="MU714" s="0"/>
      <c r="MV714" s="0"/>
      <c r="MW714" s="0"/>
      <c r="MX714" s="0"/>
      <c r="MY714" s="0"/>
      <c r="MZ714" s="0"/>
      <c r="NA714" s="0"/>
      <c r="NB714" s="0"/>
      <c r="NC714" s="0"/>
      <c r="ND714" s="0"/>
      <c r="NE714" s="0"/>
      <c r="NF714" s="0"/>
      <c r="NG714" s="0"/>
      <c r="NH714" s="0"/>
      <c r="NI714" s="0"/>
      <c r="NJ714" s="0"/>
      <c r="NK714" s="0"/>
      <c r="NL714" s="0"/>
      <c r="NM714" s="0"/>
      <c r="NN714" s="0"/>
      <c r="NO714" s="0"/>
      <c r="NP714" s="0"/>
      <c r="NQ714" s="0"/>
      <c r="NR714" s="0"/>
      <c r="NS714" s="0"/>
      <c r="NT714" s="0"/>
      <c r="NU714" s="0"/>
      <c r="NV714" s="0"/>
      <c r="NW714" s="0"/>
      <c r="NX714" s="0"/>
      <c r="NY714" s="0"/>
      <c r="NZ714" s="0"/>
      <c r="OA714" s="0"/>
      <c r="OB714" s="0"/>
      <c r="OC714" s="0"/>
      <c r="OD714" s="0"/>
      <c r="OE714" s="0"/>
      <c r="OF714" s="0"/>
      <c r="OG714" s="0"/>
      <c r="OH714" s="0"/>
      <c r="OI714" s="0"/>
      <c r="OJ714" s="0"/>
      <c r="OK714" s="0"/>
      <c r="OL714" s="0"/>
      <c r="OM714" s="0"/>
      <c r="ON714" s="0"/>
      <c r="OO714" s="0"/>
      <c r="OP714" s="0"/>
      <c r="OQ714" s="0"/>
      <c r="OR714" s="0"/>
      <c r="OS714" s="0"/>
      <c r="OT714" s="0"/>
      <c r="OU714" s="0"/>
      <c r="OV714" s="0"/>
      <c r="OW714" s="0"/>
      <c r="OX714" s="0"/>
      <c r="OY714" s="0"/>
      <c r="OZ714" s="0"/>
      <c r="PA714" s="0"/>
      <c r="PB714" s="0"/>
      <c r="PC714" s="0"/>
      <c r="PD714" s="0"/>
      <c r="PE714" s="0"/>
      <c r="PF714" s="0"/>
      <c r="PG714" s="0"/>
      <c r="PH714" s="0"/>
      <c r="PI714" s="0"/>
      <c r="PJ714" s="0"/>
      <c r="PK714" s="0"/>
      <c r="PL714" s="0"/>
      <c r="PM714" s="0"/>
      <c r="PN714" s="0"/>
      <c r="PO714" s="0"/>
      <c r="PP714" s="0"/>
      <c r="PQ714" s="0"/>
      <c r="PR714" s="0"/>
      <c r="PS714" s="0"/>
      <c r="PT714" s="0"/>
      <c r="PU714" s="0"/>
      <c r="PV714" s="0"/>
      <c r="PW714" s="0"/>
      <c r="PX714" s="0"/>
      <c r="PY714" s="0"/>
      <c r="PZ714" s="0"/>
      <c r="QA714" s="0"/>
      <c r="QB714" s="0"/>
      <c r="QC714" s="0"/>
      <c r="QD714" s="0"/>
      <c r="QE714" s="0"/>
      <c r="QF714" s="0"/>
      <c r="QG714" s="0"/>
      <c r="QH714" s="0"/>
      <c r="QI714" s="0"/>
      <c r="QJ714" s="0"/>
      <c r="QK714" s="0"/>
      <c r="QL714" s="0"/>
      <c r="QM714" s="0"/>
      <c r="QN714" s="0"/>
      <c r="QO714" s="0"/>
      <c r="QP714" s="0"/>
      <c r="QQ714" s="0"/>
      <c r="QR714" s="0"/>
      <c r="QS714" s="0"/>
      <c r="QT714" s="0"/>
      <c r="QU714" s="0"/>
      <c r="QV714" s="0"/>
      <c r="QW714" s="0"/>
      <c r="QX714" s="0"/>
      <c r="QY714" s="0"/>
      <c r="QZ714" s="0"/>
      <c r="RA714" s="0"/>
      <c r="RB714" s="0"/>
      <c r="RC714" s="0"/>
      <c r="RD714" s="0"/>
      <c r="RE714" s="0"/>
      <c r="RF714" s="0"/>
      <c r="RG714" s="0"/>
      <c r="RH714" s="0"/>
      <c r="RI714" s="0"/>
      <c r="RJ714" s="0"/>
      <c r="RK714" s="0"/>
      <c r="RL714" s="0"/>
      <c r="RM714" s="0"/>
      <c r="RN714" s="0"/>
      <c r="RO714" s="0"/>
      <c r="RP714" s="0"/>
      <c r="RQ714" s="0"/>
      <c r="RR714" s="0"/>
      <c r="RS714" s="0"/>
      <c r="RT714" s="0"/>
      <c r="RU714" s="0"/>
      <c r="RV714" s="0"/>
      <c r="RW714" s="0"/>
      <c r="RX714" s="0"/>
      <c r="RY714" s="0"/>
      <c r="RZ714" s="0"/>
      <c r="SA714" s="0"/>
      <c r="SB714" s="0"/>
      <c r="SC714" s="0"/>
      <c r="SD714" s="0"/>
      <c r="SE714" s="0"/>
      <c r="SF714" s="0"/>
      <c r="SG714" s="0"/>
      <c r="SH714" s="0"/>
      <c r="SI714" s="0"/>
      <c r="SJ714" s="0"/>
      <c r="SK714" s="0"/>
      <c r="SL714" s="0"/>
      <c r="SM714" s="0"/>
      <c r="SN714" s="0"/>
      <c r="SO714" s="0"/>
      <c r="SP714" s="0"/>
      <c r="SQ714" s="0"/>
      <c r="SR714" s="0"/>
      <c r="SS714" s="0"/>
      <c r="ST714" s="0"/>
      <c r="SU714" s="0"/>
      <c r="SV714" s="0"/>
      <c r="SW714" s="0"/>
      <c r="SX714" s="0"/>
      <c r="SY714" s="0"/>
      <c r="SZ714" s="0"/>
      <c r="TA714" s="0"/>
      <c r="TB714" s="0"/>
      <c r="TC714" s="0"/>
      <c r="TD714" s="0"/>
      <c r="TE714" s="0"/>
      <c r="TF714" s="0"/>
      <c r="TG714" s="0"/>
      <c r="TH714" s="0"/>
      <c r="TI714" s="0"/>
      <c r="TJ714" s="0"/>
      <c r="TK714" s="0"/>
      <c r="TL714" s="0"/>
      <c r="TM714" s="0"/>
      <c r="TN714" s="0"/>
      <c r="TO714" s="0"/>
      <c r="TP714" s="0"/>
      <c r="TQ714" s="0"/>
      <c r="TR714" s="0"/>
      <c r="TS714" s="0"/>
      <c r="TT714" s="0"/>
      <c r="TU714" s="0"/>
      <c r="TV714" s="0"/>
      <c r="TW714" s="0"/>
      <c r="TX714" s="0"/>
      <c r="TY714" s="0"/>
      <c r="TZ714" s="0"/>
      <c r="UA714" s="0"/>
      <c r="UB714" s="0"/>
      <c r="UC714" s="0"/>
      <c r="UD714" s="0"/>
      <c r="UE714" s="0"/>
      <c r="UF714" s="0"/>
      <c r="UG714" s="0"/>
      <c r="UH714" s="0"/>
      <c r="UI714" s="0"/>
      <c r="UJ714" s="0"/>
      <c r="UK714" s="0"/>
      <c r="UL714" s="0"/>
      <c r="UM714" s="0"/>
      <c r="UN714" s="0"/>
      <c r="UO714" s="0"/>
      <c r="UP714" s="0"/>
      <c r="UQ714" s="0"/>
      <c r="UR714" s="0"/>
      <c r="US714" s="0"/>
      <c r="UT714" s="0"/>
      <c r="UU714" s="0"/>
      <c r="UV714" s="0"/>
      <c r="UW714" s="0"/>
      <c r="UX714" s="0"/>
      <c r="UY714" s="0"/>
      <c r="UZ714" s="0"/>
      <c r="VA714" s="0"/>
      <c r="VB714" s="0"/>
      <c r="VC714" s="0"/>
      <c r="VD714" s="0"/>
      <c r="VE714" s="0"/>
      <c r="VF714" s="0"/>
      <c r="VG714" s="0"/>
      <c r="VH714" s="0"/>
      <c r="VI714" s="0"/>
      <c r="VJ714" s="0"/>
      <c r="VK714" s="0"/>
      <c r="VL714" s="0"/>
      <c r="VM714" s="0"/>
      <c r="VN714" s="0"/>
      <c r="VO714" s="0"/>
      <c r="VP714" s="0"/>
      <c r="VQ714" s="0"/>
      <c r="VR714" s="0"/>
      <c r="VS714" s="0"/>
      <c r="VT714" s="0"/>
      <c r="VU714" s="0"/>
      <c r="VV714" s="0"/>
      <c r="VW714" s="0"/>
      <c r="VX714" s="0"/>
      <c r="VY714" s="0"/>
      <c r="VZ714" s="0"/>
      <c r="WA714" s="0"/>
      <c r="WB714" s="0"/>
      <c r="WC714" s="0"/>
      <c r="WD714" s="0"/>
      <c r="WE714" s="0"/>
      <c r="WF714" s="0"/>
      <c r="WG714" s="0"/>
      <c r="WH714" s="0"/>
      <c r="WI714" s="0"/>
      <c r="WJ714" s="0"/>
      <c r="WK714" s="0"/>
      <c r="WL714" s="0"/>
      <c r="WM714" s="0"/>
      <c r="WN714" s="0"/>
      <c r="WO714" s="0"/>
      <c r="WP714" s="0"/>
      <c r="WQ714" s="0"/>
      <c r="WR714" s="0"/>
      <c r="WS714" s="0"/>
      <c r="WT714" s="0"/>
      <c r="WU714" s="0"/>
      <c r="WV714" s="0"/>
      <c r="WW714" s="0"/>
      <c r="WX714" s="0"/>
      <c r="WY714" s="0"/>
      <c r="WZ714" s="0"/>
      <c r="XA714" s="0"/>
      <c r="XB714" s="0"/>
      <c r="XC714" s="0"/>
      <c r="XD714" s="0"/>
      <c r="XE714" s="0"/>
      <c r="XF714" s="0"/>
      <c r="XG714" s="0"/>
      <c r="XH714" s="0"/>
      <c r="XI714" s="0"/>
      <c r="XJ714" s="0"/>
      <c r="XK714" s="0"/>
      <c r="XL714" s="0"/>
      <c r="XM714" s="0"/>
      <c r="XN714" s="0"/>
      <c r="XO714" s="0"/>
      <c r="XP714" s="0"/>
      <c r="XQ714" s="0"/>
      <c r="XR714" s="0"/>
      <c r="XS714" s="0"/>
      <c r="XT714" s="0"/>
      <c r="XU714" s="0"/>
      <c r="XV714" s="0"/>
      <c r="XW714" s="0"/>
      <c r="XX714" s="0"/>
      <c r="XY714" s="0"/>
      <c r="XZ714" s="0"/>
      <c r="YA714" s="0"/>
      <c r="YB714" s="0"/>
      <c r="YC714" s="0"/>
      <c r="YD714" s="0"/>
      <c r="YE714" s="0"/>
      <c r="YF714" s="0"/>
      <c r="YG714" s="0"/>
      <c r="YH714" s="0"/>
      <c r="YI714" s="0"/>
      <c r="YJ714" s="0"/>
      <c r="YK714" s="0"/>
      <c r="YL714" s="0"/>
      <c r="YM714" s="0"/>
      <c r="YN714" s="0"/>
      <c r="YO714" s="0"/>
      <c r="YP714" s="0"/>
      <c r="YQ714" s="0"/>
      <c r="YR714" s="0"/>
      <c r="YS714" s="0"/>
      <c r="YT714" s="0"/>
      <c r="YU714" s="0"/>
      <c r="YV714" s="0"/>
      <c r="YW714" s="0"/>
      <c r="YX714" s="0"/>
      <c r="YY714" s="0"/>
      <c r="YZ714" s="0"/>
      <c r="ZA714" s="0"/>
      <c r="ZB714" s="0"/>
      <c r="ZC714" s="0"/>
      <c r="ZD714" s="0"/>
      <c r="ZE714" s="0"/>
      <c r="ZF714" s="0"/>
      <c r="ZG714" s="0"/>
      <c r="ZH714" s="0"/>
      <c r="ZI714" s="0"/>
      <c r="ZJ714" s="0"/>
      <c r="ZK714" s="0"/>
      <c r="ZL714" s="0"/>
      <c r="ZM714" s="0"/>
      <c r="ZN714" s="0"/>
      <c r="ZO714" s="0"/>
      <c r="ZP714" s="0"/>
      <c r="ZQ714" s="0"/>
      <c r="ZR714" s="0"/>
      <c r="ZS714" s="0"/>
      <c r="ZT714" s="0"/>
      <c r="ZU714" s="0"/>
      <c r="ZV714" s="0"/>
      <c r="ZW714" s="0"/>
      <c r="ZX714" s="0"/>
      <c r="ZY714" s="0"/>
      <c r="ZZ714" s="0"/>
      <c r="AAA714" s="0"/>
      <c r="AAB714" s="0"/>
      <c r="AAC714" s="0"/>
      <c r="AAD714" s="0"/>
      <c r="AAE714" s="0"/>
      <c r="AAF714" s="0"/>
      <c r="AAG714" s="0"/>
      <c r="AAH714" s="0"/>
      <c r="AAI714" s="0"/>
      <c r="AAJ714" s="0"/>
      <c r="AAK714" s="0"/>
      <c r="AAL714" s="0"/>
      <c r="AAM714" s="0"/>
      <c r="AAN714" s="0"/>
      <c r="AAO714" s="0"/>
      <c r="AAP714" s="0"/>
      <c r="AAQ714" s="0"/>
      <c r="AAR714" s="0"/>
      <c r="AAS714" s="0"/>
      <c r="AAT714" s="0"/>
      <c r="AAU714" s="0"/>
      <c r="AAV714" s="0"/>
      <c r="AAW714" s="0"/>
      <c r="AAX714" s="0"/>
      <c r="AAY714" s="0"/>
      <c r="AAZ714" s="0"/>
      <c r="ABA714" s="0"/>
      <c r="ABB714" s="0"/>
      <c r="ABC714" s="0"/>
      <c r="ABD714" s="0"/>
      <c r="ABE714" s="0"/>
      <c r="ABF714" s="0"/>
      <c r="ABG714" s="0"/>
      <c r="ABH714" s="0"/>
      <c r="ABI714" s="0"/>
      <c r="ABJ714" s="0"/>
      <c r="ABK714" s="0"/>
      <c r="ABL714" s="0"/>
      <c r="ABM714" s="0"/>
      <c r="ABN714" s="0"/>
      <c r="ABO714" s="0"/>
      <c r="ABP714" s="0"/>
      <c r="ABQ714" s="0"/>
      <c r="ABR714" s="0"/>
      <c r="ABS714" s="0"/>
      <c r="ABT714" s="0"/>
      <c r="ABU714" s="0"/>
      <c r="ABV714" s="0"/>
      <c r="ABW714" s="0"/>
      <c r="ABX714" s="0"/>
      <c r="ABY714" s="0"/>
      <c r="ABZ714" s="0"/>
      <c r="ACA714" s="0"/>
      <c r="ACB714" s="0"/>
      <c r="ACC714" s="0"/>
      <c r="ACD714" s="0"/>
      <c r="ACE714" s="0"/>
      <c r="ACF714" s="0"/>
      <c r="ACG714" s="0"/>
      <c r="ACH714" s="0"/>
      <c r="ACI714" s="0"/>
      <c r="ACJ714" s="0"/>
      <c r="ACK714" s="0"/>
      <c r="ACL714" s="0"/>
      <c r="ACM714" s="0"/>
      <c r="ACN714" s="0"/>
      <c r="ACO714" s="0"/>
      <c r="ACP714" s="0"/>
      <c r="ACQ714" s="0"/>
      <c r="ACR714" s="0"/>
      <c r="ACS714" s="0"/>
      <c r="ACT714" s="0"/>
      <c r="ACU714" s="0"/>
      <c r="ACV714" s="0"/>
      <c r="ACW714" s="0"/>
      <c r="ACX714" s="0"/>
      <c r="ACY714" s="0"/>
      <c r="ACZ714" s="0"/>
      <c r="ADA714" s="0"/>
      <c r="ADB714" s="0"/>
      <c r="ADC714" s="0"/>
      <c r="ADD714" s="0"/>
      <c r="ADE714" s="0"/>
      <c r="ADF714" s="0"/>
      <c r="ADG714" s="0"/>
      <c r="ADH714" s="0"/>
      <c r="ADI714" s="0"/>
      <c r="ADJ714" s="0"/>
      <c r="ADK714" s="0"/>
      <c r="ADL714" s="0"/>
      <c r="ADM714" s="0"/>
      <c r="ADN714" s="0"/>
      <c r="ADO714" s="0"/>
      <c r="ADP714" s="0"/>
      <c r="ADQ714" s="0"/>
      <c r="ADR714" s="0"/>
      <c r="ADS714" s="0"/>
      <c r="ADT714" s="0"/>
      <c r="ADU714" s="0"/>
      <c r="ADV714" s="0"/>
      <c r="ADW714" s="0"/>
      <c r="ADX714" s="0"/>
      <c r="ADY714" s="0"/>
      <c r="ADZ714" s="0"/>
      <c r="AEA714" s="0"/>
      <c r="AEB714" s="0"/>
      <c r="AEC714" s="0"/>
      <c r="AED714" s="0"/>
      <c r="AEE714" s="0"/>
      <c r="AEF714" s="0"/>
      <c r="AEG714" s="0"/>
      <c r="AEH714" s="0"/>
      <c r="AEI714" s="0"/>
      <c r="AEJ714" s="0"/>
      <c r="AEK714" s="0"/>
      <c r="AEL714" s="0"/>
      <c r="AEM714" s="0"/>
      <c r="AEN714" s="0"/>
      <c r="AEO714" s="0"/>
      <c r="AEP714" s="0"/>
      <c r="AEQ714" s="0"/>
      <c r="AER714" s="0"/>
      <c r="AES714" s="0"/>
      <c r="AET714" s="0"/>
      <c r="AEU714" s="0"/>
      <c r="AEV714" s="0"/>
      <c r="AEW714" s="0"/>
      <c r="AEX714" s="0"/>
      <c r="AEY714" s="0"/>
      <c r="AEZ714" s="0"/>
      <c r="AFA714" s="0"/>
      <c r="AFB714" s="0"/>
      <c r="AFC714" s="0"/>
      <c r="AFD714" s="0"/>
      <c r="AFE714" s="0"/>
      <c r="AFF714" s="0"/>
      <c r="AFG714" s="0"/>
      <c r="AFH714" s="0"/>
      <c r="AFI714" s="0"/>
      <c r="AFJ714" s="0"/>
      <c r="AFK714" s="0"/>
      <c r="AFL714" s="0"/>
      <c r="AFM714" s="0"/>
      <c r="AFN714" s="0"/>
      <c r="AFO714" s="0"/>
      <c r="AFP714" s="0"/>
      <c r="AFQ714" s="0"/>
      <c r="AFR714" s="0"/>
      <c r="AFS714" s="0"/>
      <c r="AFT714" s="0"/>
      <c r="AFU714" s="0"/>
      <c r="AFV714" s="0"/>
      <c r="AFW714" s="0"/>
      <c r="AFX714" s="0"/>
      <c r="AFY714" s="0"/>
      <c r="AFZ714" s="0"/>
      <c r="AGA714" s="0"/>
      <c r="AGB714" s="0"/>
      <c r="AGC714" s="0"/>
      <c r="AGD714" s="0"/>
      <c r="AGE714" s="0"/>
      <c r="AGF714" s="0"/>
      <c r="AGG714" s="0"/>
      <c r="AGH714" s="0"/>
      <c r="AGI714" s="0"/>
      <c r="AGJ714" s="0"/>
      <c r="AGK714" s="0"/>
      <c r="AGL714" s="0"/>
      <c r="AGM714" s="0"/>
      <c r="AGN714" s="0"/>
      <c r="AGO714" s="0"/>
      <c r="AGP714" s="0"/>
      <c r="AGQ714" s="0"/>
      <c r="AGR714" s="0"/>
      <c r="AGS714" s="0"/>
      <c r="AGT714" s="0"/>
      <c r="AGU714" s="0"/>
      <c r="AGV714" s="0"/>
      <c r="AGW714" s="0"/>
      <c r="AGX714" s="0"/>
      <c r="AGY714" s="0"/>
      <c r="AGZ714" s="0"/>
      <c r="AHA714" s="0"/>
      <c r="AHB714" s="0"/>
      <c r="AHC714" s="0"/>
      <c r="AHD714" s="0"/>
      <c r="AHE714" s="0"/>
      <c r="AHF714" s="0"/>
      <c r="AHG714" s="0"/>
      <c r="AHH714" s="0"/>
      <c r="AHI714" s="0"/>
      <c r="AHJ714" s="0"/>
      <c r="AHK714" s="0"/>
      <c r="AHL714" s="0"/>
      <c r="AHM714" s="0"/>
      <c r="AHN714" s="0"/>
      <c r="AHO714" s="0"/>
      <c r="AHP714" s="0"/>
      <c r="AHQ714" s="0"/>
      <c r="AHR714" s="0"/>
      <c r="AHS714" s="0"/>
      <c r="AHT714" s="0"/>
      <c r="AHU714" s="0"/>
      <c r="AHV714" s="0"/>
      <c r="AHW714" s="0"/>
      <c r="AHX714" s="0"/>
      <c r="AHY714" s="0"/>
      <c r="AHZ714" s="0"/>
      <c r="AIA714" s="0"/>
      <c r="AIB714" s="0"/>
      <c r="AIC714" s="0"/>
      <c r="AID714" s="0"/>
      <c r="AIE714" s="0"/>
      <c r="AIF714" s="0"/>
      <c r="AIG714" s="0"/>
      <c r="AIH714" s="0"/>
      <c r="AII714" s="0"/>
      <c r="AIJ714" s="0"/>
      <c r="AIK714" s="0"/>
      <c r="AIL714" s="0"/>
      <c r="AIM714" s="0"/>
      <c r="AIN714" s="0"/>
      <c r="AIO714" s="0"/>
      <c r="AIP714" s="0"/>
      <c r="AIQ714" s="0"/>
      <c r="AIR714" s="0"/>
      <c r="AIS714" s="0"/>
      <c r="AIT714" s="0"/>
      <c r="AIU714" s="0"/>
      <c r="AIV714" s="0"/>
      <c r="AIW714" s="0"/>
      <c r="AIX714" s="0"/>
      <c r="AIY714" s="0"/>
      <c r="AIZ714" s="0"/>
      <c r="AJA714" s="0"/>
      <c r="AJB714" s="0"/>
      <c r="AJC714" s="0"/>
      <c r="AJD714" s="0"/>
      <c r="AJE714" s="0"/>
      <c r="AJF714" s="0"/>
      <c r="AJG714" s="0"/>
      <c r="AJH714" s="0"/>
      <c r="AJI714" s="0"/>
      <c r="AJJ714" s="0"/>
      <c r="AJK714" s="0"/>
      <c r="AJL714" s="0"/>
      <c r="AJM714" s="0"/>
      <c r="AJN714" s="0"/>
      <c r="AJO714" s="0"/>
      <c r="AJP714" s="0"/>
      <c r="AJQ714" s="0"/>
      <c r="AJR714" s="0"/>
      <c r="AJS714" s="0"/>
      <c r="AJT714" s="0"/>
      <c r="AJU714" s="0"/>
      <c r="AJV714" s="0"/>
      <c r="AJW714" s="0"/>
      <c r="AJX714" s="0"/>
      <c r="AJY714" s="0"/>
      <c r="AJZ714" s="0"/>
      <c r="AKA714" s="0"/>
      <c r="AKB714" s="0"/>
      <c r="AKC714" s="0"/>
      <c r="AKD714" s="0"/>
      <c r="AKE714" s="0"/>
      <c r="AKF714" s="0"/>
      <c r="AKG714" s="0"/>
      <c r="AKH714" s="0"/>
      <c r="AKI714" s="0"/>
      <c r="AKJ714" s="0"/>
      <c r="AKK714" s="0"/>
      <c r="AKL714" s="0"/>
      <c r="AKM714" s="0"/>
      <c r="AKN714" s="0"/>
      <c r="AKO714" s="0"/>
      <c r="AKP714" s="0"/>
      <c r="AKQ714" s="0"/>
      <c r="AKR714" s="0"/>
      <c r="AKS714" s="0"/>
      <c r="AKT714" s="0"/>
      <c r="AKU714" s="0"/>
      <c r="AKV714" s="0"/>
      <c r="AKW714" s="0"/>
      <c r="AKX714" s="0"/>
      <c r="AKY714" s="0"/>
      <c r="AKZ714" s="0"/>
      <c r="ALA714" s="0"/>
      <c r="ALB714" s="0"/>
      <c r="ALC714" s="0"/>
      <c r="ALD714" s="0"/>
      <c r="ALE714" s="0"/>
      <c r="ALF714" s="0"/>
      <c r="ALG714" s="0"/>
      <c r="ALH714" s="0"/>
      <c r="ALI714" s="0"/>
      <c r="ALJ714" s="0"/>
      <c r="ALK714" s="0"/>
      <c r="ALL714" s="0"/>
      <c r="ALM714" s="0"/>
      <c r="ALN714" s="0"/>
      <c r="ALO714" s="0"/>
      <c r="ALP714" s="0"/>
      <c r="ALQ714" s="0"/>
      <c r="ALR714" s="0"/>
      <c r="ALS714" s="0"/>
      <c r="ALT714" s="0"/>
      <c r="ALU714" s="0"/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  <c r="AMJ714" s="0"/>
    </row>
    <row r="715" customFormat="false" ht="21" hidden="false" customHeight="true" outlineLevel="0" collapsed="false">
      <c r="A715" s="90" t="n">
        <v>714</v>
      </c>
      <c r="B715" s="91" t="s">
        <v>2118</v>
      </c>
      <c r="C715" s="92" t="n">
        <v>19267.5</v>
      </c>
      <c r="D715" s="93" t="n">
        <v>42256</v>
      </c>
      <c r="E715" s="93" t="n">
        <v>42261</v>
      </c>
      <c r="F715" s="89" t="n">
        <f aca="false">E715-D715</f>
        <v>5</v>
      </c>
      <c r="G715" s="89" t="n">
        <f aca="false">F715*21</f>
        <v>105</v>
      </c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CA715" s="0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  <c r="IX715" s="0"/>
      <c r="IY715" s="0"/>
      <c r="IZ715" s="0"/>
      <c r="JA715" s="0"/>
      <c r="JB715" s="0"/>
      <c r="JC715" s="0"/>
      <c r="JD715" s="0"/>
      <c r="JE715" s="0"/>
      <c r="JF715" s="0"/>
      <c r="JG715" s="0"/>
      <c r="JH715" s="0"/>
      <c r="JI715" s="0"/>
      <c r="JJ715" s="0"/>
      <c r="JK715" s="0"/>
      <c r="JL715" s="0"/>
      <c r="JM715" s="0"/>
      <c r="JN715" s="0"/>
      <c r="JO715" s="0"/>
      <c r="JP715" s="0"/>
      <c r="JQ715" s="0"/>
      <c r="JR715" s="0"/>
      <c r="JS715" s="0"/>
      <c r="JT715" s="0"/>
      <c r="JU715" s="0"/>
      <c r="JV715" s="0"/>
      <c r="JW715" s="0"/>
      <c r="JX715" s="0"/>
      <c r="JY715" s="0"/>
      <c r="JZ715" s="0"/>
      <c r="KA715" s="0"/>
      <c r="KB715" s="0"/>
      <c r="KC715" s="0"/>
      <c r="KD715" s="0"/>
      <c r="KE715" s="0"/>
      <c r="KF715" s="0"/>
      <c r="KG715" s="0"/>
      <c r="KH715" s="0"/>
      <c r="KI715" s="0"/>
      <c r="KJ715" s="0"/>
      <c r="KK715" s="0"/>
      <c r="KL715" s="0"/>
      <c r="KM715" s="0"/>
      <c r="KN715" s="0"/>
      <c r="KO715" s="0"/>
      <c r="KP715" s="0"/>
      <c r="KQ715" s="0"/>
      <c r="KR715" s="0"/>
      <c r="KS715" s="0"/>
      <c r="KT715" s="0"/>
      <c r="KU715" s="0"/>
      <c r="KV715" s="0"/>
      <c r="KW715" s="0"/>
      <c r="KX715" s="0"/>
      <c r="KY715" s="0"/>
      <c r="KZ715" s="0"/>
      <c r="LA715" s="0"/>
      <c r="LB715" s="0"/>
      <c r="LC715" s="0"/>
      <c r="LD715" s="0"/>
      <c r="LE715" s="0"/>
      <c r="LF715" s="0"/>
      <c r="LG715" s="0"/>
      <c r="LH715" s="0"/>
      <c r="LI715" s="0"/>
      <c r="LJ715" s="0"/>
      <c r="LK715" s="0"/>
      <c r="LL715" s="0"/>
      <c r="LM715" s="0"/>
      <c r="LN715" s="0"/>
      <c r="LO715" s="0"/>
      <c r="LP715" s="0"/>
      <c r="LQ715" s="0"/>
      <c r="LR715" s="0"/>
      <c r="LS715" s="0"/>
      <c r="LT715" s="0"/>
      <c r="LU715" s="0"/>
      <c r="LV715" s="0"/>
      <c r="LW715" s="0"/>
      <c r="LX715" s="0"/>
      <c r="LY715" s="0"/>
      <c r="LZ715" s="0"/>
      <c r="MA715" s="0"/>
      <c r="MB715" s="0"/>
      <c r="MC715" s="0"/>
      <c r="MD715" s="0"/>
      <c r="ME715" s="0"/>
      <c r="MF715" s="0"/>
      <c r="MG715" s="0"/>
      <c r="MH715" s="0"/>
      <c r="MI715" s="0"/>
      <c r="MJ715" s="0"/>
      <c r="MK715" s="0"/>
      <c r="ML715" s="0"/>
      <c r="MM715" s="0"/>
      <c r="MN715" s="0"/>
      <c r="MO715" s="0"/>
      <c r="MP715" s="0"/>
      <c r="MQ715" s="0"/>
      <c r="MR715" s="0"/>
      <c r="MS715" s="0"/>
      <c r="MT715" s="0"/>
      <c r="MU715" s="0"/>
      <c r="MV715" s="0"/>
      <c r="MW715" s="0"/>
      <c r="MX715" s="0"/>
      <c r="MY715" s="0"/>
      <c r="MZ715" s="0"/>
      <c r="NA715" s="0"/>
      <c r="NB715" s="0"/>
      <c r="NC715" s="0"/>
      <c r="ND715" s="0"/>
      <c r="NE715" s="0"/>
      <c r="NF715" s="0"/>
      <c r="NG715" s="0"/>
      <c r="NH715" s="0"/>
      <c r="NI715" s="0"/>
      <c r="NJ715" s="0"/>
      <c r="NK715" s="0"/>
      <c r="NL715" s="0"/>
      <c r="NM715" s="0"/>
      <c r="NN715" s="0"/>
      <c r="NO715" s="0"/>
      <c r="NP715" s="0"/>
      <c r="NQ715" s="0"/>
      <c r="NR715" s="0"/>
      <c r="NS715" s="0"/>
      <c r="NT715" s="0"/>
      <c r="NU715" s="0"/>
      <c r="NV715" s="0"/>
      <c r="NW715" s="0"/>
      <c r="NX715" s="0"/>
      <c r="NY715" s="0"/>
      <c r="NZ715" s="0"/>
      <c r="OA715" s="0"/>
      <c r="OB715" s="0"/>
      <c r="OC715" s="0"/>
      <c r="OD715" s="0"/>
      <c r="OE715" s="0"/>
      <c r="OF715" s="0"/>
      <c r="OG715" s="0"/>
      <c r="OH715" s="0"/>
      <c r="OI715" s="0"/>
      <c r="OJ715" s="0"/>
      <c r="OK715" s="0"/>
      <c r="OL715" s="0"/>
      <c r="OM715" s="0"/>
      <c r="ON715" s="0"/>
      <c r="OO715" s="0"/>
      <c r="OP715" s="0"/>
      <c r="OQ715" s="0"/>
      <c r="OR715" s="0"/>
      <c r="OS715" s="0"/>
      <c r="OT715" s="0"/>
      <c r="OU715" s="0"/>
      <c r="OV715" s="0"/>
      <c r="OW715" s="0"/>
      <c r="OX715" s="0"/>
      <c r="OY715" s="0"/>
      <c r="OZ715" s="0"/>
      <c r="PA715" s="0"/>
      <c r="PB715" s="0"/>
      <c r="PC715" s="0"/>
      <c r="PD715" s="0"/>
      <c r="PE715" s="0"/>
      <c r="PF715" s="0"/>
      <c r="PG715" s="0"/>
      <c r="PH715" s="0"/>
      <c r="PI715" s="0"/>
      <c r="PJ715" s="0"/>
      <c r="PK715" s="0"/>
      <c r="PL715" s="0"/>
      <c r="PM715" s="0"/>
      <c r="PN715" s="0"/>
      <c r="PO715" s="0"/>
      <c r="PP715" s="0"/>
      <c r="PQ715" s="0"/>
      <c r="PR715" s="0"/>
      <c r="PS715" s="0"/>
      <c r="PT715" s="0"/>
      <c r="PU715" s="0"/>
      <c r="PV715" s="0"/>
      <c r="PW715" s="0"/>
      <c r="PX715" s="0"/>
      <c r="PY715" s="0"/>
      <c r="PZ715" s="0"/>
      <c r="QA715" s="0"/>
      <c r="QB715" s="0"/>
      <c r="QC715" s="0"/>
      <c r="QD715" s="0"/>
      <c r="QE715" s="0"/>
      <c r="QF715" s="0"/>
      <c r="QG715" s="0"/>
      <c r="QH715" s="0"/>
      <c r="QI715" s="0"/>
      <c r="QJ715" s="0"/>
      <c r="QK715" s="0"/>
      <c r="QL715" s="0"/>
      <c r="QM715" s="0"/>
      <c r="QN715" s="0"/>
      <c r="QO715" s="0"/>
      <c r="QP715" s="0"/>
      <c r="QQ715" s="0"/>
      <c r="QR715" s="0"/>
      <c r="QS715" s="0"/>
      <c r="QT715" s="0"/>
      <c r="QU715" s="0"/>
      <c r="QV715" s="0"/>
      <c r="QW715" s="0"/>
      <c r="QX715" s="0"/>
      <c r="QY715" s="0"/>
      <c r="QZ715" s="0"/>
      <c r="RA715" s="0"/>
      <c r="RB715" s="0"/>
      <c r="RC715" s="0"/>
      <c r="RD715" s="0"/>
      <c r="RE715" s="0"/>
      <c r="RF715" s="0"/>
      <c r="RG715" s="0"/>
      <c r="RH715" s="0"/>
      <c r="RI715" s="0"/>
      <c r="RJ715" s="0"/>
      <c r="RK715" s="0"/>
      <c r="RL715" s="0"/>
      <c r="RM715" s="0"/>
      <c r="RN715" s="0"/>
      <c r="RO715" s="0"/>
      <c r="RP715" s="0"/>
      <c r="RQ715" s="0"/>
      <c r="RR715" s="0"/>
      <c r="RS715" s="0"/>
      <c r="RT715" s="0"/>
      <c r="RU715" s="0"/>
      <c r="RV715" s="0"/>
      <c r="RW715" s="0"/>
      <c r="RX715" s="0"/>
      <c r="RY715" s="0"/>
      <c r="RZ715" s="0"/>
      <c r="SA715" s="0"/>
      <c r="SB715" s="0"/>
      <c r="SC715" s="0"/>
      <c r="SD715" s="0"/>
      <c r="SE715" s="0"/>
      <c r="SF715" s="0"/>
      <c r="SG715" s="0"/>
      <c r="SH715" s="0"/>
      <c r="SI715" s="0"/>
      <c r="SJ715" s="0"/>
      <c r="SK715" s="0"/>
      <c r="SL715" s="0"/>
      <c r="SM715" s="0"/>
      <c r="SN715" s="0"/>
      <c r="SO715" s="0"/>
      <c r="SP715" s="0"/>
      <c r="SQ715" s="0"/>
      <c r="SR715" s="0"/>
      <c r="SS715" s="0"/>
      <c r="ST715" s="0"/>
      <c r="SU715" s="0"/>
      <c r="SV715" s="0"/>
      <c r="SW715" s="0"/>
      <c r="SX715" s="0"/>
      <c r="SY715" s="0"/>
      <c r="SZ715" s="0"/>
      <c r="TA715" s="0"/>
      <c r="TB715" s="0"/>
      <c r="TC715" s="0"/>
      <c r="TD715" s="0"/>
      <c r="TE715" s="0"/>
      <c r="TF715" s="0"/>
      <c r="TG715" s="0"/>
      <c r="TH715" s="0"/>
      <c r="TI715" s="0"/>
      <c r="TJ715" s="0"/>
      <c r="TK715" s="0"/>
      <c r="TL715" s="0"/>
      <c r="TM715" s="0"/>
      <c r="TN715" s="0"/>
      <c r="TO715" s="0"/>
      <c r="TP715" s="0"/>
      <c r="TQ715" s="0"/>
      <c r="TR715" s="0"/>
      <c r="TS715" s="0"/>
      <c r="TT715" s="0"/>
      <c r="TU715" s="0"/>
      <c r="TV715" s="0"/>
      <c r="TW715" s="0"/>
      <c r="TX715" s="0"/>
      <c r="TY715" s="0"/>
      <c r="TZ715" s="0"/>
      <c r="UA715" s="0"/>
      <c r="UB715" s="0"/>
      <c r="UC715" s="0"/>
      <c r="UD715" s="0"/>
      <c r="UE715" s="0"/>
      <c r="UF715" s="0"/>
      <c r="UG715" s="0"/>
      <c r="UH715" s="0"/>
      <c r="UI715" s="0"/>
      <c r="UJ715" s="0"/>
      <c r="UK715" s="0"/>
      <c r="UL715" s="0"/>
      <c r="UM715" s="0"/>
      <c r="UN715" s="0"/>
      <c r="UO715" s="0"/>
      <c r="UP715" s="0"/>
      <c r="UQ715" s="0"/>
      <c r="UR715" s="0"/>
      <c r="US715" s="0"/>
      <c r="UT715" s="0"/>
      <c r="UU715" s="0"/>
      <c r="UV715" s="0"/>
      <c r="UW715" s="0"/>
      <c r="UX715" s="0"/>
      <c r="UY715" s="0"/>
      <c r="UZ715" s="0"/>
      <c r="VA715" s="0"/>
      <c r="VB715" s="0"/>
      <c r="VC715" s="0"/>
      <c r="VD715" s="0"/>
      <c r="VE715" s="0"/>
      <c r="VF715" s="0"/>
      <c r="VG715" s="0"/>
      <c r="VH715" s="0"/>
      <c r="VI715" s="0"/>
      <c r="VJ715" s="0"/>
      <c r="VK715" s="0"/>
      <c r="VL715" s="0"/>
      <c r="VM715" s="0"/>
      <c r="VN715" s="0"/>
      <c r="VO715" s="0"/>
      <c r="VP715" s="0"/>
      <c r="VQ715" s="0"/>
      <c r="VR715" s="0"/>
      <c r="VS715" s="0"/>
      <c r="VT715" s="0"/>
      <c r="VU715" s="0"/>
      <c r="VV715" s="0"/>
      <c r="VW715" s="0"/>
      <c r="VX715" s="0"/>
      <c r="VY715" s="0"/>
      <c r="VZ715" s="0"/>
      <c r="WA715" s="0"/>
      <c r="WB715" s="0"/>
      <c r="WC715" s="0"/>
      <c r="WD715" s="0"/>
      <c r="WE715" s="0"/>
      <c r="WF715" s="0"/>
      <c r="WG715" s="0"/>
      <c r="WH715" s="0"/>
      <c r="WI715" s="0"/>
      <c r="WJ715" s="0"/>
      <c r="WK715" s="0"/>
      <c r="WL715" s="0"/>
      <c r="WM715" s="0"/>
      <c r="WN715" s="0"/>
      <c r="WO715" s="0"/>
      <c r="WP715" s="0"/>
      <c r="WQ715" s="0"/>
      <c r="WR715" s="0"/>
      <c r="WS715" s="0"/>
      <c r="WT715" s="0"/>
      <c r="WU715" s="0"/>
      <c r="WV715" s="0"/>
      <c r="WW715" s="0"/>
      <c r="WX715" s="0"/>
      <c r="WY715" s="0"/>
      <c r="WZ715" s="0"/>
      <c r="XA715" s="0"/>
      <c r="XB715" s="0"/>
      <c r="XC715" s="0"/>
      <c r="XD715" s="0"/>
      <c r="XE715" s="0"/>
      <c r="XF715" s="0"/>
      <c r="XG715" s="0"/>
      <c r="XH715" s="0"/>
      <c r="XI715" s="0"/>
      <c r="XJ715" s="0"/>
      <c r="XK715" s="0"/>
      <c r="XL715" s="0"/>
      <c r="XM715" s="0"/>
      <c r="XN715" s="0"/>
      <c r="XO715" s="0"/>
      <c r="XP715" s="0"/>
      <c r="XQ715" s="0"/>
      <c r="XR715" s="0"/>
      <c r="XS715" s="0"/>
      <c r="XT715" s="0"/>
      <c r="XU715" s="0"/>
      <c r="XV715" s="0"/>
      <c r="XW715" s="0"/>
      <c r="XX715" s="0"/>
      <c r="XY715" s="0"/>
      <c r="XZ715" s="0"/>
      <c r="YA715" s="0"/>
      <c r="YB715" s="0"/>
      <c r="YC715" s="0"/>
      <c r="YD715" s="0"/>
      <c r="YE715" s="0"/>
      <c r="YF715" s="0"/>
      <c r="YG715" s="0"/>
      <c r="YH715" s="0"/>
      <c r="YI715" s="0"/>
      <c r="YJ715" s="0"/>
      <c r="YK715" s="0"/>
      <c r="YL715" s="0"/>
      <c r="YM715" s="0"/>
      <c r="YN715" s="0"/>
      <c r="YO715" s="0"/>
      <c r="YP715" s="0"/>
      <c r="YQ715" s="0"/>
      <c r="YR715" s="0"/>
      <c r="YS715" s="0"/>
      <c r="YT715" s="0"/>
      <c r="YU715" s="0"/>
      <c r="YV715" s="0"/>
      <c r="YW715" s="0"/>
      <c r="YX715" s="0"/>
      <c r="YY715" s="0"/>
      <c r="YZ715" s="0"/>
      <c r="ZA715" s="0"/>
      <c r="ZB715" s="0"/>
      <c r="ZC715" s="0"/>
      <c r="ZD715" s="0"/>
      <c r="ZE715" s="0"/>
      <c r="ZF715" s="0"/>
      <c r="ZG715" s="0"/>
      <c r="ZH715" s="0"/>
      <c r="ZI715" s="0"/>
      <c r="ZJ715" s="0"/>
      <c r="ZK715" s="0"/>
      <c r="ZL715" s="0"/>
      <c r="ZM715" s="0"/>
      <c r="ZN715" s="0"/>
      <c r="ZO715" s="0"/>
      <c r="ZP715" s="0"/>
      <c r="ZQ715" s="0"/>
      <c r="ZR715" s="0"/>
      <c r="ZS715" s="0"/>
      <c r="ZT715" s="0"/>
      <c r="ZU715" s="0"/>
      <c r="ZV715" s="0"/>
      <c r="ZW715" s="0"/>
      <c r="ZX715" s="0"/>
      <c r="ZY715" s="0"/>
      <c r="ZZ715" s="0"/>
      <c r="AAA715" s="0"/>
      <c r="AAB715" s="0"/>
      <c r="AAC715" s="0"/>
      <c r="AAD715" s="0"/>
      <c r="AAE715" s="0"/>
      <c r="AAF715" s="0"/>
      <c r="AAG715" s="0"/>
      <c r="AAH715" s="0"/>
      <c r="AAI715" s="0"/>
      <c r="AAJ715" s="0"/>
      <c r="AAK715" s="0"/>
      <c r="AAL715" s="0"/>
      <c r="AAM715" s="0"/>
      <c r="AAN715" s="0"/>
      <c r="AAO715" s="0"/>
      <c r="AAP715" s="0"/>
      <c r="AAQ715" s="0"/>
      <c r="AAR715" s="0"/>
      <c r="AAS715" s="0"/>
      <c r="AAT715" s="0"/>
      <c r="AAU715" s="0"/>
      <c r="AAV715" s="0"/>
      <c r="AAW715" s="0"/>
      <c r="AAX715" s="0"/>
      <c r="AAY715" s="0"/>
      <c r="AAZ715" s="0"/>
      <c r="ABA715" s="0"/>
      <c r="ABB715" s="0"/>
      <c r="ABC715" s="0"/>
      <c r="ABD715" s="0"/>
      <c r="ABE715" s="0"/>
      <c r="ABF715" s="0"/>
      <c r="ABG715" s="0"/>
      <c r="ABH715" s="0"/>
      <c r="ABI715" s="0"/>
      <c r="ABJ715" s="0"/>
      <c r="ABK715" s="0"/>
      <c r="ABL715" s="0"/>
      <c r="ABM715" s="0"/>
      <c r="ABN715" s="0"/>
      <c r="ABO715" s="0"/>
      <c r="ABP715" s="0"/>
      <c r="ABQ715" s="0"/>
      <c r="ABR715" s="0"/>
      <c r="ABS715" s="0"/>
      <c r="ABT715" s="0"/>
      <c r="ABU715" s="0"/>
      <c r="ABV715" s="0"/>
      <c r="ABW715" s="0"/>
      <c r="ABX715" s="0"/>
      <c r="ABY715" s="0"/>
      <c r="ABZ715" s="0"/>
      <c r="ACA715" s="0"/>
      <c r="ACB715" s="0"/>
      <c r="ACC715" s="0"/>
      <c r="ACD715" s="0"/>
      <c r="ACE715" s="0"/>
      <c r="ACF715" s="0"/>
      <c r="ACG715" s="0"/>
      <c r="ACH715" s="0"/>
      <c r="ACI715" s="0"/>
      <c r="ACJ715" s="0"/>
      <c r="ACK715" s="0"/>
      <c r="ACL715" s="0"/>
      <c r="ACM715" s="0"/>
      <c r="ACN715" s="0"/>
      <c r="ACO715" s="0"/>
      <c r="ACP715" s="0"/>
      <c r="ACQ715" s="0"/>
      <c r="ACR715" s="0"/>
      <c r="ACS715" s="0"/>
      <c r="ACT715" s="0"/>
      <c r="ACU715" s="0"/>
      <c r="ACV715" s="0"/>
      <c r="ACW715" s="0"/>
      <c r="ACX715" s="0"/>
      <c r="ACY715" s="0"/>
      <c r="ACZ715" s="0"/>
      <c r="ADA715" s="0"/>
      <c r="ADB715" s="0"/>
      <c r="ADC715" s="0"/>
      <c r="ADD715" s="0"/>
      <c r="ADE715" s="0"/>
      <c r="ADF715" s="0"/>
      <c r="ADG715" s="0"/>
      <c r="ADH715" s="0"/>
      <c r="ADI715" s="0"/>
      <c r="ADJ715" s="0"/>
      <c r="ADK715" s="0"/>
      <c r="ADL715" s="0"/>
      <c r="ADM715" s="0"/>
      <c r="ADN715" s="0"/>
      <c r="ADO715" s="0"/>
      <c r="ADP715" s="0"/>
      <c r="ADQ715" s="0"/>
      <c r="ADR715" s="0"/>
      <c r="ADS715" s="0"/>
      <c r="ADT715" s="0"/>
      <c r="ADU715" s="0"/>
      <c r="ADV715" s="0"/>
      <c r="ADW715" s="0"/>
      <c r="ADX715" s="0"/>
      <c r="ADY715" s="0"/>
      <c r="ADZ715" s="0"/>
      <c r="AEA715" s="0"/>
      <c r="AEB715" s="0"/>
      <c r="AEC715" s="0"/>
      <c r="AED715" s="0"/>
      <c r="AEE715" s="0"/>
      <c r="AEF715" s="0"/>
      <c r="AEG715" s="0"/>
      <c r="AEH715" s="0"/>
      <c r="AEI715" s="0"/>
      <c r="AEJ715" s="0"/>
      <c r="AEK715" s="0"/>
      <c r="AEL715" s="0"/>
      <c r="AEM715" s="0"/>
      <c r="AEN715" s="0"/>
      <c r="AEO715" s="0"/>
      <c r="AEP715" s="0"/>
      <c r="AEQ715" s="0"/>
      <c r="AER715" s="0"/>
      <c r="AES715" s="0"/>
      <c r="AET715" s="0"/>
      <c r="AEU715" s="0"/>
      <c r="AEV715" s="0"/>
      <c r="AEW715" s="0"/>
      <c r="AEX715" s="0"/>
      <c r="AEY715" s="0"/>
      <c r="AEZ715" s="0"/>
      <c r="AFA715" s="0"/>
      <c r="AFB715" s="0"/>
      <c r="AFC715" s="0"/>
      <c r="AFD715" s="0"/>
      <c r="AFE715" s="0"/>
      <c r="AFF715" s="0"/>
      <c r="AFG715" s="0"/>
      <c r="AFH715" s="0"/>
      <c r="AFI715" s="0"/>
      <c r="AFJ715" s="0"/>
      <c r="AFK715" s="0"/>
      <c r="AFL715" s="0"/>
      <c r="AFM715" s="0"/>
      <c r="AFN715" s="0"/>
      <c r="AFO715" s="0"/>
      <c r="AFP715" s="0"/>
      <c r="AFQ715" s="0"/>
      <c r="AFR715" s="0"/>
      <c r="AFS715" s="0"/>
      <c r="AFT715" s="0"/>
      <c r="AFU715" s="0"/>
      <c r="AFV715" s="0"/>
      <c r="AFW715" s="0"/>
      <c r="AFX715" s="0"/>
      <c r="AFY715" s="0"/>
      <c r="AFZ715" s="0"/>
      <c r="AGA715" s="0"/>
      <c r="AGB715" s="0"/>
      <c r="AGC715" s="0"/>
      <c r="AGD715" s="0"/>
      <c r="AGE715" s="0"/>
      <c r="AGF715" s="0"/>
      <c r="AGG715" s="0"/>
      <c r="AGH715" s="0"/>
      <c r="AGI715" s="0"/>
      <c r="AGJ715" s="0"/>
      <c r="AGK715" s="0"/>
      <c r="AGL715" s="0"/>
      <c r="AGM715" s="0"/>
      <c r="AGN715" s="0"/>
      <c r="AGO715" s="0"/>
      <c r="AGP715" s="0"/>
      <c r="AGQ715" s="0"/>
      <c r="AGR715" s="0"/>
      <c r="AGS715" s="0"/>
      <c r="AGT715" s="0"/>
      <c r="AGU715" s="0"/>
      <c r="AGV715" s="0"/>
      <c r="AGW715" s="0"/>
      <c r="AGX715" s="0"/>
      <c r="AGY715" s="0"/>
      <c r="AGZ715" s="0"/>
      <c r="AHA715" s="0"/>
      <c r="AHB715" s="0"/>
      <c r="AHC715" s="0"/>
      <c r="AHD715" s="0"/>
      <c r="AHE715" s="0"/>
      <c r="AHF715" s="0"/>
      <c r="AHG715" s="0"/>
      <c r="AHH715" s="0"/>
      <c r="AHI715" s="0"/>
      <c r="AHJ715" s="0"/>
      <c r="AHK715" s="0"/>
      <c r="AHL715" s="0"/>
      <c r="AHM715" s="0"/>
      <c r="AHN715" s="0"/>
      <c r="AHO715" s="0"/>
      <c r="AHP715" s="0"/>
      <c r="AHQ715" s="0"/>
      <c r="AHR715" s="0"/>
      <c r="AHS715" s="0"/>
      <c r="AHT715" s="0"/>
      <c r="AHU715" s="0"/>
      <c r="AHV715" s="0"/>
      <c r="AHW715" s="0"/>
      <c r="AHX715" s="0"/>
      <c r="AHY715" s="0"/>
      <c r="AHZ715" s="0"/>
      <c r="AIA715" s="0"/>
      <c r="AIB715" s="0"/>
      <c r="AIC715" s="0"/>
      <c r="AID715" s="0"/>
      <c r="AIE715" s="0"/>
      <c r="AIF715" s="0"/>
      <c r="AIG715" s="0"/>
      <c r="AIH715" s="0"/>
      <c r="AII715" s="0"/>
      <c r="AIJ715" s="0"/>
      <c r="AIK715" s="0"/>
      <c r="AIL715" s="0"/>
      <c r="AIM715" s="0"/>
      <c r="AIN715" s="0"/>
      <c r="AIO715" s="0"/>
      <c r="AIP715" s="0"/>
      <c r="AIQ715" s="0"/>
      <c r="AIR715" s="0"/>
      <c r="AIS715" s="0"/>
      <c r="AIT715" s="0"/>
      <c r="AIU715" s="0"/>
      <c r="AIV715" s="0"/>
      <c r="AIW715" s="0"/>
      <c r="AIX715" s="0"/>
      <c r="AIY715" s="0"/>
      <c r="AIZ715" s="0"/>
      <c r="AJA715" s="0"/>
      <c r="AJB715" s="0"/>
      <c r="AJC715" s="0"/>
      <c r="AJD715" s="0"/>
      <c r="AJE715" s="0"/>
      <c r="AJF715" s="0"/>
      <c r="AJG715" s="0"/>
      <c r="AJH715" s="0"/>
      <c r="AJI715" s="0"/>
      <c r="AJJ715" s="0"/>
      <c r="AJK715" s="0"/>
      <c r="AJL715" s="0"/>
      <c r="AJM715" s="0"/>
      <c r="AJN715" s="0"/>
      <c r="AJO715" s="0"/>
      <c r="AJP715" s="0"/>
      <c r="AJQ715" s="0"/>
      <c r="AJR715" s="0"/>
      <c r="AJS715" s="0"/>
      <c r="AJT715" s="0"/>
      <c r="AJU715" s="0"/>
      <c r="AJV715" s="0"/>
      <c r="AJW715" s="0"/>
      <c r="AJX715" s="0"/>
      <c r="AJY715" s="0"/>
      <c r="AJZ715" s="0"/>
      <c r="AKA715" s="0"/>
      <c r="AKB715" s="0"/>
      <c r="AKC715" s="0"/>
      <c r="AKD715" s="0"/>
      <c r="AKE715" s="0"/>
      <c r="AKF715" s="0"/>
      <c r="AKG715" s="0"/>
      <c r="AKH715" s="0"/>
      <c r="AKI715" s="0"/>
      <c r="AKJ715" s="0"/>
      <c r="AKK715" s="0"/>
      <c r="AKL715" s="0"/>
      <c r="AKM715" s="0"/>
      <c r="AKN715" s="0"/>
      <c r="AKO715" s="0"/>
      <c r="AKP715" s="0"/>
      <c r="AKQ715" s="0"/>
      <c r="AKR715" s="0"/>
      <c r="AKS715" s="0"/>
      <c r="AKT715" s="0"/>
      <c r="AKU715" s="0"/>
      <c r="AKV715" s="0"/>
      <c r="AKW715" s="0"/>
      <c r="AKX715" s="0"/>
      <c r="AKY715" s="0"/>
      <c r="AKZ715" s="0"/>
      <c r="ALA715" s="0"/>
      <c r="ALB715" s="0"/>
      <c r="ALC715" s="0"/>
      <c r="ALD715" s="0"/>
      <c r="ALE715" s="0"/>
      <c r="ALF715" s="0"/>
      <c r="ALG715" s="0"/>
      <c r="ALH715" s="0"/>
      <c r="ALI715" s="0"/>
      <c r="ALJ715" s="0"/>
      <c r="ALK715" s="0"/>
      <c r="ALL715" s="0"/>
      <c r="ALM715" s="0"/>
      <c r="ALN715" s="0"/>
      <c r="ALO715" s="0"/>
      <c r="ALP715" s="0"/>
      <c r="ALQ715" s="0"/>
      <c r="ALR715" s="0"/>
      <c r="ALS715" s="0"/>
      <c r="ALT715" s="0"/>
      <c r="ALU715" s="0"/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customFormat="false" ht="21" hidden="false" customHeight="true" outlineLevel="0" collapsed="false">
      <c r="A716" s="90" t="n">
        <v>715</v>
      </c>
      <c r="B716" s="91" t="s">
        <v>2164</v>
      </c>
      <c r="C716" s="92" t="n">
        <v>28717</v>
      </c>
      <c r="D716" s="93" t="n">
        <v>42256</v>
      </c>
      <c r="E716" s="93" t="n">
        <v>42261</v>
      </c>
      <c r="F716" s="89" t="n">
        <f aca="false">E716-D716</f>
        <v>5</v>
      </c>
      <c r="G716" s="89" t="n">
        <f aca="false">F716*21</f>
        <v>105</v>
      </c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  <c r="IX716" s="0"/>
      <c r="IY716" s="0"/>
      <c r="IZ716" s="0"/>
      <c r="JA716" s="0"/>
      <c r="JB716" s="0"/>
      <c r="JC716" s="0"/>
      <c r="JD716" s="0"/>
      <c r="JE716" s="0"/>
      <c r="JF716" s="0"/>
      <c r="JG716" s="0"/>
      <c r="JH716" s="0"/>
      <c r="JI716" s="0"/>
      <c r="JJ716" s="0"/>
      <c r="JK716" s="0"/>
      <c r="JL716" s="0"/>
      <c r="JM716" s="0"/>
      <c r="JN716" s="0"/>
      <c r="JO716" s="0"/>
      <c r="JP716" s="0"/>
      <c r="JQ716" s="0"/>
      <c r="JR716" s="0"/>
      <c r="JS716" s="0"/>
      <c r="JT716" s="0"/>
      <c r="JU716" s="0"/>
      <c r="JV716" s="0"/>
      <c r="JW716" s="0"/>
      <c r="JX716" s="0"/>
      <c r="JY716" s="0"/>
      <c r="JZ716" s="0"/>
      <c r="KA716" s="0"/>
      <c r="KB716" s="0"/>
      <c r="KC716" s="0"/>
      <c r="KD716" s="0"/>
      <c r="KE716" s="0"/>
      <c r="KF716" s="0"/>
      <c r="KG716" s="0"/>
      <c r="KH716" s="0"/>
      <c r="KI716" s="0"/>
      <c r="KJ716" s="0"/>
      <c r="KK716" s="0"/>
      <c r="KL716" s="0"/>
      <c r="KM716" s="0"/>
      <c r="KN716" s="0"/>
      <c r="KO716" s="0"/>
      <c r="KP716" s="0"/>
      <c r="KQ716" s="0"/>
      <c r="KR716" s="0"/>
      <c r="KS716" s="0"/>
      <c r="KT716" s="0"/>
      <c r="KU716" s="0"/>
      <c r="KV716" s="0"/>
      <c r="KW716" s="0"/>
      <c r="KX716" s="0"/>
      <c r="KY716" s="0"/>
      <c r="KZ716" s="0"/>
      <c r="LA716" s="0"/>
      <c r="LB716" s="0"/>
      <c r="LC716" s="0"/>
      <c r="LD716" s="0"/>
      <c r="LE716" s="0"/>
      <c r="LF716" s="0"/>
      <c r="LG716" s="0"/>
      <c r="LH716" s="0"/>
      <c r="LI716" s="0"/>
      <c r="LJ716" s="0"/>
      <c r="LK716" s="0"/>
      <c r="LL716" s="0"/>
      <c r="LM716" s="0"/>
      <c r="LN716" s="0"/>
      <c r="LO716" s="0"/>
      <c r="LP716" s="0"/>
      <c r="LQ716" s="0"/>
      <c r="LR716" s="0"/>
      <c r="LS716" s="0"/>
      <c r="LT716" s="0"/>
      <c r="LU716" s="0"/>
      <c r="LV716" s="0"/>
      <c r="LW716" s="0"/>
      <c r="LX716" s="0"/>
      <c r="LY716" s="0"/>
      <c r="LZ716" s="0"/>
      <c r="MA716" s="0"/>
      <c r="MB716" s="0"/>
      <c r="MC716" s="0"/>
      <c r="MD716" s="0"/>
      <c r="ME716" s="0"/>
      <c r="MF716" s="0"/>
      <c r="MG716" s="0"/>
      <c r="MH716" s="0"/>
      <c r="MI716" s="0"/>
      <c r="MJ716" s="0"/>
      <c r="MK716" s="0"/>
      <c r="ML716" s="0"/>
      <c r="MM716" s="0"/>
      <c r="MN716" s="0"/>
      <c r="MO716" s="0"/>
      <c r="MP716" s="0"/>
      <c r="MQ716" s="0"/>
      <c r="MR716" s="0"/>
      <c r="MS716" s="0"/>
      <c r="MT716" s="0"/>
      <c r="MU716" s="0"/>
      <c r="MV716" s="0"/>
      <c r="MW716" s="0"/>
      <c r="MX716" s="0"/>
      <c r="MY716" s="0"/>
      <c r="MZ716" s="0"/>
      <c r="NA716" s="0"/>
      <c r="NB716" s="0"/>
      <c r="NC716" s="0"/>
      <c r="ND716" s="0"/>
      <c r="NE716" s="0"/>
      <c r="NF716" s="0"/>
      <c r="NG716" s="0"/>
      <c r="NH716" s="0"/>
      <c r="NI716" s="0"/>
      <c r="NJ716" s="0"/>
      <c r="NK716" s="0"/>
      <c r="NL716" s="0"/>
      <c r="NM716" s="0"/>
      <c r="NN716" s="0"/>
      <c r="NO716" s="0"/>
      <c r="NP716" s="0"/>
      <c r="NQ716" s="0"/>
      <c r="NR716" s="0"/>
      <c r="NS716" s="0"/>
      <c r="NT716" s="0"/>
      <c r="NU716" s="0"/>
      <c r="NV716" s="0"/>
      <c r="NW716" s="0"/>
      <c r="NX716" s="0"/>
      <c r="NY716" s="0"/>
      <c r="NZ716" s="0"/>
      <c r="OA716" s="0"/>
      <c r="OB716" s="0"/>
      <c r="OC716" s="0"/>
      <c r="OD716" s="0"/>
      <c r="OE716" s="0"/>
      <c r="OF716" s="0"/>
      <c r="OG716" s="0"/>
      <c r="OH716" s="0"/>
      <c r="OI716" s="0"/>
      <c r="OJ716" s="0"/>
      <c r="OK716" s="0"/>
      <c r="OL716" s="0"/>
      <c r="OM716" s="0"/>
      <c r="ON716" s="0"/>
      <c r="OO716" s="0"/>
      <c r="OP716" s="0"/>
      <c r="OQ716" s="0"/>
      <c r="OR716" s="0"/>
      <c r="OS716" s="0"/>
      <c r="OT716" s="0"/>
      <c r="OU716" s="0"/>
      <c r="OV716" s="0"/>
      <c r="OW716" s="0"/>
      <c r="OX716" s="0"/>
      <c r="OY716" s="0"/>
      <c r="OZ716" s="0"/>
      <c r="PA716" s="0"/>
      <c r="PB716" s="0"/>
      <c r="PC716" s="0"/>
      <c r="PD716" s="0"/>
      <c r="PE716" s="0"/>
      <c r="PF716" s="0"/>
      <c r="PG716" s="0"/>
      <c r="PH716" s="0"/>
      <c r="PI716" s="0"/>
      <c r="PJ716" s="0"/>
      <c r="PK716" s="0"/>
      <c r="PL716" s="0"/>
      <c r="PM716" s="0"/>
      <c r="PN716" s="0"/>
      <c r="PO716" s="0"/>
      <c r="PP716" s="0"/>
      <c r="PQ716" s="0"/>
      <c r="PR716" s="0"/>
      <c r="PS716" s="0"/>
      <c r="PT716" s="0"/>
      <c r="PU716" s="0"/>
      <c r="PV716" s="0"/>
      <c r="PW716" s="0"/>
      <c r="PX716" s="0"/>
      <c r="PY716" s="0"/>
      <c r="PZ716" s="0"/>
      <c r="QA716" s="0"/>
      <c r="QB716" s="0"/>
      <c r="QC716" s="0"/>
      <c r="QD716" s="0"/>
      <c r="QE716" s="0"/>
      <c r="QF716" s="0"/>
      <c r="QG716" s="0"/>
      <c r="QH716" s="0"/>
      <c r="QI716" s="0"/>
      <c r="QJ716" s="0"/>
      <c r="QK716" s="0"/>
      <c r="QL716" s="0"/>
      <c r="QM716" s="0"/>
      <c r="QN716" s="0"/>
      <c r="QO716" s="0"/>
      <c r="QP716" s="0"/>
      <c r="QQ716" s="0"/>
      <c r="QR716" s="0"/>
      <c r="QS716" s="0"/>
      <c r="QT716" s="0"/>
      <c r="QU716" s="0"/>
      <c r="QV716" s="0"/>
      <c r="QW716" s="0"/>
      <c r="QX716" s="0"/>
      <c r="QY716" s="0"/>
      <c r="QZ716" s="0"/>
      <c r="RA716" s="0"/>
      <c r="RB716" s="0"/>
      <c r="RC716" s="0"/>
      <c r="RD716" s="0"/>
      <c r="RE716" s="0"/>
      <c r="RF716" s="0"/>
      <c r="RG716" s="0"/>
      <c r="RH716" s="0"/>
      <c r="RI716" s="0"/>
      <c r="RJ716" s="0"/>
      <c r="RK716" s="0"/>
      <c r="RL716" s="0"/>
      <c r="RM716" s="0"/>
      <c r="RN716" s="0"/>
      <c r="RO716" s="0"/>
      <c r="RP716" s="0"/>
      <c r="RQ716" s="0"/>
      <c r="RR716" s="0"/>
      <c r="RS716" s="0"/>
      <c r="RT716" s="0"/>
      <c r="RU716" s="0"/>
      <c r="RV716" s="0"/>
      <c r="RW716" s="0"/>
      <c r="RX716" s="0"/>
      <c r="RY716" s="0"/>
      <c r="RZ716" s="0"/>
      <c r="SA716" s="0"/>
      <c r="SB716" s="0"/>
      <c r="SC716" s="0"/>
      <c r="SD716" s="0"/>
      <c r="SE716" s="0"/>
      <c r="SF716" s="0"/>
      <c r="SG716" s="0"/>
      <c r="SH716" s="0"/>
      <c r="SI716" s="0"/>
      <c r="SJ716" s="0"/>
      <c r="SK716" s="0"/>
      <c r="SL716" s="0"/>
      <c r="SM716" s="0"/>
      <c r="SN716" s="0"/>
      <c r="SO716" s="0"/>
      <c r="SP716" s="0"/>
      <c r="SQ716" s="0"/>
      <c r="SR716" s="0"/>
      <c r="SS716" s="0"/>
      <c r="ST716" s="0"/>
      <c r="SU716" s="0"/>
      <c r="SV716" s="0"/>
      <c r="SW716" s="0"/>
      <c r="SX716" s="0"/>
      <c r="SY716" s="0"/>
      <c r="SZ716" s="0"/>
      <c r="TA716" s="0"/>
      <c r="TB716" s="0"/>
      <c r="TC716" s="0"/>
      <c r="TD716" s="0"/>
      <c r="TE716" s="0"/>
      <c r="TF716" s="0"/>
      <c r="TG716" s="0"/>
      <c r="TH716" s="0"/>
      <c r="TI716" s="0"/>
      <c r="TJ716" s="0"/>
      <c r="TK716" s="0"/>
      <c r="TL716" s="0"/>
      <c r="TM716" s="0"/>
      <c r="TN716" s="0"/>
      <c r="TO716" s="0"/>
      <c r="TP716" s="0"/>
      <c r="TQ716" s="0"/>
      <c r="TR716" s="0"/>
      <c r="TS716" s="0"/>
      <c r="TT716" s="0"/>
      <c r="TU716" s="0"/>
      <c r="TV716" s="0"/>
      <c r="TW716" s="0"/>
      <c r="TX716" s="0"/>
      <c r="TY716" s="0"/>
      <c r="TZ716" s="0"/>
      <c r="UA716" s="0"/>
      <c r="UB716" s="0"/>
      <c r="UC716" s="0"/>
      <c r="UD716" s="0"/>
      <c r="UE716" s="0"/>
      <c r="UF716" s="0"/>
      <c r="UG716" s="0"/>
      <c r="UH716" s="0"/>
      <c r="UI716" s="0"/>
      <c r="UJ716" s="0"/>
      <c r="UK716" s="0"/>
      <c r="UL716" s="0"/>
      <c r="UM716" s="0"/>
      <c r="UN716" s="0"/>
      <c r="UO716" s="0"/>
      <c r="UP716" s="0"/>
      <c r="UQ716" s="0"/>
      <c r="UR716" s="0"/>
      <c r="US716" s="0"/>
      <c r="UT716" s="0"/>
      <c r="UU716" s="0"/>
      <c r="UV716" s="0"/>
      <c r="UW716" s="0"/>
      <c r="UX716" s="0"/>
      <c r="UY716" s="0"/>
      <c r="UZ716" s="0"/>
      <c r="VA716" s="0"/>
      <c r="VB716" s="0"/>
      <c r="VC716" s="0"/>
      <c r="VD716" s="0"/>
      <c r="VE716" s="0"/>
      <c r="VF716" s="0"/>
      <c r="VG716" s="0"/>
      <c r="VH716" s="0"/>
      <c r="VI716" s="0"/>
      <c r="VJ716" s="0"/>
      <c r="VK716" s="0"/>
      <c r="VL716" s="0"/>
      <c r="VM716" s="0"/>
      <c r="VN716" s="0"/>
      <c r="VO716" s="0"/>
      <c r="VP716" s="0"/>
      <c r="VQ716" s="0"/>
      <c r="VR716" s="0"/>
      <c r="VS716" s="0"/>
      <c r="VT716" s="0"/>
      <c r="VU716" s="0"/>
      <c r="VV716" s="0"/>
      <c r="VW716" s="0"/>
      <c r="VX716" s="0"/>
      <c r="VY716" s="0"/>
      <c r="VZ716" s="0"/>
      <c r="WA716" s="0"/>
      <c r="WB716" s="0"/>
      <c r="WC716" s="0"/>
      <c r="WD716" s="0"/>
      <c r="WE716" s="0"/>
      <c r="WF716" s="0"/>
      <c r="WG716" s="0"/>
      <c r="WH716" s="0"/>
      <c r="WI716" s="0"/>
      <c r="WJ716" s="0"/>
      <c r="WK716" s="0"/>
      <c r="WL716" s="0"/>
      <c r="WM716" s="0"/>
      <c r="WN716" s="0"/>
      <c r="WO716" s="0"/>
      <c r="WP716" s="0"/>
      <c r="WQ716" s="0"/>
      <c r="WR716" s="0"/>
      <c r="WS716" s="0"/>
      <c r="WT716" s="0"/>
      <c r="WU716" s="0"/>
      <c r="WV716" s="0"/>
      <c r="WW716" s="0"/>
      <c r="WX716" s="0"/>
      <c r="WY716" s="0"/>
      <c r="WZ716" s="0"/>
      <c r="XA716" s="0"/>
      <c r="XB716" s="0"/>
      <c r="XC716" s="0"/>
      <c r="XD716" s="0"/>
      <c r="XE716" s="0"/>
      <c r="XF716" s="0"/>
      <c r="XG716" s="0"/>
      <c r="XH716" s="0"/>
      <c r="XI716" s="0"/>
      <c r="XJ716" s="0"/>
      <c r="XK716" s="0"/>
      <c r="XL716" s="0"/>
      <c r="XM716" s="0"/>
      <c r="XN716" s="0"/>
      <c r="XO716" s="0"/>
      <c r="XP716" s="0"/>
      <c r="XQ716" s="0"/>
      <c r="XR716" s="0"/>
      <c r="XS716" s="0"/>
      <c r="XT716" s="0"/>
      <c r="XU716" s="0"/>
      <c r="XV716" s="0"/>
      <c r="XW716" s="0"/>
      <c r="XX716" s="0"/>
      <c r="XY716" s="0"/>
      <c r="XZ716" s="0"/>
      <c r="YA716" s="0"/>
      <c r="YB716" s="0"/>
      <c r="YC716" s="0"/>
      <c r="YD716" s="0"/>
      <c r="YE716" s="0"/>
      <c r="YF716" s="0"/>
      <c r="YG716" s="0"/>
      <c r="YH716" s="0"/>
      <c r="YI716" s="0"/>
      <c r="YJ716" s="0"/>
      <c r="YK716" s="0"/>
      <c r="YL716" s="0"/>
      <c r="YM716" s="0"/>
      <c r="YN716" s="0"/>
      <c r="YO716" s="0"/>
      <c r="YP716" s="0"/>
      <c r="YQ716" s="0"/>
      <c r="YR716" s="0"/>
      <c r="YS716" s="0"/>
      <c r="YT716" s="0"/>
      <c r="YU716" s="0"/>
      <c r="YV716" s="0"/>
      <c r="YW716" s="0"/>
      <c r="YX716" s="0"/>
      <c r="YY716" s="0"/>
      <c r="YZ716" s="0"/>
      <c r="ZA716" s="0"/>
      <c r="ZB716" s="0"/>
      <c r="ZC716" s="0"/>
      <c r="ZD716" s="0"/>
      <c r="ZE716" s="0"/>
      <c r="ZF716" s="0"/>
      <c r="ZG716" s="0"/>
      <c r="ZH716" s="0"/>
      <c r="ZI716" s="0"/>
      <c r="ZJ716" s="0"/>
      <c r="ZK716" s="0"/>
      <c r="ZL716" s="0"/>
      <c r="ZM716" s="0"/>
      <c r="ZN716" s="0"/>
      <c r="ZO716" s="0"/>
      <c r="ZP716" s="0"/>
      <c r="ZQ716" s="0"/>
      <c r="ZR716" s="0"/>
      <c r="ZS716" s="0"/>
      <c r="ZT716" s="0"/>
      <c r="ZU716" s="0"/>
      <c r="ZV716" s="0"/>
      <c r="ZW716" s="0"/>
      <c r="ZX716" s="0"/>
      <c r="ZY716" s="0"/>
      <c r="ZZ716" s="0"/>
      <c r="AAA716" s="0"/>
      <c r="AAB716" s="0"/>
      <c r="AAC716" s="0"/>
      <c r="AAD716" s="0"/>
      <c r="AAE716" s="0"/>
      <c r="AAF716" s="0"/>
      <c r="AAG716" s="0"/>
      <c r="AAH716" s="0"/>
      <c r="AAI716" s="0"/>
      <c r="AAJ716" s="0"/>
      <c r="AAK716" s="0"/>
      <c r="AAL716" s="0"/>
      <c r="AAM716" s="0"/>
      <c r="AAN716" s="0"/>
      <c r="AAO716" s="0"/>
      <c r="AAP716" s="0"/>
      <c r="AAQ716" s="0"/>
      <c r="AAR716" s="0"/>
      <c r="AAS716" s="0"/>
      <c r="AAT716" s="0"/>
      <c r="AAU716" s="0"/>
      <c r="AAV716" s="0"/>
      <c r="AAW716" s="0"/>
      <c r="AAX716" s="0"/>
      <c r="AAY716" s="0"/>
      <c r="AAZ716" s="0"/>
      <c r="ABA716" s="0"/>
      <c r="ABB716" s="0"/>
      <c r="ABC716" s="0"/>
      <c r="ABD716" s="0"/>
      <c r="ABE716" s="0"/>
      <c r="ABF716" s="0"/>
      <c r="ABG716" s="0"/>
      <c r="ABH716" s="0"/>
      <c r="ABI716" s="0"/>
      <c r="ABJ716" s="0"/>
      <c r="ABK716" s="0"/>
      <c r="ABL716" s="0"/>
      <c r="ABM716" s="0"/>
      <c r="ABN716" s="0"/>
      <c r="ABO716" s="0"/>
      <c r="ABP716" s="0"/>
      <c r="ABQ716" s="0"/>
      <c r="ABR716" s="0"/>
      <c r="ABS716" s="0"/>
      <c r="ABT716" s="0"/>
      <c r="ABU716" s="0"/>
      <c r="ABV716" s="0"/>
      <c r="ABW716" s="0"/>
      <c r="ABX716" s="0"/>
      <c r="ABY716" s="0"/>
      <c r="ABZ716" s="0"/>
      <c r="ACA716" s="0"/>
      <c r="ACB716" s="0"/>
      <c r="ACC716" s="0"/>
      <c r="ACD716" s="0"/>
      <c r="ACE716" s="0"/>
      <c r="ACF716" s="0"/>
      <c r="ACG716" s="0"/>
      <c r="ACH716" s="0"/>
      <c r="ACI716" s="0"/>
      <c r="ACJ716" s="0"/>
      <c r="ACK716" s="0"/>
      <c r="ACL716" s="0"/>
      <c r="ACM716" s="0"/>
      <c r="ACN716" s="0"/>
      <c r="ACO716" s="0"/>
      <c r="ACP716" s="0"/>
      <c r="ACQ716" s="0"/>
      <c r="ACR716" s="0"/>
      <c r="ACS716" s="0"/>
      <c r="ACT716" s="0"/>
      <c r="ACU716" s="0"/>
      <c r="ACV716" s="0"/>
      <c r="ACW716" s="0"/>
      <c r="ACX716" s="0"/>
      <c r="ACY716" s="0"/>
      <c r="ACZ716" s="0"/>
      <c r="ADA716" s="0"/>
      <c r="ADB716" s="0"/>
      <c r="ADC716" s="0"/>
      <c r="ADD716" s="0"/>
      <c r="ADE716" s="0"/>
      <c r="ADF716" s="0"/>
      <c r="ADG716" s="0"/>
      <c r="ADH716" s="0"/>
      <c r="ADI716" s="0"/>
      <c r="ADJ716" s="0"/>
      <c r="ADK716" s="0"/>
      <c r="ADL716" s="0"/>
      <c r="ADM716" s="0"/>
      <c r="ADN716" s="0"/>
      <c r="ADO716" s="0"/>
      <c r="ADP716" s="0"/>
      <c r="ADQ716" s="0"/>
      <c r="ADR716" s="0"/>
      <c r="ADS716" s="0"/>
      <c r="ADT716" s="0"/>
      <c r="ADU716" s="0"/>
      <c r="ADV716" s="0"/>
      <c r="ADW716" s="0"/>
      <c r="ADX716" s="0"/>
      <c r="ADY716" s="0"/>
      <c r="ADZ716" s="0"/>
      <c r="AEA716" s="0"/>
      <c r="AEB716" s="0"/>
      <c r="AEC716" s="0"/>
      <c r="AED716" s="0"/>
      <c r="AEE716" s="0"/>
      <c r="AEF716" s="0"/>
      <c r="AEG716" s="0"/>
      <c r="AEH716" s="0"/>
      <c r="AEI716" s="0"/>
      <c r="AEJ716" s="0"/>
      <c r="AEK716" s="0"/>
      <c r="AEL716" s="0"/>
      <c r="AEM716" s="0"/>
      <c r="AEN716" s="0"/>
      <c r="AEO716" s="0"/>
      <c r="AEP716" s="0"/>
      <c r="AEQ716" s="0"/>
      <c r="AER716" s="0"/>
      <c r="AES716" s="0"/>
      <c r="AET716" s="0"/>
      <c r="AEU716" s="0"/>
      <c r="AEV716" s="0"/>
      <c r="AEW716" s="0"/>
      <c r="AEX716" s="0"/>
      <c r="AEY716" s="0"/>
      <c r="AEZ716" s="0"/>
      <c r="AFA716" s="0"/>
      <c r="AFB716" s="0"/>
      <c r="AFC716" s="0"/>
      <c r="AFD716" s="0"/>
      <c r="AFE716" s="0"/>
      <c r="AFF716" s="0"/>
      <c r="AFG716" s="0"/>
      <c r="AFH716" s="0"/>
      <c r="AFI716" s="0"/>
      <c r="AFJ716" s="0"/>
      <c r="AFK716" s="0"/>
      <c r="AFL716" s="0"/>
      <c r="AFM716" s="0"/>
      <c r="AFN716" s="0"/>
      <c r="AFO716" s="0"/>
      <c r="AFP716" s="0"/>
      <c r="AFQ716" s="0"/>
      <c r="AFR716" s="0"/>
      <c r="AFS716" s="0"/>
      <c r="AFT716" s="0"/>
      <c r="AFU716" s="0"/>
      <c r="AFV716" s="0"/>
      <c r="AFW716" s="0"/>
      <c r="AFX716" s="0"/>
      <c r="AFY716" s="0"/>
      <c r="AFZ716" s="0"/>
      <c r="AGA716" s="0"/>
      <c r="AGB716" s="0"/>
      <c r="AGC716" s="0"/>
      <c r="AGD716" s="0"/>
      <c r="AGE716" s="0"/>
      <c r="AGF716" s="0"/>
      <c r="AGG716" s="0"/>
      <c r="AGH716" s="0"/>
      <c r="AGI716" s="0"/>
      <c r="AGJ716" s="0"/>
      <c r="AGK716" s="0"/>
      <c r="AGL716" s="0"/>
      <c r="AGM716" s="0"/>
      <c r="AGN716" s="0"/>
      <c r="AGO716" s="0"/>
      <c r="AGP716" s="0"/>
      <c r="AGQ716" s="0"/>
      <c r="AGR716" s="0"/>
      <c r="AGS716" s="0"/>
      <c r="AGT716" s="0"/>
      <c r="AGU716" s="0"/>
      <c r="AGV716" s="0"/>
      <c r="AGW716" s="0"/>
      <c r="AGX716" s="0"/>
      <c r="AGY716" s="0"/>
      <c r="AGZ716" s="0"/>
      <c r="AHA716" s="0"/>
      <c r="AHB716" s="0"/>
      <c r="AHC716" s="0"/>
      <c r="AHD716" s="0"/>
      <c r="AHE716" s="0"/>
      <c r="AHF716" s="0"/>
      <c r="AHG716" s="0"/>
      <c r="AHH716" s="0"/>
      <c r="AHI716" s="0"/>
      <c r="AHJ716" s="0"/>
      <c r="AHK716" s="0"/>
      <c r="AHL716" s="0"/>
      <c r="AHM716" s="0"/>
      <c r="AHN716" s="0"/>
      <c r="AHO716" s="0"/>
      <c r="AHP716" s="0"/>
      <c r="AHQ716" s="0"/>
      <c r="AHR716" s="0"/>
      <c r="AHS716" s="0"/>
      <c r="AHT716" s="0"/>
      <c r="AHU716" s="0"/>
      <c r="AHV716" s="0"/>
      <c r="AHW716" s="0"/>
      <c r="AHX716" s="0"/>
      <c r="AHY716" s="0"/>
      <c r="AHZ716" s="0"/>
      <c r="AIA716" s="0"/>
      <c r="AIB716" s="0"/>
      <c r="AIC716" s="0"/>
      <c r="AID716" s="0"/>
      <c r="AIE716" s="0"/>
      <c r="AIF716" s="0"/>
      <c r="AIG716" s="0"/>
      <c r="AIH716" s="0"/>
      <c r="AII716" s="0"/>
      <c r="AIJ716" s="0"/>
      <c r="AIK716" s="0"/>
      <c r="AIL716" s="0"/>
      <c r="AIM716" s="0"/>
      <c r="AIN716" s="0"/>
      <c r="AIO716" s="0"/>
      <c r="AIP716" s="0"/>
      <c r="AIQ716" s="0"/>
      <c r="AIR716" s="0"/>
      <c r="AIS716" s="0"/>
      <c r="AIT716" s="0"/>
      <c r="AIU716" s="0"/>
      <c r="AIV716" s="0"/>
      <c r="AIW716" s="0"/>
      <c r="AIX716" s="0"/>
      <c r="AIY716" s="0"/>
      <c r="AIZ716" s="0"/>
      <c r="AJA716" s="0"/>
      <c r="AJB716" s="0"/>
      <c r="AJC716" s="0"/>
      <c r="AJD716" s="0"/>
      <c r="AJE716" s="0"/>
      <c r="AJF716" s="0"/>
      <c r="AJG716" s="0"/>
      <c r="AJH716" s="0"/>
      <c r="AJI716" s="0"/>
      <c r="AJJ716" s="0"/>
      <c r="AJK716" s="0"/>
      <c r="AJL716" s="0"/>
      <c r="AJM716" s="0"/>
      <c r="AJN716" s="0"/>
      <c r="AJO716" s="0"/>
      <c r="AJP716" s="0"/>
      <c r="AJQ716" s="0"/>
      <c r="AJR716" s="0"/>
      <c r="AJS716" s="0"/>
      <c r="AJT716" s="0"/>
      <c r="AJU716" s="0"/>
      <c r="AJV716" s="0"/>
      <c r="AJW716" s="0"/>
      <c r="AJX716" s="0"/>
      <c r="AJY716" s="0"/>
      <c r="AJZ716" s="0"/>
      <c r="AKA716" s="0"/>
      <c r="AKB716" s="0"/>
      <c r="AKC716" s="0"/>
      <c r="AKD716" s="0"/>
      <c r="AKE716" s="0"/>
      <c r="AKF716" s="0"/>
      <c r="AKG716" s="0"/>
      <c r="AKH716" s="0"/>
      <c r="AKI716" s="0"/>
      <c r="AKJ716" s="0"/>
      <c r="AKK716" s="0"/>
      <c r="AKL716" s="0"/>
      <c r="AKM716" s="0"/>
      <c r="AKN716" s="0"/>
      <c r="AKO716" s="0"/>
      <c r="AKP716" s="0"/>
      <c r="AKQ716" s="0"/>
      <c r="AKR716" s="0"/>
      <c r="AKS716" s="0"/>
      <c r="AKT716" s="0"/>
      <c r="AKU716" s="0"/>
      <c r="AKV716" s="0"/>
      <c r="AKW716" s="0"/>
      <c r="AKX716" s="0"/>
      <c r="AKY716" s="0"/>
      <c r="AKZ716" s="0"/>
      <c r="ALA716" s="0"/>
      <c r="ALB716" s="0"/>
      <c r="ALC716" s="0"/>
      <c r="ALD716" s="0"/>
      <c r="ALE716" s="0"/>
      <c r="ALF716" s="0"/>
      <c r="ALG716" s="0"/>
      <c r="ALH716" s="0"/>
      <c r="ALI716" s="0"/>
      <c r="ALJ716" s="0"/>
      <c r="ALK716" s="0"/>
      <c r="ALL716" s="0"/>
      <c r="ALM716" s="0"/>
      <c r="ALN716" s="0"/>
      <c r="ALO716" s="0"/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customFormat="false" ht="21" hidden="false" customHeight="true" outlineLevel="0" collapsed="false">
      <c r="A717" s="90" t="n">
        <v>716</v>
      </c>
      <c r="B717" s="91" t="s">
        <v>2121</v>
      </c>
      <c r="C717" s="92" t="n">
        <v>19267.5</v>
      </c>
      <c r="D717" s="93" t="n">
        <v>42256</v>
      </c>
      <c r="E717" s="93" t="n">
        <v>42261</v>
      </c>
      <c r="F717" s="89" t="n">
        <f aca="false">E717-D717</f>
        <v>5</v>
      </c>
      <c r="G717" s="89" t="n">
        <f aca="false">F717*21</f>
        <v>105</v>
      </c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  <c r="IX717" s="0"/>
      <c r="IY717" s="0"/>
      <c r="IZ717" s="0"/>
      <c r="JA717" s="0"/>
      <c r="JB717" s="0"/>
      <c r="JC717" s="0"/>
      <c r="JD717" s="0"/>
      <c r="JE717" s="0"/>
      <c r="JF717" s="0"/>
      <c r="JG717" s="0"/>
      <c r="JH717" s="0"/>
      <c r="JI717" s="0"/>
      <c r="JJ717" s="0"/>
      <c r="JK717" s="0"/>
      <c r="JL717" s="0"/>
      <c r="JM717" s="0"/>
      <c r="JN717" s="0"/>
      <c r="JO717" s="0"/>
      <c r="JP717" s="0"/>
      <c r="JQ717" s="0"/>
      <c r="JR717" s="0"/>
      <c r="JS717" s="0"/>
      <c r="JT717" s="0"/>
      <c r="JU717" s="0"/>
      <c r="JV717" s="0"/>
      <c r="JW717" s="0"/>
      <c r="JX717" s="0"/>
      <c r="JY717" s="0"/>
      <c r="JZ717" s="0"/>
      <c r="KA717" s="0"/>
      <c r="KB717" s="0"/>
      <c r="KC717" s="0"/>
      <c r="KD717" s="0"/>
      <c r="KE717" s="0"/>
      <c r="KF717" s="0"/>
      <c r="KG717" s="0"/>
      <c r="KH717" s="0"/>
      <c r="KI717" s="0"/>
      <c r="KJ717" s="0"/>
      <c r="KK717" s="0"/>
      <c r="KL717" s="0"/>
      <c r="KM717" s="0"/>
      <c r="KN717" s="0"/>
      <c r="KO717" s="0"/>
      <c r="KP717" s="0"/>
      <c r="KQ717" s="0"/>
      <c r="KR717" s="0"/>
      <c r="KS717" s="0"/>
      <c r="KT717" s="0"/>
      <c r="KU717" s="0"/>
      <c r="KV717" s="0"/>
      <c r="KW717" s="0"/>
      <c r="KX717" s="0"/>
      <c r="KY717" s="0"/>
      <c r="KZ717" s="0"/>
      <c r="LA717" s="0"/>
      <c r="LB717" s="0"/>
      <c r="LC717" s="0"/>
      <c r="LD717" s="0"/>
      <c r="LE717" s="0"/>
      <c r="LF717" s="0"/>
      <c r="LG717" s="0"/>
      <c r="LH717" s="0"/>
      <c r="LI717" s="0"/>
      <c r="LJ717" s="0"/>
      <c r="LK717" s="0"/>
      <c r="LL717" s="0"/>
      <c r="LM717" s="0"/>
      <c r="LN717" s="0"/>
      <c r="LO717" s="0"/>
      <c r="LP717" s="0"/>
      <c r="LQ717" s="0"/>
      <c r="LR717" s="0"/>
      <c r="LS717" s="0"/>
      <c r="LT717" s="0"/>
      <c r="LU717" s="0"/>
      <c r="LV717" s="0"/>
      <c r="LW717" s="0"/>
      <c r="LX717" s="0"/>
      <c r="LY717" s="0"/>
      <c r="LZ717" s="0"/>
      <c r="MA717" s="0"/>
      <c r="MB717" s="0"/>
      <c r="MC717" s="0"/>
      <c r="MD717" s="0"/>
      <c r="ME717" s="0"/>
      <c r="MF717" s="0"/>
      <c r="MG717" s="0"/>
      <c r="MH717" s="0"/>
      <c r="MI717" s="0"/>
      <c r="MJ717" s="0"/>
      <c r="MK717" s="0"/>
      <c r="ML717" s="0"/>
      <c r="MM717" s="0"/>
      <c r="MN717" s="0"/>
      <c r="MO717" s="0"/>
      <c r="MP717" s="0"/>
      <c r="MQ717" s="0"/>
      <c r="MR717" s="0"/>
      <c r="MS717" s="0"/>
      <c r="MT717" s="0"/>
      <c r="MU717" s="0"/>
      <c r="MV717" s="0"/>
      <c r="MW717" s="0"/>
      <c r="MX717" s="0"/>
      <c r="MY717" s="0"/>
      <c r="MZ717" s="0"/>
      <c r="NA717" s="0"/>
      <c r="NB717" s="0"/>
      <c r="NC717" s="0"/>
      <c r="ND717" s="0"/>
      <c r="NE717" s="0"/>
      <c r="NF717" s="0"/>
      <c r="NG717" s="0"/>
      <c r="NH717" s="0"/>
      <c r="NI717" s="0"/>
      <c r="NJ717" s="0"/>
      <c r="NK717" s="0"/>
      <c r="NL717" s="0"/>
      <c r="NM717" s="0"/>
      <c r="NN717" s="0"/>
      <c r="NO717" s="0"/>
      <c r="NP717" s="0"/>
      <c r="NQ717" s="0"/>
      <c r="NR717" s="0"/>
      <c r="NS717" s="0"/>
      <c r="NT717" s="0"/>
      <c r="NU717" s="0"/>
      <c r="NV717" s="0"/>
      <c r="NW717" s="0"/>
      <c r="NX717" s="0"/>
      <c r="NY717" s="0"/>
      <c r="NZ717" s="0"/>
      <c r="OA717" s="0"/>
      <c r="OB717" s="0"/>
      <c r="OC717" s="0"/>
      <c r="OD717" s="0"/>
      <c r="OE717" s="0"/>
      <c r="OF717" s="0"/>
      <c r="OG717" s="0"/>
      <c r="OH717" s="0"/>
      <c r="OI717" s="0"/>
      <c r="OJ717" s="0"/>
      <c r="OK717" s="0"/>
      <c r="OL717" s="0"/>
      <c r="OM717" s="0"/>
      <c r="ON717" s="0"/>
      <c r="OO717" s="0"/>
      <c r="OP717" s="0"/>
      <c r="OQ717" s="0"/>
      <c r="OR717" s="0"/>
      <c r="OS717" s="0"/>
      <c r="OT717" s="0"/>
      <c r="OU717" s="0"/>
      <c r="OV717" s="0"/>
      <c r="OW717" s="0"/>
      <c r="OX717" s="0"/>
      <c r="OY717" s="0"/>
      <c r="OZ717" s="0"/>
      <c r="PA717" s="0"/>
      <c r="PB717" s="0"/>
      <c r="PC717" s="0"/>
      <c r="PD717" s="0"/>
      <c r="PE717" s="0"/>
      <c r="PF717" s="0"/>
      <c r="PG717" s="0"/>
      <c r="PH717" s="0"/>
      <c r="PI717" s="0"/>
      <c r="PJ717" s="0"/>
      <c r="PK717" s="0"/>
      <c r="PL717" s="0"/>
      <c r="PM717" s="0"/>
      <c r="PN717" s="0"/>
      <c r="PO717" s="0"/>
      <c r="PP717" s="0"/>
      <c r="PQ717" s="0"/>
      <c r="PR717" s="0"/>
      <c r="PS717" s="0"/>
      <c r="PT717" s="0"/>
      <c r="PU717" s="0"/>
      <c r="PV717" s="0"/>
      <c r="PW717" s="0"/>
      <c r="PX717" s="0"/>
      <c r="PY717" s="0"/>
      <c r="PZ717" s="0"/>
      <c r="QA717" s="0"/>
      <c r="QB717" s="0"/>
      <c r="QC717" s="0"/>
      <c r="QD717" s="0"/>
      <c r="QE717" s="0"/>
      <c r="QF717" s="0"/>
      <c r="QG717" s="0"/>
      <c r="QH717" s="0"/>
      <c r="QI717" s="0"/>
      <c r="QJ717" s="0"/>
      <c r="QK717" s="0"/>
      <c r="QL717" s="0"/>
      <c r="QM717" s="0"/>
      <c r="QN717" s="0"/>
      <c r="QO717" s="0"/>
      <c r="QP717" s="0"/>
      <c r="QQ717" s="0"/>
      <c r="QR717" s="0"/>
      <c r="QS717" s="0"/>
      <c r="QT717" s="0"/>
      <c r="QU717" s="0"/>
      <c r="QV717" s="0"/>
      <c r="QW717" s="0"/>
      <c r="QX717" s="0"/>
      <c r="QY717" s="0"/>
      <c r="QZ717" s="0"/>
      <c r="RA717" s="0"/>
      <c r="RB717" s="0"/>
      <c r="RC717" s="0"/>
      <c r="RD717" s="0"/>
      <c r="RE717" s="0"/>
      <c r="RF717" s="0"/>
      <c r="RG717" s="0"/>
      <c r="RH717" s="0"/>
      <c r="RI717" s="0"/>
      <c r="RJ717" s="0"/>
      <c r="RK717" s="0"/>
      <c r="RL717" s="0"/>
      <c r="RM717" s="0"/>
      <c r="RN717" s="0"/>
      <c r="RO717" s="0"/>
      <c r="RP717" s="0"/>
      <c r="RQ717" s="0"/>
      <c r="RR717" s="0"/>
      <c r="RS717" s="0"/>
      <c r="RT717" s="0"/>
      <c r="RU717" s="0"/>
      <c r="RV717" s="0"/>
      <c r="RW717" s="0"/>
      <c r="RX717" s="0"/>
      <c r="RY717" s="0"/>
      <c r="RZ717" s="0"/>
      <c r="SA717" s="0"/>
      <c r="SB717" s="0"/>
      <c r="SC717" s="0"/>
      <c r="SD717" s="0"/>
      <c r="SE717" s="0"/>
      <c r="SF717" s="0"/>
      <c r="SG717" s="0"/>
      <c r="SH717" s="0"/>
      <c r="SI717" s="0"/>
      <c r="SJ717" s="0"/>
      <c r="SK717" s="0"/>
      <c r="SL717" s="0"/>
      <c r="SM717" s="0"/>
      <c r="SN717" s="0"/>
      <c r="SO717" s="0"/>
      <c r="SP717" s="0"/>
      <c r="SQ717" s="0"/>
      <c r="SR717" s="0"/>
      <c r="SS717" s="0"/>
      <c r="ST717" s="0"/>
      <c r="SU717" s="0"/>
      <c r="SV717" s="0"/>
      <c r="SW717" s="0"/>
      <c r="SX717" s="0"/>
      <c r="SY717" s="0"/>
      <c r="SZ717" s="0"/>
      <c r="TA717" s="0"/>
      <c r="TB717" s="0"/>
      <c r="TC717" s="0"/>
      <c r="TD717" s="0"/>
      <c r="TE717" s="0"/>
      <c r="TF717" s="0"/>
      <c r="TG717" s="0"/>
      <c r="TH717" s="0"/>
      <c r="TI717" s="0"/>
      <c r="TJ717" s="0"/>
      <c r="TK717" s="0"/>
      <c r="TL717" s="0"/>
      <c r="TM717" s="0"/>
      <c r="TN717" s="0"/>
      <c r="TO717" s="0"/>
      <c r="TP717" s="0"/>
      <c r="TQ717" s="0"/>
      <c r="TR717" s="0"/>
      <c r="TS717" s="0"/>
      <c r="TT717" s="0"/>
      <c r="TU717" s="0"/>
      <c r="TV717" s="0"/>
      <c r="TW717" s="0"/>
      <c r="TX717" s="0"/>
      <c r="TY717" s="0"/>
      <c r="TZ717" s="0"/>
      <c r="UA717" s="0"/>
      <c r="UB717" s="0"/>
      <c r="UC717" s="0"/>
      <c r="UD717" s="0"/>
      <c r="UE717" s="0"/>
      <c r="UF717" s="0"/>
      <c r="UG717" s="0"/>
      <c r="UH717" s="0"/>
      <c r="UI717" s="0"/>
      <c r="UJ717" s="0"/>
      <c r="UK717" s="0"/>
      <c r="UL717" s="0"/>
      <c r="UM717" s="0"/>
      <c r="UN717" s="0"/>
      <c r="UO717" s="0"/>
      <c r="UP717" s="0"/>
      <c r="UQ717" s="0"/>
      <c r="UR717" s="0"/>
      <c r="US717" s="0"/>
      <c r="UT717" s="0"/>
      <c r="UU717" s="0"/>
      <c r="UV717" s="0"/>
      <c r="UW717" s="0"/>
      <c r="UX717" s="0"/>
      <c r="UY717" s="0"/>
      <c r="UZ717" s="0"/>
      <c r="VA717" s="0"/>
      <c r="VB717" s="0"/>
      <c r="VC717" s="0"/>
      <c r="VD717" s="0"/>
      <c r="VE717" s="0"/>
      <c r="VF717" s="0"/>
      <c r="VG717" s="0"/>
      <c r="VH717" s="0"/>
      <c r="VI717" s="0"/>
      <c r="VJ717" s="0"/>
      <c r="VK717" s="0"/>
      <c r="VL717" s="0"/>
      <c r="VM717" s="0"/>
      <c r="VN717" s="0"/>
      <c r="VO717" s="0"/>
      <c r="VP717" s="0"/>
      <c r="VQ717" s="0"/>
      <c r="VR717" s="0"/>
      <c r="VS717" s="0"/>
      <c r="VT717" s="0"/>
      <c r="VU717" s="0"/>
      <c r="VV717" s="0"/>
      <c r="VW717" s="0"/>
      <c r="VX717" s="0"/>
      <c r="VY717" s="0"/>
      <c r="VZ717" s="0"/>
      <c r="WA717" s="0"/>
      <c r="WB717" s="0"/>
      <c r="WC717" s="0"/>
      <c r="WD717" s="0"/>
      <c r="WE717" s="0"/>
      <c r="WF717" s="0"/>
      <c r="WG717" s="0"/>
      <c r="WH717" s="0"/>
      <c r="WI717" s="0"/>
      <c r="WJ717" s="0"/>
      <c r="WK717" s="0"/>
      <c r="WL717" s="0"/>
      <c r="WM717" s="0"/>
      <c r="WN717" s="0"/>
      <c r="WO717" s="0"/>
      <c r="WP717" s="0"/>
      <c r="WQ717" s="0"/>
      <c r="WR717" s="0"/>
      <c r="WS717" s="0"/>
      <c r="WT717" s="0"/>
      <c r="WU717" s="0"/>
      <c r="WV717" s="0"/>
      <c r="WW717" s="0"/>
      <c r="WX717" s="0"/>
      <c r="WY717" s="0"/>
      <c r="WZ717" s="0"/>
      <c r="XA717" s="0"/>
      <c r="XB717" s="0"/>
      <c r="XC717" s="0"/>
      <c r="XD717" s="0"/>
      <c r="XE717" s="0"/>
      <c r="XF717" s="0"/>
      <c r="XG717" s="0"/>
      <c r="XH717" s="0"/>
      <c r="XI717" s="0"/>
      <c r="XJ717" s="0"/>
      <c r="XK717" s="0"/>
      <c r="XL717" s="0"/>
      <c r="XM717" s="0"/>
      <c r="XN717" s="0"/>
      <c r="XO717" s="0"/>
      <c r="XP717" s="0"/>
      <c r="XQ717" s="0"/>
      <c r="XR717" s="0"/>
      <c r="XS717" s="0"/>
      <c r="XT717" s="0"/>
      <c r="XU717" s="0"/>
      <c r="XV717" s="0"/>
      <c r="XW717" s="0"/>
      <c r="XX717" s="0"/>
      <c r="XY717" s="0"/>
      <c r="XZ717" s="0"/>
      <c r="YA717" s="0"/>
      <c r="YB717" s="0"/>
      <c r="YC717" s="0"/>
      <c r="YD717" s="0"/>
      <c r="YE717" s="0"/>
      <c r="YF717" s="0"/>
      <c r="YG717" s="0"/>
      <c r="YH717" s="0"/>
      <c r="YI717" s="0"/>
      <c r="YJ717" s="0"/>
      <c r="YK717" s="0"/>
      <c r="YL717" s="0"/>
      <c r="YM717" s="0"/>
      <c r="YN717" s="0"/>
      <c r="YO717" s="0"/>
      <c r="YP717" s="0"/>
      <c r="YQ717" s="0"/>
      <c r="YR717" s="0"/>
      <c r="YS717" s="0"/>
      <c r="YT717" s="0"/>
      <c r="YU717" s="0"/>
      <c r="YV717" s="0"/>
      <c r="YW717" s="0"/>
      <c r="YX717" s="0"/>
      <c r="YY717" s="0"/>
      <c r="YZ717" s="0"/>
      <c r="ZA717" s="0"/>
      <c r="ZB717" s="0"/>
      <c r="ZC717" s="0"/>
      <c r="ZD717" s="0"/>
      <c r="ZE717" s="0"/>
      <c r="ZF717" s="0"/>
      <c r="ZG717" s="0"/>
      <c r="ZH717" s="0"/>
      <c r="ZI717" s="0"/>
      <c r="ZJ717" s="0"/>
      <c r="ZK717" s="0"/>
      <c r="ZL717" s="0"/>
      <c r="ZM717" s="0"/>
      <c r="ZN717" s="0"/>
      <c r="ZO717" s="0"/>
      <c r="ZP717" s="0"/>
      <c r="ZQ717" s="0"/>
      <c r="ZR717" s="0"/>
      <c r="ZS717" s="0"/>
      <c r="ZT717" s="0"/>
      <c r="ZU717" s="0"/>
      <c r="ZV717" s="0"/>
      <c r="ZW717" s="0"/>
      <c r="ZX717" s="0"/>
      <c r="ZY717" s="0"/>
      <c r="ZZ717" s="0"/>
      <c r="AAA717" s="0"/>
      <c r="AAB717" s="0"/>
      <c r="AAC717" s="0"/>
      <c r="AAD717" s="0"/>
      <c r="AAE717" s="0"/>
      <c r="AAF717" s="0"/>
      <c r="AAG717" s="0"/>
      <c r="AAH717" s="0"/>
      <c r="AAI717" s="0"/>
      <c r="AAJ717" s="0"/>
      <c r="AAK717" s="0"/>
      <c r="AAL717" s="0"/>
      <c r="AAM717" s="0"/>
      <c r="AAN717" s="0"/>
      <c r="AAO717" s="0"/>
      <c r="AAP717" s="0"/>
      <c r="AAQ717" s="0"/>
      <c r="AAR717" s="0"/>
      <c r="AAS717" s="0"/>
      <c r="AAT717" s="0"/>
      <c r="AAU717" s="0"/>
      <c r="AAV717" s="0"/>
      <c r="AAW717" s="0"/>
      <c r="AAX717" s="0"/>
      <c r="AAY717" s="0"/>
      <c r="AAZ717" s="0"/>
      <c r="ABA717" s="0"/>
      <c r="ABB717" s="0"/>
      <c r="ABC717" s="0"/>
      <c r="ABD717" s="0"/>
      <c r="ABE717" s="0"/>
      <c r="ABF717" s="0"/>
      <c r="ABG717" s="0"/>
      <c r="ABH717" s="0"/>
      <c r="ABI717" s="0"/>
      <c r="ABJ717" s="0"/>
      <c r="ABK717" s="0"/>
      <c r="ABL717" s="0"/>
      <c r="ABM717" s="0"/>
      <c r="ABN717" s="0"/>
      <c r="ABO717" s="0"/>
      <c r="ABP717" s="0"/>
      <c r="ABQ717" s="0"/>
      <c r="ABR717" s="0"/>
      <c r="ABS717" s="0"/>
      <c r="ABT717" s="0"/>
      <c r="ABU717" s="0"/>
      <c r="ABV717" s="0"/>
      <c r="ABW717" s="0"/>
      <c r="ABX717" s="0"/>
      <c r="ABY717" s="0"/>
      <c r="ABZ717" s="0"/>
      <c r="ACA717" s="0"/>
      <c r="ACB717" s="0"/>
      <c r="ACC717" s="0"/>
      <c r="ACD717" s="0"/>
      <c r="ACE717" s="0"/>
      <c r="ACF717" s="0"/>
      <c r="ACG717" s="0"/>
      <c r="ACH717" s="0"/>
      <c r="ACI717" s="0"/>
      <c r="ACJ717" s="0"/>
      <c r="ACK717" s="0"/>
      <c r="ACL717" s="0"/>
      <c r="ACM717" s="0"/>
      <c r="ACN717" s="0"/>
      <c r="ACO717" s="0"/>
      <c r="ACP717" s="0"/>
      <c r="ACQ717" s="0"/>
      <c r="ACR717" s="0"/>
      <c r="ACS717" s="0"/>
      <c r="ACT717" s="0"/>
      <c r="ACU717" s="0"/>
      <c r="ACV717" s="0"/>
      <c r="ACW717" s="0"/>
      <c r="ACX717" s="0"/>
      <c r="ACY717" s="0"/>
      <c r="ACZ717" s="0"/>
      <c r="ADA717" s="0"/>
      <c r="ADB717" s="0"/>
      <c r="ADC717" s="0"/>
      <c r="ADD717" s="0"/>
      <c r="ADE717" s="0"/>
      <c r="ADF717" s="0"/>
      <c r="ADG717" s="0"/>
      <c r="ADH717" s="0"/>
      <c r="ADI717" s="0"/>
      <c r="ADJ717" s="0"/>
      <c r="ADK717" s="0"/>
      <c r="ADL717" s="0"/>
      <c r="ADM717" s="0"/>
      <c r="ADN717" s="0"/>
      <c r="ADO717" s="0"/>
      <c r="ADP717" s="0"/>
      <c r="ADQ717" s="0"/>
      <c r="ADR717" s="0"/>
      <c r="ADS717" s="0"/>
      <c r="ADT717" s="0"/>
      <c r="ADU717" s="0"/>
      <c r="ADV717" s="0"/>
      <c r="ADW717" s="0"/>
      <c r="ADX717" s="0"/>
      <c r="ADY717" s="0"/>
      <c r="ADZ717" s="0"/>
      <c r="AEA717" s="0"/>
      <c r="AEB717" s="0"/>
      <c r="AEC717" s="0"/>
      <c r="AED717" s="0"/>
      <c r="AEE717" s="0"/>
      <c r="AEF717" s="0"/>
      <c r="AEG717" s="0"/>
      <c r="AEH717" s="0"/>
      <c r="AEI717" s="0"/>
      <c r="AEJ717" s="0"/>
      <c r="AEK717" s="0"/>
      <c r="AEL717" s="0"/>
      <c r="AEM717" s="0"/>
      <c r="AEN717" s="0"/>
      <c r="AEO717" s="0"/>
      <c r="AEP717" s="0"/>
      <c r="AEQ717" s="0"/>
      <c r="AER717" s="0"/>
      <c r="AES717" s="0"/>
      <c r="AET717" s="0"/>
      <c r="AEU717" s="0"/>
      <c r="AEV717" s="0"/>
      <c r="AEW717" s="0"/>
      <c r="AEX717" s="0"/>
      <c r="AEY717" s="0"/>
      <c r="AEZ717" s="0"/>
      <c r="AFA717" s="0"/>
      <c r="AFB717" s="0"/>
      <c r="AFC717" s="0"/>
      <c r="AFD717" s="0"/>
      <c r="AFE717" s="0"/>
      <c r="AFF717" s="0"/>
      <c r="AFG717" s="0"/>
      <c r="AFH717" s="0"/>
      <c r="AFI717" s="0"/>
      <c r="AFJ717" s="0"/>
      <c r="AFK717" s="0"/>
      <c r="AFL717" s="0"/>
      <c r="AFM717" s="0"/>
      <c r="AFN717" s="0"/>
      <c r="AFO717" s="0"/>
      <c r="AFP717" s="0"/>
      <c r="AFQ717" s="0"/>
      <c r="AFR717" s="0"/>
      <c r="AFS717" s="0"/>
      <c r="AFT717" s="0"/>
      <c r="AFU717" s="0"/>
      <c r="AFV717" s="0"/>
      <c r="AFW717" s="0"/>
      <c r="AFX717" s="0"/>
      <c r="AFY717" s="0"/>
      <c r="AFZ717" s="0"/>
      <c r="AGA717" s="0"/>
      <c r="AGB717" s="0"/>
      <c r="AGC717" s="0"/>
      <c r="AGD717" s="0"/>
      <c r="AGE717" s="0"/>
      <c r="AGF717" s="0"/>
      <c r="AGG717" s="0"/>
      <c r="AGH717" s="0"/>
      <c r="AGI717" s="0"/>
      <c r="AGJ717" s="0"/>
      <c r="AGK717" s="0"/>
      <c r="AGL717" s="0"/>
      <c r="AGM717" s="0"/>
      <c r="AGN717" s="0"/>
      <c r="AGO717" s="0"/>
      <c r="AGP717" s="0"/>
      <c r="AGQ717" s="0"/>
      <c r="AGR717" s="0"/>
      <c r="AGS717" s="0"/>
      <c r="AGT717" s="0"/>
      <c r="AGU717" s="0"/>
      <c r="AGV717" s="0"/>
      <c r="AGW717" s="0"/>
      <c r="AGX717" s="0"/>
      <c r="AGY717" s="0"/>
      <c r="AGZ717" s="0"/>
      <c r="AHA717" s="0"/>
      <c r="AHB717" s="0"/>
      <c r="AHC717" s="0"/>
      <c r="AHD717" s="0"/>
      <c r="AHE717" s="0"/>
      <c r="AHF717" s="0"/>
      <c r="AHG717" s="0"/>
      <c r="AHH717" s="0"/>
      <c r="AHI717" s="0"/>
      <c r="AHJ717" s="0"/>
      <c r="AHK717" s="0"/>
      <c r="AHL717" s="0"/>
      <c r="AHM717" s="0"/>
      <c r="AHN717" s="0"/>
      <c r="AHO717" s="0"/>
      <c r="AHP717" s="0"/>
      <c r="AHQ717" s="0"/>
      <c r="AHR717" s="0"/>
      <c r="AHS717" s="0"/>
      <c r="AHT717" s="0"/>
      <c r="AHU717" s="0"/>
      <c r="AHV717" s="0"/>
      <c r="AHW717" s="0"/>
      <c r="AHX717" s="0"/>
      <c r="AHY717" s="0"/>
      <c r="AHZ717" s="0"/>
      <c r="AIA717" s="0"/>
      <c r="AIB717" s="0"/>
      <c r="AIC717" s="0"/>
      <c r="AID717" s="0"/>
      <c r="AIE717" s="0"/>
      <c r="AIF717" s="0"/>
      <c r="AIG717" s="0"/>
      <c r="AIH717" s="0"/>
      <c r="AII717" s="0"/>
      <c r="AIJ717" s="0"/>
      <c r="AIK717" s="0"/>
      <c r="AIL717" s="0"/>
      <c r="AIM717" s="0"/>
      <c r="AIN717" s="0"/>
      <c r="AIO717" s="0"/>
      <c r="AIP717" s="0"/>
      <c r="AIQ717" s="0"/>
      <c r="AIR717" s="0"/>
      <c r="AIS717" s="0"/>
      <c r="AIT717" s="0"/>
      <c r="AIU717" s="0"/>
      <c r="AIV717" s="0"/>
      <c r="AIW717" s="0"/>
      <c r="AIX717" s="0"/>
      <c r="AIY717" s="0"/>
      <c r="AIZ717" s="0"/>
      <c r="AJA717" s="0"/>
      <c r="AJB717" s="0"/>
      <c r="AJC717" s="0"/>
      <c r="AJD717" s="0"/>
      <c r="AJE717" s="0"/>
      <c r="AJF717" s="0"/>
      <c r="AJG717" s="0"/>
      <c r="AJH717" s="0"/>
      <c r="AJI717" s="0"/>
      <c r="AJJ717" s="0"/>
      <c r="AJK717" s="0"/>
      <c r="AJL717" s="0"/>
      <c r="AJM717" s="0"/>
      <c r="AJN717" s="0"/>
      <c r="AJO717" s="0"/>
      <c r="AJP717" s="0"/>
      <c r="AJQ717" s="0"/>
      <c r="AJR717" s="0"/>
      <c r="AJS717" s="0"/>
      <c r="AJT717" s="0"/>
      <c r="AJU717" s="0"/>
      <c r="AJV717" s="0"/>
      <c r="AJW717" s="0"/>
      <c r="AJX717" s="0"/>
      <c r="AJY717" s="0"/>
      <c r="AJZ717" s="0"/>
      <c r="AKA717" s="0"/>
      <c r="AKB717" s="0"/>
      <c r="AKC717" s="0"/>
      <c r="AKD717" s="0"/>
      <c r="AKE717" s="0"/>
      <c r="AKF717" s="0"/>
      <c r="AKG717" s="0"/>
      <c r="AKH717" s="0"/>
      <c r="AKI717" s="0"/>
      <c r="AKJ717" s="0"/>
      <c r="AKK717" s="0"/>
      <c r="AKL717" s="0"/>
      <c r="AKM717" s="0"/>
      <c r="AKN717" s="0"/>
      <c r="AKO717" s="0"/>
      <c r="AKP717" s="0"/>
      <c r="AKQ717" s="0"/>
      <c r="AKR717" s="0"/>
      <c r="AKS717" s="0"/>
      <c r="AKT717" s="0"/>
      <c r="AKU717" s="0"/>
      <c r="AKV717" s="0"/>
      <c r="AKW717" s="0"/>
      <c r="AKX717" s="0"/>
      <c r="AKY717" s="0"/>
      <c r="AKZ717" s="0"/>
      <c r="ALA717" s="0"/>
      <c r="ALB717" s="0"/>
      <c r="ALC717" s="0"/>
      <c r="ALD717" s="0"/>
      <c r="ALE717" s="0"/>
      <c r="ALF717" s="0"/>
      <c r="ALG717" s="0"/>
      <c r="ALH717" s="0"/>
      <c r="ALI717" s="0"/>
      <c r="ALJ717" s="0"/>
      <c r="ALK717" s="0"/>
      <c r="ALL717" s="0"/>
      <c r="ALM717" s="0"/>
      <c r="ALN717" s="0"/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customFormat="false" ht="21" hidden="false" customHeight="true" outlineLevel="0" collapsed="false">
      <c r="A718" s="90" t="n">
        <v>717</v>
      </c>
      <c r="B718" s="91" t="s">
        <v>84</v>
      </c>
      <c r="C718" s="92" t="n">
        <v>103257</v>
      </c>
      <c r="D718" s="93" t="n">
        <v>42239</v>
      </c>
      <c r="E718" s="93" t="n">
        <v>42261</v>
      </c>
      <c r="F718" s="89" t="n">
        <f aca="false">E718-D718</f>
        <v>22</v>
      </c>
      <c r="G718" s="89" t="n">
        <f aca="false">F718*21</f>
        <v>462</v>
      </c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  <c r="IX718" s="0"/>
      <c r="IY718" s="0"/>
      <c r="IZ718" s="0"/>
      <c r="JA718" s="0"/>
      <c r="JB718" s="0"/>
      <c r="JC718" s="0"/>
      <c r="JD718" s="0"/>
      <c r="JE718" s="0"/>
      <c r="JF718" s="0"/>
      <c r="JG718" s="0"/>
      <c r="JH718" s="0"/>
      <c r="JI718" s="0"/>
      <c r="JJ718" s="0"/>
      <c r="JK718" s="0"/>
      <c r="JL718" s="0"/>
      <c r="JM718" s="0"/>
      <c r="JN718" s="0"/>
      <c r="JO718" s="0"/>
      <c r="JP718" s="0"/>
      <c r="JQ718" s="0"/>
      <c r="JR718" s="0"/>
      <c r="JS718" s="0"/>
      <c r="JT718" s="0"/>
      <c r="JU718" s="0"/>
      <c r="JV718" s="0"/>
      <c r="JW718" s="0"/>
      <c r="JX718" s="0"/>
      <c r="JY718" s="0"/>
      <c r="JZ718" s="0"/>
      <c r="KA718" s="0"/>
      <c r="KB718" s="0"/>
      <c r="KC718" s="0"/>
      <c r="KD718" s="0"/>
      <c r="KE718" s="0"/>
      <c r="KF718" s="0"/>
      <c r="KG718" s="0"/>
      <c r="KH718" s="0"/>
      <c r="KI718" s="0"/>
      <c r="KJ718" s="0"/>
      <c r="KK718" s="0"/>
      <c r="KL718" s="0"/>
      <c r="KM718" s="0"/>
      <c r="KN718" s="0"/>
      <c r="KO718" s="0"/>
      <c r="KP718" s="0"/>
      <c r="KQ718" s="0"/>
      <c r="KR718" s="0"/>
      <c r="KS718" s="0"/>
      <c r="KT718" s="0"/>
      <c r="KU718" s="0"/>
      <c r="KV718" s="0"/>
      <c r="KW718" s="0"/>
      <c r="KX718" s="0"/>
      <c r="KY718" s="0"/>
      <c r="KZ718" s="0"/>
      <c r="LA718" s="0"/>
      <c r="LB718" s="0"/>
      <c r="LC718" s="0"/>
      <c r="LD718" s="0"/>
      <c r="LE718" s="0"/>
      <c r="LF718" s="0"/>
      <c r="LG718" s="0"/>
      <c r="LH718" s="0"/>
      <c r="LI718" s="0"/>
      <c r="LJ718" s="0"/>
      <c r="LK718" s="0"/>
      <c r="LL718" s="0"/>
      <c r="LM718" s="0"/>
      <c r="LN718" s="0"/>
      <c r="LO718" s="0"/>
      <c r="LP718" s="0"/>
      <c r="LQ718" s="0"/>
      <c r="LR718" s="0"/>
      <c r="LS718" s="0"/>
      <c r="LT718" s="0"/>
      <c r="LU718" s="0"/>
      <c r="LV718" s="0"/>
      <c r="LW718" s="0"/>
      <c r="LX718" s="0"/>
      <c r="LY718" s="0"/>
      <c r="LZ718" s="0"/>
      <c r="MA718" s="0"/>
      <c r="MB718" s="0"/>
      <c r="MC718" s="0"/>
      <c r="MD718" s="0"/>
      <c r="ME718" s="0"/>
      <c r="MF718" s="0"/>
      <c r="MG718" s="0"/>
      <c r="MH718" s="0"/>
      <c r="MI718" s="0"/>
      <c r="MJ718" s="0"/>
      <c r="MK718" s="0"/>
      <c r="ML718" s="0"/>
      <c r="MM718" s="0"/>
      <c r="MN718" s="0"/>
      <c r="MO718" s="0"/>
      <c r="MP718" s="0"/>
      <c r="MQ718" s="0"/>
      <c r="MR718" s="0"/>
      <c r="MS718" s="0"/>
      <c r="MT718" s="0"/>
      <c r="MU718" s="0"/>
      <c r="MV718" s="0"/>
      <c r="MW718" s="0"/>
      <c r="MX718" s="0"/>
      <c r="MY718" s="0"/>
      <c r="MZ718" s="0"/>
      <c r="NA718" s="0"/>
      <c r="NB718" s="0"/>
      <c r="NC718" s="0"/>
      <c r="ND718" s="0"/>
      <c r="NE718" s="0"/>
      <c r="NF718" s="0"/>
      <c r="NG718" s="0"/>
      <c r="NH718" s="0"/>
      <c r="NI718" s="0"/>
      <c r="NJ718" s="0"/>
      <c r="NK718" s="0"/>
      <c r="NL718" s="0"/>
      <c r="NM718" s="0"/>
      <c r="NN718" s="0"/>
      <c r="NO718" s="0"/>
      <c r="NP718" s="0"/>
      <c r="NQ718" s="0"/>
      <c r="NR718" s="0"/>
      <c r="NS718" s="0"/>
      <c r="NT718" s="0"/>
      <c r="NU718" s="0"/>
      <c r="NV718" s="0"/>
      <c r="NW718" s="0"/>
      <c r="NX718" s="0"/>
      <c r="NY718" s="0"/>
      <c r="NZ718" s="0"/>
      <c r="OA718" s="0"/>
      <c r="OB718" s="0"/>
      <c r="OC718" s="0"/>
      <c r="OD718" s="0"/>
      <c r="OE718" s="0"/>
      <c r="OF718" s="0"/>
      <c r="OG718" s="0"/>
      <c r="OH718" s="0"/>
      <c r="OI718" s="0"/>
      <c r="OJ718" s="0"/>
      <c r="OK718" s="0"/>
      <c r="OL718" s="0"/>
      <c r="OM718" s="0"/>
      <c r="ON718" s="0"/>
      <c r="OO718" s="0"/>
      <c r="OP718" s="0"/>
      <c r="OQ718" s="0"/>
      <c r="OR718" s="0"/>
      <c r="OS718" s="0"/>
      <c r="OT718" s="0"/>
      <c r="OU718" s="0"/>
      <c r="OV718" s="0"/>
      <c r="OW718" s="0"/>
      <c r="OX718" s="0"/>
      <c r="OY718" s="0"/>
      <c r="OZ718" s="0"/>
      <c r="PA718" s="0"/>
      <c r="PB718" s="0"/>
      <c r="PC718" s="0"/>
      <c r="PD718" s="0"/>
      <c r="PE718" s="0"/>
      <c r="PF718" s="0"/>
      <c r="PG718" s="0"/>
      <c r="PH718" s="0"/>
      <c r="PI718" s="0"/>
      <c r="PJ718" s="0"/>
      <c r="PK718" s="0"/>
      <c r="PL718" s="0"/>
      <c r="PM718" s="0"/>
      <c r="PN718" s="0"/>
      <c r="PO718" s="0"/>
      <c r="PP718" s="0"/>
      <c r="PQ718" s="0"/>
      <c r="PR718" s="0"/>
      <c r="PS718" s="0"/>
      <c r="PT718" s="0"/>
      <c r="PU718" s="0"/>
      <c r="PV718" s="0"/>
      <c r="PW718" s="0"/>
      <c r="PX718" s="0"/>
      <c r="PY718" s="0"/>
      <c r="PZ718" s="0"/>
      <c r="QA718" s="0"/>
      <c r="QB718" s="0"/>
      <c r="QC718" s="0"/>
      <c r="QD718" s="0"/>
      <c r="QE718" s="0"/>
      <c r="QF718" s="0"/>
      <c r="QG718" s="0"/>
      <c r="QH718" s="0"/>
      <c r="QI718" s="0"/>
      <c r="QJ718" s="0"/>
      <c r="QK718" s="0"/>
      <c r="QL718" s="0"/>
      <c r="QM718" s="0"/>
      <c r="QN718" s="0"/>
      <c r="QO718" s="0"/>
      <c r="QP718" s="0"/>
      <c r="QQ718" s="0"/>
      <c r="QR718" s="0"/>
      <c r="QS718" s="0"/>
      <c r="QT718" s="0"/>
      <c r="QU718" s="0"/>
      <c r="QV718" s="0"/>
      <c r="QW718" s="0"/>
      <c r="QX718" s="0"/>
      <c r="QY718" s="0"/>
      <c r="QZ718" s="0"/>
      <c r="RA718" s="0"/>
      <c r="RB718" s="0"/>
      <c r="RC718" s="0"/>
      <c r="RD718" s="0"/>
      <c r="RE718" s="0"/>
      <c r="RF718" s="0"/>
      <c r="RG718" s="0"/>
      <c r="RH718" s="0"/>
      <c r="RI718" s="0"/>
      <c r="RJ718" s="0"/>
      <c r="RK718" s="0"/>
      <c r="RL718" s="0"/>
      <c r="RM718" s="0"/>
      <c r="RN718" s="0"/>
      <c r="RO718" s="0"/>
      <c r="RP718" s="0"/>
      <c r="RQ718" s="0"/>
      <c r="RR718" s="0"/>
      <c r="RS718" s="0"/>
      <c r="RT718" s="0"/>
      <c r="RU718" s="0"/>
      <c r="RV718" s="0"/>
      <c r="RW718" s="0"/>
      <c r="RX718" s="0"/>
      <c r="RY718" s="0"/>
      <c r="RZ718" s="0"/>
      <c r="SA718" s="0"/>
      <c r="SB718" s="0"/>
      <c r="SC718" s="0"/>
      <c r="SD718" s="0"/>
      <c r="SE718" s="0"/>
      <c r="SF718" s="0"/>
      <c r="SG718" s="0"/>
      <c r="SH718" s="0"/>
      <c r="SI718" s="0"/>
      <c r="SJ718" s="0"/>
      <c r="SK718" s="0"/>
      <c r="SL718" s="0"/>
      <c r="SM718" s="0"/>
      <c r="SN718" s="0"/>
      <c r="SO718" s="0"/>
      <c r="SP718" s="0"/>
      <c r="SQ718" s="0"/>
      <c r="SR718" s="0"/>
      <c r="SS718" s="0"/>
      <c r="ST718" s="0"/>
      <c r="SU718" s="0"/>
      <c r="SV718" s="0"/>
      <c r="SW718" s="0"/>
      <c r="SX718" s="0"/>
      <c r="SY718" s="0"/>
      <c r="SZ718" s="0"/>
      <c r="TA718" s="0"/>
      <c r="TB718" s="0"/>
      <c r="TC718" s="0"/>
      <c r="TD718" s="0"/>
      <c r="TE718" s="0"/>
      <c r="TF718" s="0"/>
      <c r="TG718" s="0"/>
      <c r="TH718" s="0"/>
      <c r="TI718" s="0"/>
      <c r="TJ718" s="0"/>
      <c r="TK718" s="0"/>
      <c r="TL718" s="0"/>
      <c r="TM718" s="0"/>
      <c r="TN718" s="0"/>
      <c r="TO718" s="0"/>
      <c r="TP718" s="0"/>
      <c r="TQ718" s="0"/>
      <c r="TR718" s="0"/>
      <c r="TS718" s="0"/>
      <c r="TT718" s="0"/>
      <c r="TU718" s="0"/>
      <c r="TV718" s="0"/>
      <c r="TW718" s="0"/>
      <c r="TX718" s="0"/>
      <c r="TY718" s="0"/>
      <c r="TZ718" s="0"/>
      <c r="UA718" s="0"/>
      <c r="UB718" s="0"/>
      <c r="UC718" s="0"/>
      <c r="UD718" s="0"/>
      <c r="UE718" s="0"/>
      <c r="UF718" s="0"/>
      <c r="UG718" s="0"/>
      <c r="UH718" s="0"/>
      <c r="UI718" s="0"/>
      <c r="UJ718" s="0"/>
      <c r="UK718" s="0"/>
      <c r="UL718" s="0"/>
      <c r="UM718" s="0"/>
      <c r="UN718" s="0"/>
      <c r="UO718" s="0"/>
      <c r="UP718" s="0"/>
      <c r="UQ718" s="0"/>
      <c r="UR718" s="0"/>
      <c r="US718" s="0"/>
      <c r="UT718" s="0"/>
      <c r="UU718" s="0"/>
      <c r="UV718" s="0"/>
      <c r="UW718" s="0"/>
      <c r="UX718" s="0"/>
      <c r="UY718" s="0"/>
      <c r="UZ718" s="0"/>
      <c r="VA718" s="0"/>
      <c r="VB718" s="0"/>
      <c r="VC718" s="0"/>
      <c r="VD718" s="0"/>
      <c r="VE718" s="0"/>
      <c r="VF718" s="0"/>
      <c r="VG718" s="0"/>
      <c r="VH718" s="0"/>
      <c r="VI718" s="0"/>
      <c r="VJ718" s="0"/>
      <c r="VK718" s="0"/>
      <c r="VL718" s="0"/>
      <c r="VM718" s="0"/>
      <c r="VN718" s="0"/>
      <c r="VO718" s="0"/>
      <c r="VP718" s="0"/>
      <c r="VQ718" s="0"/>
      <c r="VR718" s="0"/>
      <c r="VS718" s="0"/>
      <c r="VT718" s="0"/>
      <c r="VU718" s="0"/>
      <c r="VV718" s="0"/>
      <c r="VW718" s="0"/>
      <c r="VX718" s="0"/>
      <c r="VY718" s="0"/>
      <c r="VZ718" s="0"/>
      <c r="WA718" s="0"/>
      <c r="WB718" s="0"/>
      <c r="WC718" s="0"/>
      <c r="WD718" s="0"/>
      <c r="WE718" s="0"/>
      <c r="WF718" s="0"/>
      <c r="WG718" s="0"/>
      <c r="WH718" s="0"/>
      <c r="WI718" s="0"/>
      <c r="WJ718" s="0"/>
      <c r="WK718" s="0"/>
      <c r="WL718" s="0"/>
      <c r="WM718" s="0"/>
      <c r="WN718" s="0"/>
      <c r="WO718" s="0"/>
      <c r="WP718" s="0"/>
      <c r="WQ718" s="0"/>
      <c r="WR718" s="0"/>
      <c r="WS718" s="0"/>
      <c r="WT718" s="0"/>
      <c r="WU718" s="0"/>
      <c r="WV718" s="0"/>
      <c r="WW718" s="0"/>
      <c r="WX718" s="0"/>
      <c r="WY718" s="0"/>
      <c r="WZ718" s="0"/>
      <c r="XA718" s="0"/>
      <c r="XB718" s="0"/>
      <c r="XC718" s="0"/>
      <c r="XD718" s="0"/>
      <c r="XE718" s="0"/>
      <c r="XF718" s="0"/>
      <c r="XG718" s="0"/>
      <c r="XH718" s="0"/>
      <c r="XI718" s="0"/>
      <c r="XJ718" s="0"/>
      <c r="XK718" s="0"/>
      <c r="XL718" s="0"/>
      <c r="XM718" s="0"/>
      <c r="XN718" s="0"/>
      <c r="XO718" s="0"/>
      <c r="XP718" s="0"/>
      <c r="XQ718" s="0"/>
      <c r="XR718" s="0"/>
      <c r="XS718" s="0"/>
      <c r="XT718" s="0"/>
      <c r="XU718" s="0"/>
      <c r="XV718" s="0"/>
      <c r="XW718" s="0"/>
      <c r="XX718" s="0"/>
      <c r="XY718" s="0"/>
      <c r="XZ718" s="0"/>
      <c r="YA718" s="0"/>
      <c r="YB718" s="0"/>
      <c r="YC718" s="0"/>
      <c r="YD718" s="0"/>
      <c r="YE718" s="0"/>
      <c r="YF718" s="0"/>
      <c r="YG718" s="0"/>
      <c r="YH718" s="0"/>
      <c r="YI718" s="0"/>
      <c r="YJ718" s="0"/>
      <c r="YK718" s="0"/>
      <c r="YL718" s="0"/>
      <c r="YM718" s="0"/>
      <c r="YN718" s="0"/>
      <c r="YO718" s="0"/>
      <c r="YP718" s="0"/>
      <c r="YQ718" s="0"/>
      <c r="YR718" s="0"/>
      <c r="YS718" s="0"/>
      <c r="YT718" s="0"/>
      <c r="YU718" s="0"/>
      <c r="YV718" s="0"/>
      <c r="YW718" s="0"/>
      <c r="YX718" s="0"/>
      <c r="YY718" s="0"/>
      <c r="YZ718" s="0"/>
      <c r="ZA718" s="0"/>
      <c r="ZB718" s="0"/>
      <c r="ZC718" s="0"/>
      <c r="ZD718" s="0"/>
      <c r="ZE718" s="0"/>
      <c r="ZF718" s="0"/>
      <c r="ZG718" s="0"/>
      <c r="ZH718" s="0"/>
      <c r="ZI718" s="0"/>
      <c r="ZJ718" s="0"/>
      <c r="ZK718" s="0"/>
      <c r="ZL718" s="0"/>
      <c r="ZM718" s="0"/>
      <c r="ZN718" s="0"/>
      <c r="ZO718" s="0"/>
      <c r="ZP718" s="0"/>
      <c r="ZQ718" s="0"/>
      <c r="ZR718" s="0"/>
      <c r="ZS718" s="0"/>
      <c r="ZT718" s="0"/>
      <c r="ZU718" s="0"/>
      <c r="ZV718" s="0"/>
      <c r="ZW718" s="0"/>
      <c r="ZX718" s="0"/>
      <c r="ZY718" s="0"/>
      <c r="ZZ718" s="0"/>
      <c r="AAA718" s="0"/>
      <c r="AAB718" s="0"/>
      <c r="AAC718" s="0"/>
      <c r="AAD718" s="0"/>
      <c r="AAE718" s="0"/>
      <c r="AAF718" s="0"/>
      <c r="AAG718" s="0"/>
      <c r="AAH718" s="0"/>
      <c r="AAI718" s="0"/>
      <c r="AAJ718" s="0"/>
      <c r="AAK718" s="0"/>
      <c r="AAL718" s="0"/>
      <c r="AAM718" s="0"/>
      <c r="AAN718" s="0"/>
      <c r="AAO718" s="0"/>
      <c r="AAP718" s="0"/>
      <c r="AAQ718" s="0"/>
      <c r="AAR718" s="0"/>
      <c r="AAS718" s="0"/>
      <c r="AAT718" s="0"/>
      <c r="AAU718" s="0"/>
      <c r="AAV718" s="0"/>
      <c r="AAW718" s="0"/>
      <c r="AAX718" s="0"/>
      <c r="AAY718" s="0"/>
      <c r="AAZ718" s="0"/>
      <c r="ABA718" s="0"/>
      <c r="ABB718" s="0"/>
      <c r="ABC718" s="0"/>
      <c r="ABD718" s="0"/>
      <c r="ABE718" s="0"/>
      <c r="ABF718" s="0"/>
      <c r="ABG718" s="0"/>
      <c r="ABH718" s="0"/>
      <c r="ABI718" s="0"/>
      <c r="ABJ718" s="0"/>
      <c r="ABK718" s="0"/>
      <c r="ABL718" s="0"/>
      <c r="ABM718" s="0"/>
      <c r="ABN718" s="0"/>
      <c r="ABO718" s="0"/>
      <c r="ABP718" s="0"/>
      <c r="ABQ718" s="0"/>
      <c r="ABR718" s="0"/>
      <c r="ABS718" s="0"/>
      <c r="ABT718" s="0"/>
      <c r="ABU718" s="0"/>
      <c r="ABV718" s="0"/>
      <c r="ABW718" s="0"/>
      <c r="ABX718" s="0"/>
      <c r="ABY718" s="0"/>
      <c r="ABZ718" s="0"/>
      <c r="ACA718" s="0"/>
      <c r="ACB718" s="0"/>
      <c r="ACC718" s="0"/>
      <c r="ACD718" s="0"/>
      <c r="ACE718" s="0"/>
      <c r="ACF718" s="0"/>
      <c r="ACG718" s="0"/>
      <c r="ACH718" s="0"/>
      <c r="ACI718" s="0"/>
      <c r="ACJ718" s="0"/>
      <c r="ACK718" s="0"/>
      <c r="ACL718" s="0"/>
      <c r="ACM718" s="0"/>
      <c r="ACN718" s="0"/>
      <c r="ACO718" s="0"/>
      <c r="ACP718" s="0"/>
      <c r="ACQ718" s="0"/>
      <c r="ACR718" s="0"/>
      <c r="ACS718" s="0"/>
      <c r="ACT718" s="0"/>
      <c r="ACU718" s="0"/>
      <c r="ACV718" s="0"/>
      <c r="ACW718" s="0"/>
      <c r="ACX718" s="0"/>
      <c r="ACY718" s="0"/>
      <c r="ACZ718" s="0"/>
      <c r="ADA718" s="0"/>
      <c r="ADB718" s="0"/>
      <c r="ADC718" s="0"/>
      <c r="ADD718" s="0"/>
      <c r="ADE718" s="0"/>
      <c r="ADF718" s="0"/>
      <c r="ADG718" s="0"/>
      <c r="ADH718" s="0"/>
      <c r="ADI718" s="0"/>
      <c r="ADJ718" s="0"/>
      <c r="ADK718" s="0"/>
      <c r="ADL718" s="0"/>
      <c r="ADM718" s="0"/>
      <c r="ADN718" s="0"/>
      <c r="ADO718" s="0"/>
      <c r="ADP718" s="0"/>
      <c r="ADQ718" s="0"/>
      <c r="ADR718" s="0"/>
      <c r="ADS718" s="0"/>
      <c r="ADT718" s="0"/>
      <c r="ADU718" s="0"/>
      <c r="ADV718" s="0"/>
      <c r="ADW718" s="0"/>
      <c r="ADX718" s="0"/>
      <c r="ADY718" s="0"/>
      <c r="ADZ718" s="0"/>
      <c r="AEA718" s="0"/>
      <c r="AEB718" s="0"/>
      <c r="AEC718" s="0"/>
      <c r="AED718" s="0"/>
      <c r="AEE718" s="0"/>
      <c r="AEF718" s="0"/>
      <c r="AEG718" s="0"/>
      <c r="AEH718" s="0"/>
      <c r="AEI718" s="0"/>
      <c r="AEJ718" s="0"/>
      <c r="AEK718" s="0"/>
      <c r="AEL718" s="0"/>
      <c r="AEM718" s="0"/>
      <c r="AEN718" s="0"/>
      <c r="AEO718" s="0"/>
      <c r="AEP718" s="0"/>
      <c r="AEQ718" s="0"/>
      <c r="AER718" s="0"/>
      <c r="AES718" s="0"/>
      <c r="AET718" s="0"/>
      <c r="AEU718" s="0"/>
      <c r="AEV718" s="0"/>
      <c r="AEW718" s="0"/>
      <c r="AEX718" s="0"/>
      <c r="AEY718" s="0"/>
      <c r="AEZ718" s="0"/>
      <c r="AFA718" s="0"/>
      <c r="AFB718" s="0"/>
      <c r="AFC718" s="0"/>
      <c r="AFD718" s="0"/>
      <c r="AFE718" s="0"/>
      <c r="AFF718" s="0"/>
      <c r="AFG718" s="0"/>
      <c r="AFH718" s="0"/>
      <c r="AFI718" s="0"/>
      <c r="AFJ718" s="0"/>
      <c r="AFK718" s="0"/>
      <c r="AFL718" s="0"/>
      <c r="AFM718" s="0"/>
      <c r="AFN718" s="0"/>
      <c r="AFO718" s="0"/>
      <c r="AFP718" s="0"/>
      <c r="AFQ718" s="0"/>
      <c r="AFR718" s="0"/>
      <c r="AFS718" s="0"/>
      <c r="AFT718" s="0"/>
      <c r="AFU718" s="0"/>
      <c r="AFV718" s="0"/>
      <c r="AFW718" s="0"/>
      <c r="AFX718" s="0"/>
      <c r="AFY718" s="0"/>
      <c r="AFZ718" s="0"/>
      <c r="AGA718" s="0"/>
      <c r="AGB718" s="0"/>
      <c r="AGC718" s="0"/>
      <c r="AGD718" s="0"/>
      <c r="AGE718" s="0"/>
      <c r="AGF718" s="0"/>
      <c r="AGG718" s="0"/>
      <c r="AGH718" s="0"/>
      <c r="AGI718" s="0"/>
      <c r="AGJ718" s="0"/>
      <c r="AGK718" s="0"/>
      <c r="AGL718" s="0"/>
      <c r="AGM718" s="0"/>
      <c r="AGN718" s="0"/>
      <c r="AGO718" s="0"/>
      <c r="AGP718" s="0"/>
      <c r="AGQ718" s="0"/>
      <c r="AGR718" s="0"/>
      <c r="AGS718" s="0"/>
      <c r="AGT718" s="0"/>
      <c r="AGU718" s="0"/>
      <c r="AGV718" s="0"/>
      <c r="AGW718" s="0"/>
      <c r="AGX718" s="0"/>
      <c r="AGY718" s="0"/>
      <c r="AGZ718" s="0"/>
      <c r="AHA718" s="0"/>
      <c r="AHB718" s="0"/>
      <c r="AHC718" s="0"/>
      <c r="AHD718" s="0"/>
      <c r="AHE718" s="0"/>
      <c r="AHF718" s="0"/>
      <c r="AHG718" s="0"/>
      <c r="AHH718" s="0"/>
      <c r="AHI718" s="0"/>
      <c r="AHJ718" s="0"/>
      <c r="AHK718" s="0"/>
      <c r="AHL718" s="0"/>
      <c r="AHM718" s="0"/>
      <c r="AHN718" s="0"/>
      <c r="AHO718" s="0"/>
      <c r="AHP718" s="0"/>
      <c r="AHQ718" s="0"/>
      <c r="AHR718" s="0"/>
      <c r="AHS718" s="0"/>
      <c r="AHT718" s="0"/>
      <c r="AHU718" s="0"/>
      <c r="AHV718" s="0"/>
      <c r="AHW718" s="0"/>
      <c r="AHX718" s="0"/>
      <c r="AHY718" s="0"/>
      <c r="AHZ718" s="0"/>
      <c r="AIA718" s="0"/>
      <c r="AIB718" s="0"/>
      <c r="AIC718" s="0"/>
      <c r="AID718" s="0"/>
      <c r="AIE718" s="0"/>
      <c r="AIF718" s="0"/>
      <c r="AIG718" s="0"/>
      <c r="AIH718" s="0"/>
      <c r="AII718" s="0"/>
      <c r="AIJ718" s="0"/>
      <c r="AIK718" s="0"/>
      <c r="AIL718" s="0"/>
      <c r="AIM718" s="0"/>
      <c r="AIN718" s="0"/>
      <c r="AIO718" s="0"/>
      <c r="AIP718" s="0"/>
      <c r="AIQ718" s="0"/>
      <c r="AIR718" s="0"/>
      <c r="AIS718" s="0"/>
      <c r="AIT718" s="0"/>
      <c r="AIU718" s="0"/>
      <c r="AIV718" s="0"/>
      <c r="AIW718" s="0"/>
      <c r="AIX718" s="0"/>
      <c r="AIY718" s="0"/>
      <c r="AIZ718" s="0"/>
      <c r="AJA718" s="0"/>
      <c r="AJB718" s="0"/>
      <c r="AJC718" s="0"/>
      <c r="AJD718" s="0"/>
      <c r="AJE718" s="0"/>
      <c r="AJF718" s="0"/>
      <c r="AJG718" s="0"/>
      <c r="AJH718" s="0"/>
      <c r="AJI718" s="0"/>
      <c r="AJJ718" s="0"/>
      <c r="AJK718" s="0"/>
      <c r="AJL718" s="0"/>
      <c r="AJM718" s="0"/>
      <c r="AJN718" s="0"/>
      <c r="AJO718" s="0"/>
      <c r="AJP718" s="0"/>
      <c r="AJQ718" s="0"/>
      <c r="AJR718" s="0"/>
      <c r="AJS718" s="0"/>
      <c r="AJT718" s="0"/>
      <c r="AJU718" s="0"/>
      <c r="AJV718" s="0"/>
      <c r="AJW718" s="0"/>
      <c r="AJX718" s="0"/>
      <c r="AJY718" s="0"/>
      <c r="AJZ718" s="0"/>
      <c r="AKA718" s="0"/>
      <c r="AKB718" s="0"/>
      <c r="AKC718" s="0"/>
      <c r="AKD718" s="0"/>
      <c r="AKE718" s="0"/>
      <c r="AKF718" s="0"/>
      <c r="AKG718" s="0"/>
      <c r="AKH718" s="0"/>
      <c r="AKI718" s="0"/>
      <c r="AKJ718" s="0"/>
      <c r="AKK718" s="0"/>
      <c r="AKL718" s="0"/>
      <c r="AKM718" s="0"/>
      <c r="AKN718" s="0"/>
      <c r="AKO718" s="0"/>
      <c r="AKP718" s="0"/>
      <c r="AKQ718" s="0"/>
      <c r="AKR718" s="0"/>
      <c r="AKS718" s="0"/>
      <c r="AKT718" s="0"/>
      <c r="AKU718" s="0"/>
      <c r="AKV718" s="0"/>
      <c r="AKW718" s="0"/>
      <c r="AKX718" s="0"/>
      <c r="AKY718" s="0"/>
      <c r="AKZ718" s="0"/>
      <c r="ALA718" s="0"/>
      <c r="ALB718" s="0"/>
      <c r="ALC718" s="0"/>
      <c r="ALD718" s="0"/>
      <c r="ALE718" s="0"/>
      <c r="ALF718" s="0"/>
      <c r="ALG718" s="0"/>
      <c r="ALH718" s="0"/>
      <c r="ALI718" s="0"/>
      <c r="ALJ718" s="0"/>
      <c r="ALK718" s="0"/>
      <c r="ALL718" s="0"/>
      <c r="ALM718" s="0"/>
      <c r="ALN718" s="0"/>
      <c r="ALO718" s="0"/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customFormat="false" ht="21" hidden="false" customHeight="true" outlineLevel="0" collapsed="false">
      <c r="A719" s="90" t="n">
        <v>718</v>
      </c>
      <c r="B719" s="91" t="s">
        <v>2767</v>
      </c>
      <c r="C719" s="92" t="n">
        <v>7707</v>
      </c>
      <c r="D719" s="93" t="n">
        <v>42260</v>
      </c>
      <c r="E719" s="93" t="n">
        <v>42262</v>
      </c>
      <c r="F719" s="89" t="n">
        <f aca="false">E719-D719</f>
        <v>2</v>
      </c>
      <c r="G719" s="89" t="n">
        <f aca="false">F719*21</f>
        <v>42</v>
      </c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CA719" s="0"/>
      <c r="CB719" s="0"/>
      <c r="CC719" s="0"/>
      <c r="CD719" s="0"/>
      <c r="CE719" s="0"/>
      <c r="CF719" s="0"/>
      <c r="CG719" s="0"/>
      <c r="CH719" s="0"/>
      <c r="CI719" s="0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0"/>
      <c r="DA719" s="0"/>
      <c r="DB719" s="0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  <c r="IX719" s="0"/>
      <c r="IY719" s="0"/>
      <c r="IZ719" s="0"/>
      <c r="JA719" s="0"/>
      <c r="JB719" s="0"/>
      <c r="JC719" s="0"/>
      <c r="JD719" s="0"/>
      <c r="JE719" s="0"/>
      <c r="JF719" s="0"/>
      <c r="JG719" s="0"/>
      <c r="JH719" s="0"/>
      <c r="JI719" s="0"/>
      <c r="JJ719" s="0"/>
      <c r="JK719" s="0"/>
      <c r="JL719" s="0"/>
      <c r="JM719" s="0"/>
      <c r="JN719" s="0"/>
      <c r="JO719" s="0"/>
      <c r="JP719" s="0"/>
      <c r="JQ719" s="0"/>
      <c r="JR719" s="0"/>
      <c r="JS719" s="0"/>
      <c r="JT719" s="0"/>
      <c r="JU719" s="0"/>
      <c r="JV719" s="0"/>
      <c r="JW719" s="0"/>
      <c r="JX719" s="0"/>
      <c r="JY719" s="0"/>
      <c r="JZ719" s="0"/>
      <c r="KA719" s="0"/>
      <c r="KB719" s="0"/>
      <c r="KC719" s="0"/>
      <c r="KD719" s="0"/>
      <c r="KE719" s="0"/>
      <c r="KF719" s="0"/>
      <c r="KG719" s="0"/>
      <c r="KH719" s="0"/>
      <c r="KI719" s="0"/>
      <c r="KJ719" s="0"/>
      <c r="KK719" s="0"/>
      <c r="KL719" s="0"/>
      <c r="KM719" s="0"/>
      <c r="KN719" s="0"/>
      <c r="KO719" s="0"/>
      <c r="KP719" s="0"/>
      <c r="KQ719" s="0"/>
      <c r="KR719" s="0"/>
      <c r="KS719" s="0"/>
      <c r="KT719" s="0"/>
      <c r="KU719" s="0"/>
      <c r="KV719" s="0"/>
      <c r="KW719" s="0"/>
      <c r="KX719" s="0"/>
      <c r="KY719" s="0"/>
      <c r="KZ719" s="0"/>
      <c r="LA719" s="0"/>
      <c r="LB719" s="0"/>
      <c r="LC719" s="0"/>
      <c r="LD719" s="0"/>
      <c r="LE719" s="0"/>
      <c r="LF719" s="0"/>
      <c r="LG719" s="0"/>
      <c r="LH719" s="0"/>
      <c r="LI719" s="0"/>
      <c r="LJ719" s="0"/>
      <c r="LK719" s="0"/>
      <c r="LL719" s="0"/>
      <c r="LM719" s="0"/>
      <c r="LN719" s="0"/>
      <c r="LO719" s="0"/>
      <c r="LP719" s="0"/>
      <c r="LQ719" s="0"/>
      <c r="LR719" s="0"/>
      <c r="LS719" s="0"/>
      <c r="LT719" s="0"/>
      <c r="LU719" s="0"/>
      <c r="LV719" s="0"/>
      <c r="LW719" s="0"/>
      <c r="LX719" s="0"/>
      <c r="LY719" s="0"/>
      <c r="LZ719" s="0"/>
      <c r="MA719" s="0"/>
      <c r="MB719" s="0"/>
      <c r="MC719" s="0"/>
      <c r="MD719" s="0"/>
      <c r="ME719" s="0"/>
      <c r="MF719" s="0"/>
      <c r="MG719" s="0"/>
      <c r="MH719" s="0"/>
      <c r="MI719" s="0"/>
      <c r="MJ719" s="0"/>
      <c r="MK719" s="0"/>
      <c r="ML719" s="0"/>
      <c r="MM719" s="0"/>
      <c r="MN719" s="0"/>
      <c r="MO719" s="0"/>
      <c r="MP719" s="0"/>
      <c r="MQ719" s="0"/>
      <c r="MR719" s="0"/>
      <c r="MS719" s="0"/>
      <c r="MT719" s="0"/>
      <c r="MU719" s="0"/>
      <c r="MV719" s="0"/>
      <c r="MW719" s="0"/>
      <c r="MX719" s="0"/>
      <c r="MY719" s="0"/>
      <c r="MZ719" s="0"/>
      <c r="NA719" s="0"/>
      <c r="NB719" s="0"/>
      <c r="NC719" s="0"/>
      <c r="ND719" s="0"/>
      <c r="NE719" s="0"/>
      <c r="NF719" s="0"/>
      <c r="NG719" s="0"/>
      <c r="NH719" s="0"/>
      <c r="NI719" s="0"/>
      <c r="NJ719" s="0"/>
      <c r="NK719" s="0"/>
      <c r="NL719" s="0"/>
      <c r="NM719" s="0"/>
      <c r="NN719" s="0"/>
      <c r="NO719" s="0"/>
      <c r="NP719" s="0"/>
      <c r="NQ719" s="0"/>
      <c r="NR719" s="0"/>
      <c r="NS719" s="0"/>
      <c r="NT719" s="0"/>
      <c r="NU719" s="0"/>
      <c r="NV719" s="0"/>
      <c r="NW719" s="0"/>
      <c r="NX719" s="0"/>
      <c r="NY719" s="0"/>
      <c r="NZ719" s="0"/>
      <c r="OA719" s="0"/>
      <c r="OB719" s="0"/>
      <c r="OC719" s="0"/>
      <c r="OD719" s="0"/>
      <c r="OE719" s="0"/>
      <c r="OF719" s="0"/>
      <c r="OG719" s="0"/>
      <c r="OH719" s="0"/>
      <c r="OI719" s="0"/>
      <c r="OJ719" s="0"/>
      <c r="OK719" s="0"/>
      <c r="OL719" s="0"/>
      <c r="OM719" s="0"/>
      <c r="ON719" s="0"/>
      <c r="OO719" s="0"/>
      <c r="OP719" s="0"/>
      <c r="OQ719" s="0"/>
      <c r="OR719" s="0"/>
      <c r="OS719" s="0"/>
      <c r="OT719" s="0"/>
      <c r="OU719" s="0"/>
      <c r="OV719" s="0"/>
      <c r="OW719" s="0"/>
      <c r="OX719" s="0"/>
      <c r="OY719" s="0"/>
      <c r="OZ719" s="0"/>
      <c r="PA719" s="0"/>
      <c r="PB719" s="0"/>
      <c r="PC719" s="0"/>
      <c r="PD719" s="0"/>
      <c r="PE719" s="0"/>
      <c r="PF719" s="0"/>
      <c r="PG719" s="0"/>
      <c r="PH719" s="0"/>
      <c r="PI719" s="0"/>
      <c r="PJ719" s="0"/>
      <c r="PK719" s="0"/>
      <c r="PL719" s="0"/>
      <c r="PM719" s="0"/>
      <c r="PN719" s="0"/>
      <c r="PO719" s="0"/>
      <c r="PP719" s="0"/>
      <c r="PQ719" s="0"/>
      <c r="PR719" s="0"/>
      <c r="PS719" s="0"/>
      <c r="PT719" s="0"/>
      <c r="PU719" s="0"/>
      <c r="PV719" s="0"/>
      <c r="PW719" s="0"/>
      <c r="PX719" s="0"/>
      <c r="PY719" s="0"/>
      <c r="PZ719" s="0"/>
      <c r="QA719" s="0"/>
      <c r="QB719" s="0"/>
      <c r="QC719" s="0"/>
      <c r="QD719" s="0"/>
      <c r="QE719" s="0"/>
      <c r="QF719" s="0"/>
      <c r="QG719" s="0"/>
      <c r="QH719" s="0"/>
      <c r="QI719" s="0"/>
      <c r="QJ719" s="0"/>
      <c r="QK719" s="0"/>
      <c r="QL719" s="0"/>
      <c r="QM719" s="0"/>
      <c r="QN719" s="0"/>
      <c r="QO719" s="0"/>
      <c r="QP719" s="0"/>
      <c r="QQ719" s="0"/>
      <c r="QR719" s="0"/>
      <c r="QS719" s="0"/>
      <c r="QT719" s="0"/>
      <c r="QU719" s="0"/>
      <c r="QV719" s="0"/>
      <c r="QW719" s="0"/>
      <c r="QX719" s="0"/>
      <c r="QY719" s="0"/>
      <c r="QZ719" s="0"/>
      <c r="RA719" s="0"/>
      <c r="RB719" s="0"/>
      <c r="RC719" s="0"/>
      <c r="RD719" s="0"/>
      <c r="RE719" s="0"/>
      <c r="RF719" s="0"/>
      <c r="RG719" s="0"/>
      <c r="RH719" s="0"/>
      <c r="RI719" s="0"/>
      <c r="RJ719" s="0"/>
      <c r="RK719" s="0"/>
      <c r="RL719" s="0"/>
      <c r="RM719" s="0"/>
      <c r="RN719" s="0"/>
      <c r="RO719" s="0"/>
      <c r="RP719" s="0"/>
      <c r="RQ719" s="0"/>
      <c r="RR719" s="0"/>
      <c r="RS719" s="0"/>
      <c r="RT719" s="0"/>
      <c r="RU719" s="0"/>
      <c r="RV719" s="0"/>
      <c r="RW719" s="0"/>
      <c r="RX719" s="0"/>
      <c r="RY719" s="0"/>
      <c r="RZ719" s="0"/>
      <c r="SA719" s="0"/>
      <c r="SB719" s="0"/>
      <c r="SC719" s="0"/>
      <c r="SD719" s="0"/>
      <c r="SE719" s="0"/>
      <c r="SF719" s="0"/>
      <c r="SG719" s="0"/>
      <c r="SH719" s="0"/>
      <c r="SI719" s="0"/>
      <c r="SJ719" s="0"/>
      <c r="SK719" s="0"/>
      <c r="SL719" s="0"/>
      <c r="SM719" s="0"/>
      <c r="SN719" s="0"/>
      <c r="SO719" s="0"/>
      <c r="SP719" s="0"/>
      <c r="SQ719" s="0"/>
      <c r="SR719" s="0"/>
      <c r="SS719" s="0"/>
      <c r="ST719" s="0"/>
      <c r="SU719" s="0"/>
      <c r="SV719" s="0"/>
      <c r="SW719" s="0"/>
      <c r="SX719" s="0"/>
      <c r="SY719" s="0"/>
      <c r="SZ719" s="0"/>
      <c r="TA719" s="0"/>
      <c r="TB719" s="0"/>
      <c r="TC719" s="0"/>
      <c r="TD719" s="0"/>
      <c r="TE719" s="0"/>
      <c r="TF719" s="0"/>
      <c r="TG719" s="0"/>
      <c r="TH719" s="0"/>
      <c r="TI719" s="0"/>
      <c r="TJ719" s="0"/>
      <c r="TK719" s="0"/>
      <c r="TL719" s="0"/>
      <c r="TM719" s="0"/>
      <c r="TN719" s="0"/>
      <c r="TO719" s="0"/>
      <c r="TP719" s="0"/>
      <c r="TQ719" s="0"/>
      <c r="TR719" s="0"/>
      <c r="TS719" s="0"/>
      <c r="TT719" s="0"/>
      <c r="TU719" s="0"/>
      <c r="TV719" s="0"/>
      <c r="TW719" s="0"/>
      <c r="TX719" s="0"/>
      <c r="TY719" s="0"/>
      <c r="TZ719" s="0"/>
      <c r="UA719" s="0"/>
      <c r="UB719" s="0"/>
      <c r="UC719" s="0"/>
      <c r="UD719" s="0"/>
      <c r="UE719" s="0"/>
      <c r="UF719" s="0"/>
      <c r="UG719" s="0"/>
      <c r="UH719" s="0"/>
      <c r="UI719" s="0"/>
      <c r="UJ719" s="0"/>
      <c r="UK719" s="0"/>
      <c r="UL719" s="0"/>
      <c r="UM719" s="0"/>
      <c r="UN719" s="0"/>
      <c r="UO719" s="0"/>
      <c r="UP719" s="0"/>
      <c r="UQ719" s="0"/>
      <c r="UR719" s="0"/>
      <c r="US719" s="0"/>
      <c r="UT719" s="0"/>
      <c r="UU719" s="0"/>
      <c r="UV719" s="0"/>
      <c r="UW719" s="0"/>
      <c r="UX719" s="0"/>
      <c r="UY719" s="0"/>
      <c r="UZ719" s="0"/>
      <c r="VA719" s="0"/>
      <c r="VB719" s="0"/>
      <c r="VC719" s="0"/>
      <c r="VD719" s="0"/>
      <c r="VE719" s="0"/>
      <c r="VF719" s="0"/>
      <c r="VG719" s="0"/>
      <c r="VH719" s="0"/>
      <c r="VI719" s="0"/>
      <c r="VJ719" s="0"/>
      <c r="VK719" s="0"/>
      <c r="VL719" s="0"/>
      <c r="VM719" s="0"/>
      <c r="VN719" s="0"/>
      <c r="VO719" s="0"/>
      <c r="VP719" s="0"/>
      <c r="VQ719" s="0"/>
      <c r="VR719" s="0"/>
      <c r="VS719" s="0"/>
      <c r="VT719" s="0"/>
      <c r="VU719" s="0"/>
      <c r="VV719" s="0"/>
      <c r="VW719" s="0"/>
      <c r="VX719" s="0"/>
      <c r="VY719" s="0"/>
      <c r="VZ719" s="0"/>
      <c r="WA719" s="0"/>
      <c r="WB719" s="0"/>
      <c r="WC719" s="0"/>
      <c r="WD719" s="0"/>
      <c r="WE719" s="0"/>
      <c r="WF719" s="0"/>
      <c r="WG719" s="0"/>
      <c r="WH719" s="0"/>
      <c r="WI719" s="0"/>
      <c r="WJ719" s="0"/>
      <c r="WK719" s="0"/>
      <c r="WL719" s="0"/>
      <c r="WM719" s="0"/>
      <c r="WN719" s="0"/>
      <c r="WO719" s="0"/>
      <c r="WP719" s="0"/>
      <c r="WQ719" s="0"/>
      <c r="WR719" s="0"/>
      <c r="WS719" s="0"/>
      <c r="WT719" s="0"/>
      <c r="WU719" s="0"/>
      <c r="WV719" s="0"/>
      <c r="WW719" s="0"/>
      <c r="WX719" s="0"/>
      <c r="WY719" s="0"/>
      <c r="WZ719" s="0"/>
      <c r="XA719" s="0"/>
      <c r="XB719" s="0"/>
      <c r="XC719" s="0"/>
      <c r="XD719" s="0"/>
      <c r="XE719" s="0"/>
      <c r="XF719" s="0"/>
      <c r="XG719" s="0"/>
      <c r="XH719" s="0"/>
      <c r="XI719" s="0"/>
      <c r="XJ719" s="0"/>
      <c r="XK719" s="0"/>
      <c r="XL719" s="0"/>
      <c r="XM719" s="0"/>
      <c r="XN719" s="0"/>
      <c r="XO719" s="0"/>
      <c r="XP719" s="0"/>
      <c r="XQ719" s="0"/>
      <c r="XR719" s="0"/>
      <c r="XS719" s="0"/>
      <c r="XT719" s="0"/>
      <c r="XU719" s="0"/>
      <c r="XV719" s="0"/>
      <c r="XW719" s="0"/>
      <c r="XX719" s="0"/>
      <c r="XY719" s="0"/>
      <c r="XZ719" s="0"/>
      <c r="YA719" s="0"/>
      <c r="YB719" s="0"/>
      <c r="YC719" s="0"/>
      <c r="YD719" s="0"/>
      <c r="YE719" s="0"/>
      <c r="YF719" s="0"/>
      <c r="YG719" s="0"/>
      <c r="YH719" s="0"/>
      <c r="YI719" s="0"/>
      <c r="YJ719" s="0"/>
      <c r="YK719" s="0"/>
      <c r="YL719" s="0"/>
      <c r="YM719" s="0"/>
      <c r="YN719" s="0"/>
      <c r="YO719" s="0"/>
      <c r="YP719" s="0"/>
      <c r="YQ719" s="0"/>
      <c r="YR719" s="0"/>
      <c r="YS719" s="0"/>
      <c r="YT719" s="0"/>
      <c r="YU719" s="0"/>
      <c r="YV719" s="0"/>
      <c r="YW719" s="0"/>
      <c r="YX719" s="0"/>
      <c r="YY719" s="0"/>
      <c r="YZ719" s="0"/>
      <c r="ZA719" s="0"/>
      <c r="ZB719" s="0"/>
      <c r="ZC719" s="0"/>
      <c r="ZD719" s="0"/>
      <c r="ZE719" s="0"/>
      <c r="ZF719" s="0"/>
      <c r="ZG719" s="0"/>
      <c r="ZH719" s="0"/>
      <c r="ZI719" s="0"/>
      <c r="ZJ719" s="0"/>
      <c r="ZK719" s="0"/>
      <c r="ZL719" s="0"/>
      <c r="ZM719" s="0"/>
      <c r="ZN719" s="0"/>
      <c r="ZO719" s="0"/>
      <c r="ZP719" s="0"/>
      <c r="ZQ719" s="0"/>
      <c r="ZR719" s="0"/>
      <c r="ZS719" s="0"/>
      <c r="ZT719" s="0"/>
      <c r="ZU719" s="0"/>
      <c r="ZV719" s="0"/>
      <c r="ZW719" s="0"/>
      <c r="ZX719" s="0"/>
      <c r="ZY719" s="0"/>
      <c r="ZZ719" s="0"/>
      <c r="AAA719" s="0"/>
      <c r="AAB719" s="0"/>
      <c r="AAC719" s="0"/>
      <c r="AAD719" s="0"/>
      <c r="AAE719" s="0"/>
      <c r="AAF719" s="0"/>
      <c r="AAG719" s="0"/>
      <c r="AAH719" s="0"/>
      <c r="AAI719" s="0"/>
      <c r="AAJ719" s="0"/>
      <c r="AAK719" s="0"/>
      <c r="AAL719" s="0"/>
      <c r="AAM719" s="0"/>
      <c r="AAN719" s="0"/>
      <c r="AAO719" s="0"/>
      <c r="AAP719" s="0"/>
      <c r="AAQ719" s="0"/>
      <c r="AAR719" s="0"/>
      <c r="AAS719" s="0"/>
      <c r="AAT719" s="0"/>
      <c r="AAU719" s="0"/>
      <c r="AAV719" s="0"/>
      <c r="AAW719" s="0"/>
      <c r="AAX719" s="0"/>
      <c r="AAY719" s="0"/>
      <c r="AAZ719" s="0"/>
      <c r="ABA719" s="0"/>
      <c r="ABB719" s="0"/>
      <c r="ABC719" s="0"/>
      <c r="ABD719" s="0"/>
      <c r="ABE719" s="0"/>
      <c r="ABF719" s="0"/>
      <c r="ABG719" s="0"/>
      <c r="ABH719" s="0"/>
      <c r="ABI719" s="0"/>
      <c r="ABJ719" s="0"/>
      <c r="ABK719" s="0"/>
      <c r="ABL719" s="0"/>
      <c r="ABM719" s="0"/>
      <c r="ABN719" s="0"/>
      <c r="ABO719" s="0"/>
      <c r="ABP719" s="0"/>
      <c r="ABQ719" s="0"/>
      <c r="ABR719" s="0"/>
      <c r="ABS719" s="0"/>
      <c r="ABT719" s="0"/>
      <c r="ABU719" s="0"/>
      <c r="ABV719" s="0"/>
      <c r="ABW719" s="0"/>
      <c r="ABX719" s="0"/>
      <c r="ABY719" s="0"/>
      <c r="ABZ719" s="0"/>
      <c r="ACA719" s="0"/>
      <c r="ACB719" s="0"/>
      <c r="ACC719" s="0"/>
      <c r="ACD719" s="0"/>
      <c r="ACE719" s="0"/>
      <c r="ACF719" s="0"/>
      <c r="ACG719" s="0"/>
      <c r="ACH719" s="0"/>
      <c r="ACI719" s="0"/>
      <c r="ACJ719" s="0"/>
      <c r="ACK719" s="0"/>
      <c r="ACL719" s="0"/>
      <c r="ACM719" s="0"/>
      <c r="ACN719" s="0"/>
      <c r="ACO719" s="0"/>
      <c r="ACP719" s="0"/>
      <c r="ACQ719" s="0"/>
      <c r="ACR719" s="0"/>
      <c r="ACS719" s="0"/>
      <c r="ACT719" s="0"/>
      <c r="ACU719" s="0"/>
      <c r="ACV719" s="0"/>
      <c r="ACW719" s="0"/>
      <c r="ACX719" s="0"/>
      <c r="ACY719" s="0"/>
      <c r="ACZ719" s="0"/>
      <c r="ADA719" s="0"/>
      <c r="ADB719" s="0"/>
      <c r="ADC719" s="0"/>
      <c r="ADD719" s="0"/>
      <c r="ADE719" s="0"/>
      <c r="ADF719" s="0"/>
      <c r="ADG719" s="0"/>
      <c r="ADH719" s="0"/>
      <c r="ADI719" s="0"/>
      <c r="ADJ719" s="0"/>
      <c r="ADK719" s="0"/>
      <c r="ADL719" s="0"/>
      <c r="ADM719" s="0"/>
      <c r="ADN719" s="0"/>
      <c r="ADO719" s="0"/>
      <c r="ADP719" s="0"/>
      <c r="ADQ719" s="0"/>
      <c r="ADR719" s="0"/>
      <c r="ADS719" s="0"/>
      <c r="ADT719" s="0"/>
      <c r="ADU719" s="0"/>
      <c r="ADV719" s="0"/>
      <c r="ADW719" s="0"/>
      <c r="ADX719" s="0"/>
      <c r="ADY719" s="0"/>
      <c r="ADZ719" s="0"/>
      <c r="AEA719" s="0"/>
      <c r="AEB719" s="0"/>
      <c r="AEC719" s="0"/>
      <c r="AED719" s="0"/>
      <c r="AEE719" s="0"/>
      <c r="AEF719" s="0"/>
      <c r="AEG719" s="0"/>
      <c r="AEH719" s="0"/>
      <c r="AEI719" s="0"/>
      <c r="AEJ719" s="0"/>
      <c r="AEK719" s="0"/>
      <c r="AEL719" s="0"/>
      <c r="AEM719" s="0"/>
      <c r="AEN719" s="0"/>
      <c r="AEO719" s="0"/>
      <c r="AEP719" s="0"/>
      <c r="AEQ719" s="0"/>
      <c r="AER719" s="0"/>
      <c r="AES719" s="0"/>
      <c r="AET719" s="0"/>
      <c r="AEU719" s="0"/>
      <c r="AEV719" s="0"/>
      <c r="AEW719" s="0"/>
      <c r="AEX719" s="0"/>
      <c r="AEY719" s="0"/>
      <c r="AEZ719" s="0"/>
      <c r="AFA719" s="0"/>
      <c r="AFB719" s="0"/>
      <c r="AFC719" s="0"/>
      <c r="AFD719" s="0"/>
      <c r="AFE719" s="0"/>
      <c r="AFF719" s="0"/>
      <c r="AFG719" s="0"/>
      <c r="AFH719" s="0"/>
      <c r="AFI719" s="0"/>
      <c r="AFJ719" s="0"/>
      <c r="AFK719" s="0"/>
      <c r="AFL719" s="0"/>
      <c r="AFM719" s="0"/>
      <c r="AFN719" s="0"/>
      <c r="AFO719" s="0"/>
      <c r="AFP719" s="0"/>
      <c r="AFQ719" s="0"/>
      <c r="AFR719" s="0"/>
      <c r="AFS719" s="0"/>
      <c r="AFT719" s="0"/>
      <c r="AFU719" s="0"/>
      <c r="AFV719" s="0"/>
      <c r="AFW719" s="0"/>
      <c r="AFX719" s="0"/>
      <c r="AFY719" s="0"/>
      <c r="AFZ719" s="0"/>
      <c r="AGA719" s="0"/>
      <c r="AGB719" s="0"/>
      <c r="AGC719" s="0"/>
      <c r="AGD719" s="0"/>
      <c r="AGE719" s="0"/>
      <c r="AGF719" s="0"/>
      <c r="AGG719" s="0"/>
      <c r="AGH719" s="0"/>
      <c r="AGI719" s="0"/>
      <c r="AGJ719" s="0"/>
      <c r="AGK719" s="0"/>
      <c r="AGL719" s="0"/>
      <c r="AGM719" s="0"/>
      <c r="AGN719" s="0"/>
      <c r="AGO719" s="0"/>
      <c r="AGP719" s="0"/>
      <c r="AGQ719" s="0"/>
      <c r="AGR719" s="0"/>
      <c r="AGS719" s="0"/>
      <c r="AGT719" s="0"/>
      <c r="AGU719" s="0"/>
      <c r="AGV719" s="0"/>
      <c r="AGW719" s="0"/>
      <c r="AGX719" s="0"/>
      <c r="AGY719" s="0"/>
      <c r="AGZ719" s="0"/>
      <c r="AHA719" s="0"/>
      <c r="AHB719" s="0"/>
      <c r="AHC719" s="0"/>
      <c r="AHD719" s="0"/>
      <c r="AHE719" s="0"/>
      <c r="AHF719" s="0"/>
      <c r="AHG719" s="0"/>
      <c r="AHH719" s="0"/>
      <c r="AHI719" s="0"/>
      <c r="AHJ719" s="0"/>
      <c r="AHK719" s="0"/>
      <c r="AHL719" s="0"/>
      <c r="AHM719" s="0"/>
      <c r="AHN719" s="0"/>
      <c r="AHO719" s="0"/>
      <c r="AHP719" s="0"/>
      <c r="AHQ719" s="0"/>
      <c r="AHR719" s="0"/>
      <c r="AHS719" s="0"/>
      <c r="AHT719" s="0"/>
      <c r="AHU719" s="0"/>
      <c r="AHV719" s="0"/>
      <c r="AHW719" s="0"/>
      <c r="AHX719" s="0"/>
      <c r="AHY719" s="0"/>
      <c r="AHZ719" s="0"/>
      <c r="AIA719" s="0"/>
      <c r="AIB719" s="0"/>
      <c r="AIC719" s="0"/>
      <c r="AID719" s="0"/>
      <c r="AIE719" s="0"/>
      <c r="AIF719" s="0"/>
      <c r="AIG719" s="0"/>
      <c r="AIH719" s="0"/>
      <c r="AII719" s="0"/>
      <c r="AIJ719" s="0"/>
      <c r="AIK719" s="0"/>
      <c r="AIL719" s="0"/>
      <c r="AIM719" s="0"/>
      <c r="AIN719" s="0"/>
      <c r="AIO719" s="0"/>
      <c r="AIP719" s="0"/>
      <c r="AIQ719" s="0"/>
      <c r="AIR719" s="0"/>
      <c r="AIS719" s="0"/>
      <c r="AIT719" s="0"/>
      <c r="AIU719" s="0"/>
      <c r="AIV719" s="0"/>
      <c r="AIW719" s="0"/>
      <c r="AIX719" s="0"/>
      <c r="AIY719" s="0"/>
      <c r="AIZ719" s="0"/>
      <c r="AJA719" s="0"/>
      <c r="AJB719" s="0"/>
      <c r="AJC719" s="0"/>
      <c r="AJD719" s="0"/>
      <c r="AJE719" s="0"/>
      <c r="AJF719" s="0"/>
      <c r="AJG719" s="0"/>
      <c r="AJH719" s="0"/>
      <c r="AJI719" s="0"/>
      <c r="AJJ719" s="0"/>
      <c r="AJK719" s="0"/>
      <c r="AJL719" s="0"/>
      <c r="AJM719" s="0"/>
      <c r="AJN719" s="0"/>
      <c r="AJO719" s="0"/>
      <c r="AJP719" s="0"/>
      <c r="AJQ719" s="0"/>
      <c r="AJR719" s="0"/>
      <c r="AJS719" s="0"/>
      <c r="AJT719" s="0"/>
      <c r="AJU719" s="0"/>
      <c r="AJV719" s="0"/>
      <c r="AJW719" s="0"/>
      <c r="AJX719" s="0"/>
      <c r="AJY719" s="0"/>
      <c r="AJZ719" s="0"/>
      <c r="AKA719" s="0"/>
      <c r="AKB719" s="0"/>
      <c r="AKC719" s="0"/>
      <c r="AKD719" s="0"/>
      <c r="AKE719" s="0"/>
      <c r="AKF719" s="0"/>
      <c r="AKG719" s="0"/>
      <c r="AKH719" s="0"/>
      <c r="AKI719" s="0"/>
      <c r="AKJ719" s="0"/>
      <c r="AKK719" s="0"/>
      <c r="AKL719" s="0"/>
      <c r="AKM719" s="0"/>
      <c r="AKN719" s="0"/>
      <c r="AKO719" s="0"/>
      <c r="AKP719" s="0"/>
      <c r="AKQ719" s="0"/>
      <c r="AKR719" s="0"/>
      <c r="AKS719" s="0"/>
      <c r="AKT719" s="0"/>
      <c r="AKU719" s="0"/>
      <c r="AKV719" s="0"/>
      <c r="AKW719" s="0"/>
      <c r="AKX719" s="0"/>
      <c r="AKY719" s="0"/>
      <c r="AKZ719" s="0"/>
      <c r="ALA719" s="0"/>
      <c r="ALB719" s="0"/>
      <c r="ALC719" s="0"/>
      <c r="ALD719" s="0"/>
      <c r="ALE719" s="0"/>
      <c r="ALF719" s="0"/>
      <c r="ALG719" s="0"/>
      <c r="ALH719" s="0"/>
      <c r="ALI719" s="0"/>
      <c r="ALJ719" s="0"/>
      <c r="ALK719" s="0"/>
      <c r="ALL719" s="0"/>
      <c r="ALM719" s="0"/>
      <c r="ALN719" s="0"/>
      <c r="ALO719" s="0"/>
      <c r="ALP719" s="0"/>
      <c r="ALQ719" s="0"/>
      <c r="ALR719" s="0"/>
      <c r="ALS719" s="0"/>
      <c r="ALT719" s="0"/>
      <c r="ALU719" s="0"/>
      <c r="ALV719" s="0"/>
      <c r="ALW719" s="0"/>
      <c r="ALX719" s="0"/>
      <c r="ALY719" s="0"/>
      <c r="ALZ719" s="0"/>
      <c r="AMA719" s="0"/>
      <c r="AMB719" s="0"/>
      <c r="AMC719" s="0"/>
      <c r="AMD719" s="0"/>
      <c r="AME719" s="0"/>
      <c r="AMF719" s="0"/>
      <c r="AMG719" s="0"/>
      <c r="AMH719" s="0"/>
      <c r="AMI719" s="0"/>
      <c r="AMJ719" s="0"/>
    </row>
    <row r="720" customFormat="false" ht="21" hidden="false" customHeight="true" outlineLevel="0" collapsed="false">
      <c r="A720" s="90" t="n">
        <v>719</v>
      </c>
      <c r="B720" s="91" t="s">
        <v>2672</v>
      </c>
      <c r="C720" s="92" t="n">
        <v>7707</v>
      </c>
      <c r="D720" s="93" t="n">
        <v>42260</v>
      </c>
      <c r="E720" s="93" t="n">
        <v>42262</v>
      </c>
      <c r="F720" s="89" t="n">
        <f aca="false">E720-D720</f>
        <v>2</v>
      </c>
      <c r="G720" s="89" t="n">
        <f aca="false">F720*21</f>
        <v>42</v>
      </c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CA720" s="0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  <c r="IX720" s="0"/>
      <c r="IY720" s="0"/>
      <c r="IZ720" s="0"/>
      <c r="JA720" s="0"/>
      <c r="JB720" s="0"/>
      <c r="JC720" s="0"/>
      <c r="JD720" s="0"/>
      <c r="JE720" s="0"/>
      <c r="JF720" s="0"/>
      <c r="JG720" s="0"/>
      <c r="JH720" s="0"/>
      <c r="JI720" s="0"/>
      <c r="JJ720" s="0"/>
      <c r="JK720" s="0"/>
      <c r="JL720" s="0"/>
      <c r="JM720" s="0"/>
      <c r="JN720" s="0"/>
      <c r="JO720" s="0"/>
      <c r="JP720" s="0"/>
      <c r="JQ720" s="0"/>
      <c r="JR720" s="0"/>
      <c r="JS720" s="0"/>
      <c r="JT720" s="0"/>
      <c r="JU720" s="0"/>
      <c r="JV720" s="0"/>
      <c r="JW720" s="0"/>
      <c r="JX720" s="0"/>
      <c r="JY720" s="0"/>
      <c r="JZ720" s="0"/>
      <c r="KA720" s="0"/>
      <c r="KB720" s="0"/>
      <c r="KC720" s="0"/>
      <c r="KD720" s="0"/>
      <c r="KE720" s="0"/>
      <c r="KF720" s="0"/>
      <c r="KG720" s="0"/>
      <c r="KH720" s="0"/>
      <c r="KI720" s="0"/>
      <c r="KJ720" s="0"/>
      <c r="KK720" s="0"/>
      <c r="KL720" s="0"/>
      <c r="KM720" s="0"/>
      <c r="KN720" s="0"/>
      <c r="KO720" s="0"/>
      <c r="KP720" s="0"/>
      <c r="KQ720" s="0"/>
      <c r="KR720" s="0"/>
      <c r="KS720" s="0"/>
      <c r="KT720" s="0"/>
      <c r="KU720" s="0"/>
      <c r="KV720" s="0"/>
      <c r="KW720" s="0"/>
      <c r="KX720" s="0"/>
      <c r="KY720" s="0"/>
      <c r="KZ720" s="0"/>
      <c r="LA720" s="0"/>
      <c r="LB720" s="0"/>
      <c r="LC720" s="0"/>
      <c r="LD720" s="0"/>
      <c r="LE720" s="0"/>
      <c r="LF720" s="0"/>
      <c r="LG720" s="0"/>
      <c r="LH720" s="0"/>
      <c r="LI720" s="0"/>
      <c r="LJ720" s="0"/>
      <c r="LK720" s="0"/>
      <c r="LL720" s="0"/>
      <c r="LM720" s="0"/>
      <c r="LN720" s="0"/>
      <c r="LO720" s="0"/>
      <c r="LP720" s="0"/>
      <c r="LQ720" s="0"/>
      <c r="LR720" s="0"/>
      <c r="LS720" s="0"/>
      <c r="LT720" s="0"/>
      <c r="LU720" s="0"/>
      <c r="LV720" s="0"/>
      <c r="LW720" s="0"/>
      <c r="LX720" s="0"/>
      <c r="LY720" s="0"/>
      <c r="LZ720" s="0"/>
      <c r="MA720" s="0"/>
      <c r="MB720" s="0"/>
      <c r="MC720" s="0"/>
      <c r="MD720" s="0"/>
      <c r="ME720" s="0"/>
      <c r="MF720" s="0"/>
      <c r="MG720" s="0"/>
      <c r="MH720" s="0"/>
      <c r="MI720" s="0"/>
      <c r="MJ720" s="0"/>
      <c r="MK720" s="0"/>
      <c r="ML720" s="0"/>
      <c r="MM720" s="0"/>
      <c r="MN720" s="0"/>
      <c r="MO720" s="0"/>
      <c r="MP720" s="0"/>
      <c r="MQ720" s="0"/>
      <c r="MR720" s="0"/>
      <c r="MS720" s="0"/>
      <c r="MT720" s="0"/>
      <c r="MU720" s="0"/>
      <c r="MV720" s="0"/>
      <c r="MW720" s="0"/>
      <c r="MX720" s="0"/>
      <c r="MY720" s="0"/>
      <c r="MZ720" s="0"/>
      <c r="NA720" s="0"/>
      <c r="NB720" s="0"/>
      <c r="NC720" s="0"/>
      <c r="ND720" s="0"/>
      <c r="NE720" s="0"/>
      <c r="NF720" s="0"/>
      <c r="NG720" s="0"/>
      <c r="NH720" s="0"/>
      <c r="NI720" s="0"/>
      <c r="NJ720" s="0"/>
      <c r="NK720" s="0"/>
      <c r="NL720" s="0"/>
      <c r="NM720" s="0"/>
      <c r="NN720" s="0"/>
      <c r="NO720" s="0"/>
      <c r="NP720" s="0"/>
      <c r="NQ720" s="0"/>
      <c r="NR720" s="0"/>
      <c r="NS720" s="0"/>
      <c r="NT720" s="0"/>
      <c r="NU720" s="0"/>
      <c r="NV720" s="0"/>
      <c r="NW720" s="0"/>
      <c r="NX720" s="0"/>
      <c r="NY720" s="0"/>
      <c r="NZ720" s="0"/>
      <c r="OA720" s="0"/>
      <c r="OB720" s="0"/>
      <c r="OC720" s="0"/>
      <c r="OD720" s="0"/>
      <c r="OE720" s="0"/>
      <c r="OF720" s="0"/>
      <c r="OG720" s="0"/>
      <c r="OH720" s="0"/>
      <c r="OI720" s="0"/>
      <c r="OJ720" s="0"/>
      <c r="OK720" s="0"/>
      <c r="OL720" s="0"/>
      <c r="OM720" s="0"/>
      <c r="ON720" s="0"/>
      <c r="OO720" s="0"/>
      <c r="OP720" s="0"/>
      <c r="OQ720" s="0"/>
      <c r="OR720" s="0"/>
      <c r="OS720" s="0"/>
      <c r="OT720" s="0"/>
      <c r="OU720" s="0"/>
      <c r="OV720" s="0"/>
      <c r="OW720" s="0"/>
      <c r="OX720" s="0"/>
      <c r="OY720" s="0"/>
      <c r="OZ720" s="0"/>
      <c r="PA720" s="0"/>
      <c r="PB720" s="0"/>
      <c r="PC720" s="0"/>
      <c r="PD720" s="0"/>
      <c r="PE720" s="0"/>
      <c r="PF720" s="0"/>
      <c r="PG720" s="0"/>
      <c r="PH720" s="0"/>
      <c r="PI720" s="0"/>
      <c r="PJ720" s="0"/>
      <c r="PK720" s="0"/>
      <c r="PL720" s="0"/>
      <c r="PM720" s="0"/>
      <c r="PN720" s="0"/>
      <c r="PO720" s="0"/>
      <c r="PP720" s="0"/>
      <c r="PQ720" s="0"/>
      <c r="PR720" s="0"/>
      <c r="PS720" s="0"/>
      <c r="PT720" s="0"/>
      <c r="PU720" s="0"/>
      <c r="PV720" s="0"/>
      <c r="PW720" s="0"/>
      <c r="PX720" s="0"/>
      <c r="PY720" s="0"/>
      <c r="PZ720" s="0"/>
      <c r="QA720" s="0"/>
      <c r="QB720" s="0"/>
      <c r="QC720" s="0"/>
      <c r="QD720" s="0"/>
      <c r="QE720" s="0"/>
      <c r="QF720" s="0"/>
      <c r="QG720" s="0"/>
      <c r="QH720" s="0"/>
      <c r="QI720" s="0"/>
      <c r="QJ720" s="0"/>
      <c r="QK720" s="0"/>
      <c r="QL720" s="0"/>
      <c r="QM720" s="0"/>
      <c r="QN720" s="0"/>
      <c r="QO720" s="0"/>
      <c r="QP720" s="0"/>
      <c r="QQ720" s="0"/>
      <c r="QR720" s="0"/>
      <c r="QS720" s="0"/>
      <c r="QT720" s="0"/>
      <c r="QU720" s="0"/>
      <c r="QV720" s="0"/>
      <c r="QW720" s="0"/>
      <c r="QX720" s="0"/>
      <c r="QY720" s="0"/>
      <c r="QZ720" s="0"/>
      <c r="RA720" s="0"/>
      <c r="RB720" s="0"/>
      <c r="RC720" s="0"/>
      <c r="RD720" s="0"/>
      <c r="RE720" s="0"/>
      <c r="RF720" s="0"/>
      <c r="RG720" s="0"/>
      <c r="RH720" s="0"/>
      <c r="RI720" s="0"/>
      <c r="RJ720" s="0"/>
      <c r="RK720" s="0"/>
      <c r="RL720" s="0"/>
      <c r="RM720" s="0"/>
      <c r="RN720" s="0"/>
      <c r="RO720" s="0"/>
      <c r="RP720" s="0"/>
      <c r="RQ720" s="0"/>
      <c r="RR720" s="0"/>
      <c r="RS720" s="0"/>
      <c r="RT720" s="0"/>
      <c r="RU720" s="0"/>
      <c r="RV720" s="0"/>
      <c r="RW720" s="0"/>
      <c r="RX720" s="0"/>
      <c r="RY720" s="0"/>
      <c r="RZ720" s="0"/>
      <c r="SA720" s="0"/>
      <c r="SB720" s="0"/>
      <c r="SC720" s="0"/>
      <c r="SD720" s="0"/>
      <c r="SE720" s="0"/>
      <c r="SF720" s="0"/>
      <c r="SG720" s="0"/>
      <c r="SH720" s="0"/>
      <c r="SI720" s="0"/>
      <c r="SJ720" s="0"/>
      <c r="SK720" s="0"/>
      <c r="SL720" s="0"/>
      <c r="SM720" s="0"/>
      <c r="SN720" s="0"/>
      <c r="SO720" s="0"/>
      <c r="SP720" s="0"/>
      <c r="SQ720" s="0"/>
      <c r="SR720" s="0"/>
      <c r="SS720" s="0"/>
      <c r="ST720" s="0"/>
      <c r="SU720" s="0"/>
      <c r="SV720" s="0"/>
      <c r="SW720" s="0"/>
      <c r="SX720" s="0"/>
      <c r="SY720" s="0"/>
      <c r="SZ720" s="0"/>
      <c r="TA720" s="0"/>
      <c r="TB720" s="0"/>
      <c r="TC720" s="0"/>
      <c r="TD720" s="0"/>
      <c r="TE720" s="0"/>
      <c r="TF720" s="0"/>
      <c r="TG720" s="0"/>
      <c r="TH720" s="0"/>
      <c r="TI720" s="0"/>
      <c r="TJ720" s="0"/>
      <c r="TK720" s="0"/>
      <c r="TL720" s="0"/>
      <c r="TM720" s="0"/>
      <c r="TN720" s="0"/>
      <c r="TO720" s="0"/>
      <c r="TP720" s="0"/>
      <c r="TQ720" s="0"/>
      <c r="TR720" s="0"/>
      <c r="TS720" s="0"/>
      <c r="TT720" s="0"/>
      <c r="TU720" s="0"/>
      <c r="TV720" s="0"/>
      <c r="TW720" s="0"/>
      <c r="TX720" s="0"/>
      <c r="TY720" s="0"/>
      <c r="TZ720" s="0"/>
      <c r="UA720" s="0"/>
      <c r="UB720" s="0"/>
      <c r="UC720" s="0"/>
      <c r="UD720" s="0"/>
      <c r="UE720" s="0"/>
      <c r="UF720" s="0"/>
      <c r="UG720" s="0"/>
      <c r="UH720" s="0"/>
      <c r="UI720" s="0"/>
      <c r="UJ720" s="0"/>
      <c r="UK720" s="0"/>
      <c r="UL720" s="0"/>
      <c r="UM720" s="0"/>
      <c r="UN720" s="0"/>
      <c r="UO720" s="0"/>
      <c r="UP720" s="0"/>
      <c r="UQ720" s="0"/>
      <c r="UR720" s="0"/>
      <c r="US720" s="0"/>
      <c r="UT720" s="0"/>
      <c r="UU720" s="0"/>
      <c r="UV720" s="0"/>
      <c r="UW720" s="0"/>
      <c r="UX720" s="0"/>
      <c r="UY720" s="0"/>
      <c r="UZ720" s="0"/>
      <c r="VA720" s="0"/>
      <c r="VB720" s="0"/>
      <c r="VC720" s="0"/>
      <c r="VD720" s="0"/>
      <c r="VE720" s="0"/>
      <c r="VF720" s="0"/>
      <c r="VG720" s="0"/>
      <c r="VH720" s="0"/>
      <c r="VI720" s="0"/>
      <c r="VJ720" s="0"/>
      <c r="VK720" s="0"/>
      <c r="VL720" s="0"/>
      <c r="VM720" s="0"/>
      <c r="VN720" s="0"/>
      <c r="VO720" s="0"/>
      <c r="VP720" s="0"/>
      <c r="VQ720" s="0"/>
      <c r="VR720" s="0"/>
      <c r="VS720" s="0"/>
      <c r="VT720" s="0"/>
      <c r="VU720" s="0"/>
      <c r="VV720" s="0"/>
      <c r="VW720" s="0"/>
      <c r="VX720" s="0"/>
      <c r="VY720" s="0"/>
      <c r="VZ720" s="0"/>
      <c r="WA720" s="0"/>
      <c r="WB720" s="0"/>
      <c r="WC720" s="0"/>
      <c r="WD720" s="0"/>
      <c r="WE720" s="0"/>
      <c r="WF720" s="0"/>
      <c r="WG720" s="0"/>
      <c r="WH720" s="0"/>
      <c r="WI720" s="0"/>
      <c r="WJ720" s="0"/>
      <c r="WK720" s="0"/>
      <c r="WL720" s="0"/>
      <c r="WM720" s="0"/>
      <c r="WN720" s="0"/>
      <c r="WO720" s="0"/>
      <c r="WP720" s="0"/>
      <c r="WQ720" s="0"/>
      <c r="WR720" s="0"/>
      <c r="WS720" s="0"/>
      <c r="WT720" s="0"/>
      <c r="WU720" s="0"/>
      <c r="WV720" s="0"/>
      <c r="WW720" s="0"/>
      <c r="WX720" s="0"/>
      <c r="WY720" s="0"/>
      <c r="WZ720" s="0"/>
      <c r="XA720" s="0"/>
      <c r="XB720" s="0"/>
      <c r="XC720" s="0"/>
      <c r="XD720" s="0"/>
      <c r="XE720" s="0"/>
      <c r="XF720" s="0"/>
      <c r="XG720" s="0"/>
      <c r="XH720" s="0"/>
      <c r="XI720" s="0"/>
      <c r="XJ720" s="0"/>
      <c r="XK720" s="0"/>
      <c r="XL720" s="0"/>
      <c r="XM720" s="0"/>
      <c r="XN720" s="0"/>
      <c r="XO720" s="0"/>
      <c r="XP720" s="0"/>
      <c r="XQ720" s="0"/>
      <c r="XR720" s="0"/>
      <c r="XS720" s="0"/>
      <c r="XT720" s="0"/>
      <c r="XU720" s="0"/>
      <c r="XV720" s="0"/>
      <c r="XW720" s="0"/>
      <c r="XX720" s="0"/>
      <c r="XY720" s="0"/>
      <c r="XZ720" s="0"/>
      <c r="YA720" s="0"/>
      <c r="YB720" s="0"/>
      <c r="YC720" s="0"/>
      <c r="YD720" s="0"/>
      <c r="YE720" s="0"/>
      <c r="YF720" s="0"/>
      <c r="YG720" s="0"/>
      <c r="YH720" s="0"/>
      <c r="YI720" s="0"/>
      <c r="YJ720" s="0"/>
      <c r="YK720" s="0"/>
      <c r="YL720" s="0"/>
      <c r="YM720" s="0"/>
      <c r="YN720" s="0"/>
      <c r="YO720" s="0"/>
      <c r="YP720" s="0"/>
      <c r="YQ720" s="0"/>
      <c r="YR720" s="0"/>
      <c r="YS720" s="0"/>
      <c r="YT720" s="0"/>
      <c r="YU720" s="0"/>
      <c r="YV720" s="0"/>
      <c r="YW720" s="0"/>
      <c r="YX720" s="0"/>
      <c r="YY720" s="0"/>
      <c r="YZ720" s="0"/>
      <c r="ZA720" s="0"/>
      <c r="ZB720" s="0"/>
      <c r="ZC720" s="0"/>
      <c r="ZD720" s="0"/>
      <c r="ZE720" s="0"/>
      <c r="ZF720" s="0"/>
      <c r="ZG720" s="0"/>
      <c r="ZH720" s="0"/>
      <c r="ZI720" s="0"/>
      <c r="ZJ720" s="0"/>
      <c r="ZK720" s="0"/>
      <c r="ZL720" s="0"/>
      <c r="ZM720" s="0"/>
      <c r="ZN720" s="0"/>
      <c r="ZO720" s="0"/>
      <c r="ZP720" s="0"/>
      <c r="ZQ720" s="0"/>
      <c r="ZR720" s="0"/>
      <c r="ZS720" s="0"/>
      <c r="ZT720" s="0"/>
      <c r="ZU720" s="0"/>
      <c r="ZV720" s="0"/>
      <c r="ZW720" s="0"/>
      <c r="ZX720" s="0"/>
      <c r="ZY720" s="0"/>
      <c r="ZZ720" s="0"/>
      <c r="AAA720" s="0"/>
      <c r="AAB720" s="0"/>
      <c r="AAC720" s="0"/>
      <c r="AAD720" s="0"/>
      <c r="AAE720" s="0"/>
      <c r="AAF720" s="0"/>
      <c r="AAG720" s="0"/>
      <c r="AAH720" s="0"/>
      <c r="AAI720" s="0"/>
      <c r="AAJ720" s="0"/>
      <c r="AAK720" s="0"/>
      <c r="AAL720" s="0"/>
      <c r="AAM720" s="0"/>
      <c r="AAN720" s="0"/>
      <c r="AAO720" s="0"/>
      <c r="AAP720" s="0"/>
      <c r="AAQ720" s="0"/>
      <c r="AAR720" s="0"/>
      <c r="AAS720" s="0"/>
      <c r="AAT720" s="0"/>
      <c r="AAU720" s="0"/>
      <c r="AAV720" s="0"/>
      <c r="AAW720" s="0"/>
      <c r="AAX720" s="0"/>
      <c r="AAY720" s="0"/>
      <c r="AAZ720" s="0"/>
      <c r="ABA720" s="0"/>
      <c r="ABB720" s="0"/>
      <c r="ABC720" s="0"/>
      <c r="ABD720" s="0"/>
      <c r="ABE720" s="0"/>
      <c r="ABF720" s="0"/>
      <c r="ABG720" s="0"/>
      <c r="ABH720" s="0"/>
      <c r="ABI720" s="0"/>
      <c r="ABJ720" s="0"/>
      <c r="ABK720" s="0"/>
      <c r="ABL720" s="0"/>
      <c r="ABM720" s="0"/>
      <c r="ABN720" s="0"/>
      <c r="ABO720" s="0"/>
      <c r="ABP720" s="0"/>
      <c r="ABQ720" s="0"/>
      <c r="ABR720" s="0"/>
      <c r="ABS720" s="0"/>
      <c r="ABT720" s="0"/>
      <c r="ABU720" s="0"/>
      <c r="ABV720" s="0"/>
      <c r="ABW720" s="0"/>
      <c r="ABX720" s="0"/>
      <c r="ABY720" s="0"/>
      <c r="ABZ720" s="0"/>
      <c r="ACA720" s="0"/>
      <c r="ACB720" s="0"/>
      <c r="ACC720" s="0"/>
      <c r="ACD720" s="0"/>
      <c r="ACE720" s="0"/>
      <c r="ACF720" s="0"/>
      <c r="ACG720" s="0"/>
      <c r="ACH720" s="0"/>
      <c r="ACI720" s="0"/>
      <c r="ACJ720" s="0"/>
      <c r="ACK720" s="0"/>
      <c r="ACL720" s="0"/>
      <c r="ACM720" s="0"/>
      <c r="ACN720" s="0"/>
      <c r="ACO720" s="0"/>
      <c r="ACP720" s="0"/>
      <c r="ACQ720" s="0"/>
      <c r="ACR720" s="0"/>
      <c r="ACS720" s="0"/>
      <c r="ACT720" s="0"/>
      <c r="ACU720" s="0"/>
      <c r="ACV720" s="0"/>
      <c r="ACW720" s="0"/>
      <c r="ACX720" s="0"/>
      <c r="ACY720" s="0"/>
      <c r="ACZ720" s="0"/>
      <c r="ADA720" s="0"/>
      <c r="ADB720" s="0"/>
      <c r="ADC720" s="0"/>
      <c r="ADD720" s="0"/>
      <c r="ADE720" s="0"/>
      <c r="ADF720" s="0"/>
      <c r="ADG720" s="0"/>
      <c r="ADH720" s="0"/>
      <c r="ADI720" s="0"/>
      <c r="ADJ720" s="0"/>
      <c r="ADK720" s="0"/>
      <c r="ADL720" s="0"/>
      <c r="ADM720" s="0"/>
      <c r="ADN720" s="0"/>
      <c r="ADO720" s="0"/>
      <c r="ADP720" s="0"/>
      <c r="ADQ720" s="0"/>
      <c r="ADR720" s="0"/>
      <c r="ADS720" s="0"/>
      <c r="ADT720" s="0"/>
      <c r="ADU720" s="0"/>
      <c r="ADV720" s="0"/>
      <c r="ADW720" s="0"/>
      <c r="ADX720" s="0"/>
      <c r="ADY720" s="0"/>
      <c r="ADZ720" s="0"/>
      <c r="AEA720" s="0"/>
      <c r="AEB720" s="0"/>
      <c r="AEC720" s="0"/>
      <c r="AED720" s="0"/>
      <c r="AEE720" s="0"/>
      <c r="AEF720" s="0"/>
      <c r="AEG720" s="0"/>
      <c r="AEH720" s="0"/>
      <c r="AEI720" s="0"/>
      <c r="AEJ720" s="0"/>
      <c r="AEK720" s="0"/>
      <c r="AEL720" s="0"/>
      <c r="AEM720" s="0"/>
      <c r="AEN720" s="0"/>
      <c r="AEO720" s="0"/>
      <c r="AEP720" s="0"/>
      <c r="AEQ720" s="0"/>
      <c r="AER720" s="0"/>
      <c r="AES720" s="0"/>
      <c r="AET720" s="0"/>
      <c r="AEU720" s="0"/>
      <c r="AEV720" s="0"/>
      <c r="AEW720" s="0"/>
      <c r="AEX720" s="0"/>
      <c r="AEY720" s="0"/>
      <c r="AEZ720" s="0"/>
      <c r="AFA720" s="0"/>
      <c r="AFB720" s="0"/>
      <c r="AFC720" s="0"/>
      <c r="AFD720" s="0"/>
      <c r="AFE720" s="0"/>
      <c r="AFF720" s="0"/>
      <c r="AFG720" s="0"/>
      <c r="AFH720" s="0"/>
      <c r="AFI720" s="0"/>
      <c r="AFJ720" s="0"/>
      <c r="AFK720" s="0"/>
      <c r="AFL720" s="0"/>
      <c r="AFM720" s="0"/>
      <c r="AFN720" s="0"/>
      <c r="AFO720" s="0"/>
      <c r="AFP720" s="0"/>
      <c r="AFQ720" s="0"/>
      <c r="AFR720" s="0"/>
      <c r="AFS720" s="0"/>
      <c r="AFT720" s="0"/>
      <c r="AFU720" s="0"/>
      <c r="AFV720" s="0"/>
      <c r="AFW720" s="0"/>
      <c r="AFX720" s="0"/>
      <c r="AFY720" s="0"/>
      <c r="AFZ720" s="0"/>
      <c r="AGA720" s="0"/>
      <c r="AGB720" s="0"/>
      <c r="AGC720" s="0"/>
      <c r="AGD720" s="0"/>
      <c r="AGE720" s="0"/>
      <c r="AGF720" s="0"/>
      <c r="AGG720" s="0"/>
      <c r="AGH720" s="0"/>
      <c r="AGI720" s="0"/>
      <c r="AGJ720" s="0"/>
      <c r="AGK720" s="0"/>
      <c r="AGL720" s="0"/>
      <c r="AGM720" s="0"/>
      <c r="AGN720" s="0"/>
      <c r="AGO720" s="0"/>
      <c r="AGP720" s="0"/>
      <c r="AGQ720" s="0"/>
      <c r="AGR720" s="0"/>
      <c r="AGS720" s="0"/>
      <c r="AGT720" s="0"/>
      <c r="AGU720" s="0"/>
      <c r="AGV720" s="0"/>
      <c r="AGW720" s="0"/>
      <c r="AGX720" s="0"/>
      <c r="AGY720" s="0"/>
      <c r="AGZ720" s="0"/>
      <c r="AHA720" s="0"/>
      <c r="AHB720" s="0"/>
      <c r="AHC720" s="0"/>
      <c r="AHD720" s="0"/>
      <c r="AHE720" s="0"/>
      <c r="AHF720" s="0"/>
      <c r="AHG720" s="0"/>
      <c r="AHH720" s="0"/>
      <c r="AHI720" s="0"/>
      <c r="AHJ720" s="0"/>
      <c r="AHK720" s="0"/>
      <c r="AHL720" s="0"/>
      <c r="AHM720" s="0"/>
      <c r="AHN720" s="0"/>
      <c r="AHO720" s="0"/>
      <c r="AHP720" s="0"/>
      <c r="AHQ720" s="0"/>
      <c r="AHR720" s="0"/>
      <c r="AHS720" s="0"/>
      <c r="AHT720" s="0"/>
      <c r="AHU720" s="0"/>
      <c r="AHV720" s="0"/>
      <c r="AHW720" s="0"/>
      <c r="AHX720" s="0"/>
      <c r="AHY720" s="0"/>
      <c r="AHZ720" s="0"/>
      <c r="AIA720" s="0"/>
      <c r="AIB720" s="0"/>
      <c r="AIC720" s="0"/>
      <c r="AID720" s="0"/>
      <c r="AIE720" s="0"/>
      <c r="AIF720" s="0"/>
      <c r="AIG720" s="0"/>
      <c r="AIH720" s="0"/>
      <c r="AII720" s="0"/>
      <c r="AIJ720" s="0"/>
      <c r="AIK720" s="0"/>
      <c r="AIL720" s="0"/>
      <c r="AIM720" s="0"/>
      <c r="AIN720" s="0"/>
      <c r="AIO720" s="0"/>
      <c r="AIP720" s="0"/>
      <c r="AIQ720" s="0"/>
      <c r="AIR720" s="0"/>
      <c r="AIS720" s="0"/>
      <c r="AIT720" s="0"/>
      <c r="AIU720" s="0"/>
      <c r="AIV720" s="0"/>
      <c r="AIW720" s="0"/>
      <c r="AIX720" s="0"/>
      <c r="AIY720" s="0"/>
      <c r="AIZ720" s="0"/>
      <c r="AJA720" s="0"/>
      <c r="AJB720" s="0"/>
      <c r="AJC720" s="0"/>
      <c r="AJD720" s="0"/>
      <c r="AJE720" s="0"/>
      <c r="AJF720" s="0"/>
      <c r="AJG720" s="0"/>
      <c r="AJH720" s="0"/>
      <c r="AJI720" s="0"/>
      <c r="AJJ720" s="0"/>
      <c r="AJK720" s="0"/>
      <c r="AJL720" s="0"/>
      <c r="AJM720" s="0"/>
      <c r="AJN720" s="0"/>
      <c r="AJO720" s="0"/>
      <c r="AJP720" s="0"/>
      <c r="AJQ720" s="0"/>
      <c r="AJR720" s="0"/>
      <c r="AJS720" s="0"/>
      <c r="AJT720" s="0"/>
      <c r="AJU720" s="0"/>
      <c r="AJV720" s="0"/>
      <c r="AJW720" s="0"/>
      <c r="AJX720" s="0"/>
      <c r="AJY720" s="0"/>
      <c r="AJZ720" s="0"/>
      <c r="AKA720" s="0"/>
      <c r="AKB720" s="0"/>
      <c r="AKC720" s="0"/>
      <c r="AKD720" s="0"/>
      <c r="AKE720" s="0"/>
      <c r="AKF720" s="0"/>
      <c r="AKG720" s="0"/>
      <c r="AKH720" s="0"/>
      <c r="AKI720" s="0"/>
      <c r="AKJ720" s="0"/>
      <c r="AKK720" s="0"/>
      <c r="AKL720" s="0"/>
      <c r="AKM720" s="0"/>
      <c r="AKN720" s="0"/>
      <c r="AKO720" s="0"/>
      <c r="AKP720" s="0"/>
      <c r="AKQ720" s="0"/>
      <c r="AKR720" s="0"/>
      <c r="AKS720" s="0"/>
      <c r="AKT720" s="0"/>
      <c r="AKU720" s="0"/>
      <c r="AKV720" s="0"/>
      <c r="AKW720" s="0"/>
      <c r="AKX720" s="0"/>
      <c r="AKY720" s="0"/>
      <c r="AKZ720" s="0"/>
      <c r="ALA720" s="0"/>
      <c r="ALB720" s="0"/>
      <c r="ALC720" s="0"/>
      <c r="ALD720" s="0"/>
      <c r="ALE720" s="0"/>
      <c r="ALF720" s="0"/>
      <c r="ALG720" s="0"/>
      <c r="ALH720" s="0"/>
      <c r="ALI720" s="0"/>
      <c r="ALJ720" s="0"/>
      <c r="ALK720" s="0"/>
      <c r="ALL720" s="0"/>
      <c r="ALM720" s="0"/>
      <c r="ALN720" s="0"/>
      <c r="ALO720" s="0"/>
      <c r="ALP720" s="0"/>
      <c r="ALQ720" s="0"/>
      <c r="ALR720" s="0"/>
      <c r="ALS720" s="0"/>
      <c r="ALT720" s="0"/>
      <c r="ALU720" s="0"/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customFormat="false" ht="21" hidden="false" customHeight="true" outlineLevel="0" collapsed="false">
      <c r="A721" s="90" t="n">
        <v>720</v>
      </c>
      <c r="B721" s="91" t="s">
        <v>1617</v>
      </c>
      <c r="C721" s="92" t="n">
        <v>34681.5</v>
      </c>
      <c r="D721" s="93" t="n">
        <v>42253</v>
      </c>
      <c r="E721" s="93" t="n">
        <v>42262</v>
      </c>
      <c r="F721" s="89" t="n">
        <f aca="false">E721-D721</f>
        <v>9</v>
      </c>
      <c r="G721" s="89" t="n">
        <f aca="false">F721*21</f>
        <v>189</v>
      </c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  <c r="IX721" s="0"/>
      <c r="IY721" s="0"/>
      <c r="IZ721" s="0"/>
      <c r="JA721" s="0"/>
      <c r="JB721" s="0"/>
      <c r="JC721" s="0"/>
      <c r="JD721" s="0"/>
      <c r="JE721" s="0"/>
      <c r="JF721" s="0"/>
      <c r="JG721" s="0"/>
      <c r="JH721" s="0"/>
      <c r="JI721" s="0"/>
      <c r="JJ721" s="0"/>
      <c r="JK721" s="0"/>
      <c r="JL721" s="0"/>
      <c r="JM721" s="0"/>
      <c r="JN721" s="0"/>
      <c r="JO721" s="0"/>
      <c r="JP721" s="0"/>
      <c r="JQ721" s="0"/>
      <c r="JR721" s="0"/>
      <c r="JS721" s="0"/>
      <c r="JT721" s="0"/>
      <c r="JU721" s="0"/>
      <c r="JV721" s="0"/>
      <c r="JW721" s="0"/>
      <c r="JX721" s="0"/>
      <c r="JY721" s="0"/>
      <c r="JZ721" s="0"/>
      <c r="KA721" s="0"/>
      <c r="KB721" s="0"/>
      <c r="KC721" s="0"/>
      <c r="KD721" s="0"/>
      <c r="KE721" s="0"/>
      <c r="KF721" s="0"/>
      <c r="KG721" s="0"/>
      <c r="KH721" s="0"/>
      <c r="KI721" s="0"/>
      <c r="KJ721" s="0"/>
      <c r="KK721" s="0"/>
      <c r="KL721" s="0"/>
      <c r="KM721" s="0"/>
      <c r="KN721" s="0"/>
      <c r="KO721" s="0"/>
      <c r="KP721" s="0"/>
      <c r="KQ721" s="0"/>
      <c r="KR721" s="0"/>
      <c r="KS721" s="0"/>
      <c r="KT721" s="0"/>
      <c r="KU721" s="0"/>
      <c r="KV721" s="0"/>
      <c r="KW721" s="0"/>
      <c r="KX721" s="0"/>
      <c r="KY721" s="0"/>
      <c r="KZ721" s="0"/>
      <c r="LA721" s="0"/>
      <c r="LB721" s="0"/>
      <c r="LC721" s="0"/>
      <c r="LD721" s="0"/>
      <c r="LE721" s="0"/>
      <c r="LF721" s="0"/>
      <c r="LG721" s="0"/>
      <c r="LH721" s="0"/>
      <c r="LI721" s="0"/>
      <c r="LJ721" s="0"/>
      <c r="LK721" s="0"/>
      <c r="LL721" s="0"/>
      <c r="LM721" s="0"/>
      <c r="LN721" s="0"/>
      <c r="LO721" s="0"/>
      <c r="LP721" s="0"/>
      <c r="LQ721" s="0"/>
      <c r="LR721" s="0"/>
      <c r="LS721" s="0"/>
      <c r="LT721" s="0"/>
      <c r="LU721" s="0"/>
      <c r="LV721" s="0"/>
      <c r="LW721" s="0"/>
      <c r="LX721" s="0"/>
      <c r="LY721" s="0"/>
      <c r="LZ721" s="0"/>
      <c r="MA721" s="0"/>
      <c r="MB721" s="0"/>
      <c r="MC721" s="0"/>
      <c r="MD721" s="0"/>
      <c r="ME721" s="0"/>
      <c r="MF721" s="0"/>
      <c r="MG721" s="0"/>
      <c r="MH721" s="0"/>
      <c r="MI721" s="0"/>
      <c r="MJ721" s="0"/>
      <c r="MK721" s="0"/>
      <c r="ML721" s="0"/>
      <c r="MM721" s="0"/>
      <c r="MN721" s="0"/>
      <c r="MO721" s="0"/>
      <c r="MP721" s="0"/>
      <c r="MQ721" s="0"/>
      <c r="MR721" s="0"/>
      <c r="MS721" s="0"/>
      <c r="MT721" s="0"/>
      <c r="MU721" s="0"/>
      <c r="MV721" s="0"/>
      <c r="MW721" s="0"/>
      <c r="MX721" s="0"/>
      <c r="MY721" s="0"/>
      <c r="MZ721" s="0"/>
      <c r="NA721" s="0"/>
      <c r="NB721" s="0"/>
      <c r="NC721" s="0"/>
      <c r="ND721" s="0"/>
      <c r="NE721" s="0"/>
      <c r="NF721" s="0"/>
      <c r="NG721" s="0"/>
      <c r="NH721" s="0"/>
      <c r="NI721" s="0"/>
      <c r="NJ721" s="0"/>
      <c r="NK721" s="0"/>
      <c r="NL721" s="0"/>
      <c r="NM721" s="0"/>
      <c r="NN721" s="0"/>
      <c r="NO721" s="0"/>
      <c r="NP721" s="0"/>
      <c r="NQ721" s="0"/>
      <c r="NR721" s="0"/>
      <c r="NS721" s="0"/>
      <c r="NT721" s="0"/>
      <c r="NU721" s="0"/>
      <c r="NV721" s="0"/>
      <c r="NW721" s="0"/>
      <c r="NX721" s="0"/>
      <c r="NY721" s="0"/>
      <c r="NZ721" s="0"/>
      <c r="OA721" s="0"/>
      <c r="OB721" s="0"/>
      <c r="OC721" s="0"/>
      <c r="OD721" s="0"/>
      <c r="OE721" s="0"/>
      <c r="OF721" s="0"/>
      <c r="OG721" s="0"/>
      <c r="OH721" s="0"/>
      <c r="OI721" s="0"/>
      <c r="OJ721" s="0"/>
      <c r="OK721" s="0"/>
      <c r="OL721" s="0"/>
      <c r="OM721" s="0"/>
      <c r="ON721" s="0"/>
      <c r="OO721" s="0"/>
      <c r="OP721" s="0"/>
      <c r="OQ721" s="0"/>
      <c r="OR721" s="0"/>
      <c r="OS721" s="0"/>
      <c r="OT721" s="0"/>
      <c r="OU721" s="0"/>
      <c r="OV721" s="0"/>
      <c r="OW721" s="0"/>
      <c r="OX721" s="0"/>
      <c r="OY721" s="0"/>
      <c r="OZ721" s="0"/>
      <c r="PA721" s="0"/>
      <c r="PB721" s="0"/>
      <c r="PC721" s="0"/>
      <c r="PD721" s="0"/>
      <c r="PE721" s="0"/>
      <c r="PF721" s="0"/>
      <c r="PG721" s="0"/>
      <c r="PH721" s="0"/>
      <c r="PI721" s="0"/>
      <c r="PJ721" s="0"/>
      <c r="PK721" s="0"/>
      <c r="PL721" s="0"/>
      <c r="PM721" s="0"/>
      <c r="PN721" s="0"/>
      <c r="PO721" s="0"/>
      <c r="PP721" s="0"/>
      <c r="PQ721" s="0"/>
      <c r="PR721" s="0"/>
      <c r="PS721" s="0"/>
      <c r="PT721" s="0"/>
      <c r="PU721" s="0"/>
      <c r="PV721" s="0"/>
      <c r="PW721" s="0"/>
      <c r="PX721" s="0"/>
      <c r="PY721" s="0"/>
      <c r="PZ721" s="0"/>
      <c r="QA721" s="0"/>
      <c r="QB721" s="0"/>
      <c r="QC721" s="0"/>
      <c r="QD721" s="0"/>
      <c r="QE721" s="0"/>
      <c r="QF721" s="0"/>
      <c r="QG721" s="0"/>
      <c r="QH721" s="0"/>
      <c r="QI721" s="0"/>
      <c r="QJ721" s="0"/>
      <c r="QK721" s="0"/>
      <c r="QL721" s="0"/>
      <c r="QM721" s="0"/>
      <c r="QN721" s="0"/>
      <c r="QO721" s="0"/>
      <c r="QP721" s="0"/>
      <c r="QQ721" s="0"/>
      <c r="QR721" s="0"/>
      <c r="QS721" s="0"/>
      <c r="QT721" s="0"/>
      <c r="QU721" s="0"/>
      <c r="QV721" s="0"/>
      <c r="QW721" s="0"/>
      <c r="QX721" s="0"/>
      <c r="QY721" s="0"/>
      <c r="QZ721" s="0"/>
      <c r="RA721" s="0"/>
      <c r="RB721" s="0"/>
      <c r="RC721" s="0"/>
      <c r="RD721" s="0"/>
      <c r="RE721" s="0"/>
      <c r="RF721" s="0"/>
      <c r="RG721" s="0"/>
      <c r="RH721" s="0"/>
      <c r="RI721" s="0"/>
      <c r="RJ721" s="0"/>
      <c r="RK721" s="0"/>
      <c r="RL721" s="0"/>
      <c r="RM721" s="0"/>
      <c r="RN721" s="0"/>
      <c r="RO721" s="0"/>
      <c r="RP721" s="0"/>
      <c r="RQ721" s="0"/>
      <c r="RR721" s="0"/>
      <c r="RS721" s="0"/>
      <c r="RT721" s="0"/>
      <c r="RU721" s="0"/>
      <c r="RV721" s="0"/>
      <c r="RW721" s="0"/>
      <c r="RX721" s="0"/>
      <c r="RY721" s="0"/>
      <c r="RZ721" s="0"/>
      <c r="SA721" s="0"/>
      <c r="SB721" s="0"/>
      <c r="SC721" s="0"/>
      <c r="SD721" s="0"/>
      <c r="SE721" s="0"/>
      <c r="SF721" s="0"/>
      <c r="SG721" s="0"/>
      <c r="SH721" s="0"/>
      <c r="SI721" s="0"/>
      <c r="SJ721" s="0"/>
      <c r="SK721" s="0"/>
      <c r="SL721" s="0"/>
      <c r="SM721" s="0"/>
      <c r="SN721" s="0"/>
      <c r="SO721" s="0"/>
      <c r="SP721" s="0"/>
      <c r="SQ721" s="0"/>
      <c r="SR721" s="0"/>
      <c r="SS721" s="0"/>
      <c r="ST721" s="0"/>
      <c r="SU721" s="0"/>
      <c r="SV721" s="0"/>
      <c r="SW721" s="0"/>
      <c r="SX721" s="0"/>
      <c r="SY721" s="0"/>
      <c r="SZ721" s="0"/>
      <c r="TA721" s="0"/>
      <c r="TB721" s="0"/>
      <c r="TC721" s="0"/>
      <c r="TD721" s="0"/>
      <c r="TE721" s="0"/>
      <c r="TF721" s="0"/>
      <c r="TG721" s="0"/>
      <c r="TH721" s="0"/>
      <c r="TI721" s="0"/>
      <c r="TJ721" s="0"/>
      <c r="TK721" s="0"/>
      <c r="TL721" s="0"/>
      <c r="TM721" s="0"/>
      <c r="TN721" s="0"/>
      <c r="TO721" s="0"/>
      <c r="TP721" s="0"/>
      <c r="TQ721" s="0"/>
      <c r="TR721" s="0"/>
      <c r="TS721" s="0"/>
      <c r="TT721" s="0"/>
      <c r="TU721" s="0"/>
      <c r="TV721" s="0"/>
      <c r="TW721" s="0"/>
      <c r="TX721" s="0"/>
      <c r="TY721" s="0"/>
      <c r="TZ721" s="0"/>
      <c r="UA721" s="0"/>
      <c r="UB721" s="0"/>
      <c r="UC721" s="0"/>
      <c r="UD721" s="0"/>
      <c r="UE721" s="0"/>
      <c r="UF721" s="0"/>
      <c r="UG721" s="0"/>
      <c r="UH721" s="0"/>
      <c r="UI721" s="0"/>
      <c r="UJ721" s="0"/>
      <c r="UK721" s="0"/>
      <c r="UL721" s="0"/>
      <c r="UM721" s="0"/>
      <c r="UN721" s="0"/>
      <c r="UO721" s="0"/>
      <c r="UP721" s="0"/>
      <c r="UQ721" s="0"/>
      <c r="UR721" s="0"/>
      <c r="US721" s="0"/>
      <c r="UT721" s="0"/>
      <c r="UU721" s="0"/>
      <c r="UV721" s="0"/>
      <c r="UW721" s="0"/>
      <c r="UX721" s="0"/>
      <c r="UY721" s="0"/>
      <c r="UZ721" s="0"/>
      <c r="VA721" s="0"/>
      <c r="VB721" s="0"/>
      <c r="VC721" s="0"/>
      <c r="VD721" s="0"/>
      <c r="VE721" s="0"/>
      <c r="VF721" s="0"/>
      <c r="VG721" s="0"/>
      <c r="VH721" s="0"/>
      <c r="VI721" s="0"/>
      <c r="VJ721" s="0"/>
      <c r="VK721" s="0"/>
      <c r="VL721" s="0"/>
      <c r="VM721" s="0"/>
      <c r="VN721" s="0"/>
      <c r="VO721" s="0"/>
      <c r="VP721" s="0"/>
      <c r="VQ721" s="0"/>
      <c r="VR721" s="0"/>
      <c r="VS721" s="0"/>
      <c r="VT721" s="0"/>
      <c r="VU721" s="0"/>
      <c r="VV721" s="0"/>
      <c r="VW721" s="0"/>
      <c r="VX721" s="0"/>
      <c r="VY721" s="0"/>
      <c r="VZ721" s="0"/>
      <c r="WA721" s="0"/>
      <c r="WB721" s="0"/>
      <c r="WC721" s="0"/>
      <c r="WD721" s="0"/>
      <c r="WE721" s="0"/>
      <c r="WF721" s="0"/>
      <c r="WG721" s="0"/>
      <c r="WH721" s="0"/>
      <c r="WI721" s="0"/>
      <c r="WJ721" s="0"/>
      <c r="WK721" s="0"/>
      <c r="WL721" s="0"/>
      <c r="WM721" s="0"/>
      <c r="WN721" s="0"/>
      <c r="WO721" s="0"/>
      <c r="WP721" s="0"/>
      <c r="WQ721" s="0"/>
      <c r="WR721" s="0"/>
      <c r="WS721" s="0"/>
      <c r="WT721" s="0"/>
      <c r="WU721" s="0"/>
      <c r="WV721" s="0"/>
      <c r="WW721" s="0"/>
      <c r="WX721" s="0"/>
      <c r="WY721" s="0"/>
      <c r="WZ721" s="0"/>
      <c r="XA721" s="0"/>
      <c r="XB721" s="0"/>
      <c r="XC721" s="0"/>
      <c r="XD721" s="0"/>
      <c r="XE721" s="0"/>
      <c r="XF721" s="0"/>
      <c r="XG721" s="0"/>
      <c r="XH721" s="0"/>
      <c r="XI721" s="0"/>
      <c r="XJ721" s="0"/>
      <c r="XK721" s="0"/>
      <c r="XL721" s="0"/>
      <c r="XM721" s="0"/>
      <c r="XN721" s="0"/>
      <c r="XO721" s="0"/>
      <c r="XP721" s="0"/>
      <c r="XQ721" s="0"/>
      <c r="XR721" s="0"/>
      <c r="XS721" s="0"/>
      <c r="XT721" s="0"/>
      <c r="XU721" s="0"/>
      <c r="XV721" s="0"/>
      <c r="XW721" s="0"/>
      <c r="XX721" s="0"/>
      <c r="XY721" s="0"/>
      <c r="XZ721" s="0"/>
      <c r="YA721" s="0"/>
      <c r="YB721" s="0"/>
      <c r="YC721" s="0"/>
      <c r="YD721" s="0"/>
      <c r="YE721" s="0"/>
      <c r="YF721" s="0"/>
      <c r="YG721" s="0"/>
      <c r="YH721" s="0"/>
      <c r="YI721" s="0"/>
      <c r="YJ721" s="0"/>
      <c r="YK721" s="0"/>
      <c r="YL721" s="0"/>
      <c r="YM721" s="0"/>
      <c r="YN721" s="0"/>
      <c r="YO721" s="0"/>
      <c r="YP721" s="0"/>
      <c r="YQ721" s="0"/>
      <c r="YR721" s="0"/>
      <c r="YS721" s="0"/>
      <c r="YT721" s="0"/>
      <c r="YU721" s="0"/>
      <c r="YV721" s="0"/>
      <c r="YW721" s="0"/>
      <c r="YX721" s="0"/>
      <c r="YY721" s="0"/>
      <c r="YZ721" s="0"/>
      <c r="ZA721" s="0"/>
      <c r="ZB721" s="0"/>
      <c r="ZC721" s="0"/>
      <c r="ZD721" s="0"/>
      <c r="ZE721" s="0"/>
      <c r="ZF721" s="0"/>
      <c r="ZG721" s="0"/>
      <c r="ZH721" s="0"/>
      <c r="ZI721" s="0"/>
      <c r="ZJ721" s="0"/>
      <c r="ZK721" s="0"/>
      <c r="ZL721" s="0"/>
      <c r="ZM721" s="0"/>
      <c r="ZN721" s="0"/>
      <c r="ZO721" s="0"/>
      <c r="ZP721" s="0"/>
      <c r="ZQ721" s="0"/>
      <c r="ZR721" s="0"/>
      <c r="ZS721" s="0"/>
      <c r="ZT721" s="0"/>
      <c r="ZU721" s="0"/>
      <c r="ZV721" s="0"/>
      <c r="ZW721" s="0"/>
      <c r="ZX721" s="0"/>
      <c r="ZY721" s="0"/>
      <c r="ZZ721" s="0"/>
      <c r="AAA721" s="0"/>
      <c r="AAB721" s="0"/>
      <c r="AAC721" s="0"/>
      <c r="AAD721" s="0"/>
      <c r="AAE721" s="0"/>
      <c r="AAF721" s="0"/>
      <c r="AAG721" s="0"/>
      <c r="AAH721" s="0"/>
      <c r="AAI721" s="0"/>
      <c r="AAJ721" s="0"/>
      <c r="AAK721" s="0"/>
      <c r="AAL721" s="0"/>
      <c r="AAM721" s="0"/>
      <c r="AAN721" s="0"/>
      <c r="AAO721" s="0"/>
      <c r="AAP721" s="0"/>
      <c r="AAQ721" s="0"/>
      <c r="AAR721" s="0"/>
      <c r="AAS721" s="0"/>
      <c r="AAT721" s="0"/>
      <c r="AAU721" s="0"/>
      <c r="AAV721" s="0"/>
      <c r="AAW721" s="0"/>
      <c r="AAX721" s="0"/>
      <c r="AAY721" s="0"/>
      <c r="AAZ721" s="0"/>
      <c r="ABA721" s="0"/>
      <c r="ABB721" s="0"/>
      <c r="ABC721" s="0"/>
      <c r="ABD721" s="0"/>
      <c r="ABE721" s="0"/>
      <c r="ABF721" s="0"/>
      <c r="ABG721" s="0"/>
      <c r="ABH721" s="0"/>
      <c r="ABI721" s="0"/>
      <c r="ABJ721" s="0"/>
      <c r="ABK721" s="0"/>
      <c r="ABL721" s="0"/>
      <c r="ABM721" s="0"/>
      <c r="ABN721" s="0"/>
      <c r="ABO721" s="0"/>
      <c r="ABP721" s="0"/>
      <c r="ABQ721" s="0"/>
      <c r="ABR721" s="0"/>
      <c r="ABS721" s="0"/>
      <c r="ABT721" s="0"/>
      <c r="ABU721" s="0"/>
      <c r="ABV721" s="0"/>
      <c r="ABW721" s="0"/>
      <c r="ABX721" s="0"/>
      <c r="ABY721" s="0"/>
      <c r="ABZ721" s="0"/>
      <c r="ACA721" s="0"/>
      <c r="ACB721" s="0"/>
      <c r="ACC721" s="0"/>
      <c r="ACD721" s="0"/>
      <c r="ACE721" s="0"/>
      <c r="ACF721" s="0"/>
      <c r="ACG721" s="0"/>
      <c r="ACH721" s="0"/>
      <c r="ACI721" s="0"/>
      <c r="ACJ721" s="0"/>
      <c r="ACK721" s="0"/>
      <c r="ACL721" s="0"/>
      <c r="ACM721" s="0"/>
      <c r="ACN721" s="0"/>
      <c r="ACO721" s="0"/>
      <c r="ACP721" s="0"/>
      <c r="ACQ721" s="0"/>
      <c r="ACR721" s="0"/>
      <c r="ACS721" s="0"/>
      <c r="ACT721" s="0"/>
      <c r="ACU721" s="0"/>
      <c r="ACV721" s="0"/>
      <c r="ACW721" s="0"/>
      <c r="ACX721" s="0"/>
      <c r="ACY721" s="0"/>
      <c r="ACZ721" s="0"/>
      <c r="ADA721" s="0"/>
      <c r="ADB721" s="0"/>
      <c r="ADC721" s="0"/>
      <c r="ADD721" s="0"/>
      <c r="ADE721" s="0"/>
      <c r="ADF721" s="0"/>
      <c r="ADG721" s="0"/>
      <c r="ADH721" s="0"/>
      <c r="ADI721" s="0"/>
      <c r="ADJ721" s="0"/>
      <c r="ADK721" s="0"/>
      <c r="ADL721" s="0"/>
      <c r="ADM721" s="0"/>
      <c r="ADN721" s="0"/>
      <c r="ADO721" s="0"/>
      <c r="ADP721" s="0"/>
      <c r="ADQ721" s="0"/>
      <c r="ADR721" s="0"/>
      <c r="ADS721" s="0"/>
      <c r="ADT721" s="0"/>
      <c r="ADU721" s="0"/>
      <c r="ADV721" s="0"/>
      <c r="ADW721" s="0"/>
      <c r="ADX721" s="0"/>
      <c r="ADY721" s="0"/>
      <c r="ADZ721" s="0"/>
      <c r="AEA721" s="0"/>
      <c r="AEB721" s="0"/>
      <c r="AEC721" s="0"/>
      <c r="AED721" s="0"/>
      <c r="AEE721" s="0"/>
      <c r="AEF721" s="0"/>
      <c r="AEG721" s="0"/>
      <c r="AEH721" s="0"/>
      <c r="AEI721" s="0"/>
      <c r="AEJ721" s="0"/>
      <c r="AEK721" s="0"/>
      <c r="AEL721" s="0"/>
      <c r="AEM721" s="0"/>
      <c r="AEN721" s="0"/>
      <c r="AEO721" s="0"/>
      <c r="AEP721" s="0"/>
      <c r="AEQ721" s="0"/>
      <c r="AER721" s="0"/>
      <c r="AES721" s="0"/>
      <c r="AET721" s="0"/>
      <c r="AEU721" s="0"/>
      <c r="AEV721" s="0"/>
      <c r="AEW721" s="0"/>
      <c r="AEX721" s="0"/>
      <c r="AEY721" s="0"/>
      <c r="AEZ721" s="0"/>
      <c r="AFA721" s="0"/>
      <c r="AFB721" s="0"/>
      <c r="AFC721" s="0"/>
      <c r="AFD721" s="0"/>
      <c r="AFE721" s="0"/>
      <c r="AFF721" s="0"/>
      <c r="AFG721" s="0"/>
      <c r="AFH721" s="0"/>
      <c r="AFI721" s="0"/>
      <c r="AFJ721" s="0"/>
      <c r="AFK721" s="0"/>
      <c r="AFL721" s="0"/>
      <c r="AFM721" s="0"/>
      <c r="AFN721" s="0"/>
      <c r="AFO721" s="0"/>
      <c r="AFP721" s="0"/>
      <c r="AFQ721" s="0"/>
      <c r="AFR721" s="0"/>
      <c r="AFS721" s="0"/>
      <c r="AFT721" s="0"/>
      <c r="AFU721" s="0"/>
      <c r="AFV721" s="0"/>
      <c r="AFW721" s="0"/>
      <c r="AFX721" s="0"/>
      <c r="AFY721" s="0"/>
      <c r="AFZ721" s="0"/>
      <c r="AGA721" s="0"/>
      <c r="AGB721" s="0"/>
      <c r="AGC721" s="0"/>
      <c r="AGD721" s="0"/>
      <c r="AGE721" s="0"/>
      <c r="AGF721" s="0"/>
      <c r="AGG721" s="0"/>
      <c r="AGH721" s="0"/>
      <c r="AGI721" s="0"/>
      <c r="AGJ721" s="0"/>
      <c r="AGK721" s="0"/>
      <c r="AGL721" s="0"/>
      <c r="AGM721" s="0"/>
      <c r="AGN721" s="0"/>
      <c r="AGO721" s="0"/>
      <c r="AGP721" s="0"/>
      <c r="AGQ721" s="0"/>
      <c r="AGR721" s="0"/>
      <c r="AGS721" s="0"/>
      <c r="AGT721" s="0"/>
      <c r="AGU721" s="0"/>
      <c r="AGV721" s="0"/>
      <c r="AGW721" s="0"/>
      <c r="AGX721" s="0"/>
      <c r="AGY721" s="0"/>
      <c r="AGZ721" s="0"/>
      <c r="AHA721" s="0"/>
      <c r="AHB721" s="0"/>
      <c r="AHC721" s="0"/>
      <c r="AHD721" s="0"/>
      <c r="AHE721" s="0"/>
      <c r="AHF721" s="0"/>
      <c r="AHG721" s="0"/>
      <c r="AHH721" s="0"/>
      <c r="AHI721" s="0"/>
      <c r="AHJ721" s="0"/>
      <c r="AHK721" s="0"/>
      <c r="AHL721" s="0"/>
      <c r="AHM721" s="0"/>
      <c r="AHN721" s="0"/>
      <c r="AHO721" s="0"/>
      <c r="AHP721" s="0"/>
      <c r="AHQ721" s="0"/>
      <c r="AHR721" s="0"/>
      <c r="AHS721" s="0"/>
      <c r="AHT721" s="0"/>
      <c r="AHU721" s="0"/>
      <c r="AHV721" s="0"/>
      <c r="AHW721" s="0"/>
      <c r="AHX721" s="0"/>
      <c r="AHY721" s="0"/>
      <c r="AHZ721" s="0"/>
      <c r="AIA721" s="0"/>
      <c r="AIB721" s="0"/>
      <c r="AIC721" s="0"/>
      <c r="AID721" s="0"/>
      <c r="AIE721" s="0"/>
      <c r="AIF721" s="0"/>
      <c r="AIG721" s="0"/>
      <c r="AIH721" s="0"/>
      <c r="AII721" s="0"/>
      <c r="AIJ721" s="0"/>
      <c r="AIK721" s="0"/>
      <c r="AIL721" s="0"/>
      <c r="AIM721" s="0"/>
      <c r="AIN721" s="0"/>
      <c r="AIO721" s="0"/>
      <c r="AIP721" s="0"/>
      <c r="AIQ721" s="0"/>
      <c r="AIR721" s="0"/>
      <c r="AIS721" s="0"/>
      <c r="AIT721" s="0"/>
      <c r="AIU721" s="0"/>
      <c r="AIV721" s="0"/>
      <c r="AIW721" s="0"/>
      <c r="AIX721" s="0"/>
      <c r="AIY721" s="0"/>
      <c r="AIZ721" s="0"/>
      <c r="AJA721" s="0"/>
      <c r="AJB721" s="0"/>
      <c r="AJC721" s="0"/>
      <c r="AJD721" s="0"/>
      <c r="AJE721" s="0"/>
      <c r="AJF721" s="0"/>
      <c r="AJG721" s="0"/>
      <c r="AJH721" s="0"/>
      <c r="AJI721" s="0"/>
      <c r="AJJ721" s="0"/>
      <c r="AJK721" s="0"/>
      <c r="AJL721" s="0"/>
      <c r="AJM721" s="0"/>
      <c r="AJN721" s="0"/>
      <c r="AJO721" s="0"/>
      <c r="AJP721" s="0"/>
      <c r="AJQ721" s="0"/>
      <c r="AJR721" s="0"/>
      <c r="AJS721" s="0"/>
      <c r="AJT721" s="0"/>
      <c r="AJU721" s="0"/>
      <c r="AJV721" s="0"/>
      <c r="AJW721" s="0"/>
      <c r="AJX721" s="0"/>
      <c r="AJY721" s="0"/>
      <c r="AJZ721" s="0"/>
      <c r="AKA721" s="0"/>
      <c r="AKB721" s="0"/>
      <c r="AKC721" s="0"/>
      <c r="AKD721" s="0"/>
      <c r="AKE721" s="0"/>
      <c r="AKF721" s="0"/>
      <c r="AKG721" s="0"/>
      <c r="AKH721" s="0"/>
      <c r="AKI721" s="0"/>
      <c r="AKJ721" s="0"/>
      <c r="AKK721" s="0"/>
      <c r="AKL721" s="0"/>
      <c r="AKM721" s="0"/>
      <c r="AKN721" s="0"/>
      <c r="AKO721" s="0"/>
      <c r="AKP721" s="0"/>
      <c r="AKQ721" s="0"/>
      <c r="AKR721" s="0"/>
      <c r="AKS721" s="0"/>
      <c r="AKT721" s="0"/>
      <c r="AKU721" s="0"/>
      <c r="AKV721" s="0"/>
      <c r="AKW721" s="0"/>
      <c r="AKX721" s="0"/>
      <c r="AKY721" s="0"/>
      <c r="AKZ721" s="0"/>
      <c r="ALA721" s="0"/>
      <c r="ALB721" s="0"/>
      <c r="ALC721" s="0"/>
      <c r="ALD721" s="0"/>
      <c r="ALE721" s="0"/>
      <c r="ALF721" s="0"/>
      <c r="ALG721" s="0"/>
      <c r="ALH721" s="0"/>
      <c r="ALI721" s="0"/>
      <c r="ALJ721" s="0"/>
      <c r="ALK721" s="0"/>
      <c r="ALL721" s="0"/>
      <c r="ALM721" s="0"/>
      <c r="ALN721" s="0"/>
      <c r="ALO721" s="0"/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customFormat="false" ht="21" hidden="false" customHeight="true" outlineLevel="0" collapsed="false">
      <c r="A722" s="90" t="n">
        <v>721</v>
      </c>
      <c r="B722" s="91" t="s">
        <v>1615</v>
      </c>
      <c r="C722" s="92" t="n">
        <v>34681.5</v>
      </c>
      <c r="D722" s="93" t="n">
        <v>42253</v>
      </c>
      <c r="E722" s="93" t="n">
        <v>42262</v>
      </c>
      <c r="F722" s="89" t="n">
        <f aca="false">E722-D722</f>
        <v>9</v>
      </c>
      <c r="G722" s="89" t="n">
        <f aca="false">F722*21</f>
        <v>189</v>
      </c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  <c r="IX722" s="0"/>
      <c r="IY722" s="0"/>
      <c r="IZ722" s="0"/>
      <c r="JA722" s="0"/>
      <c r="JB722" s="0"/>
      <c r="JC722" s="0"/>
      <c r="JD722" s="0"/>
      <c r="JE722" s="0"/>
      <c r="JF722" s="0"/>
      <c r="JG722" s="0"/>
      <c r="JH722" s="0"/>
      <c r="JI722" s="0"/>
      <c r="JJ722" s="0"/>
      <c r="JK722" s="0"/>
      <c r="JL722" s="0"/>
      <c r="JM722" s="0"/>
      <c r="JN722" s="0"/>
      <c r="JO722" s="0"/>
      <c r="JP722" s="0"/>
      <c r="JQ722" s="0"/>
      <c r="JR722" s="0"/>
      <c r="JS722" s="0"/>
      <c r="JT722" s="0"/>
      <c r="JU722" s="0"/>
      <c r="JV722" s="0"/>
      <c r="JW722" s="0"/>
      <c r="JX722" s="0"/>
      <c r="JY722" s="0"/>
      <c r="JZ722" s="0"/>
      <c r="KA722" s="0"/>
      <c r="KB722" s="0"/>
      <c r="KC722" s="0"/>
      <c r="KD722" s="0"/>
      <c r="KE722" s="0"/>
      <c r="KF722" s="0"/>
      <c r="KG722" s="0"/>
      <c r="KH722" s="0"/>
      <c r="KI722" s="0"/>
      <c r="KJ722" s="0"/>
      <c r="KK722" s="0"/>
      <c r="KL722" s="0"/>
      <c r="KM722" s="0"/>
      <c r="KN722" s="0"/>
      <c r="KO722" s="0"/>
      <c r="KP722" s="0"/>
      <c r="KQ722" s="0"/>
      <c r="KR722" s="0"/>
      <c r="KS722" s="0"/>
      <c r="KT722" s="0"/>
      <c r="KU722" s="0"/>
      <c r="KV722" s="0"/>
      <c r="KW722" s="0"/>
      <c r="KX722" s="0"/>
      <c r="KY722" s="0"/>
      <c r="KZ722" s="0"/>
      <c r="LA722" s="0"/>
      <c r="LB722" s="0"/>
      <c r="LC722" s="0"/>
      <c r="LD722" s="0"/>
      <c r="LE722" s="0"/>
      <c r="LF722" s="0"/>
      <c r="LG722" s="0"/>
      <c r="LH722" s="0"/>
      <c r="LI722" s="0"/>
      <c r="LJ722" s="0"/>
      <c r="LK722" s="0"/>
      <c r="LL722" s="0"/>
      <c r="LM722" s="0"/>
      <c r="LN722" s="0"/>
      <c r="LO722" s="0"/>
      <c r="LP722" s="0"/>
      <c r="LQ722" s="0"/>
      <c r="LR722" s="0"/>
      <c r="LS722" s="0"/>
      <c r="LT722" s="0"/>
      <c r="LU722" s="0"/>
      <c r="LV722" s="0"/>
      <c r="LW722" s="0"/>
      <c r="LX722" s="0"/>
      <c r="LY722" s="0"/>
      <c r="LZ722" s="0"/>
      <c r="MA722" s="0"/>
      <c r="MB722" s="0"/>
      <c r="MC722" s="0"/>
      <c r="MD722" s="0"/>
      <c r="ME722" s="0"/>
      <c r="MF722" s="0"/>
      <c r="MG722" s="0"/>
      <c r="MH722" s="0"/>
      <c r="MI722" s="0"/>
      <c r="MJ722" s="0"/>
      <c r="MK722" s="0"/>
      <c r="ML722" s="0"/>
      <c r="MM722" s="0"/>
      <c r="MN722" s="0"/>
      <c r="MO722" s="0"/>
      <c r="MP722" s="0"/>
      <c r="MQ722" s="0"/>
      <c r="MR722" s="0"/>
      <c r="MS722" s="0"/>
      <c r="MT722" s="0"/>
      <c r="MU722" s="0"/>
      <c r="MV722" s="0"/>
      <c r="MW722" s="0"/>
      <c r="MX722" s="0"/>
      <c r="MY722" s="0"/>
      <c r="MZ722" s="0"/>
      <c r="NA722" s="0"/>
      <c r="NB722" s="0"/>
      <c r="NC722" s="0"/>
      <c r="ND722" s="0"/>
      <c r="NE722" s="0"/>
      <c r="NF722" s="0"/>
      <c r="NG722" s="0"/>
      <c r="NH722" s="0"/>
      <c r="NI722" s="0"/>
      <c r="NJ722" s="0"/>
      <c r="NK722" s="0"/>
      <c r="NL722" s="0"/>
      <c r="NM722" s="0"/>
      <c r="NN722" s="0"/>
      <c r="NO722" s="0"/>
      <c r="NP722" s="0"/>
      <c r="NQ722" s="0"/>
      <c r="NR722" s="0"/>
      <c r="NS722" s="0"/>
      <c r="NT722" s="0"/>
      <c r="NU722" s="0"/>
      <c r="NV722" s="0"/>
      <c r="NW722" s="0"/>
      <c r="NX722" s="0"/>
      <c r="NY722" s="0"/>
      <c r="NZ722" s="0"/>
      <c r="OA722" s="0"/>
      <c r="OB722" s="0"/>
      <c r="OC722" s="0"/>
      <c r="OD722" s="0"/>
      <c r="OE722" s="0"/>
      <c r="OF722" s="0"/>
      <c r="OG722" s="0"/>
      <c r="OH722" s="0"/>
      <c r="OI722" s="0"/>
      <c r="OJ722" s="0"/>
      <c r="OK722" s="0"/>
      <c r="OL722" s="0"/>
      <c r="OM722" s="0"/>
      <c r="ON722" s="0"/>
      <c r="OO722" s="0"/>
      <c r="OP722" s="0"/>
      <c r="OQ722" s="0"/>
      <c r="OR722" s="0"/>
      <c r="OS722" s="0"/>
      <c r="OT722" s="0"/>
      <c r="OU722" s="0"/>
      <c r="OV722" s="0"/>
      <c r="OW722" s="0"/>
      <c r="OX722" s="0"/>
      <c r="OY722" s="0"/>
      <c r="OZ722" s="0"/>
      <c r="PA722" s="0"/>
      <c r="PB722" s="0"/>
      <c r="PC722" s="0"/>
      <c r="PD722" s="0"/>
      <c r="PE722" s="0"/>
      <c r="PF722" s="0"/>
      <c r="PG722" s="0"/>
      <c r="PH722" s="0"/>
      <c r="PI722" s="0"/>
      <c r="PJ722" s="0"/>
      <c r="PK722" s="0"/>
      <c r="PL722" s="0"/>
      <c r="PM722" s="0"/>
      <c r="PN722" s="0"/>
      <c r="PO722" s="0"/>
      <c r="PP722" s="0"/>
      <c r="PQ722" s="0"/>
      <c r="PR722" s="0"/>
      <c r="PS722" s="0"/>
      <c r="PT722" s="0"/>
      <c r="PU722" s="0"/>
      <c r="PV722" s="0"/>
      <c r="PW722" s="0"/>
      <c r="PX722" s="0"/>
      <c r="PY722" s="0"/>
      <c r="PZ722" s="0"/>
      <c r="QA722" s="0"/>
      <c r="QB722" s="0"/>
      <c r="QC722" s="0"/>
      <c r="QD722" s="0"/>
      <c r="QE722" s="0"/>
      <c r="QF722" s="0"/>
      <c r="QG722" s="0"/>
      <c r="QH722" s="0"/>
      <c r="QI722" s="0"/>
      <c r="QJ722" s="0"/>
      <c r="QK722" s="0"/>
      <c r="QL722" s="0"/>
      <c r="QM722" s="0"/>
      <c r="QN722" s="0"/>
      <c r="QO722" s="0"/>
      <c r="QP722" s="0"/>
      <c r="QQ722" s="0"/>
      <c r="QR722" s="0"/>
      <c r="QS722" s="0"/>
      <c r="QT722" s="0"/>
      <c r="QU722" s="0"/>
      <c r="QV722" s="0"/>
      <c r="QW722" s="0"/>
      <c r="QX722" s="0"/>
      <c r="QY722" s="0"/>
      <c r="QZ722" s="0"/>
      <c r="RA722" s="0"/>
      <c r="RB722" s="0"/>
      <c r="RC722" s="0"/>
      <c r="RD722" s="0"/>
      <c r="RE722" s="0"/>
      <c r="RF722" s="0"/>
      <c r="RG722" s="0"/>
      <c r="RH722" s="0"/>
      <c r="RI722" s="0"/>
      <c r="RJ722" s="0"/>
      <c r="RK722" s="0"/>
      <c r="RL722" s="0"/>
      <c r="RM722" s="0"/>
      <c r="RN722" s="0"/>
      <c r="RO722" s="0"/>
      <c r="RP722" s="0"/>
      <c r="RQ722" s="0"/>
      <c r="RR722" s="0"/>
      <c r="RS722" s="0"/>
      <c r="RT722" s="0"/>
      <c r="RU722" s="0"/>
      <c r="RV722" s="0"/>
      <c r="RW722" s="0"/>
      <c r="RX722" s="0"/>
      <c r="RY722" s="0"/>
      <c r="RZ722" s="0"/>
      <c r="SA722" s="0"/>
      <c r="SB722" s="0"/>
      <c r="SC722" s="0"/>
      <c r="SD722" s="0"/>
      <c r="SE722" s="0"/>
      <c r="SF722" s="0"/>
      <c r="SG722" s="0"/>
      <c r="SH722" s="0"/>
      <c r="SI722" s="0"/>
      <c r="SJ722" s="0"/>
      <c r="SK722" s="0"/>
      <c r="SL722" s="0"/>
      <c r="SM722" s="0"/>
      <c r="SN722" s="0"/>
      <c r="SO722" s="0"/>
      <c r="SP722" s="0"/>
      <c r="SQ722" s="0"/>
      <c r="SR722" s="0"/>
      <c r="SS722" s="0"/>
      <c r="ST722" s="0"/>
      <c r="SU722" s="0"/>
      <c r="SV722" s="0"/>
      <c r="SW722" s="0"/>
      <c r="SX722" s="0"/>
      <c r="SY722" s="0"/>
      <c r="SZ722" s="0"/>
      <c r="TA722" s="0"/>
      <c r="TB722" s="0"/>
      <c r="TC722" s="0"/>
      <c r="TD722" s="0"/>
      <c r="TE722" s="0"/>
      <c r="TF722" s="0"/>
      <c r="TG722" s="0"/>
      <c r="TH722" s="0"/>
      <c r="TI722" s="0"/>
      <c r="TJ722" s="0"/>
      <c r="TK722" s="0"/>
      <c r="TL722" s="0"/>
      <c r="TM722" s="0"/>
      <c r="TN722" s="0"/>
      <c r="TO722" s="0"/>
      <c r="TP722" s="0"/>
      <c r="TQ722" s="0"/>
      <c r="TR722" s="0"/>
      <c r="TS722" s="0"/>
      <c r="TT722" s="0"/>
      <c r="TU722" s="0"/>
      <c r="TV722" s="0"/>
      <c r="TW722" s="0"/>
      <c r="TX722" s="0"/>
      <c r="TY722" s="0"/>
      <c r="TZ722" s="0"/>
      <c r="UA722" s="0"/>
      <c r="UB722" s="0"/>
      <c r="UC722" s="0"/>
      <c r="UD722" s="0"/>
      <c r="UE722" s="0"/>
      <c r="UF722" s="0"/>
      <c r="UG722" s="0"/>
      <c r="UH722" s="0"/>
      <c r="UI722" s="0"/>
      <c r="UJ722" s="0"/>
      <c r="UK722" s="0"/>
      <c r="UL722" s="0"/>
      <c r="UM722" s="0"/>
      <c r="UN722" s="0"/>
      <c r="UO722" s="0"/>
      <c r="UP722" s="0"/>
      <c r="UQ722" s="0"/>
      <c r="UR722" s="0"/>
      <c r="US722" s="0"/>
      <c r="UT722" s="0"/>
      <c r="UU722" s="0"/>
      <c r="UV722" s="0"/>
      <c r="UW722" s="0"/>
      <c r="UX722" s="0"/>
      <c r="UY722" s="0"/>
      <c r="UZ722" s="0"/>
      <c r="VA722" s="0"/>
      <c r="VB722" s="0"/>
      <c r="VC722" s="0"/>
      <c r="VD722" s="0"/>
      <c r="VE722" s="0"/>
      <c r="VF722" s="0"/>
      <c r="VG722" s="0"/>
      <c r="VH722" s="0"/>
      <c r="VI722" s="0"/>
      <c r="VJ722" s="0"/>
      <c r="VK722" s="0"/>
      <c r="VL722" s="0"/>
      <c r="VM722" s="0"/>
      <c r="VN722" s="0"/>
      <c r="VO722" s="0"/>
      <c r="VP722" s="0"/>
      <c r="VQ722" s="0"/>
      <c r="VR722" s="0"/>
      <c r="VS722" s="0"/>
      <c r="VT722" s="0"/>
      <c r="VU722" s="0"/>
      <c r="VV722" s="0"/>
      <c r="VW722" s="0"/>
      <c r="VX722" s="0"/>
      <c r="VY722" s="0"/>
      <c r="VZ722" s="0"/>
      <c r="WA722" s="0"/>
      <c r="WB722" s="0"/>
      <c r="WC722" s="0"/>
      <c r="WD722" s="0"/>
      <c r="WE722" s="0"/>
      <c r="WF722" s="0"/>
      <c r="WG722" s="0"/>
      <c r="WH722" s="0"/>
      <c r="WI722" s="0"/>
      <c r="WJ722" s="0"/>
      <c r="WK722" s="0"/>
      <c r="WL722" s="0"/>
      <c r="WM722" s="0"/>
      <c r="WN722" s="0"/>
      <c r="WO722" s="0"/>
      <c r="WP722" s="0"/>
      <c r="WQ722" s="0"/>
      <c r="WR722" s="0"/>
      <c r="WS722" s="0"/>
      <c r="WT722" s="0"/>
      <c r="WU722" s="0"/>
      <c r="WV722" s="0"/>
      <c r="WW722" s="0"/>
      <c r="WX722" s="0"/>
      <c r="WY722" s="0"/>
      <c r="WZ722" s="0"/>
      <c r="XA722" s="0"/>
      <c r="XB722" s="0"/>
      <c r="XC722" s="0"/>
      <c r="XD722" s="0"/>
      <c r="XE722" s="0"/>
      <c r="XF722" s="0"/>
      <c r="XG722" s="0"/>
      <c r="XH722" s="0"/>
      <c r="XI722" s="0"/>
      <c r="XJ722" s="0"/>
      <c r="XK722" s="0"/>
      <c r="XL722" s="0"/>
      <c r="XM722" s="0"/>
      <c r="XN722" s="0"/>
      <c r="XO722" s="0"/>
      <c r="XP722" s="0"/>
      <c r="XQ722" s="0"/>
      <c r="XR722" s="0"/>
      <c r="XS722" s="0"/>
      <c r="XT722" s="0"/>
      <c r="XU722" s="0"/>
      <c r="XV722" s="0"/>
      <c r="XW722" s="0"/>
      <c r="XX722" s="0"/>
      <c r="XY722" s="0"/>
      <c r="XZ722" s="0"/>
      <c r="YA722" s="0"/>
      <c r="YB722" s="0"/>
      <c r="YC722" s="0"/>
      <c r="YD722" s="0"/>
      <c r="YE722" s="0"/>
      <c r="YF722" s="0"/>
      <c r="YG722" s="0"/>
      <c r="YH722" s="0"/>
      <c r="YI722" s="0"/>
      <c r="YJ722" s="0"/>
      <c r="YK722" s="0"/>
      <c r="YL722" s="0"/>
      <c r="YM722" s="0"/>
      <c r="YN722" s="0"/>
      <c r="YO722" s="0"/>
      <c r="YP722" s="0"/>
      <c r="YQ722" s="0"/>
      <c r="YR722" s="0"/>
      <c r="YS722" s="0"/>
      <c r="YT722" s="0"/>
      <c r="YU722" s="0"/>
      <c r="YV722" s="0"/>
      <c r="YW722" s="0"/>
      <c r="YX722" s="0"/>
      <c r="YY722" s="0"/>
      <c r="YZ722" s="0"/>
      <c r="ZA722" s="0"/>
      <c r="ZB722" s="0"/>
      <c r="ZC722" s="0"/>
      <c r="ZD722" s="0"/>
      <c r="ZE722" s="0"/>
      <c r="ZF722" s="0"/>
      <c r="ZG722" s="0"/>
      <c r="ZH722" s="0"/>
      <c r="ZI722" s="0"/>
      <c r="ZJ722" s="0"/>
      <c r="ZK722" s="0"/>
      <c r="ZL722" s="0"/>
      <c r="ZM722" s="0"/>
      <c r="ZN722" s="0"/>
      <c r="ZO722" s="0"/>
      <c r="ZP722" s="0"/>
      <c r="ZQ722" s="0"/>
      <c r="ZR722" s="0"/>
      <c r="ZS722" s="0"/>
      <c r="ZT722" s="0"/>
      <c r="ZU722" s="0"/>
      <c r="ZV722" s="0"/>
      <c r="ZW722" s="0"/>
      <c r="ZX722" s="0"/>
      <c r="ZY722" s="0"/>
      <c r="ZZ722" s="0"/>
      <c r="AAA722" s="0"/>
      <c r="AAB722" s="0"/>
      <c r="AAC722" s="0"/>
      <c r="AAD722" s="0"/>
      <c r="AAE722" s="0"/>
      <c r="AAF722" s="0"/>
      <c r="AAG722" s="0"/>
      <c r="AAH722" s="0"/>
      <c r="AAI722" s="0"/>
      <c r="AAJ722" s="0"/>
      <c r="AAK722" s="0"/>
      <c r="AAL722" s="0"/>
      <c r="AAM722" s="0"/>
      <c r="AAN722" s="0"/>
      <c r="AAO722" s="0"/>
      <c r="AAP722" s="0"/>
      <c r="AAQ722" s="0"/>
      <c r="AAR722" s="0"/>
      <c r="AAS722" s="0"/>
      <c r="AAT722" s="0"/>
      <c r="AAU722" s="0"/>
      <c r="AAV722" s="0"/>
      <c r="AAW722" s="0"/>
      <c r="AAX722" s="0"/>
      <c r="AAY722" s="0"/>
      <c r="AAZ722" s="0"/>
      <c r="ABA722" s="0"/>
      <c r="ABB722" s="0"/>
      <c r="ABC722" s="0"/>
      <c r="ABD722" s="0"/>
      <c r="ABE722" s="0"/>
      <c r="ABF722" s="0"/>
      <c r="ABG722" s="0"/>
      <c r="ABH722" s="0"/>
      <c r="ABI722" s="0"/>
      <c r="ABJ722" s="0"/>
      <c r="ABK722" s="0"/>
      <c r="ABL722" s="0"/>
      <c r="ABM722" s="0"/>
      <c r="ABN722" s="0"/>
      <c r="ABO722" s="0"/>
      <c r="ABP722" s="0"/>
      <c r="ABQ722" s="0"/>
      <c r="ABR722" s="0"/>
      <c r="ABS722" s="0"/>
      <c r="ABT722" s="0"/>
      <c r="ABU722" s="0"/>
      <c r="ABV722" s="0"/>
      <c r="ABW722" s="0"/>
      <c r="ABX722" s="0"/>
      <c r="ABY722" s="0"/>
      <c r="ABZ722" s="0"/>
      <c r="ACA722" s="0"/>
      <c r="ACB722" s="0"/>
      <c r="ACC722" s="0"/>
      <c r="ACD722" s="0"/>
      <c r="ACE722" s="0"/>
      <c r="ACF722" s="0"/>
      <c r="ACG722" s="0"/>
      <c r="ACH722" s="0"/>
      <c r="ACI722" s="0"/>
      <c r="ACJ722" s="0"/>
      <c r="ACK722" s="0"/>
      <c r="ACL722" s="0"/>
      <c r="ACM722" s="0"/>
      <c r="ACN722" s="0"/>
      <c r="ACO722" s="0"/>
      <c r="ACP722" s="0"/>
      <c r="ACQ722" s="0"/>
      <c r="ACR722" s="0"/>
      <c r="ACS722" s="0"/>
      <c r="ACT722" s="0"/>
      <c r="ACU722" s="0"/>
      <c r="ACV722" s="0"/>
      <c r="ACW722" s="0"/>
      <c r="ACX722" s="0"/>
      <c r="ACY722" s="0"/>
      <c r="ACZ722" s="0"/>
      <c r="ADA722" s="0"/>
      <c r="ADB722" s="0"/>
      <c r="ADC722" s="0"/>
      <c r="ADD722" s="0"/>
      <c r="ADE722" s="0"/>
      <c r="ADF722" s="0"/>
      <c r="ADG722" s="0"/>
      <c r="ADH722" s="0"/>
      <c r="ADI722" s="0"/>
      <c r="ADJ722" s="0"/>
      <c r="ADK722" s="0"/>
      <c r="ADL722" s="0"/>
      <c r="ADM722" s="0"/>
      <c r="ADN722" s="0"/>
      <c r="ADO722" s="0"/>
      <c r="ADP722" s="0"/>
      <c r="ADQ722" s="0"/>
      <c r="ADR722" s="0"/>
      <c r="ADS722" s="0"/>
      <c r="ADT722" s="0"/>
      <c r="ADU722" s="0"/>
      <c r="ADV722" s="0"/>
      <c r="ADW722" s="0"/>
      <c r="ADX722" s="0"/>
      <c r="ADY722" s="0"/>
      <c r="ADZ722" s="0"/>
      <c r="AEA722" s="0"/>
      <c r="AEB722" s="0"/>
      <c r="AEC722" s="0"/>
      <c r="AED722" s="0"/>
      <c r="AEE722" s="0"/>
      <c r="AEF722" s="0"/>
      <c r="AEG722" s="0"/>
      <c r="AEH722" s="0"/>
      <c r="AEI722" s="0"/>
      <c r="AEJ722" s="0"/>
      <c r="AEK722" s="0"/>
      <c r="AEL722" s="0"/>
      <c r="AEM722" s="0"/>
      <c r="AEN722" s="0"/>
      <c r="AEO722" s="0"/>
      <c r="AEP722" s="0"/>
      <c r="AEQ722" s="0"/>
      <c r="AER722" s="0"/>
      <c r="AES722" s="0"/>
      <c r="AET722" s="0"/>
      <c r="AEU722" s="0"/>
      <c r="AEV722" s="0"/>
      <c r="AEW722" s="0"/>
      <c r="AEX722" s="0"/>
      <c r="AEY722" s="0"/>
      <c r="AEZ722" s="0"/>
      <c r="AFA722" s="0"/>
      <c r="AFB722" s="0"/>
      <c r="AFC722" s="0"/>
      <c r="AFD722" s="0"/>
      <c r="AFE722" s="0"/>
      <c r="AFF722" s="0"/>
      <c r="AFG722" s="0"/>
      <c r="AFH722" s="0"/>
      <c r="AFI722" s="0"/>
      <c r="AFJ722" s="0"/>
      <c r="AFK722" s="0"/>
      <c r="AFL722" s="0"/>
      <c r="AFM722" s="0"/>
      <c r="AFN722" s="0"/>
      <c r="AFO722" s="0"/>
      <c r="AFP722" s="0"/>
      <c r="AFQ722" s="0"/>
      <c r="AFR722" s="0"/>
      <c r="AFS722" s="0"/>
      <c r="AFT722" s="0"/>
      <c r="AFU722" s="0"/>
      <c r="AFV722" s="0"/>
      <c r="AFW722" s="0"/>
      <c r="AFX722" s="0"/>
      <c r="AFY722" s="0"/>
      <c r="AFZ722" s="0"/>
      <c r="AGA722" s="0"/>
      <c r="AGB722" s="0"/>
      <c r="AGC722" s="0"/>
      <c r="AGD722" s="0"/>
      <c r="AGE722" s="0"/>
      <c r="AGF722" s="0"/>
      <c r="AGG722" s="0"/>
      <c r="AGH722" s="0"/>
      <c r="AGI722" s="0"/>
      <c r="AGJ722" s="0"/>
      <c r="AGK722" s="0"/>
      <c r="AGL722" s="0"/>
      <c r="AGM722" s="0"/>
      <c r="AGN722" s="0"/>
      <c r="AGO722" s="0"/>
      <c r="AGP722" s="0"/>
      <c r="AGQ722" s="0"/>
      <c r="AGR722" s="0"/>
      <c r="AGS722" s="0"/>
      <c r="AGT722" s="0"/>
      <c r="AGU722" s="0"/>
      <c r="AGV722" s="0"/>
      <c r="AGW722" s="0"/>
      <c r="AGX722" s="0"/>
      <c r="AGY722" s="0"/>
      <c r="AGZ722" s="0"/>
      <c r="AHA722" s="0"/>
      <c r="AHB722" s="0"/>
      <c r="AHC722" s="0"/>
      <c r="AHD722" s="0"/>
      <c r="AHE722" s="0"/>
      <c r="AHF722" s="0"/>
      <c r="AHG722" s="0"/>
      <c r="AHH722" s="0"/>
      <c r="AHI722" s="0"/>
      <c r="AHJ722" s="0"/>
      <c r="AHK722" s="0"/>
      <c r="AHL722" s="0"/>
      <c r="AHM722" s="0"/>
      <c r="AHN722" s="0"/>
      <c r="AHO722" s="0"/>
      <c r="AHP722" s="0"/>
      <c r="AHQ722" s="0"/>
      <c r="AHR722" s="0"/>
      <c r="AHS722" s="0"/>
      <c r="AHT722" s="0"/>
      <c r="AHU722" s="0"/>
      <c r="AHV722" s="0"/>
      <c r="AHW722" s="0"/>
      <c r="AHX722" s="0"/>
      <c r="AHY722" s="0"/>
      <c r="AHZ722" s="0"/>
      <c r="AIA722" s="0"/>
      <c r="AIB722" s="0"/>
      <c r="AIC722" s="0"/>
      <c r="AID722" s="0"/>
      <c r="AIE722" s="0"/>
      <c r="AIF722" s="0"/>
      <c r="AIG722" s="0"/>
      <c r="AIH722" s="0"/>
      <c r="AII722" s="0"/>
      <c r="AIJ722" s="0"/>
      <c r="AIK722" s="0"/>
      <c r="AIL722" s="0"/>
      <c r="AIM722" s="0"/>
      <c r="AIN722" s="0"/>
      <c r="AIO722" s="0"/>
      <c r="AIP722" s="0"/>
      <c r="AIQ722" s="0"/>
      <c r="AIR722" s="0"/>
      <c r="AIS722" s="0"/>
      <c r="AIT722" s="0"/>
      <c r="AIU722" s="0"/>
      <c r="AIV722" s="0"/>
      <c r="AIW722" s="0"/>
      <c r="AIX722" s="0"/>
      <c r="AIY722" s="0"/>
      <c r="AIZ722" s="0"/>
      <c r="AJA722" s="0"/>
      <c r="AJB722" s="0"/>
      <c r="AJC722" s="0"/>
      <c r="AJD722" s="0"/>
      <c r="AJE722" s="0"/>
      <c r="AJF722" s="0"/>
      <c r="AJG722" s="0"/>
      <c r="AJH722" s="0"/>
      <c r="AJI722" s="0"/>
      <c r="AJJ722" s="0"/>
      <c r="AJK722" s="0"/>
      <c r="AJL722" s="0"/>
      <c r="AJM722" s="0"/>
      <c r="AJN722" s="0"/>
      <c r="AJO722" s="0"/>
      <c r="AJP722" s="0"/>
      <c r="AJQ722" s="0"/>
      <c r="AJR722" s="0"/>
      <c r="AJS722" s="0"/>
      <c r="AJT722" s="0"/>
      <c r="AJU722" s="0"/>
      <c r="AJV722" s="0"/>
      <c r="AJW722" s="0"/>
      <c r="AJX722" s="0"/>
      <c r="AJY722" s="0"/>
      <c r="AJZ722" s="0"/>
      <c r="AKA722" s="0"/>
      <c r="AKB722" s="0"/>
      <c r="AKC722" s="0"/>
      <c r="AKD722" s="0"/>
      <c r="AKE722" s="0"/>
      <c r="AKF722" s="0"/>
      <c r="AKG722" s="0"/>
      <c r="AKH722" s="0"/>
      <c r="AKI722" s="0"/>
      <c r="AKJ722" s="0"/>
      <c r="AKK722" s="0"/>
      <c r="AKL722" s="0"/>
      <c r="AKM722" s="0"/>
      <c r="AKN722" s="0"/>
      <c r="AKO722" s="0"/>
      <c r="AKP722" s="0"/>
      <c r="AKQ722" s="0"/>
      <c r="AKR722" s="0"/>
      <c r="AKS722" s="0"/>
      <c r="AKT722" s="0"/>
      <c r="AKU722" s="0"/>
      <c r="AKV722" s="0"/>
      <c r="AKW722" s="0"/>
      <c r="AKX722" s="0"/>
      <c r="AKY722" s="0"/>
      <c r="AKZ722" s="0"/>
      <c r="ALA722" s="0"/>
      <c r="ALB722" s="0"/>
      <c r="ALC722" s="0"/>
      <c r="ALD722" s="0"/>
      <c r="ALE722" s="0"/>
      <c r="ALF722" s="0"/>
      <c r="ALG722" s="0"/>
      <c r="ALH722" s="0"/>
      <c r="ALI722" s="0"/>
      <c r="ALJ722" s="0"/>
      <c r="ALK722" s="0"/>
      <c r="ALL722" s="0"/>
      <c r="ALM722" s="0"/>
      <c r="ALN722" s="0"/>
      <c r="ALO722" s="0"/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s="99" customFormat="true" ht="21" hidden="false" customHeight="true" outlineLevel="0" collapsed="false">
      <c r="A723" s="94" t="n">
        <v>722</v>
      </c>
      <c r="B723" s="95" t="s">
        <v>2025</v>
      </c>
      <c r="C723" s="96" t="n">
        <v>26974.5</v>
      </c>
      <c r="D723" s="97" t="n">
        <v>42255</v>
      </c>
      <c r="E723" s="97" t="n">
        <v>42262</v>
      </c>
      <c r="F723" s="98" t="n">
        <f aca="false">E723-D723</f>
        <v>7</v>
      </c>
      <c r="G723" s="98" t="n">
        <f aca="false">F723*21</f>
        <v>147</v>
      </c>
    </row>
    <row r="724" s="99" customFormat="true" ht="21" hidden="false" customHeight="true" outlineLevel="0" collapsed="false">
      <c r="A724" s="94" t="n">
        <v>723</v>
      </c>
      <c r="B724" s="95" t="s">
        <v>2785</v>
      </c>
      <c r="C724" s="96" t="n">
        <v>7707</v>
      </c>
      <c r="D724" s="97" t="n">
        <v>42260</v>
      </c>
      <c r="E724" s="97" t="n">
        <v>42262</v>
      </c>
      <c r="F724" s="98" t="n">
        <f aca="false">E724-D724</f>
        <v>2</v>
      </c>
      <c r="G724" s="98" t="n">
        <f aca="false">F724*21</f>
        <v>42</v>
      </c>
    </row>
    <row r="725" s="99" customFormat="true" ht="21" hidden="false" customHeight="true" outlineLevel="0" collapsed="false">
      <c r="A725" s="94" t="n">
        <v>724</v>
      </c>
      <c r="B725" s="95" t="s">
        <v>2570</v>
      </c>
      <c r="C725" s="96" t="n">
        <v>11560.5</v>
      </c>
      <c r="D725" s="97" t="n">
        <v>42259</v>
      </c>
      <c r="E725" s="97" t="n">
        <v>42262</v>
      </c>
      <c r="F725" s="98" t="n">
        <f aca="false">E725-D725</f>
        <v>3</v>
      </c>
      <c r="G725" s="98" t="n">
        <f aca="false">F725*21</f>
        <v>63</v>
      </c>
    </row>
    <row r="726" s="99" customFormat="true" ht="21" hidden="false" customHeight="true" outlineLevel="0" collapsed="false">
      <c r="A726" s="94" t="n">
        <v>725</v>
      </c>
      <c r="B726" s="95" t="s">
        <v>1898</v>
      </c>
      <c r="C726" s="96" t="n">
        <v>37548</v>
      </c>
      <c r="D726" s="97" t="n">
        <v>42254</v>
      </c>
      <c r="E726" s="97" t="n">
        <v>42262</v>
      </c>
      <c r="F726" s="98" t="n">
        <f aca="false">E726-D726</f>
        <v>8</v>
      </c>
      <c r="G726" s="98" t="n">
        <f aca="false">F726*21</f>
        <v>168</v>
      </c>
    </row>
    <row r="727" s="99" customFormat="true" ht="21" hidden="false" customHeight="true" outlineLevel="0" collapsed="false">
      <c r="A727" s="94" t="n">
        <v>726</v>
      </c>
      <c r="B727" s="95" t="s">
        <v>2044</v>
      </c>
      <c r="C727" s="96" t="n">
        <v>26974.5</v>
      </c>
      <c r="D727" s="97" t="n">
        <v>42255</v>
      </c>
      <c r="E727" s="97" t="n">
        <v>42262</v>
      </c>
      <c r="F727" s="98" t="n">
        <f aca="false">E727-D727</f>
        <v>7</v>
      </c>
      <c r="G727" s="98" t="n">
        <f aca="false">F727*21</f>
        <v>147</v>
      </c>
    </row>
    <row r="728" s="99" customFormat="true" ht="21" hidden="false" customHeight="true" outlineLevel="0" collapsed="false">
      <c r="A728" s="94" t="n">
        <v>727</v>
      </c>
      <c r="B728" s="95" t="s">
        <v>2010</v>
      </c>
      <c r="C728" s="96" t="n">
        <v>26974.5</v>
      </c>
      <c r="D728" s="97" t="n">
        <v>42255</v>
      </c>
      <c r="E728" s="97" t="n">
        <v>42262</v>
      </c>
      <c r="F728" s="98" t="n">
        <f aca="false">E728-D728</f>
        <v>7</v>
      </c>
      <c r="G728" s="98" t="n">
        <f aca="false">F728*21</f>
        <v>147</v>
      </c>
    </row>
    <row r="729" s="99" customFormat="true" ht="21" hidden="false" customHeight="true" outlineLevel="0" collapsed="false">
      <c r="A729" s="94" t="n">
        <v>728</v>
      </c>
      <c r="B729" s="95" t="s">
        <v>2106</v>
      </c>
      <c r="C729" s="96" t="n">
        <v>23121</v>
      </c>
      <c r="D729" s="97" t="n">
        <v>42256</v>
      </c>
      <c r="E729" s="97" t="n">
        <v>42262</v>
      </c>
      <c r="F729" s="98" t="n">
        <f aca="false">E729-D729</f>
        <v>6</v>
      </c>
      <c r="G729" s="98" t="n">
        <f aca="false">F729*21</f>
        <v>126</v>
      </c>
    </row>
    <row r="730" s="99" customFormat="true" ht="21" hidden="false" customHeight="true" outlineLevel="0" collapsed="false">
      <c r="A730" s="94" t="n">
        <v>729</v>
      </c>
      <c r="B730" s="95" t="s">
        <v>1781</v>
      </c>
      <c r="C730" s="96" t="n">
        <v>34681.5</v>
      </c>
      <c r="D730" s="97" t="n">
        <v>42253</v>
      </c>
      <c r="E730" s="97" t="n">
        <v>42262</v>
      </c>
      <c r="F730" s="98" t="n">
        <f aca="false">E730-D730</f>
        <v>9</v>
      </c>
      <c r="G730" s="98" t="n">
        <f aca="false">F730*21</f>
        <v>189</v>
      </c>
    </row>
    <row r="731" s="99" customFormat="true" ht="21" hidden="false" customHeight="true" outlineLevel="0" collapsed="false">
      <c r="A731" s="94" t="n">
        <v>730</v>
      </c>
      <c r="B731" s="95" t="s">
        <v>1991</v>
      </c>
      <c r="C731" s="96" t="n">
        <v>26974.5</v>
      </c>
      <c r="D731" s="97" t="n">
        <v>42255</v>
      </c>
      <c r="E731" s="97" t="n">
        <v>42262</v>
      </c>
      <c r="F731" s="98" t="n">
        <f aca="false">E731-D731</f>
        <v>7</v>
      </c>
      <c r="G731" s="98" t="n">
        <f aca="false">F731*21</f>
        <v>147</v>
      </c>
    </row>
    <row r="732" s="99" customFormat="true" ht="21" hidden="false" customHeight="true" outlineLevel="0" collapsed="false">
      <c r="A732" s="94" t="n">
        <v>731</v>
      </c>
      <c r="B732" s="95" t="s">
        <v>2474</v>
      </c>
      <c r="C732" s="96" t="n">
        <v>11560.5</v>
      </c>
      <c r="D732" s="97" t="n">
        <v>42259</v>
      </c>
      <c r="E732" s="97" t="n">
        <v>42262</v>
      </c>
      <c r="F732" s="98" t="n">
        <f aca="false">E732-D732</f>
        <v>3</v>
      </c>
      <c r="G732" s="98" t="n">
        <f aca="false">F732*21</f>
        <v>63</v>
      </c>
    </row>
    <row r="733" s="99" customFormat="true" ht="21" hidden="false" customHeight="true" outlineLevel="0" collapsed="false">
      <c r="A733" s="94" t="n">
        <v>732</v>
      </c>
      <c r="B733" s="95" t="s">
        <v>2602</v>
      </c>
      <c r="C733" s="96" t="n">
        <v>7707</v>
      </c>
      <c r="D733" s="97" t="n">
        <v>42260</v>
      </c>
      <c r="E733" s="97" t="n">
        <v>42262</v>
      </c>
      <c r="F733" s="98" t="n">
        <f aca="false">E733-D733</f>
        <v>2</v>
      </c>
      <c r="G733" s="98" t="n">
        <f aca="false">F733*21</f>
        <v>42</v>
      </c>
    </row>
    <row r="734" s="99" customFormat="true" ht="21" hidden="false" customHeight="true" outlineLevel="0" collapsed="false">
      <c r="A734" s="94" t="n">
        <v>733</v>
      </c>
      <c r="B734" s="95" t="s">
        <v>2853</v>
      </c>
      <c r="C734" s="96" t="n">
        <v>3853.5</v>
      </c>
      <c r="D734" s="97" t="n">
        <v>42261</v>
      </c>
      <c r="E734" s="97" t="n">
        <v>42262</v>
      </c>
      <c r="F734" s="98" t="n">
        <f aca="false">E734-D734</f>
        <v>1</v>
      </c>
      <c r="G734" s="98" t="n">
        <f aca="false">F734*21</f>
        <v>21</v>
      </c>
    </row>
    <row r="735" s="99" customFormat="true" ht="21" hidden="false" customHeight="true" outlineLevel="0" collapsed="false">
      <c r="A735" s="94" t="n">
        <v>734</v>
      </c>
      <c r="B735" s="95" t="s">
        <v>2940</v>
      </c>
      <c r="C735" s="96" t="n">
        <v>3853.5</v>
      </c>
      <c r="D735" s="97" t="n">
        <v>42261</v>
      </c>
      <c r="E735" s="97" t="n">
        <v>42262</v>
      </c>
      <c r="F735" s="98" t="n">
        <f aca="false">E735-D735</f>
        <v>1</v>
      </c>
      <c r="G735" s="98" t="n">
        <f aca="false">F735*21</f>
        <v>21</v>
      </c>
    </row>
    <row r="736" s="99" customFormat="true" ht="21" hidden="false" customHeight="true" outlineLevel="0" collapsed="false">
      <c r="A736" s="94" t="n">
        <v>735</v>
      </c>
      <c r="B736" s="95" t="s">
        <v>2034</v>
      </c>
      <c r="C736" s="96" t="n">
        <v>26974.5</v>
      </c>
      <c r="D736" s="97" t="n">
        <v>42255</v>
      </c>
      <c r="E736" s="97" t="n">
        <v>42262</v>
      </c>
      <c r="F736" s="98" t="n">
        <f aca="false">E736-D736</f>
        <v>7</v>
      </c>
      <c r="G736" s="98" t="n">
        <f aca="false">F736*21</f>
        <v>147</v>
      </c>
    </row>
    <row r="737" s="99" customFormat="true" ht="21" hidden="false" customHeight="true" outlineLevel="0" collapsed="false">
      <c r="A737" s="94" t="n">
        <v>736</v>
      </c>
      <c r="B737" s="95" t="s">
        <v>2655</v>
      </c>
      <c r="C737" s="96" t="n">
        <v>7707</v>
      </c>
      <c r="D737" s="97" t="n">
        <v>42260</v>
      </c>
      <c r="E737" s="97" t="n">
        <v>42262</v>
      </c>
      <c r="F737" s="98" t="n">
        <f aca="false">E737-D737</f>
        <v>2</v>
      </c>
      <c r="G737" s="98" t="n">
        <f aca="false">F737*21</f>
        <v>42</v>
      </c>
    </row>
    <row r="738" s="99" customFormat="true" ht="21" hidden="false" customHeight="true" outlineLevel="0" collapsed="false">
      <c r="A738" s="94" t="n">
        <v>737</v>
      </c>
      <c r="B738" s="95" t="s">
        <v>2689</v>
      </c>
      <c r="C738" s="96" t="n">
        <v>9387</v>
      </c>
      <c r="D738" s="97" t="n">
        <v>42260</v>
      </c>
      <c r="E738" s="97" t="n">
        <v>42262</v>
      </c>
      <c r="F738" s="98" t="n">
        <f aca="false">E738-D738</f>
        <v>2</v>
      </c>
      <c r="G738" s="98" t="n">
        <f aca="false">F738*21</f>
        <v>42</v>
      </c>
    </row>
    <row r="739" s="99" customFormat="true" ht="21" hidden="false" customHeight="true" outlineLevel="0" collapsed="false">
      <c r="A739" s="94" t="n">
        <v>738</v>
      </c>
      <c r="B739" s="95" t="s">
        <v>551</v>
      </c>
      <c r="C739" s="96" t="n">
        <v>79789.5</v>
      </c>
      <c r="D739" s="97" t="n">
        <v>42245</v>
      </c>
      <c r="E739" s="97" t="n">
        <v>42262</v>
      </c>
      <c r="F739" s="98" t="n">
        <f aca="false">E739-D739</f>
        <v>17</v>
      </c>
      <c r="G739" s="98" t="n">
        <f aca="false">F739*21</f>
        <v>357</v>
      </c>
    </row>
    <row r="740" s="99" customFormat="true" ht="21" hidden="false" customHeight="true" outlineLevel="0" collapsed="false">
      <c r="A740" s="94" t="n">
        <v>739</v>
      </c>
      <c r="B740" s="95" t="s">
        <v>2922</v>
      </c>
      <c r="C740" s="96" t="n">
        <v>3853.5</v>
      </c>
      <c r="D740" s="97" t="n">
        <v>42261</v>
      </c>
      <c r="E740" s="97" t="n">
        <v>42262</v>
      </c>
      <c r="F740" s="98" t="n">
        <f aca="false">E740-D740</f>
        <v>1</v>
      </c>
      <c r="G740" s="98" t="n">
        <f aca="false">F740*21</f>
        <v>21</v>
      </c>
    </row>
    <row r="741" s="99" customFormat="true" ht="21" hidden="false" customHeight="true" outlineLevel="0" collapsed="false">
      <c r="A741" s="94" t="n">
        <v>740</v>
      </c>
      <c r="B741" s="95" t="s">
        <v>2674</v>
      </c>
      <c r="C741" s="96" t="n">
        <v>7707</v>
      </c>
      <c r="D741" s="97" t="n">
        <v>42260</v>
      </c>
      <c r="E741" s="97" t="n">
        <v>42262</v>
      </c>
      <c r="F741" s="98" t="n">
        <f aca="false">E741-D741</f>
        <v>2</v>
      </c>
      <c r="G741" s="98" t="n">
        <f aca="false">F741*21</f>
        <v>42</v>
      </c>
    </row>
    <row r="742" s="99" customFormat="true" ht="21" hidden="false" customHeight="true" outlineLevel="0" collapsed="false">
      <c r="A742" s="94" t="n">
        <v>741</v>
      </c>
      <c r="B742" s="95" t="s">
        <v>1919</v>
      </c>
      <c r="C742" s="96" t="n">
        <v>30828</v>
      </c>
      <c r="D742" s="97" t="n">
        <v>42254</v>
      </c>
      <c r="E742" s="97" t="n">
        <v>42262</v>
      </c>
      <c r="F742" s="98" t="n">
        <f aca="false">E742-D742</f>
        <v>8</v>
      </c>
      <c r="G742" s="98" t="n">
        <f aca="false">F742*21</f>
        <v>168</v>
      </c>
    </row>
    <row r="743" s="99" customFormat="true" ht="21" hidden="false" customHeight="true" outlineLevel="0" collapsed="false">
      <c r="A743" s="94" t="n">
        <v>742</v>
      </c>
      <c r="B743" s="95" t="s">
        <v>2362</v>
      </c>
      <c r="C743" s="96" t="n">
        <v>15414</v>
      </c>
      <c r="D743" s="97" t="n">
        <v>42258</v>
      </c>
      <c r="E743" s="97" t="n">
        <v>42262</v>
      </c>
      <c r="F743" s="98" t="n">
        <f aca="false">E743-D743</f>
        <v>4</v>
      </c>
      <c r="G743" s="98" t="n">
        <f aca="false">F743*21</f>
        <v>84</v>
      </c>
    </row>
    <row r="744" s="99" customFormat="true" ht="21" hidden="false" customHeight="true" outlineLevel="0" collapsed="false">
      <c r="A744" s="94" t="n">
        <v>743</v>
      </c>
      <c r="B744" s="95" t="s">
        <v>2916</v>
      </c>
      <c r="C744" s="96" t="n">
        <v>3853.5</v>
      </c>
      <c r="D744" s="97" t="n">
        <v>42261</v>
      </c>
      <c r="E744" s="97" t="n">
        <v>42262</v>
      </c>
      <c r="F744" s="98" t="n">
        <f aca="false">E744-D744</f>
        <v>1</v>
      </c>
      <c r="G744" s="98" t="n">
        <f aca="false">F744*21</f>
        <v>21</v>
      </c>
    </row>
    <row r="745" s="99" customFormat="true" ht="21" hidden="false" customHeight="true" outlineLevel="0" collapsed="false">
      <c r="A745" s="94" t="n">
        <v>744</v>
      </c>
      <c r="B745" s="95" t="s">
        <v>2281</v>
      </c>
      <c r="C745" s="96" t="n">
        <v>19267.5</v>
      </c>
      <c r="D745" s="97" t="n">
        <v>42257</v>
      </c>
      <c r="E745" s="97" t="n">
        <v>42262</v>
      </c>
      <c r="F745" s="98" t="n">
        <f aca="false">E745-D745</f>
        <v>5</v>
      </c>
      <c r="G745" s="98" t="n">
        <f aca="false">F745*21</f>
        <v>105</v>
      </c>
    </row>
    <row r="746" s="99" customFormat="true" ht="21" hidden="false" customHeight="true" outlineLevel="0" collapsed="false">
      <c r="A746" s="94" t="n">
        <v>745</v>
      </c>
      <c r="B746" s="95" t="s">
        <v>2704</v>
      </c>
      <c r="C746" s="96" t="n">
        <v>7707</v>
      </c>
      <c r="D746" s="97" t="n">
        <v>42260</v>
      </c>
      <c r="E746" s="97" t="n">
        <v>42262</v>
      </c>
      <c r="F746" s="98" t="n">
        <f aca="false">E746-D746</f>
        <v>2</v>
      </c>
      <c r="G746" s="98" t="n">
        <f aca="false">F746*21</f>
        <v>42</v>
      </c>
    </row>
    <row r="747" s="99" customFormat="true" ht="21" hidden="false" customHeight="true" outlineLevel="0" collapsed="false">
      <c r="A747" s="94" t="n">
        <v>746</v>
      </c>
      <c r="B747" s="95" t="s">
        <v>2013</v>
      </c>
      <c r="C747" s="96" t="n">
        <v>26974.5</v>
      </c>
      <c r="D747" s="97" t="n">
        <v>42255</v>
      </c>
      <c r="E747" s="97" t="n">
        <v>42262</v>
      </c>
      <c r="F747" s="98" t="n">
        <f aca="false">E747-D747</f>
        <v>7</v>
      </c>
      <c r="G747" s="98" t="n">
        <f aca="false">F747*21</f>
        <v>147</v>
      </c>
    </row>
    <row r="748" s="99" customFormat="true" ht="21" hidden="false" customHeight="true" outlineLevel="0" collapsed="false">
      <c r="A748" s="94" t="n">
        <v>747</v>
      </c>
      <c r="B748" s="95" t="s">
        <v>2660</v>
      </c>
      <c r="C748" s="96" t="n">
        <v>7707</v>
      </c>
      <c r="D748" s="97" t="n">
        <v>42260</v>
      </c>
      <c r="E748" s="97" t="n">
        <v>42262</v>
      </c>
      <c r="F748" s="98" t="n">
        <f aca="false">E748-D748</f>
        <v>2</v>
      </c>
      <c r="G748" s="98" t="n">
        <f aca="false">F748*21</f>
        <v>42</v>
      </c>
    </row>
    <row r="749" s="99" customFormat="true" ht="21" hidden="false" customHeight="true" outlineLevel="0" collapsed="false">
      <c r="A749" s="94" t="n">
        <v>748</v>
      </c>
      <c r="B749" s="95" t="s">
        <v>2799</v>
      </c>
      <c r="C749" s="96" t="n">
        <v>5743.4</v>
      </c>
      <c r="D749" s="97" t="n">
        <v>42261</v>
      </c>
      <c r="E749" s="97" t="n">
        <v>42262</v>
      </c>
      <c r="F749" s="98" t="n">
        <f aca="false">E749-D749</f>
        <v>1</v>
      </c>
      <c r="G749" s="98" t="n">
        <f aca="false">F749*21</f>
        <v>21</v>
      </c>
    </row>
    <row r="750" s="99" customFormat="true" ht="21" hidden="false" customHeight="true" outlineLevel="0" collapsed="false">
      <c r="A750" s="94" t="n">
        <v>749</v>
      </c>
      <c r="B750" s="95" t="s">
        <v>2646</v>
      </c>
      <c r="C750" s="96" t="n">
        <v>7707</v>
      </c>
      <c r="D750" s="97" t="n">
        <v>42260</v>
      </c>
      <c r="E750" s="97" t="n">
        <v>42262</v>
      </c>
      <c r="F750" s="98" t="n">
        <f aca="false">E750-D750</f>
        <v>2</v>
      </c>
      <c r="G750" s="98" t="n">
        <f aca="false">F750*21</f>
        <v>42</v>
      </c>
    </row>
    <row r="751" s="99" customFormat="true" ht="21" hidden="false" customHeight="true" outlineLevel="0" collapsed="false">
      <c r="A751" s="94" t="n">
        <v>750</v>
      </c>
      <c r="B751" s="95" t="s">
        <v>2593</v>
      </c>
      <c r="C751" s="96" t="n">
        <v>14080.5</v>
      </c>
      <c r="D751" s="97" t="n">
        <v>42259</v>
      </c>
      <c r="E751" s="97" t="n">
        <v>42262</v>
      </c>
      <c r="F751" s="98" t="n">
        <f aca="false">E751-D751</f>
        <v>3</v>
      </c>
      <c r="G751" s="98" t="n">
        <f aca="false">F751*21</f>
        <v>63</v>
      </c>
    </row>
    <row r="752" s="99" customFormat="true" ht="21" hidden="false" customHeight="true" outlineLevel="0" collapsed="false">
      <c r="A752" s="94" t="n">
        <v>751</v>
      </c>
      <c r="B752" s="95" t="s">
        <v>2773</v>
      </c>
      <c r="C752" s="96" t="n">
        <v>7707</v>
      </c>
      <c r="D752" s="97" t="n">
        <v>42260</v>
      </c>
      <c r="E752" s="97" t="n">
        <v>42262</v>
      </c>
      <c r="F752" s="98" t="n">
        <f aca="false">E752-D752</f>
        <v>2</v>
      </c>
      <c r="G752" s="98" t="n">
        <f aca="false">F752*21</f>
        <v>42</v>
      </c>
    </row>
    <row r="753" s="99" customFormat="true" ht="21" hidden="false" customHeight="true" outlineLevel="0" collapsed="false">
      <c r="A753" s="94" t="n">
        <v>752</v>
      </c>
      <c r="B753" s="95" t="s">
        <v>2546</v>
      </c>
      <c r="C753" s="96" t="n">
        <v>11560.5</v>
      </c>
      <c r="D753" s="97" t="n">
        <v>42259</v>
      </c>
      <c r="E753" s="97" t="n">
        <v>42262</v>
      </c>
      <c r="F753" s="98" t="n">
        <f aca="false">E753-D753</f>
        <v>3</v>
      </c>
      <c r="G753" s="98" t="n">
        <f aca="false">F753*21</f>
        <v>63</v>
      </c>
    </row>
    <row r="754" s="99" customFormat="true" ht="21" hidden="false" customHeight="true" outlineLevel="0" collapsed="false">
      <c r="A754" s="94" t="n">
        <v>753</v>
      </c>
      <c r="B754" s="95" t="s">
        <v>1778</v>
      </c>
      <c r="C754" s="96" t="n">
        <v>34681.5</v>
      </c>
      <c r="D754" s="97" t="n">
        <v>42253</v>
      </c>
      <c r="E754" s="97" t="n">
        <v>42262</v>
      </c>
      <c r="F754" s="98" t="n">
        <f aca="false">E754-D754</f>
        <v>9</v>
      </c>
      <c r="G754" s="98" t="n">
        <f aca="false">F754*21</f>
        <v>189</v>
      </c>
    </row>
    <row r="755" s="99" customFormat="true" ht="21" hidden="false" customHeight="true" outlineLevel="0" collapsed="false">
      <c r="A755" s="94" t="n">
        <v>754</v>
      </c>
      <c r="B755" s="95" t="s">
        <v>2788</v>
      </c>
      <c r="C755" s="96" t="n">
        <v>7707</v>
      </c>
      <c r="D755" s="97" t="n">
        <v>42260</v>
      </c>
      <c r="E755" s="97" t="n">
        <v>42262</v>
      </c>
      <c r="F755" s="98" t="n">
        <f aca="false">E755-D755</f>
        <v>2</v>
      </c>
      <c r="G755" s="98" t="n">
        <f aca="false">F755*21</f>
        <v>42</v>
      </c>
    </row>
    <row r="756" s="99" customFormat="true" ht="21" hidden="false" customHeight="true" outlineLevel="0" collapsed="false">
      <c r="A756" s="94" t="n">
        <v>755</v>
      </c>
      <c r="B756" s="95" t="s">
        <v>1857</v>
      </c>
      <c r="C756" s="96" t="n">
        <v>30828</v>
      </c>
      <c r="D756" s="97" t="n">
        <v>42254</v>
      </c>
      <c r="E756" s="97" t="n">
        <v>42262</v>
      </c>
      <c r="F756" s="98" t="n">
        <f aca="false">E756-D756</f>
        <v>8</v>
      </c>
      <c r="G756" s="98" t="n">
        <f aca="false">F756*21</f>
        <v>168</v>
      </c>
    </row>
    <row r="757" s="99" customFormat="true" ht="21" hidden="false" customHeight="true" outlineLevel="0" collapsed="false">
      <c r="A757" s="94" t="n">
        <v>756</v>
      </c>
      <c r="B757" s="95" t="s">
        <v>2730</v>
      </c>
      <c r="C757" s="96" t="n">
        <v>7707</v>
      </c>
      <c r="D757" s="97" t="n">
        <v>42260</v>
      </c>
      <c r="E757" s="97" t="n">
        <v>42262</v>
      </c>
      <c r="F757" s="98" t="n">
        <f aca="false">E757-D757</f>
        <v>2</v>
      </c>
      <c r="G757" s="98" t="n">
        <f aca="false">F757*21</f>
        <v>42</v>
      </c>
    </row>
    <row r="758" s="99" customFormat="true" ht="21" hidden="false" customHeight="true" outlineLevel="0" collapsed="false">
      <c r="A758" s="94" t="n">
        <v>757</v>
      </c>
      <c r="B758" s="95" t="s">
        <v>1745</v>
      </c>
      <c r="C758" s="96" t="n">
        <v>34681.5</v>
      </c>
      <c r="D758" s="97" t="n">
        <v>42253</v>
      </c>
      <c r="E758" s="97" t="n">
        <v>42262</v>
      </c>
      <c r="F758" s="98" t="n">
        <f aca="false">E758-D758</f>
        <v>9</v>
      </c>
      <c r="G758" s="98" t="n">
        <f aca="false">F758*21</f>
        <v>189</v>
      </c>
    </row>
    <row r="759" s="99" customFormat="true" ht="21" hidden="false" customHeight="true" outlineLevel="0" collapsed="false">
      <c r="A759" s="94" t="n">
        <v>758</v>
      </c>
      <c r="B759" s="95" t="s">
        <v>2614</v>
      </c>
      <c r="C759" s="96" t="n">
        <v>7707</v>
      </c>
      <c r="D759" s="97" t="n">
        <v>42260</v>
      </c>
      <c r="E759" s="97" t="n">
        <v>42262</v>
      </c>
      <c r="F759" s="98" t="n">
        <f aca="false">E759-D759</f>
        <v>2</v>
      </c>
      <c r="G759" s="98" t="n">
        <f aca="false">F759*21</f>
        <v>42</v>
      </c>
    </row>
    <row r="760" s="99" customFormat="true" ht="21" hidden="false" customHeight="true" outlineLevel="0" collapsed="false">
      <c r="A760" s="94" t="n">
        <v>759</v>
      </c>
      <c r="B760" s="95" t="s">
        <v>2707</v>
      </c>
      <c r="C760" s="96" t="n">
        <v>7707</v>
      </c>
      <c r="D760" s="97" t="n">
        <v>42260</v>
      </c>
      <c r="E760" s="97" t="n">
        <v>42262</v>
      </c>
      <c r="F760" s="98" t="n">
        <f aca="false">E760-D760</f>
        <v>2</v>
      </c>
      <c r="G760" s="98" t="n">
        <f aca="false">F760*21</f>
        <v>42</v>
      </c>
    </row>
    <row r="761" s="99" customFormat="true" ht="21" hidden="false" customHeight="true" outlineLevel="0" collapsed="false">
      <c r="A761" s="94" t="n">
        <v>760</v>
      </c>
      <c r="B761" s="95" t="s">
        <v>2283</v>
      </c>
      <c r="C761" s="96" t="n">
        <v>19267.5</v>
      </c>
      <c r="D761" s="97" t="n">
        <v>42257</v>
      </c>
      <c r="E761" s="97" t="n">
        <v>42262</v>
      </c>
      <c r="F761" s="98" t="n">
        <f aca="false">E761-D761</f>
        <v>5</v>
      </c>
      <c r="G761" s="98" t="n">
        <f aca="false">F761*21</f>
        <v>105</v>
      </c>
    </row>
    <row r="762" s="99" customFormat="true" ht="21" hidden="false" customHeight="true" outlineLevel="0" collapsed="false">
      <c r="A762" s="94" t="n">
        <v>761</v>
      </c>
      <c r="B762" s="95" t="s">
        <v>2728</v>
      </c>
      <c r="C762" s="96" t="n">
        <v>7707</v>
      </c>
      <c r="D762" s="97" t="n">
        <v>42260</v>
      </c>
      <c r="E762" s="97" t="n">
        <v>42262</v>
      </c>
      <c r="F762" s="98" t="n">
        <f aca="false">E762-D762</f>
        <v>2</v>
      </c>
      <c r="G762" s="98" t="n">
        <f aca="false">F762*21</f>
        <v>42</v>
      </c>
    </row>
    <row r="763" s="99" customFormat="true" ht="21" hidden="false" customHeight="true" outlineLevel="0" collapsed="false">
      <c r="A763" s="94" t="n">
        <v>762</v>
      </c>
      <c r="B763" s="95" t="s">
        <v>1936</v>
      </c>
      <c r="C763" s="96" t="n">
        <v>30828</v>
      </c>
      <c r="D763" s="97" t="n">
        <v>42254</v>
      </c>
      <c r="E763" s="97" t="n">
        <v>42262</v>
      </c>
      <c r="F763" s="98" t="n">
        <f aca="false">E763-D763</f>
        <v>8</v>
      </c>
      <c r="G763" s="98" t="n">
        <f aca="false">F763*21</f>
        <v>168</v>
      </c>
    </row>
    <row r="764" s="99" customFormat="true" ht="21" hidden="false" customHeight="true" outlineLevel="0" collapsed="false">
      <c r="A764" s="94" t="n">
        <v>763</v>
      </c>
      <c r="B764" s="95" t="s">
        <v>2486</v>
      </c>
      <c r="C764" s="96" t="n">
        <v>11560.5</v>
      </c>
      <c r="D764" s="97" t="n">
        <v>42259</v>
      </c>
      <c r="E764" s="97" t="n">
        <v>42262</v>
      </c>
      <c r="F764" s="98" t="n">
        <f aca="false">E764-D764</f>
        <v>3</v>
      </c>
      <c r="G764" s="98" t="n">
        <f aca="false">F764*21</f>
        <v>63</v>
      </c>
    </row>
    <row r="765" s="99" customFormat="true" ht="21" hidden="false" customHeight="true" outlineLevel="0" collapsed="false">
      <c r="A765" s="94" t="n">
        <v>764</v>
      </c>
      <c r="B765" s="95" t="s">
        <v>2330</v>
      </c>
      <c r="C765" s="96" t="n">
        <v>19267.5</v>
      </c>
      <c r="D765" s="97" t="n">
        <v>42257</v>
      </c>
      <c r="E765" s="97" t="n">
        <v>42262</v>
      </c>
      <c r="F765" s="98" t="n">
        <f aca="false">E765-D765</f>
        <v>5</v>
      </c>
      <c r="G765" s="98" t="n">
        <f aca="false">F765*21</f>
        <v>105</v>
      </c>
    </row>
    <row r="766" s="99" customFormat="true" ht="21" hidden="false" customHeight="true" outlineLevel="0" collapsed="false">
      <c r="A766" s="94" t="n">
        <v>765</v>
      </c>
      <c r="B766" s="95" t="s">
        <v>2543</v>
      </c>
      <c r="C766" s="96" t="n">
        <v>15414</v>
      </c>
      <c r="D766" s="97" t="n">
        <v>42259</v>
      </c>
      <c r="E766" s="97" t="n">
        <v>42263</v>
      </c>
      <c r="F766" s="98" t="n">
        <f aca="false">E766-D766</f>
        <v>4</v>
      </c>
      <c r="G766" s="98" t="n">
        <f aca="false">F766*21</f>
        <v>84</v>
      </c>
    </row>
    <row r="767" s="99" customFormat="true" ht="21" hidden="false" customHeight="true" outlineLevel="0" collapsed="false">
      <c r="A767" s="94" t="n">
        <v>766</v>
      </c>
      <c r="B767" s="95" t="s">
        <v>2146</v>
      </c>
      <c r="C767" s="96" t="n">
        <v>26974.5</v>
      </c>
      <c r="D767" s="97" t="n">
        <v>42256</v>
      </c>
      <c r="E767" s="97" t="n">
        <v>42263</v>
      </c>
      <c r="F767" s="98" t="n">
        <f aca="false">E767-D767</f>
        <v>7</v>
      </c>
      <c r="G767" s="98" t="n">
        <f aca="false">F767*21</f>
        <v>147</v>
      </c>
    </row>
    <row r="768" s="99" customFormat="true" ht="21" hidden="false" customHeight="true" outlineLevel="0" collapsed="false">
      <c r="A768" s="94" t="n">
        <v>767</v>
      </c>
      <c r="B768" s="95" t="s">
        <v>2871</v>
      </c>
      <c r="C768" s="96" t="n">
        <v>7707</v>
      </c>
      <c r="D768" s="97" t="n">
        <v>42261</v>
      </c>
      <c r="E768" s="97" t="n">
        <v>42263</v>
      </c>
      <c r="F768" s="98" t="n">
        <f aca="false">E768-D768</f>
        <v>2</v>
      </c>
      <c r="G768" s="98" t="n">
        <f aca="false">F768*21</f>
        <v>42</v>
      </c>
    </row>
    <row r="769" s="99" customFormat="true" ht="21" hidden="false" customHeight="true" outlineLevel="0" collapsed="false">
      <c r="A769" s="94" t="n">
        <v>768</v>
      </c>
      <c r="B769" s="95" t="s">
        <v>1355</v>
      </c>
      <c r="C769" s="96" t="n">
        <v>46242</v>
      </c>
      <c r="D769" s="97" t="n">
        <v>42251</v>
      </c>
      <c r="E769" s="97" t="n">
        <v>42263</v>
      </c>
      <c r="F769" s="98" t="n">
        <f aca="false">E769-D769</f>
        <v>12</v>
      </c>
      <c r="G769" s="98" t="n">
        <f aca="false">F769*21</f>
        <v>252</v>
      </c>
    </row>
    <row r="770" s="99" customFormat="true" ht="21" hidden="false" customHeight="true" outlineLevel="0" collapsed="false">
      <c r="A770" s="94" t="n">
        <v>769</v>
      </c>
      <c r="B770" s="95" t="s">
        <v>2158</v>
      </c>
      <c r="C770" s="96" t="n">
        <v>26974.5</v>
      </c>
      <c r="D770" s="97" t="n">
        <v>42256</v>
      </c>
      <c r="E770" s="97" t="n">
        <v>42263</v>
      </c>
      <c r="F770" s="98" t="n">
        <f aca="false">E770-D770</f>
        <v>7</v>
      </c>
      <c r="G770" s="98" t="n">
        <f aca="false">F770*21</f>
        <v>147</v>
      </c>
    </row>
    <row r="771" s="99" customFormat="true" ht="21" hidden="false" customHeight="true" outlineLevel="0" collapsed="false">
      <c r="A771" s="94" t="n">
        <v>770</v>
      </c>
      <c r="B771" s="95" t="s">
        <v>2191</v>
      </c>
      <c r="C771" s="96" t="n">
        <v>26974.5</v>
      </c>
      <c r="D771" s="97" t="n">
        <v>42256</v>
      </c>
      <c r="E771" s="97" t="n">
        <v>42263</v>
      </c>
      <c r="F771" s="98" t="n">
        <f aca="false">E771-D771</f>
        <v>7</v>
      </c>
      <c r="G771" s="98" t="n">
        <f aca="false">F771*21</f>
        <v>147</v>
      </c>
    </row>
    <row r="772" s="99" customFormat="true" ht="21" hidden="false" customHeight="true" outlineLevel="0" collapsed="false">
      <c r="A772" s="94" t="n">
        <v>771</v>
      </c>
      <c r="B772" s="95" t="s">
        <v>2188</v>
      </c>
      <c r="C772" s="96" t="n">
        <v>26974.5</v>
      </c>
      <c r="D772" s="97" t="n">
        <v>42256</v>
      </c>
      <c r="E772" s="97" t="n">
        <v>42263</v>
      </c>
      <c r="F772" s="98" t="n">
        <f aca="false">E772-D772</f>
        <v>7</v>
      </c>
      <c r="G772" s="98" t="n">
        <f aca="false">F772*21</f>
        <v>147</v>
      </c>
    </row>
    <row r="773" s="99" customFormat="true" ht="21" hidden="false" customHeight="true" outlineLevel="0" collapsed="false">
      <c r="A773" s="94" t="n">
        <v>772</v>
      </c>
      <c r="B773" s="95" t="s">
        <v>2103</v>
      </c>
      <c r="C773" s="96" t="n">
        <v>26974.5</v>
      </c>
      <c r="D773" s="97" t="n">
        <v>42256</v>
      </c>
      <c r="E773" s="97" t="n">
        <v>42263</v>
      </c>
      <c r="F773" s="98" t="n">
        <f aca="false">E773-D773</f>
        <v>7</v>
      </c>
      <c r="G773" s="98" t="n">
        <f aca="false">F773*21</f>
        <v>147</v>
      </c>
    </row>
    <row r="774" s="99" customFormat="true" ht="21" hidden="false" customHeight="true" outlineLevel="0" collapsed="false">
      <c r="A774" s="94" t="n">
        <v>773</v>
      </c>
      <c r="B774" s="95" t="s">
        <v>2746</v>
      </c>
      <c r="C774" s="96" t="n">
        <v>11560.5</v>
      </c>
      <c r="D774" s="97" t="n">
        <v>42260</v>
      </c>
      <c r="E774" s="97" t="n">
        <v>42263</v>
      </c>
      <c r="F774" s="98" t="n">
        <f aca="false">E774-D774</f>
        <v>3</v>
      </c>
      <c r="G774" s="98" t="n">
        <f aca="false">F774*21</f>
        <v>63</v>
      </c>
    </row>
    <row r="775" s="99" customFormat="true" ht="21" hidden="false" customHeight="true" outlineLevel="0" collapsed="false">
      <c r="A775" s="94" t="n">
        <v>774</v>
      </c>
      <c r="B775" s="95" t="s">
        <v>2289</v>
      </c>
      <c r="C775" s="96" t="n">
        <v>23121</v>
      </c>
      <c r="D775" s="97" t="n">
        <v>42257</v>
      </c>
      <c r="E775" s="97" t="n">
        <v>42263</v>
      </c>
      <c r="F775" s="98" t="n">
        <f aca="false">E775-D775</f>
        <v>6</v>
      </c>
      <c r="G775" s="98" t="n">
        <f aca="false">F775*21</f>
        <v>126</v>
      </c>
    </row>
    <row r="776" s="99" customFormat="true" ht="21" hidden="false" customHeight="true" outlineLevel="0" collapsed="false">
      <c r="A776" s="94" t="n">
        <v>775</v>
      </c>
      <c r="B776" s="95" t="s">
        <v>559</v>
      </c>
      <c r="C776" s="96" t="n">
        <v>65509.5</v>
      </c>
      <c r="D776" s="97" t="n">
        <v>42246</v>
      </c>
      <c r="E776" s="97" t="n">
        <v>42263</v>
      </c>
      <c r="F776" s="98" t="n">
        <f aca="false">E776-D776</f>
        <v>17</v>
      </c>
      <c r="G776" s="98" t="n">
        <f aca="false">F776*21</f>
        <v>357</v>
      </c>
    </row>
    <row r="777" s="99" customFormat="true" ht="21" hidden="false" customHeight="true" outlineLevel="0" collapsed="false">
      <c r="A777" s="94" t="n">
        <v>776</v>
      </c>
      <c r="B777" s="95" t="s">
        <v>1840</v>
      </c>
      <c r="C777" s="96" t="n">
        <v>34681.5</v>
      </c>
      <c r="D777" s="97" t="n">
        <v>42254</v>
      </c>
      <c r="E777" s="97" t="n">
        <v>42263</v>
      </c>
      <c r="F777" s="98" t="n">
        <f aca="false">E777-D777</f>
        <v>9</v>
      </c>
      <c r="G777" s="98" t="n">
        <f aca="false">F777*21</f>
        <v>189</v>
      </c>
    </row>
    <row r="778" s="99" customFormat="true" ht="21" hidden="false" customHeight="true" outlineLevel="0" collapsed="false">
      <c r="A778" s="94" t="n">
        <v>777</v>
      </c>
      <c r="B778" s="95" t="s">
        <v>1659</v>
      </c>
      <c r="C778" s="96" t="n">
        <v>57434</v>
      </c>
      <c r="D778" s="97" t="n">
        <v>42253</v>
      </c>
      <c r="E778" s="97" t="n">
        <v>42263</v>
      </c>
      <c r="F778" s="98" t="n">
        <f aca="false">E778-D778</f>
        <v>10</v>
      </c>
      <c r="G778" s="98" t="n">
        <f aca="false">F778*21</f>
        <v>210</v>
      </c>
    </row>
    <row r="779" s="99" customFormat="true" ht="21" hidden="false" customHeight="true" outlineLevel="0" collapsed="false">
      <c r="A779" s="94" t="n">
        <v>778</v>
      </c>
      <c r="B779" s="95" t="s">
        <v>1834</v>
      </c>
      <c r="C779" s="96" t="n">
        <v>34681.5</v>
      </c>
      <c r="D779" s="97" t="n">
        <v>42254</v>
      </c>
      <c r="E779" s="97" t="n">
        <v>42263</v>
      </c>
      <c r="F779" s="98" t="n">
        <f aca="false">E779-D779</f>
        <v>9</v>
      </c>
      <c r="G779" s="98" t="n">
        <f aca="false">F779*21</f>
        <v>189</v>
      </c>
    </row>
    <row r="780" s="99" customFormat="true" ht="21" hidden="false" customHeight="true" outlineLevel="0" collapsed="false">
      <c r="A780" s="94" t="n">
        <v>779</v>
      </c>
      <c r="B780" s="95" t="s">
        <v>1860</v>
      </c>
      <c r="C780" s="96" t="n">
        <v>34681.5</v>
      </c>
      <c r="D780" s="97" t="n">
        <v>42254</v>
      </c>
      <c r="E780" s="97" t="n">
        <v>42263</v>
      </c>
      <c r="F780" s="98" t="n">
        <f aca="false">E780-D780</f>
        <v>9</v>
      </c>
      <c r="G780" s="98" t="n">
        <f aca="false">F780*21</f>
        <v>189</v>
      </c>
    </row>
    <row r="781" s="99" customFormat="true" ht="21" hidden="false" customHeight="true" outlineLevel="0" collapsed="false">
      <c r="A781" s="94" t="n">
        <v>780</v>
      </c>
      <c r="B781" s="95" t="s">
        <v>1251</v>
      </c>
      <c r="C781" s="96" t="n">
        <v>50095.5</v>
      </c>
      <c r="D781" s="97" t="n">
        <v>42250</v>
      </c>
      <c r="E781" s="97" t="n">
        <v>42263</v>
      </c>
      <c r="F781" s="98" t="n">
        <f aca="false">E781-D781</f>
        <v>13</v>
      </c>
      <c r="G781" s="98" t="n">
        <f aca="false">F781*21</f>
        <v>273</v>
      </c>
    </row>
    <row r="782" s="99" customFormat="true" ht="21" hidden="false" customHeight="true" outlineLevel="0" collapsed="false">
      <c r="A782" s="94" t="n">
        <v>781</v>
      </c>
      <c r="B782" s="95" t="s">
        <v>1093</v>
      </c>
      <c r="C782" s="96" t="n">
        <v>53949</v>
      </c>
      <c r="D782" s="97" t="n">
        <v>42249</v>
      </c>
      <c r="E782" s="97" t="n">
        <v>42263</v>
      </c>
      <c r="F782" s="98" t="n">
        <f aca="false">E782-D782</f>
        <v>14</v>
      </c>
      <c r="G782" s="98" t="n">
        <f aca="false">F782*21</f>
        <v>294</v>
      </c>
    </row>
    <row r="783" s="99" customFormat="true" ht="21" hidden="false" customHeight="true" outlineLevel="0" collapsed="false">
      <c r="A783" s="94" t="n">
        <v>782</v>
      </c>
      <c r="B783" s="95" t="s">
        <v>2634</v>
      </c>
      <c r="C783" s="96" t="n">
        <v>11560.5</v>
      </c>
      <c r="D783" s="97" t="n">
        <v>42260</v>
      </c>
      <c r="E783" s="97" t="n">
        <v>42263</v>
      </c>
      <c r="F783" s="98" t="n">
        <f aca="false">E783-D783</f>
        <v>3</v>
      </c>
      <c r="G783" s="98" t="n">
        <f aca="false">F783*21</f>
        <v>63</v>
      </c>
    </row>
    <row r="784" s="99" customFormat="true" ht="21" hidden="false" customHeight="true" outlineLevel="0" collapsed="false">
      <c r="A784" s="94" t="n">
        <v>783</v>
      </c>
      <c r="B784" s="95" t="s">
        <v>1629</v>
      </c>
      <c r="C784" s="96" t="n">
        <v>38535</v>
      </c>
      <c r="D784" s="97" t="n">
        <v>42253</v>
      </c>
      <c r="E784" s="97" t="n">
        <v>42263</v>
      </c>
      <c r="F784" s="98" t="n">
        <f aca="false">E784-D784</f>
        <v>10</v>
      </c>
      <c r="G784" s="98" t="n">
        <f aca="false">F784*21</f>
        <v>210</v>
      </c>
    </row>
    <row r="785" s="99" customFormat="true" ht="21" hidden="false" customHeight="true" outlineLevel="0" collapsed="false">
      <c r="A785" s="94" t="n">
        <v>784</v>
      </c>
      <c r="B785" s="95" t="s">
        <v>1819</v>
      </c>
      <c r="C785" s="96" t="n">
        <v>34681.5</v>
      </c>
      <c r="D785" s="97" t="n">
        <v>42254</v>
      </c>
      <c r="E785" s="97" t="n">
        <v>42263</v>
      </c>
      <c r="F785" s="98" t="n">
        <f aca="false">E785-D785</f>
        <v>9</v>
      </c>
      <c r="G785" s="98" t="n">
        <f aca="false">F785*21</f>
        <v>189</v>
      </c>
    </row>
    <row r="786" s="99" customFormat="true" ht="21" hidden="false" customHeight="true" outlineLevel="0" collapsed="false">
      <c r="A786" s="94" t="n">
        <v>785</v>
      </c>
      <c r="B786" s="95" t="s">
        <v>1269</v>
      </c>
      <c r="C786" s="96" t="n">
        <v>50095.5</v>
      </c>
      <c r="D786" s="97" t="n">
        <v>42250</v>
      </c>
      <c r="E786" s="97" t="n">
        <v>42263</v>
      </c>
      <c r="F786" s="98" t="n">
        <f aca="false">E786-D786</f>
        <v>13</v>
      </c>
      <c r="G786" s="98" t="n">
        <f aca="false">F786*21</f>
        <v>273</v>
      </c>
    </row>
    <row r="787" s="99" customFormat="true" ht="21" hidden="false" customHeight="true" outlineLevel="0" collapsed="false">
      <c r="A787" s="94" t="n">
        <v>786</v>
      </c>
      <c r="B787" s="95" t="s">
        <v>1494</v>
      </c>
      <c r="C787" s="96" t="n">
        <v>42388.5</v>
      </c>
      <c r="D787" s="97" t="n">
        <v>42252</v>
      </c>
      <c r="E787" s="97" t="n">
        <v>42263</v>
      </c>
      <c r="F787" s="98" t="n">
        <f aca="false">E787-D787</f>
        <v>11</v>
      </c>
      <c r="G787" s="98" t="n">
        <f aca="false">F787*21</f>
        <v>231</v>
      </c>
    </row>
    <row r="788" s="99" customFormat="true" ht="21" hidden="false" customHeight="true" outlineLevel="0" collapsed="false">
      <c r="A788" s="94" t="n">
        <v>787</v>
      </c>
      <c r="B788" s="95" t="s">
        <v>1532</v>
      </c>
      <c r="C788" s="96" t="n">
        <v>42388.5</v>
      </c>
      <c r="D788" s="97" t="n">
        <v>42252</v>
      </c>
      <c r="E788" s="97" t="n">
        <v>42263</v>
      </c>
      <c r="F788" s="98" t="n">
        <f aca="false">E788-D788</f>
        <v>11</v>
      </c>
      <c r="G788" s="98" t="n">
        <f aca="false">F788*21</f>
        <v>231</v>
      </c>
    </row>
    <row r="789" s="99" customFormat="true" ht="21" hidden="false" customHeight="true" outlineLevel="0" collapsed="false">
      <c r="A789" s="94" t="n">
        <v>788</v>
      </c>
      <c r="B789" s="95" t="s">
        <v>1872</v>
      </c>
      <c r="C789" s="96" t="n">
        <v>42241.5</v>
      </c>
      <c r="D789" s="97" t="n">
        <v>42254</v>
      </c>
      <c r="E789" s="97" t="n">
        <v>42263</v>
      </c>
      <c r="F789" s="98" t="n">
        <f aca="false">E789-D789</f>
        <v>9</v>
      </c>
      <c r="G789" s="98" t="n">
        <f aca="false">F789*21</f>
        <v>189</v>
      </c>
    </row>
    <row r="790" s="99" customFormat="true" ht="21" hidden="false" customHeight="true" outlineLevel="0" collapsed="false">
      <c r="A790" s="94" t="n">
        <v>789</v>
      </c>
      <c r="B790" s="95" t="s">
        <v>2318</v>
      </c>
      <c r="C790" s="96" t="n">
        <v>23121</v>
      </c>
      <c r="D790" s="97" t="n">
        <v>42257</v>
      </c>
      <c r="E790" s="97" t="n">
        <v>42263</v>
      </c>
      <c r="F790" s="98" t="n">
        <f aca="false">E790-D790</f>
        <v>6</v>
      </c>
      <c r="G790" s="98" t="n">
        <f aca="false">F790*21</f>
        <v>126</v>
      </c>
    </row>
    <row r="791" s="99" customFormat="true" ht="21" hidden="false" customHeight="true" outlineLevel="0" collapsed="false">
      <c r="A791" s="94" t="n">
        <v>790</v>
      </c>
      <c r="B791" s="95" t="s">
        <v>2701</v>
      </c>
      <c r="C791" s="96" t="n">
        <v>11560.5</v>
      </c>
      <c r="D791" s="97" t="n">
        <v>42260</v>
      </c>
      <c r="E791" s="97" t="n">
        <v>42263</v>
      </c>
      <c r="F791" s="98" t="n">
        <f aca="false">E791-D791</f>
        <v>3</v>
      </c>
      <c r="G791" s="98" t="n">
        <f aca="false">F791*21</f>
        <v>63</v>
      </c>
    </row>
    <row r="792" s="99" customFormat="true" ht="21" hidden="false" customHeight="true" outlineLevel="0" collapsed="false">
      <c r="A792" s="94" t="n">
        <v>791</v>
      </c>
      <c r="B792" s="95" t="s">
        <v>2605</v>
      </c>
      <c r="C792" s="96" t="n">
        <v>11560.5</v>
      </c>
      <c r="D792" s="97" t="n">
        <v>42260</v>
      </c>
      <c r="E792" s="97" t="n">
        <v>42263</v>
      </c>
      <c r="F792" s="98" t="n">
        <f aca="false">E792-D792</f>
        <v>3</v>
      </c>
      <c r="G792" s="98" t="n">
        <f aca="false">F792*21</f>
        <v>63</v>
      </c>
    </row>
    <row r="793" s="99" customFormat="true" ht="21" hidden="false" customHeight="true" outlineLevel="0" collapsed="false">
      <c r="A793" s="94" t="n">
        <v>792</v>
      </c>
      <c r="B793" s="95" t="s">
        <v>1711</v>
      </c>
      <c r="C793" s="96" t="n">
        <v>46935</v>
      </c>
      <c r="D793" s="97" t="n">
        <v>42253</v>
      </c>
      <c r="E793" s="97" t="n">
        <v>42263</v>
      </c>
      <c r="F793" s="98" t="n">
        <f aca="false">E793-D793</f>
        <v>10</v>
      </c>
      <c r="G793" s="98" t="n">
        <f aca="false">F793*21</f>
        <v>210</v>
      </c>
    </row>
    <row r="794" s="99" customFormat="true" ht="21" hidden="false" customHeight="true" outlineLevel="0" collapsed="false">
      <c r="A794" s="94" t="n">
        <v>793</v>
      </c>
      <c r="B794" s="95" t="s">
        <v>1976</v>
      </c>
      <c r="C794" s="96" t="n">
        <v>30828</v>
      </c>
      <c r="D794" s="97" t="n">
        <v>42255</v>
      </c>
      <c r="E794" s="97" t="n">
        <v>42263</v>
      </c>
      <c r="F794" s="98" t="n">
        <f aca="false">E794-D794</f>
        <v>8</v>
      </c>
      <c r="G794" s="98" t="n">
        <f aca="false">F794*21</f>
        <v>168</v>
      </c>
    </row>
    <row r="795" s="99" customFormat="true" ht="21" hidden="false" customHeight="true" outlineLevel="0" collapsed="false">
      <c r="A795" s="94" t="n">
        <v>794</v>
      </c>
      <c r="B795" s="95" t="s">
        <v>2631</v>
      </c>
      <c r="C795" s="96" t="n">
        <v>11560.5</v>
      </c>
      <c r="D795" s="97" t="n">
        <v>42260</v>
      </c>
      <c r="E795" s="97" t="n">
        <v>42263</v>
      </c>
      <c r="F795" s="98" t="n">
        <f aca="false">E795-D795</f>
        <v>3</v>
      </c>
      <c r="G795" s="98" t="n">
        <f aca="false">F795*21</f>
        <v>63</v>
      </c>
    </row>
    <row r="796" s="99" customFormat="true" ht="21" hidden="false" customHeight="true" outlineLevel="0" collapsed="false">
      <c r="A796" s="94" t="n">
        <v>795</v>
      </c>
      <c r="B796" s="95" t="s">
        <v>1301</v>
      </c>
      <c r="C796" s="96" t="n">
        <v>50095.5</v>
      </c>
      <c r="D796" s="97" t="n">
        <v>42250</v>
      </c>
      <c r="E796" s="97" t="n">
        <v>42263</v>
      </c>
      <c r="F796" s="98" t="n">
        <f aca="false">E796-D796</f>
        <v>13</v>
      </c>
      <c r="G796" s="98" t="n">
        <f aca="false">F796*21</f>
        <v>273</v>
      </c>
    </row>
    <row r="797" s="99" customFormat="true" ht="21" hidden="false" customHeight="true" outlineLevel="0" collapsed="false">
      <c r="A797" s="94" t="n">
        <v>796</v>
      </c>
      <c r="B797" s="95" t="s">
        <v>1358</v>
      </c>
      <c r="C797" s="96" t="n">
        <v>46242</v>
      </c>
      <c r="D797" s="97" t="n">
        <v>42251</v>
      </c>
      <c r="E797" s="97" t="n">
        <v>42263</v>
      </c>
      <c r="F797" s="98" t="n">
        <f aca="false">E797-D797</f>
        <v>12</v>
      </c>
      <c r="G797" s="98" t="n">
        <f aca="false">F797*21</f>
        <v>252</v>
      </c>
    </row>
    <row r="798" s="99" customFormat="true" ht="21" hidden="false" customHeight="true" outlineLevel="0" collapsed="false">
      <c r="A798" s="94" t="n">
        <v>797</v>
      </c>
      <c r="B798" s="95" t="s">
        <v>2657</v>
      </c>
      <c r="C798" s="96" t="n">
        <v>11560.5</v>
      </c>
      <c r="D798" s="97" t="n">
        <v>42260</v>
      </c>
      <c r="E798" s="97" t="n">
        <v>42263</v>
      </c>
      <c r="F798" s="98" t="n">
        <f aca="false">E798-D798</f>
        <v>3</v>
      </c>
      <c r="G798" s="98" t="n">
        <f aca="false">F798*21</f>
        <v>63</v>
      </c>
    </row>
    <row r="799" s="99" customFormat="true" ht="21" hidden="false" customHeight="true" outlineLevel="0" collapsed="false">
      <c r="A799" s="94" t="n">
        <v>798</v>
      </c>
      <c r="B799" s="95" t="s">
        <v>1775</v>
      </c>
      <c r="C799" s="96" t="n">
        <v>38535</v>
      </c>
      <c r="D799" s="97" t="n">
        <v>42253</v>
      </c>
      <c r="E799" s="97" t="n">
        <v>42263</v>
      </c>
      <c r="F799" s="98" t="n">
        <f aca="false">E799-D799</f>
        <v>10</v>
      </c>
      <c r="G799" s="98" t="n">
        <f aca="false">F799*21</f>
        <v>210</v>
      </c>
    </row>
    <row r="800" s="99" customFormat="true" ht="21" hidden="false" customHeight="true" outlineLevel="0" collapsed="false">
      <c r="A800" s="94" t="n">
        <v>799</v>
      </c>
      <c r="B800" s="95" t="s">
        <v>2880</v>
      </c>
      <c r="C800" s="96" t="n">
        <v>7707</v>
      </c>
      <c r="D800" s="97" t="n">
        <v>42261</v>
      </c>
      <c r="E800" s="97" t="n">
        <v>42263</v>
      </c>
      <c r="F800" s="98" t="n">
        <f aca="false">E800-D800</f>
        <v>2</v>
      </c>
      <c r="G800" s="98" t="n">
        <f aca="false">F800*21</f>
        <v>42</v>
      </c>
    </row>
    <row r="801" s="99" customFormat="true" ht="21" hidden="false" customHeight="true" outlineLevel="0" collapsed="false">
      <c r="A801" s="94" t="n">
        <v>800</v>
      </c>
      <c r="B801" s="95" t="s">
        <v>3035</v>
      </c>
      <c r="C801" s="96" t="n">
        <v>3853.5</v>
      </c>
      <c r="D801" s="97" t="n">
        <v>42262</v>
      </c>
      <c r="E801" s="97" t="n">
        <v>42263</v>
      </c>
      <c r="F801" s="98" t="n">
        <f aca="false">E801-D801</f>
        <v>1</v>
      </c>
      <c r="G801" s="98" t="n">
        <f aca="false">F801*21</f>
        <v>21</v>
      </c>
    </row>
    <row r="802" s="99" customFormat="true" ht="21" hidden="false" customHeight="true" outlineLevel="0" collapsed="false">
      <c r="A802" s="94" t="n">
        <v>801</v>
      </c>
      <c r="B802" s="95" t="s">
        <v>2112</v>
      </c>
      <c r="C802" s="96" t="n">
        <v>26974.5</v>
      </c>
      <c r="D802" s="97" t="n">
        <v>42256</v>
      </c>
      <c r="E802" s="97" t="n">
        <v>42263</v>
      </c>
      <c r="F802" s="98" t="n">
        <f aca="false">E802-D802</f>
        <v>7</v>
      </c>
      <c r="G802" s="98" t="n">
        <f aca="false">F802*21</f>
        <v>147</v>
      </c>
    </row>
    <row r="803" s="99" customFormat="true" ht="21" hidden="false" customHeight="true" outlineLevel="0" collapsed="false">
      <c r="A803" s="94" t="n">
        <v>802</v>
      </c>
      <c r="B803" s="95" t="s">
        <v>2868</v>
      </c>
      <c r="C803" s="96" t="n">
        <v>7707</v>
      </c>
      <c r="D803" s="97" t="n">
        <v>42261</v>
      </c>
      <c r="E803" s="97" t="n">
        <v>42263</v>
      </c>
      <c r="F803" s="98" t="n">
        <f aca="false">E803-D803</f>
        <v>2</v>
      </c>
      <c r="G803" s="98" t="n">
        <f aca="false">F803*21</f>
        <v>42</v>
      </c>
    </row>
    <row r="804" s="99" customFormat="true" ht="21" hidden="false" customHeight="true" outlineLevel="0" collapsed="false">
      <c r="A804" s="94" t="n">
        <v>803</v>
      </c>
      <c r="B804" s="95" t="s">
        <v>1538</v>
      </c>
      <c r="C804" s="96" t="n">
        <v>42388.5</v>
      </c>
      <c r="D804" s="97" t="n">
        <v>42252</v>
      </c>
      <c r="E804" s="97" t="n">
        <v>42263</v>
      </c>
      <c r="F804" s="98" t="n">
        <f aca="false">E804-D804</f>
        <v>11</v>
      </c>
      <c r="G804" s="98" t="n">
        <f aca="false">F804*21</f>
        <v>231</v>
      </c>
    </row>
    <row r="805" s="99" customFormat="true" ht="21" hidden="false" customHeight="true" outlineLevel="0" collapsed="false">
      <c r="A805" s="94" t="n">
        <v>804</v>
      </c>
      <c r="B805" s="95" t="s">
        <v>2365</v>
      </c>
      <c r="C805" s="96" t="n">
        <v>19267.5</v>
      </c>
      <c r="D805" s="97" t="n">
        <v>42258</v>
      </c>
      <c r="E805" s="97" t="n">
        <v>42263</v>
      </c>
      <c r="F805" s="98" t="n">
        <f aca="false">E805-D805</f>
        <v>5</v>
      </c>
      <c r="G805" s="98" t="n">
        <f aca="false">F805*21</f>
        <v>105</v>
      </c>
    </row>
    <row r="806" s="99" customFormat="true" ht="21" hidden="false" customHeight="true" outlineLevel="0" collapsed="false">
      <c r="A806" s="94" t="n">
        <v>805</v>
      </c>
      <c r="B806" s="95" t="s">
        <v>2892</v>
      </c>
      <c r="C806" s="96" t="n">
        <v>7707</v>
      </c>
      <c r="D806" s="97" t="n">
        <v>42261</v>
      </c>
      <c r="E806" s="97" t="n">
        <v>42263</v>
      </c>
      <c r="F806" s="98" t="n">
        <f aca="false">E806-D806</f>
        <v>2</v>
      </c>
      <c r="G806" s="98" t="n">
        <f aca="false">F806*21</f>
        <v>42</v>
      </c>
    </row>
    <row r="807" s="99" customFormat="true" ht="21" hidden="false" customHeight="true" outlineLevel="0" collapsed="false">
      <c r="A807" s="94" t="n">
        <v>806</v>
      </c>
      <c r="B807" s="95" t="s">
        <v>2722</v>
      </c>
      <c r="C807" s="96" t="n">
        <v>11560.5</v>
      </c>
      <c r="D807" s="97" t="n">
        <v>42260</v>
      </c>
      <c r="E807" s="97" t="n">
        <v>42263</v>
      </c>
      <c r="F807" s="98" t="n">
        <f aca="false">E807-D807</f>
        <v>3</v>
      </c>
      <c r="G807" s="98" t="n">
        <f aca="false">F807*21</f>
        <v>63</v>
      </c>
    </row>
    <row r="808" s="99" customFormat="true" ht="21" hidden="false" customHeight="true" outlineLevel="0" collapsed="false">
      <c r="A808" s="94" t="n">
        <v>807</v>
      </c>
      <c r="B808" s="95" t="s">
        <v>1682</v>
      </c>
      <c r="C808" s="96" t="n">
        <v>38535</v>
      </c>
      <c r="D808" s="97" t="n">
        <v>42253</v>
      </c>
      <c r="E808" s="97" t="n">
        <v>42263</v>
      </c>
      <c r="F808" s="98" t="n">
        <f aca="false">E808-D808</f>
        <v>10</v>
      </c>
      <c r="G808" s="98" t="n">
        <f aca="false">F808*21</f>
        <v>210</v>
      </c>
    </row>
    <row r="809" s="99" customFormat="true" ht="21" hidden="false" customHeight="true" outlineLevel="0" collapsed="false">
      <c r="A809" s="94" t="n">
        <v>808</v>
      </c>
      <c r="B809" s="95" t="s">
        <v>1647</v>
      </c>
      <c r="C809" s="96" t="n">
        <v>42388.5</v>
      </c>
      <c r="D809" s="97" t="n">
        <v>42253</v>
      </c>
      <c r="E809" s="97" t="n">
        <v>42264</v>
      </c>
      <c r="F809" s="98" t="n">
        <f aca="false">E809-D809</f>
        <v>11</v>
      </c>
      <c r="G809" s="98" t="n">
        <f aca="false">F809*21</f>
        <v>231</v>
      </c>
    </row>
    <row r="810" s="99" customFormat="true" ht="21" hidden="false" customHeight="true" outlineLevel="0" collapsed="false">
      <c r="A810" s="94" t="n">
        <v>809</v>
      </c>
      <c r="B810" s="95" t="s">
        <v>2324</v>
      </c>
      <c r="C810" s="96" t="n">
        <v>26974.5</v>
      </c>
      <c r="D810" s="97" t="n">
        <v>42257</v>
      </c>
      <c r="E810" s="97" t="n">
        <v>42264</v>
      </c>
      <c r="F810" s="98" t="n">
        <f aca="false">E810-D810</f>
        <v>7</v>
      </c>
      <c r="G810" s="98" t="n">
        <f aca="false">F810*21</f>
        <v>147</v>
      </c>
    </row>
    <row r="811" s="99" customFormat="true" ht="21" hidden="false" customHeight="true" outlineLevel="0" collapsed="false">
      <c r="A811" s="94" t="n">
        <v>810</v>
      </c>
      <c r="B811" s="95" t="s">
        <v>3012</v>
      </c>
      <c r="C811" s="96" t="n">
        <v>7707</v>
      </c>
      <c r="D811" s="97" t="n">
        <v>42262</v>
      </c>
      <c r="E811" s="97" t="n">
        <v>42264</v>
      </c>
      <c r="F811" s="98" t="n">
        <f aca="false">E811-D811</f>
        <v>2</v>
      </c>
      <c r="G811" s="98" t="n">
        <f aca="false">F811*21</f>
        <v>42</v>
      </c>
    </row>
    <row r="812" s="99" customFormat="true" ht="21" hidden="false" customHeight="true" outlineLevel="0" collapsed="false">
      <c r="A812" s="94" t="n">
        <v>811</v>
      </c>
      <c r="B812" s="95" t="s">
        <v>2004</v>
      </c>
      <c r="C812" s="96" t="n">
        <v>34681.5</v>
      </c>
      <c r="D812" s="97" t="n">
        <v>42255</v>
      </c>
      <c r="E812" s="97" t="n">
        <v>42264</v>
      </c>
      <c r="F812" s="98" t="n">
        <f aca="false">E812-D812</f>
        <v>9</v>
      </c>
      <c r="G812" s="98" t="n">
        <f aca="false">F812*21</f>
        <v>189</v>
      </c>
    </row>
    <row r="813" s="99" customFormat="true" ht="21" hidden="false" customHeight="true" outlineLevel="0" collapsed="false">
      <c r="A813" s="94" t="n">
        <v>812</v>
      </c>
      <c r="B813" s="95" t="s">
        <v>2343</v>
      </c>
      <c r="C813" s="96" t="n">
        <v>23121</v>
      </c>
      <c r="D813" s="97" t="n">
        <v>42258</v>
      </c>
      <c r="E813" s="97" t="n">
        <v>42264</v>
      </c>
      <c r="F813" s="98" t="n">
        <f aca="false">E813-D813</f>
        <v>6</v>
      </c>
      <c r="G813" s="98" t="n">
        <f aca="false">F813*21</f>
        <v>126</v>
      </c>
    </row>
    <row r="814" s="99" customFormat="true" ht="21" hidden="false" customHeight="true" outlineLevel="0" collapsed="false">
      <c r="A814" s="94" t="n">
        <v>813</v>
      </c>
      <c r="B814" s="95" t="s">
        <v>2931</v>
      </c>
      <c r="C814" s="96" t="n">
        <v>11560.5</v>
      </c>
      <c r="D814" s="97" t="n">
        <v>42261</v>
      </c>
      <c r="E814" s="97" t="n">
        <v>42264</v>
      </c>
      <c r="F814" s="98" t="n">
        <f aca="false">E814-D814</f>
        <v>3</v>
      </c>
      <c r="G814" s="98" t="n">
        <f aca="false">F814*21</f>
        <v>63</v>
      </c>
    </row>
    <row r="815" s="99" customFormat="true" ht="21" hidden="false" customHeight="true" outlineLevel="0" collapsed="false">
      <c r="A815" s="94" t="n">
        <v>814</v>
      </c>
      <c r="B815" s="95" t="s">
        <v>2652</v>
      </c>
      <c r="C815" s="96" t="n">
        <v>15414</v>
      </c>
      <c r="D815" s="97" t="n">
        <v>42260</v>
      </c>
      <c r="E815" s="97" t="n">
        <v>42264</v>
      </c>
      <c r="F815" s="98" t="n">
        <f aca="false">E815-D815</f>
        <v>4</v>
      </c>
      <c r="G815" s="98" t="n">
        <f aca="false">F815*21</f>
        <v>84</v>
      </c>
    </row>
    <row r="816" s="99" customFormat="true" ht="21" hidden="false" customHeight="true" outlineLevel="0" collapsed="false">
      <c r="A816" s="94" t="n">
        <v>815</v>
      </c>
      <c r="B816" s="95" t="s">
        <v>5402</v>
      </c>
      <c r="C816" s="96" t="n">
        <v>3853.5</v>
      </c>
      <c r="D816" s="97" t="n">
        <v>42263</v>
      </c>
      <c r="E816" s="97" t="n">
        <v>42264</v>
      </c>
      <c r="F816" s="98" t="n">
        <f aca="false">E816-D816</f>
        <v>1</v>
      </c>
      <c r="G816" s="98" t="n">
        <f aca="false">F816*21</f>
        <v>21</v>
      </c>
    </row>
    <row r="817" s="99" customFormat="true" ht="21" hidden="false" customHeight="true" outlineLevel="0" collapsed="false">
      <c r="A817" s="94" t="n">
        <v>816</v>
      </c>
      <c r="B817" s="95" t="s">
        <v>2826</v>
      </c>
      <c r="C817" s="96" t="n">
        <v>17230.2</v>
      </c>
      <c r="D817" s="97" t="n">
        <v>42261</v>
      </c>
      <c r="E817" s="97" t="n">
        <v>42264</v>
      </c>
      <c r="F817" s="98" t="n">
        <f aca="false">E817-D817</f>
        <v>3</v>
      </c>
      <c r="G817" s="98" t="n">
        <f aca="false">F817*21</f>
        <v>63</v>
      </c>
    </row>
    <row r="818" s="99" customFormat="true" ht="21" hidden="false" customHeight="true" outlineLevel="0" collapsed="false">
      <c r="A818" s="94" t="n">
        <v>817</v>
      </c>
      <c r="B818" s="95" t="s">
        <v>2079</v>
      </c>
      <c r="C818" s="96" t="n">
        <v>42241.5</v>
      </c>
      <c r="D818" s="97" t="n">
        <v>42255</v>
      </c>
      <c r="E818" s="97" t="n">
        <v>42264</v>
      </c>
      <c r="F818" s="98" t="n">
        <f aca="false">E818-D818</f>
        <v>9</v>
      </c>
      <c r="G818" s="98" t="n">
        <f aca="false">F818*21</f>
        <v>189</v>
      </c>
    </row>
    <row r="819" s="99" customFormat="true" ht="21" hidden="false" customHeight="true" outlineLevel="0" collapsed="false">
      <c r="A819" s="94" t="n">
        <v>818</v>
      </c>
      <c r="B819" s="95" t="s">
        <v>3123</v>
      </c>
      <c r="C819" s="96" t="n">
        <v>4693.5</v>
      </c>
      <c r="D819" s="97" t="n">
        <v>42263</v>
      </c>
      <c r="E819" s="97" t="n">
        <v>42264</v>
      </c>
      <c r="F819" s="98" t="n">
        <f aca="false">E819-D819</f>
        <v>1</v>
      </c>
      <c r="G819" s="98" t="n">
        <f aca="false">F819*21</f>
        <v>21</v>
      </c>
    </row>
    <row r="820" s="99" customFormat="true" ht="21" hidden="false" customHeight="true" outlineLevel="0" collapsed="false">
      <c r="A820" s="94" t="n">
        <v>819</v>
      </c>
      <c r="B820" s="95" t="s">
        <v>2829</v>
      </c>
      <c r="C820" s="96" t="n">
        <v>14080.5</v>
      </c>
      <c r="D820" s="97" t="n">
        <v>42261</v>
      </c>
      <c r="E820" s="97" t="n">
        <v>42264</v>
      </c>
      <c r="F820" s="98" t="n">
        <f aca="false">E820-D820</f>
        <v>3</v>
      </c>
      <c r="G820" s="98" t="n">
        <f aca="false">F820*21</f>
        <v>63</v>
      </c>
    </row>
    <row r="821" s="99" customFormat="true" ht="21" hidden="false" customHeight="true" outlineLevel="0" collapsed="false">
      <c r="A821" s="94" t="n">
        <v>820</v>
      </c>
      <c r="B821" s="95" t="s">
        <v>2791</v>
      </c>
      <c r="C821" s="96" t="n">
        <v>15414</v>
      </c>
      <c r="D821" s="97" t="n">
        <v>42260</v>
      </c>
      <c r="E821" s="97" t="n">
        <v>42264</v>
      </c>
      <c r="F821" s="98" t="n">
        <f aca="false">E821-D821</f>
        <v>4</v>
      </c>
      <c r="G821" s="98" t="n">
        <f aca="false">F821*21</f>
        <v>84</v>
      </c>
    </row>
    <row r="822" s="99" customFormat="true" ht="21" hidden="false" customHeight="true" outlineLevel="0" collapsed="false">
      <c r="A822" s="94" t="n">
        <v>821</v>
      </c>
      <c r="B822" s="95" t="s">
        <v>3069</v>
      </c>
      <c r="C822" s="96" t="n">
        <v>7707</v>
      </c>
      <c r="D822" s="97" t="n">
        <v>42262</v>
      </c>
      <c r="E822" s="97" t="n">
        <v>42264</v>
      </c>
      <c r="F822" s="98" t="n">
        <f aca="false">E822-D822</f>
        <v>2</v>
      </c>
      <c r="G822" s="98" t="n">
        <f aca="false">F822*21</f>
        <v>42</v>
      </c>
    </row>
    <row r="823" s="99" customFormat="true" ht="21" hidden="false" customHeight="true" outlineLevel="0" collapsed="false">
      <c r="A823" s="94" t="n">
        <v>822</v>
      </c>
      <c r="B823" s="95" t="s">
        <v>3021</v>
      </c>
      <c r="C823" s="96" t="n">
        <v>7707</v>
      </c>
      <c r="D823" s="97" t="n">
        <v>42262</v>
      </c>
      <c r="E823" s="97" t="n">
        <v>42264</v>
      </c>
      <c r="F823" s="98" t="n">
        <f aca="false">E823-D823</f>
        <v>2</v>
      </c>
      <c r="G823" s="98" t="n">
        <f aca="false">F823*21</f>
        <v>42</v>
      </c>
    </row>
    <row r="824" s="99" customFormat="true" ht="21" hidden="false" customHeight="true" outlineLevel="0" collapsed="false">
      <c r="A824" s="94" t="n">
        <v>823</v>
      </c>
      <c r="B824" s="95" t="s">
        <v>2758</v>
      </c>
      <c r="C824" s="96" t="n">
        <v>15414</v>
      </c>
      <c r="D824" s="97" t="n">
        <v>42260</v>
      </c>
      <c r="E824" s="97" t="n">
        <v>42264</v>
      </c>
      <c r="F824" s="98" t="n">
        <f aca="false">E824-D824</f>
        <v>4</v>
      </c>
      <c r="G824" s="98" t="n">
        <f aca="false">F824*21</f>
        <v>84</v>
      </c>
    </row>
    <row r="825" s="99" customFormat="true" ht="21" hidden="false" customHeight="true" outlineLevel="0" collapsed="false">
      <c r="A825" s="94" t="n">
        <v>824</v>
      </c>
      <c r="B825" s="95" t="s">
        <v>3075</v>
      </c>
      <c r="C825" s="96" t="n">
        <v>7707</v>
      </c>
      <c r="D825" s="97" t="n">
        <v>42262</v>
      </c>
      <c r="E825" s="97" t="n">
        <v>42264</v>
      </c>
      <c r="F825" s="98" t="n">
        <f aca="false">E825-D825</f>
        <v>2</v>
      </c>
      <c r="G825" s="98" t="n">
        <f aca="false">F825*21</f>
        <v>42</v>
      </c>
    </row>
    <row r="826" s="99" customFormat="true" ht="21" hidden="false" customHeight="true" outlineLevel="0" collapsed="false">
      <c r="A826" s="94" t="n">
        <v>825</v>
      </c>
      <c r="B826" s="95" t="s">
        <v>1831</v>
      </c>
      <c r="C826" s="96" t="n">
        <v>38535</v>
      </c>
      <c r="D826" s="97" t="n">
        <v>42254</v>
      </c>
      <c r="E826" s="97" t="n">
        <v>42264</v>
      </c>
      <c r="F826" s="98" t="n">
        <f aca="false">E826-D826</f>
        <v>10</v>
      </c>
      <c r="G826" s="98" t="n">
        <f aca="false">F826*21</f>
        <v>210</v>
      </c>
    </row>
    <row r="827" s="99" customFormat="true" ht="21" hidden="false" customHeight="true" outlineLevel="0" collapsed="false">
      <c r="A827" s="94" t="n">
        <v>826</v>
      </c>
      <c r="B827" s="95" t="s">
        <v>1691</v>
      </c>
      <c r="C827" s="96" t="n">
        <v>42388.5</v>
      </c>
      <c r="D827" s="97" t="n">
        <v>42253</v>
      </c>
      <c r="E827" s="97" t="n">
        <v>42264</v>
      </c>
      <c r="F827" s="98" t="n">
        <f aca="false">E827-D827</f>
        <v>11</v>
      </c>
      <c r="G827" s="98" t="n">
        <f aca="false">F827*21</f>
        <v>231</v>
      </c>
    </row>
    <row r="828" s="99" customFormat="true" ht="21" hidden="false" customHeight="true" outlineLevel="0" collapsed="false">
      <c r="A828" s="94" t="n">
        <v>827</v>
      </c>
      <c r="B828" s="95" t="s">
        <v>2856</v>
      </c>
      <c r="C828" s="96" t="n">
        <v>11560.5</v>
      </c>
      <c r="D828" s="97" t="n">
        <v>42261</v>
      </c>
      <c r="E828" s="97" t="n">
        <v>42264</v>
      </c>
      <c r="F828" s="98" t="n">
        <f aca="false">E828-D828</f>
        <v>3</v>
      </c>
      <c r="G828" s="98" t="n">
        <f aca="false">F828*21</f>
        <v>63</v>
      </c>
    </row>
    <row r="829" s="99" customFormat="true" ht="21" hidden="false" customHeight="true" outlineLevel="0" collapsed="false">
      <c r="A829" s="94" t="n">
        <v>828</v>
      </c>
      <c r="B829" s="95" t="s">
        <v>2041</v>
      </c>
      <c r="C829" s="96" t="n">
        <v>34681.5</v>
      </c>
      <c r="D829" s="97" t="n">
        <v>42255</v>
      </c>
      <c r="E829" s="97" t="n">
        <v>42264</v>
      </c>
      <c r="F829" s="98" t="n">
        <f aca="false">E829-D829</f>
        <v>9</v>
      </c>
      <c r="G829" s="98" t="n">
        <f aca="false">F829*21</f>
        <v>189</v>
      </c>
    </row>
    <row r="830" s="99" customFormat="true" ht="21" hidden="false" customHeight="true" outlineLevel="0" collapsed="false">
      <c r="A830" s="94" t="n">
        <v>829</v>
      </c>
      <c r="B830" s="95" t="s">
        <v>2927</v>
      </c>
      <c r="C830" s="96" t="n">
        <v>11560.5</v>
      </c>
      <c r="D830" s="97" t="n">
        <v>42261</v>
      </c>
      <c r="E830" s="97" t="n">
        <v>42264</v>
      </c>
      <c r="F830" s="98" t="n">
        <f aca="false">E830-D830</f>
        <v>3</v>
      </c>
      <c r="G830" s="98" t="n">
        <f aca="false">F830*21</f>
        <v>63</v>
      </c>
    </row>
    <row r="831" s="99" customFormat="true" ht="21" hidden="false" customHeight="true" outlineLevel="0" collapsed="false">
      <c r="A831" s="94" t="n">
        <v>830</v>
      </c>
      <c r="B831" s="95" t="s">
        <v>2744</v>
      </c>
      <c r="C831" s="96" t="n">
        <v>15414</v>
      </c>
      <c r="D831" s="97" t="n">
        <v>42260</v>
      </c>
      <c r="E831" s="97" t="n">
        <v>42264</v>
      </c>
      <c r="F831" s="98" t="n">
        <f aca="false">E831-D831</f>
        <v>4</v>
      </c>
      <c r="G831" s="98" t="n">
        <f aca="false">F831*21</f>
        <v>84</v>
      </c>
    </row>
    <row r="832" s="99" customFormat="true" ht="21" hidden="false" customHeight="true" outlineLevel="0" collapsed="false">
      <c r="A832" s="94" t="n">
        <v>831</v>
      </c>
      <c r="B832" s="95" t="s">
        <v>2929</v>
      </c>
      <c r="C832" s="96" t="n">
        <v>11560.5</v>
      </c>
      <c r="D832" s="97" t="n">
        <v>42261</v>
      </c>
      <c r="E832" s="97" t="n">
        <v>42264</v>
      </c>
      <c r="F832" s="98" t="n">
        <f aca="false">E832-D832</f>
        <v>3</v>
      </c>
      <c r="G832" s="98" t="n">
        <f aca="false">F832*21</f>
        <v>63</v>
      </c>
    </row>
    <row r="833" s="99" customFormat="true" ht="21" hidden="false" customHeight="true" outlineLevel="0" collapsed="false">
      <c r="A833" s="94" t="n">
        <v>832</v>
      </c>
      <c r="B833" s="95" t="s">
        <v>2847</v>
      </c>
      <c r="C833" s="96" t="n">
        <v>11560.5</v>
      </c>
      <c r="D833" s="97" t="n">
        <v>42261</v>
      </c>
      <c r="E833" s="97" t="n">
        <v>42264</v>
      </c>
      <c r="F833" s="98" t="n">
        <f aca="false">E833-D833</f>
        <v>3</v>
      </c>
      <c r="G833" s="98" t="n">
        <f aca="false">F833*21</f>
        <v>63</v>
      </c>
    </row>
    <row r="834" s="99" customFormat="true" ht="21" hidden="false" customHeight="true" outlineLevel="0" collapsed="false">
      <c r="A834" s="94" t="n">
        <v>833</v>
      </c>
      <c r="B834" s="95" t="s">
        <v>3041</v>
      </c>
      <c r="C834" s="96" t="n">
        <v>7707</v>
      </c>
      <c r="D834" s="97" t="n">
        <v>42262</v>
      </c>
      <c r="E834" s="97" t="n">
        <v>42264</v>
      </c>
      <c r="F834" s="98" t="n">
        <f aca="false">E834-D834</f>
        <v>2</v>
      </c>
      <c r="G834" s="98" t="n">
        <f aca="false">F834*21</f>
        <v>42</v>
      </c>
    </row>
    <row r="835" s="99" customFormat="true" ht="21" hidden="false" customHeight="true" outlineLevel="0" collapsed="false">
      <c r="A835" s="94" t="n">
        <v>834</v>
      </c>
      <c r="B835" s="95" t="s">
        <v>2321</v>
      </c>
      <c r="C835" s="96" t="n">
        <v>26974.5</v>
      </c>
      <c r="D835" s="97" t="n">
        <v>42257</v>
      </c>
      <c r="E835" s="97" t="n">
        <v>42264</v>
      </c>
      <c r="F835" s="98" t="n">
        <f aca="false">E835-D835</f>
        <v>7</v>
      </c>
      <c r="G835" s="98" t="n">
        <f aca="false">F835*21</f>
        <v>147</v>
      </c>
    </row>
    <row r="836" s="99" customFormat="true" ht="21" hidden="false" customHeight="true" outlineLevel="0" collapsed="false">
      <c r="A836" s="94" t="n">
        <v>835</v>
      </c>
      <c r="B836" s="95" t="s">
        <v>1822</v>
      </c>
      <c r="C836" s="96" t="n">
        <v>57434</v>
      </c>
      <c r="D836" s="97" t="n">
        <v>42254</v>
      </c>
      <c r="E836" s="97" t="n">
        <v>42264</v>
      </c>
      <c r="F836" s="98" t="n">
        <f aca="false">E836-D836</f>
        <v>10</v>
      </c>
      <c r="G836" s="98" t="n">
        <f aca="false">F836*21</f>
        <v>210</v>
      </c>
    </row>
    <row r="837" s="99" customFormat="true" ht="21" hidden="false" customHeight="true" outlineLevel="0" collapsed="false">
      <c r="A837" s="94" t="n">
        <v>836</v>
      </c>
      <c r="B837" s="95" t="s">
        <v>2218</v>
      </c>
      <c r="C837" s="96" t="n">
        <v>40203.8</v>
      </c>
      <c r="D837" s="97" t="n">
        <v>42257</v>
      </c>
      <c r="E837" s="97" t="n">
        <v>42264</v>
      </c>
      <c r="F837" s="98" t="n">
        <f aca="false">E837-D837</f>
        <v>7</v>
      </c>
      <c r="G837" s="98" t="n">
        <f aca="false">F837*21</f>
        <v>147</v>
      </c>
    </row>
    <row r="838" s="99" customFormat="true" ht="21" hidden="false" customHeight="true" outlineLevel="0" collapsed="false">
      <c r="A838" s="94" t="n">
        <v>837</v>
      </c>
      <c r="B838" s="95" t="s">
        <v>2248</v>
      </c>
      <c r="C838" s="96" t="n">
        <v>26974.5</v>
      </c>
      <c r="D838" s="97" t="n">
        <v>42257</v>
      </c>
      <c r="E838" s="97" t="n">
        <v>42264</v>
      </c>
      <c r="F838" s="98" t="n">
        <f aca="false">E838-D838</f>
        <v>7</v>
      </c>
      <c r="G838" s="98" t="n">
        <f aca="false">F838*21</f>
        <v>147</v>
      </c>
    </row>
    <row r="839" s="99" customFormat="true" ht="21" hidden="false" customHeight="true" outlineLevel="0" collapsed="false">
      <c r="A839" s="94" t="n">
        <v>838</v>
      </c>
      <c r="B839" s="95" t="s">
        <v>3150</v>
      </c>
      <c r="C839" s="96" t="n">
        <v>3853.5</v>
      </c>
      <c r="D839" s="97" t="n">
        <v>42263</v>
      </c>
      <c r="E839" s="97" t="n">
        <v>42264</v>
      </c>
      <c r="F839" s="98" t="n">
        <f aca="false">E839-D839</f>
        <v>1</v>
      </c>
      <c r="G839" s="98" t="n">
        <f aca="false">F839*21</f>
        <v>21</v>
      </c>
    </row>
    <row r="840" s="99" customFormat="true" ht="21" hidden="false" customHeight="true" outlineLevel="0" collapsed="false">
      <c r="A840" s="94" t="n">
        <v>839</v>
      </c>
      <c r="B840" s="95" t="s">
        <v>2834</v>
      </c>
      <c r="C840" s="96" t="n">
        <v>11560.5</v>
      </c>
      <c r="D840" s="97" t="n">
        <v>42261</v>
      </c>
      <c r="E840" s="97" t="n">
        <v>42264</v>
      </c>
      <c r="F840" s="98" t="n">
        <f aca="false">E840-D840</f>
        <v>3</v>
      </c>
      <c r="G840" s="98" t="n">
        <f aca="false">F840*21</f>
        <v>63</v>
      </c>
    </row>
    <row r="841" s="99" customFormat="true" ht="21" hidden="false" customHeight="true" outlineLevel="0" collapsed="false">
      <c r="A841" s="94" t="n">
        <v>840</v>
      </c>
      <c r="B841" s="95" t="s">
        <v>2236</v>
      </c>
      <c r="C841" s="96" t="n">
        <v>26974.5</v>
      </c>
      <c r="D841" s="97" t="n">
        <v>42257</v>
      </c>
      <c r="E841" s="97" t="n">
        <v>42264</v>
      </c>
      <c r="F841" s="98" t="n">
        <f aca="false">E841-D841</f>
        <v>7</v>
      </c>
      <c r="G841" s="98" t="n">
        <f aca="false">F841*21</f>
        <v>147</v>
      </c>
    </row>
    <row r="842" s="99" customFormat="true" ht="21" hidden="false" customHeight="true" outlineLevel="0" collapsed="false">
      <c r="A842" s="94" t="n">
        <v>841</v>
      </c>
      <c r="B842" s="95" t="s">
        <v>1367</v>
      </c>
      <c r="C842" s="96" t="n">
        <v>50095.5</v>
      </c>
      <c r="D842" s="97" t="n">
        <v>42251</v>
      </c>
      <c r="E842" s="97" t="n">
        <v>42264</v>
      </c>
      <c r="F842" s="98" t="n">
        <f aca="false">E842-D842</f>
        <v>13</v>
      </c>
      <c r="G842" s="98" t="n">
        <f aca="false">F842*21</f>
        <v>273</v>
      </c>
    </row>
    <row r="843" s="99" customFormat="true" ht="21" hidden="false" customHeight="true" outlineLevel="0" collapsed="false">
      <c r="A843" s="94" t="n">
        <v>842</v>
      </c>
      <c r="B843" s="95" t="s">
        <v>1714</v>
      </c>
      <c r="C843" s="96" t="n">
        <v>42388.5</v>
      </c>
      <c r="D843" s="97" t="n">
        <v>42253</v>
      </c>
      <c r="E843" s="97" t="n">
        <v>42264</v>
      </c>
      <c r="F843" s="98" t="n">
        <f aca="false">E843-D843</f>
        <v>11</v>
      </c>
      <c r="G843" s="98" t="n">
        <f aca="false">F843*21</f>
        <v>231</v>
      </c>
    </row>
    <row r="844" s="99" customFormat="true" ht="21" hidden="false" customHeight="true" outlineLevel="0" collapsed="false">
      <c r="A844" s="94" t="n">
        <v>843</v>
      </c>
      <c r="B844" s="95" t="s">
        <v>3078</v>
      </c>
      <c r="C844" s="96" t="n">
        <v>9387</v>
      </c>
      <c r="D844" s="97" t="n">
        <v>42262</v>
      </c>
      <c r="E844" s="97" t="n">
        <v>42264</v>
      </c>
      <c r="F844" s="98" t="n">
        <f aca="false">E844-D844</f>
        <v>2</v>
      </c>
      <c r="G844" s="98" t="n">
        <f aca="false">F844*21</f>
        <v>42</v>
      </c>
    </row>
    <row r="845" s="99" customFormat="true" ht="21" hidden="false" customHeight="true" outlineLevel="0" collapsed="false">
      <c r="A845" s="94" t="n">
        <v>844</v>
      </c>
      <c r="B845" s="95" t="s">
        <v>1878</v>
      </c>
      <c r="C845" s="96" t="n">
        <v>38535</v>
      </c>
      <c r="D845" s="97" t="n">
        <v>42254</v>
      </c>
      <c r="E845" s="97" t="n">
        <v>42264</v>
      </c>
      <c r="F845" s="98" t="n">
        <f aca="false">E845-D845</f>
        <v>10</v>
      </c>
      <c r="G845" s="98" t="n">
        <f aca="false">F845*21</f>
        <v>210</v>
      </c>
    </row>
    <row r="846" s="99" customFormat="true" ht="21" hidden="false" customHeight="true" outlineLevel="0" collapsed="false">
      <c r="A846" s="94" t="n">
        <v>845</v>
      </c>
      <c r="B846" s="95" t="s">
        <v>3005</v>
      </c>
      <c r="C846" s="96" t="n">
        <v>7707</v>
      </c>
      <c r="D846" s="97" t="n">
        <v>42262</v>
      </c>
      <c r="E846" s="97" t="n">
        <v>42264</v>
      </c>
      <c r="F846" s="98" t="n">
        <f aca="false">E846-D846</f>
        <v>2</v>
      </c>
      <c r="G846" s="98" t="n">
        <f aca="false">F846*21</f>
        <v>42</v>
      </c>
    </row>
    <row r="847" s="99" customFormat="true" ht="21" hidden="false" customHeight="true" outlineLevel="0" collapsed="false">
      <c r="A847" s="94" t="n">
        <v>846</v>
      </c>
      <c r="B847" s="95" t="s">
        <v>3135</v>
      </c>
      <c r="C847" s="96" t="n">
        <v>3853.5</v>
      </c>
      <c r="D847" s="97" t="n">
        <v>42263</v>
      </c>
      <c r="E847" s="97" t="n">
        <v>42264</v>
      </c>
      <c r="F847" s="98" t="n">
        <f aca="false">E847-D847</f>
        <v>1</v>
      </c>
      <c r="G847" s="98" t="n">
        <f aca="false">F847*21</f>
        <v>21</v>
      </c>
    </row>
    <row r="848" s="99" customFormat="true" ht="21" hidden="false" customHeight="true" outlineLevel="0" collapsed="false">
      <c r="A848" s="94" t="n">
        <v>847</v>
      </c>
      <c r="B848" s="95" t="s">
        <v>1412</v>
      </c>
      <c r="C848" s="96" t="n">
        <v>50095.5</v>
      </c>
      <c r="D848" s="97" t="n">
        <v>42251</v>
      </c>
      <c r="E848" s="97" t="n">
        <v>42264</v>
      </c>
      <c r="F848" s="98" t="n">
        <f aca="false">E848-D848</f>
        <v>13</v>
      </c>
      <c r="G848" s="98" t="n">
        <f aca="false">F848*21</f>
        <v>273</v>
      </c>
    </row>
    <row r="849" s="99" customFormat="true" ht="21" hidden="false" customHeight="true" outlineLevel="0" collapsed="false">
      <c r="A849" s="94" t="n">
        <v>848</v>
      </c>
      <c r="B849" s="95" t="s">
        <v>1213</v>
      </c>
      <c r="C849" s="96" t="n">
        <v>53949</v>
      </c>
      <c r="D849" s="97" t="n">
        <v>42250</v>
      </c>
      <c r="E849" s="97" t="n">
        <v>42264</v>
      </c>
      <c r="F849" s="98" t="n">
        <f aca="false">E849-D849</f>
        <v>14</v>
      </c>
      <c r="G849" s="98" t="n">
        <f aca="false">F849*21</f>
        <v>294</v>
      </c>
    </row>
    <row r="850" s="99" customFormat="true" ht="21" hidden="false" customHeight="true" outlineLevel="0" collapsed="false">
      <c r="A850" s="94" t="n">
        <v>849</v>
      </c>
      <c r="B850" s="95" t="s">
        <v>1813</v>
      </c>
      <c r="C850" s="96" t="n">
        <v>38535</v>
      </c>
      <c r="D850" s="97" t="n">
        <v>42254</v>
      </c>
      <c r="E850" s="97" t="n">
        <v>42264</v>
      </c>
      <c r="F850" s="98" t="n">
        <f aca="false">E850-D850</f>
        <v>10</v>
      </c>
      <c r="G850" s="98" t="n">
        <f aca="false">F850*21</f>
        <v>210</v>
      </c>
    </row>
    <row r="851" s="99" customFormat="true" ht="21" hidden="false" customHeight="true" outlineLevel="0" collapsed="false">
      <c r="A851" s="94" t="n">
        <v>850</v>
      </c>
      <c r="B851" s="95" t="s">
        <v>2955</v>
      </c>
      <c r="C851" s="96" t="n">
        <v>7707</v>
      </c>
      <c r="D851" s="97" t="n">
        <v>42262</v>
      </c>
      <c r="E851" s="97" t="n">
        <v>42264</v>
      </c>
      <c r="F851" s="98" t="n">
        <f aca="false">E851-D851</f>
        <v>2</v>
      </c>
      <c r="G851" s="98" t="n">
        <f aca="false">F851*21</f>
        <v>42</v>
      </c>
    </row>
    <row r="852" s="99" customFormat="true" ht="21" hidden="false" customHeight="true" outlineLevel="0" collapsed="false">
      <c r="A852" s="94" t="n">
        <v>851</v>
      </c>
      <c r="B852" s="95" t="s">
        <v>3008</v>
      </c>
      <c r="C852" s="96" t="n">
        <v>7707</v>
      </c>
      <c r="D852" s="97" t="n">
        <v>42262</v>
      </c>
      <c r="E852" s="97" t="n">
        <v>42264</v>
      </c>
      <c r="F852" s="98" t="n">
        <f aca="false">E852-D852</f>
        <v>2</v>
      </c>
      <c r="G852" s="98" t="n">
        <f aca="false">F852*21</f>
        <v>42</v>
      </c>
    </row>
    <row r="853" s="99" customFormat="true" ht="21" hidden="false" customHeight="true" outlineLevel="0" collapsed="false">
      <c r="A853" s="94" t="n">
        <v>852</v>
      </c>
      <c r="B853" s="95" t="s">
        <v>1379</v>
      </c>
      <c r="C853" s="96" t="n">
        <v>50095.5</v>
      </c>
      <c r="D853" s="97" t="n">
        <v>42251</v>
      </c>
      <c r="E853" s="97" t="n">
        <v>42264</v>
      </c>
      <c r="F853" s="98" t="n">
        <f aca="false">E853-D853</f>
        <v>13</v>
      </c>
      <c r="G853" s="98" t="n">
        <f aca="false">F853*21</f>
        <v>273</v>
      </c>
    </row>
    <row r="854" s="99" customFormat="true" ht="21" hidden="false" customHeight="true" outlineLevel="0" collapsed="false">
      <c r="A854" s="94" t="n">
        <v>853</v>
      </c>
      <c r="B854" s="95" t="s">
        <v>2152</v>
      </c>
      <c r="C854" s="96" t="n">
        <v>30828</v>
      </c>
      <c r="D854" s="97" t="n">
        <v>42256</v>
      </c>
      <c r="E854" s="97" t="n">
        <v>42264</v>
      </c>
      <c r="F854" s="98" t="n">
        <f aca="false">E854-D854</f>
        <v>8</v>
      </c>
      <c r="G854" s="98" t="n">
        <f aca="false">F854*21</f>
        <v>168</v>
      </c>
    </row>
    <row r="855" s="99" customFormat="true" ht="21" hidden="false" customHeight="true" outlineLevel="0" collapsed="false">
      <c r="A855" s="94" t="n">
        <v>854</v>
      </c>
      <c r="B855" s="95" t="s">
        <v>1275</v>
      </c>
      <c r="C855" s="96" t="n">
        <v>53949</v>
      </c>
      <c r="D855" s="97" t="n">
        <v>42250</v>
      </c>
      <c r="E855" s="97" t="n">
        <v>42264</v>
      </c>
      <c r="F855" s="98" t="n">
        <f aca="false">E855-D855</f>
        <v>14</v>
      </c>
      <c r="G855" s="98" t="n">
        <f aca="false">F855*21</f>
        <v>294</v>
      </c>
    </row>
    <row r="856" s="99" customFormat="true" ht="21" hidden="false" customHeight="true" outlineLevel="0" collapsed="false">
      <c r="A856" s="94" t="n">
        <v>855</v>
      </c>
      <c r="B856" s="95" t="s">
        <v>2564</v>
      </c>
      <c r="C856" s="96" t="n">
        <v>23467.5</v>
      </c>
      <c r="D856" s="97" t="n">
        <v>42259</v>
      </c>
      <c r="E856" s="97" t="n">
        <v>42264</v>
      </c>
      <c r="F856" s="98" t="n">
        <f aca="false">E856-D856</f>
        <v>5</v>
      </c>
      <c r="G856" s="98" t="n">
        <f aca="false">F856*21</f>
        <v>105</v>
      </c>
    </row>
    <row r="857" s="99" customFormat="true" ht="21" hidden="false" customHeight="true" outlineLevel="0" collapsed="false">
      <c r="A857" s="94" t="n">
        <v>856</v>
      </c>
      <c r="B857" s="95" t="s">
        <v>2850</v>
      </c>
      <c r="C857" s="96" t="n">
        <v>11560.5</v>
      </c>
      <c r="D857" s="97" t="n">
        <v>42261</v>
      </c>
      <c r="E857" s="97" t="n">
        <v>42264</v>
      </c>
      <c r="F857" s="98" t="n">
        <f aca="false">E857-D857</f>
        <v>3</v>
      </c>
      <c r="G857" s="98" t="n">
        <f aca="false">F857*21</f>
        <v>63</v>
      </c>
    </row>
    <row r="858" s="99" customFormat="true" ht="21" hidden="false" customHeight="true" outlineLevel="0" collapsed="false">
      <c r="A858" s="94" t="n">
        <v>857</v>
      </c>
      <c r="B858" s="95" t="s">
        <v>2224</v>
      </c>
      <c r="C858" s="96" t="n">
        <v>26974.5</v>
      </c>
      <c r="D858" s="97" t="n">
        <v>42257</v>
      </c>
      <c r="E858" s="97" t="n">
        <v>42264</v>
      </c>
      <c r="F858" s="98" t="n">
        <f aca="false">E858-D858</f>
        <v>7</v>
      </c>
      <c r="G858" s="98" t="n">
        <f aca="false">F858*21</f>
        <v>147</v>
      </c>
    </row>
    <row r="859" s="99" customFormat="true" ht="21" hidden="false" customHeight="true" outlineLevel="0" collapsed="false">
      <c r="A859" s="94" t="n">
        <v>858</v>
      </c>
      <c r="B859" s="95" t="s">
        <v>2859</v>
      </c>
      <c r="C859" s="96" t="n">
        <v>17230.2</v>
      </c>
      <c r="D859" s="97" t="n">
        <v>42261</v>
      </c>
      <c r="E859" s="97" t="n">
        <v>42264</v>
      </c>
      <c r="F859" s="98" t="n">
        <f aca="false">E859-D859</f>
        <v>3</v>
      </c>
      <c r="G859" s="98" t="n">
        <f aca="false">F859*21</f>
        <v>63</v>
      </c>
    </row>
    <row r="860" s="99" customFormat="true" ht="21" hidden="false" customHeight="true" outlineLevel="0" collapsed="false">
      <c r="A860" s="94" t="n">
        <v>859</v>
      </c>
      <c r="B860" s="95" t="s">
        <v>3010</v>
      </c>
      <c r="C860" s="96" t="n">
        <v>9387</v>
      </c>
      <c r="D860" s="97" t="n">
        <v>42262</v>
      </c>
      <c r="E860" s="97" t="n">
        <v>42264</v>
      </c>
      <c r="F860" s="98" t="n">
        <f aca="false">E860-D860</f>
        <v>2</v>
      </c>
      <c r="G860" s="98" t="n">
        <f aca="false">F860*21</f>
        <v>42</v>
      </c>
    </row>
    <row r="861" s="99" customFormat="true" ht="21" hidden="false" customHeight="true" outlineLevel="0" collapsed="false">
      <c r="A861" s="94" t="n">
        <v>860</v>
      </c>
      <c r="B861" s="95" t="s">
        <v>1901</v>
      </c>
      <c r="C861" s="96" t="n">
        <v>38535</v>
      </c>
      <c r="D861" s="97" t="n">
        <v>42254</v>
      </c>
      <c r="E861" s="97" t="n">
        <v>42264</v>
      </c>
      <c r="F861" s="98" t="n">
        <f aca="false">E861-D861</f>
        <v>10</v>
      </c>
      <c r="G861" s="98" t="n">
        <f aca="false">F861*21</f>
        <v>210</v>
      </c>
    </row>
    <row r="862" s="99" customFormat="true" ht="21" hidden="false" customHeight="true" outlineLevel="0" collapsed="false">
      <c r="A862" s="94" t="n">
        <v>861</v>
      </c>
      <c r="B862" s="95" t="s">
        <v>1578</v>
      </c>
      <c r="C862" s="96" t="n">
        <v>46242</v>
      </c>
      <c r="D862" s="97" t="n">
        <v>42252</v>
      </c>
      <c r="E862" s="97" t="n">
        <v>42264</v>
      </c>
      <c r="F862" s="98" t="n">
        <f aca="false">E862-D862</f>
        <v>12</v>
      </c>
      <c r="G862" s="98" t="n">
        <f aca="false">F862*21</f>
        <v>252</v>
      </c>
    </row>
    <row r="863" s="99" customFormat="true" ht="21" hidden="false" customHeight="true" outlineLevel="0" collapsed="false">
      <c r="A863" s="94" t="n">
        <v>862</v>
      </c>
      <c r="B863" s="95" t="s">
        <v>1381</v>
      </c>
      <c r="C863" s="96" t="n">
        <v>50095.5</v>
      </c>
      <c r="D863" s="97" t="n">
        <v>42251</v>
      </c>
      <c r="E863" s="97" t="n">
        <v>42264</v>
      </c>
      <c r="F863" s="98" t="n">
        <f aca="false">E863-D863</f>
        <v>13</v>
      </c>
      <c r="G863" s="98" t="n">
        <f aca="false">F863*21</f>
        <v>273</v>
      </c>
    </row>
    <row r="864" s="99" customFormat="true" ht="21" hidden="false" customHeight="true" outlineLevel="0" collapsed="false">
      <c r="A864" s="94" t="n">
        <v>863</v>
      </c>
      <c r="B864" s="95" t="s">
        <v>3352</v>
      </c>
      <c r="C864" s="96" t="n">
        <v>3853.5</v>
      </c>
      <c r="D864" s="97" t="n">
        <v>42264</v>
      </c>
      <c r="E864" s="97" t="n">
        <v>42265</v>
      </c>
      <c r="F864" s="98" t="n">
        <f aca="false">E864-D864</f>
        <v>1</v>
      </c>
      <c r="G864" s="98" t="n">
        <f aca="false">F864*21</f>
        <v>21</v>
      </c>
    </row>
    <row r="865" s="99" customFormat="true" ht="21" hidden="false" customHeight="true" outlineLevel="0" collapsed="false">
      <c r="A865" s="94" t="n">
        <v>864</v>
      </c>
      <c r="B865" s="95" t="s">
        <v>3147</v>
      </c>
      <c r="C865" s="96" t="n">
        <v>7707</v>
      </c>
      <c r="D865" s="97" t="n">
        <v>42263</v>
      </c>
      <c r="E865" s="97" t="n">
        <v>42265</v>
      </c>
      <c r="F865" s="98" t="n">
        <f aca="false">E865-D865</f>
        <v>2</v>
      </c>
      <c r="G865" s="98" t="n">
        <f aca="false">F865*21</f>
        <v>42</v>
      </c>
    </row>
    <row r="866" s="99" customFormat="true" ht="21" hidden="false" customHeight="true" outlineLevel="0" collapsed="false">
      <c r="A866" s="94" t="n">
        <v>865</v>
      </c>
      <c r="B866" s="95" t="s">
        <v>3367</v>
      </c>
      <c r="C866" s="96" t="n">
        <v>3853.5</v>
      </c>
      <c r="D866" s="97" t="n">
        <v>42264</v>
      </c>
      <c r="E866" s="97" t="n">
        <v>42265</v>
      </c>
      <c r="F866" s="98" t="n">
        <f aca="false">E866-D866</f>
        <v>1</v>
      </c>
      <c r="G866" s="98" t="n">
        <f aca="false">F866*21</f>
        <v>21</v>
      </c>
    </row>
    <row r="867" s="99" customFormat="true" ht="21" hidden="false" customHeight="true" outlineLevel="0" collapsed="false">
      <c r="A867" s="94" t="n">
        <v>866</v>
      </c>
      <c r="B867" s="95" t="s">
        <v>3224</v>
      </c>
      <c r="C867" s="96" t="n">
        <v>3853.5</v>
      </c>
      <c r="D867" s="97" t="n">
        <v>42264</v>
      </c>
      <c r="E867" s="97" t="n">
        <v>42265</v>
      </c>
      <c r="F867" s="98" t="n">
        <f aca="false">E867-D867</f>
        <v>1</v>
      </c>
      <c r="G867" s="98" t="n">
        <f aca="false">F867*21</f>
        <v>21</v>
      </c>
    </row>
    <row r="868" s="99" customFormat="true" ht="21" hidden="false" customHeight="true" outlineLevel="0" collapsed="false">
      <c r="A868" s="94" t="n">
        <v>867</v>
      </c>
      <c r="B868" s="95" t="s">
        <v>3102</v>
      </c>
      <c r="C868" s="96" t="n">
        <v>7707</v>
      </c>
      <c r="D868" s="97" t="n">
        <v>42263</v>
      </c>
      <c r="E868" s="97" t="n">
        <v>42265</v>
      </c>
      <c r="F868" s="98" t="n">
        <f aca="false">E868-D868</f>
        <v>2</v>
      </c>
      <c r="G868" s="98" t="n">
        <f aca="false">F868*21</f>
        <v>42</v>
      </c>
    </row>
    <row r="869" s="99" customFormat="true" ht="21" hidden="false" customHeight="true" outlineLevel="0" collapsed="false">
      <c r="A869" s="94" t="n">
        <v>868</v>
      </c>
      <c r="B869" s="95" t="s">
        <v>2456</v>
      </c>
      <c r="C869" s="96" t="n">
        <v>26974.5</v>
      </c>
      <c r="D869" s="97" t="n">
        <v>42258</v>
      </c>
      <c r="E869" s="97" t="n">
        <v>42265</v>
      </c>
      <c r="F869" s="98" t="n">
        <f aca="false">E869-D869</f>
        <v>7</v>
      </c>
      <c r="G869" s="98" t="n">
        <f aca="false">F869*21</f>
        <v>147</v>
      </c>
    </row>
    <row r="870" s="99" customFormat="true" ht="21" hidden="false" customHeight="true" outlineLevel="0" collapsed="false">
      <c r="A870" s="94" t="n">
        <v>869</v>
      </c>
      <c r="B870" s="95" t="s">
        <v>1674</v>
      </c>
      <c r="C870" s="96" t="n">
        <v>46242</v>
      </c>
      <c r="D870" s="97" t="n">
        <v>42253</v>
      </c>
      <c r="E870" s="97" t="n">
        <v>42265</v>
      </c>
      <c r="F870" s="98" t="n">
        <f aca="false">E870-D870</f>
        <v>12</v>
      </c>
      <c r="G870" s="98" t="n">
        <f aca="false">F870*21</f>
        <v>252</v>
      </c>
    </row>
    <row r="871" s="99" customFormat="true" ht="21" hidden="false" customHeight="true" outlineLevel="0" collapsed="false">
      <c r="A871" s="94" t="n">
        <v>870</v>
      </c>
      <c r="B871" s="95" t="s">
        <v>1790</v>
      </c>
      <c r="C871" s="96" t="n">
        <v>56322</v>
      </c>
      <c r="D871" s="97" t="n">
        <v>42253</v>
      </c>
      <c r="E871" s="97" t="n">
        <v>42265</v>
      </c>
      <c r="F871" s="98" t="n">
        <f aca="false">E871-D871</f>
        <v>12</v>
      </c>
      <c r="G871" s="98" t="n">
        <f aca="false">F871*21</f>
        <v>252</v>
      </c>
    </row>
    <row r="872" s="99" customFormat="true" ht="21" hidden="false" customHeight="true" outlineLevel="0" collapsed="false">
      <c r="A872" s="94" t="n">
        <v>871</v>
      </c>
      <c r="B872" s="95" t="s">
        <v>2663</v>
      </c>
      <c r="C872" s="96" t="n">
        <v>19267.5</v>
      </c>
      <c r="D872" s="97" t="n">
        <v>42260</v>
      </c>
      <c r="E872" s="97" t="n">
        <v>42265</v>
      </c>
      <c r="F872" s="98" t="n">
        <f aca="false">E872-D872</f>
        <v>5</v>
      </c>
      <c r="G872" s="98" t="n">
        <f aca="false">F872*21</f>
        <v>105</v>
      </c>
    </row>
    <row r="873" s="99" customFormat="true" ht="21" hidden="false" customHeight="true" outlineLevel="0" collapsed="false">
      <c r="A873" s="94" t="n">
        <v>872</v>
      </c>
      <c r="B873" s="95" t="s">
        <v>2981</v>
      </c>
      <c r="C873" s="96" t="n">
        <v>11560.5</v>
      </c>
      <c r="D873" s="97" t="n">
        <v>42262</v>
      </c>
      <c r="E873" s="97" t="n">
        <v>42265</v>
      </c>
      <c r="F873" s="98" t="n">
        <f aca="false">E873-D873</f>
        <v>3</v>
      </c>
      <c r="G873" s="98" t="n">
        <f aca="false">F873*21</f>
        <v>63</v>
      </c>
    </row>
    <row r="874" s="99" customFormat="true" ht="21" hidden="false" customHeight="true" outlineLevel="0" collapsed="false">
      <c r="A874" s="94" t="n">
        <v>873</v>
      </c>
      <c r="B874" s="95" t="s">
        <v>3063</v>
      </c>
      <c r="C874" s="96" t="n">
        <v>11560.5</v>
      </c>
      <c r="D874" s="97" t="n">
        <v>42262</v>
      </c>
      <c r="E874" s="97" t="n">
        <v>42265</v>
      </c>
      <c r="F874" s="98" t="n">
        <f aca="false">E874-D874</f>
        <v>3</v>
      </c>
      <c r="G874" s="98" t="n">
        <f aca="false">F874*21</f>
        <v>63</v>
      </c>
    </row>
    <row r="875" s="99" customFormat="true" ht="21" hidden="false" customHeight="true" outlineLevel="0" collapsed="false">
      <c r="A875" s="94" t="n">
        <v>874</v>
      </c>
      <c r="B875" s="95" t="s">
        <v>3280</v>
      </c>
      <c r="C875" s="96" t="n">
        <v>5743.4</v>
      </c>
      <c r="D875" s="97" t="n">
        <v>42264</v>
      </c>
      <c r="E875" s="97" t="n">
        <v>42265</v>
      </c>
      <c r="F875" s="98" t="n">
        <f aca="false">E875-D875</f>
        <v>1</v>
      </c>
      <c r="G875" s="98" t="n">
        <f aca="false">F875*21</f>
        <v>21</v>
      </c>
    </row>
    <row r="876" s="99" customFormat="true" ht="21" hidden="false" customHeight="true" outlineLevel="0" collapsed="false">
      <c r="A876" s="94" t="n">
        <v>875</v>
      </c>
      <c r="B876" s="95" t="s">
        <v>1511</v>
      </c>
      <c r="C876" s="96" t="n">
        <v>50095.5</v>
      </c>
      <c r="D876" s="97" t="n">
        <v>42252</v>
      </c>
      <c r="E876" s="97" t="n">
        <v>42265</v>
      </c>
      <c r="F876" s="98" t="n">
        <f aca="false">E876-D876</f>
        <v>13</v>
      </c>
      <c r="G876" s="98" t="n">
        <f aca="false">F876*21</f>
        <v>273</v>
      </c>
    </row>
    <row r="877" s="99" customFormat="true" ht="21" hidden="false" customHeight="true" outlineLevel="0" collapsed="false">
      <c r="A877" s="94" t="n">
        <v>876</v>
      </c>
      <c r="B877" s="95" t="s">
        <v>2611</v>
      </c>
      <c r="C877" s="96" t="n">
        <v>19267.5</v>
      </c>
      <c r="D877" s="97" t="n">
        <v>42260</v>
      </c>
      <c r="E877" s="97" t="n">
        <v>42265</v>
      </c>
      <c r="F877" s="98" t="n">
        <f aca="false">E877-D877</f>
        <v>5</v>
      </c>
      <c r="G877" s="98" t="n">
        <f aca="false">F877*21</f>
        <v>105</v>
      </c>
    </row>
    <row r="878" s="99" customFormat="true" ht="21" hidden="false" customHeight="true" outlineLevel="0" collapsed="false">
      <c r="A878" s="94" t="n">
        <v>877</v>
      </c>
      <c r="B878" s="95" t="s">
        <v>3222</v>
      </c>
      <c r="C878" s="96" t="n">
        <v>3853.5</v>
      </c>
      <c r="D878" s="97" t="n">
        <v>42264</v>
      </c>
      <c r="E878" s="97" t="n">
        <v>42265</v>
      </c>
      <c r="F878" s="98" t="n">
        <f aca="false">E878-D878</f>
        <v>1</v>
      </c>
      <c r="G878" s="98" t="n">
        <f aca="false">F878*21</f>
        <v>21</v>
      </c>
    </row>
    <row r="879" s="99" customFormat="true" ht="21" hidden="false" customHeight="true" outlineLevel="0" collapsed="false">
      <c r="A879" s="94" t="n">
        <v>878</v>
      </c>
      <c r="B879" s="95" t="s">
        <v>3300</v>
      </c>
      <c r="C879" s="96" t="n">
        <v>3853.5</v>
      </c>
      <c r="D879" s="97" t="n">
        <v>42264</v>
      </c>
      <c r="E879" s="97" t="n">
        <v>42265</v>
      </c>
      <c r="F879" s="98" t="n">
        <f aca="false">E879-D879</f>
        <v>1</v>
      </c>
      <c r="G879" s="98" t="n">
        <f aca="false">F879*21</f>
        <v>21</v>
      </c>
    </row>
    <row r="880" s="99" customFormat="true" ht="21" hidden="false" customHeight="true" outlineLevel="0" collapsed="false">
      <c r="A880" s="94" t="n">
        <v>879</v>
      </c>
      <c r="B880" s="95" t="s">
        <v>2969</v>
      </c>
      <c r="C880" s="96" t="n">
        <v>11560.5</v>
      </c>
      <c r="D880" s="97" t="n">
        <v>42262</v>
      </c>
      <c r="E880" s="97" t="n">
        <v>42265</v>
      </c>
      <c r="F880" s="98" t="n">
        <f aca="false">E880-D880</f>
        <v>3</v>
      </c>
      <c r="G880" s="98" t="n">
        <f aca="false">F880*21</f>
        <v>63</v>
      </c>
    </row>
    <row r="881" s="99" customFormat="true" ht="21" hidden="false" customHeight="true" outlineLevel="0" collapsed="false">
      <c r="A881" s="94" t="n">
        <v>880</v>
      </c>
      <c r="B881" s="95" t="s">
        <v>2963</v>
      </c>
      <c r="C881" s="96" t="n">
        <v>11560.5</v>
      </c>
      <c r="D881" s="97" t="n">
        <v>42262</v>
      </c>
      <c r="E881" s="97" t="n">
        <v>42265</v>
      </c>
      <c r="F881" s="98" t="n">
        <f aca="false">E881-D881</f>
        <v>3</v>
      </c>
      <c r="G881" s="98" t="n">
        <f aca="false">F881*21</f>
        <v>63</v>
      </c>
    </row>
    <row r="882" s="99" customFormat="true" ht="21" hidden="false" customHeight="true" outlineLevel="0" collapsed="false">
      <c r="A882" s="94" t="n">
        <v>881</v>
      </c>
      <c r="B882" s="95" t="s">
        <v>2504</v>
      </c>
      <c r="C882" s="96" t="n">
        <v>23121</v>
      </c>
      <c r="D882" s="97" t="n">
        <v>42259</v>
      </c>
      <c r="E882" s="97" t="n">
        <v>42265</v>
      </c>
      <c r="F882" s="98" t="n">
        <f aca="false">E882-D882</f>
        <v>6</v>
      </c>
      <c r="G882" s="98" t="n">
        <f aca="false">F882*21</f>
        <v>126</v>
      </c>
    </row>
    <row r="883" s="99" customFormat="true" ht="21" hidden="false" customHeight="true" outlineLevel="0" collapsed="false">
      <c r="A883" s="94" t="n">
        <v>882</v>
      </c>
      <c r="B883" s="95" t="s">
        <v>3165</v>
      </c>
      <c r="C883" s="96" t="n">
        <v>9387</v>
      </c>
      <c r="D883" s="97" t="n">
        <v>42263</v>
      </c>
      <c r="E883" s="97" t="n">
        <v>42265</v>
      </c>
      <c r="F883" s="98" t="n">
        <f aca="false">E883-D883</f>
        <v>2</v>
      </c>
      <c r="G883" s="98" t="n">
        <f aca="false">F883*21</f>
        <v>42</v>
      </c>
    </row>
    <row r="884" s="99" customFormat="true" ht="21" hidden="false" customHeight="true" outlineLevel="0" collapsed="false">
      <c r="A884" s="94" t="n">
        <v>883</v>
      </c>
      <c r="B884" s="95" t="s">
        <v>3190</v>
      </c>
      <c r="C884" s="96" t="n">
        <v>7707</v>
      </c>
      <c r="D884" s="97" t="n">
        <v>42263</v>
      </c>
      <c r="E884" s="97" t="n">
        <v>42265</v>
      </c>
      <c r="F884" s="98" t="n">
        <f aca="false">E884-D884</f>
        <v>2</v>
      </c>
      <c r="G884" s="98" t="n">
        <f aca="false">F884*21</f>
        <v>42</v>
      </c>
    </row>
    <row r="885" s="99" customFormat="true" ht="21" hidden="false" customHeight="true" outlineLevel="0" collapsed="false">
      <c r="A885" s="94" t="n">
        <v>884</v>
      </c>
      <c r="B885" s="95" t="s">
        <v>2752</v>
      </c>
      <c r="C885" s="96" t="n">
        <v>19267.5</v>
      </c>
      <c r="D885" s="97" t="n">
        <v>42260</v>
      </c>
      <c r="E885" s="97" t="n">
        <v>42265</v>
      </c>
      <c r="F885" s="98" t="n">
        <f aca="false">E885-D885</f>
        <v>5</v>
      </c>
      <c r="G885" s="98" t="n">
        <f aca="false">F885*21</f>
        <v>105</v>
      </c>
    </row>
    <row r="886" s="99" customFormat="true" ht="21" hidden="false" customHeight="true" outlineLevel="0" collapsed="false">
      <c r="A886" s="94" t="n">
        <v>885</v>
      </c>
      <c r="B886" s="95" t="s">
        <v>1435</v>
      </c>
      <c r="C886" s="96" t="n">
        <v>80407.6</v>
      </c>
      <c r="D886" s="97" t="n">
        <v>42251</v>
      </c>
      <c r="E886" s="97" t="n">
        <v>42265</v>
      </c>
      <c r="F886" s="98" t="n">
        <f aca="false">E886-D886</f>
        <v>14</v>
      </c>
      <c r="G886" s="98" t="n">
        <f aca="false">F886*21</f>
        <v>294</v>
      </c>
    </row>
    <row r="887" s="99" customFormat="true" ht="21" hidden="false" customHeight="true" outlineLevel="0" collapsed="false">
      <c r="A887" s="94" t="n">
        <v>886</v>
      </c>
      <c r="B887" s="95" t="s">
        <v>3188</v>
      </c>
      <c r="C887" s="96" t="n">
        <v>7707</v>
      </c>
      <c r="D887" s="97" t="n">
        <v>42263</v>
      </c>
      <c r="E887" s="97" t="n">
        <v>42265</v>
      </c>
      <c r="F887" s="98" t="n">
        <f aca="false">E887-D887</f>
        <v>2</v>
      </c>
      <c r="G887" s="98" t="n">
        <f aca="false">F887*21</f>
        <v>42</v>
      </c>
    </row>
    <row r="888" s="99" customFormat="true" ht="21" hidden="false" customHeight="true" outlineLevel="0" collapsed="false">
      <c r="A888" s="94" t="n">
        <v>887</v>
      </c>
      <c r="B888" s="95" t="s">
        <v>3323</v>
      </c>
      <c r="C888" s="96" t="n">
        <v>3853.5</v>
      </c>
      <c r="D888" s="97" t="n">
        <v>42264</v>
      </c>
      <c r="E888" s="97" t="n">
        <v>42265</v>
      </c>
      <c r="F888" s="98" t="n">
        <f aca="false">E888-D888</f>
        <v>1</v>
      </c>
      <c r="G888" s="98" t="n">
        <f aca="false">F888*21</f>
        <v>21</v>
      </c>
    </row>
    <row r="889" s="99" customFormat="true" ht="21" hidden="false" customHeight="true" outlineLevel="0" collapsed="false">
      <c r="A889" s="94" t="n">
        <v>888</v>
      </c>
      <c r="B889" s="95" t="s">
        <v>3144</v>
      </c>
      <c r="C889" s="96" t="n">
        <v>7707</v>
      </c>
      <c r="D889" s="97" t="n">
        <v>42263</v>
      </c>
      <c r="E889" s="97" t="n">
        <v>42265</v>
      </c>
      <c r="F889" s="98" t="n">
        <f aca="false">E889-D889</f>
        <v>2</v>
      </c>
      <c r="G889" s="98" t="n">
        <f aca="false">F889*21</f>
        <v>42</v>
      </c>
    </row>
    <row r="890" s="99" customFormat="true" ht="21" hidden="false" customHeight="true" outlineLevel="0" collapsed="false">
      <c r="A890" s="94" t="n">
        <v>889</v>
      </c>
      <c r="B890" s="95" t="s">
        <v>2065</v>
      </c>
      <c r="C890" s="96" t="n">
        <v>38535</v>
      </c>
      <c r="D890" s="97" t="n">
        <v>42255</v>
      </c>
      <c r="E890" s="97" t="n">
        <v>42265</v>
      </c>
      <c r="F890" s="98" t="n">
        <f aca="false">E890-D890</f>
        <v>10</v>
      </c>
      <c r="G890" s="98" t="n">
        <f aca="false">F890*21</f>
        <v>210</v>
      </c>
    </row>
    <row r="891" s="99" customFormat="true" ht="21" hidden="false" customHeight="true" outlineLevel="0" collapsed="false">
      <c r="A891" s="94" t="n">
        <v>890</v>
      </c>
      <c r="B891" s="95" t="s">
        <v>2492</v>
      </c>
      <c r="C891" s="96" t="n">
        <v>23121</v>
      </c>
      <c r="D891" s="97" t="n">
        <v>42259</v>
      </c>
      <c r="E891" s="97" t="n">
        <v>42265</v>
      </c>
      <c r="F891" s="98" t="n">
        <f aca="false">E891-D891</f>
        <v>6</v>
      </c>
      <c r="G891" s="98" t="n">
        <f aca="false">F891*21</f>
        <v>126</v>
      </c>
    </row>
    <row r="892" s="99" customFormat="true" ht="21" hidden="false" customHeight="true" outlineLevel="0" collapsed="false">
      <c r="A892" s="94" t="n">
        <v>891</v>
      </c>
      <c r="B892" s="95" t="s">
        <v>3268</v>
      </c>
      <c r="C892" s="96" t="n">
        <v>3853.5</v>
      </c>
      <c r="D892" s="97" t="n">
        <v>42264</v>
      </c>
      <c r="E892" s="97" t="n">
        <v>42265</v>
      </c>
      <c r="F892" s="98" t="n">
        <f aca="false">E892-D892</f>
        <v>1</v>
      </c>
      <c r="G892" s="98" t="n">
        <f aca="false">F892*21</f>
        <v>21</v>
      </c>
    </row>
    <row r="893" s="99" customFormat="true" ht="21" hidden="false" customHeight="true" outlineLevel="0" collapsed="false">
      <c r="A893" s="94" t="n">
        <v>892</v>
      </c>
      <c r="B893" s="95" t="s">
        <v>3099</v>
      </c>
      <c r="C893" s="96" t="n">
        <v>7707</v>
      </c>
      <c r="D893" s="97" t="n">
        <v>42263</v>
      </c>
      <c r="E893" s="97" t="n">
        <v>42265</v>
      </c>
      <c r="F893" s="98" t="n">
        <f aca="false">E893-D893</f>
        <v>2</v>
      </c>
      <c r="G893" s="98" t="n">
        <f aca="false">F893*21</f>
        <v>42</v>
      </c>
    </row>
    <row r="894" s="99" customFormat="true" ht="21" hidden="false" customHeight="true" outlineLevel="0" collapsed="false">
      <c r="A894" s="94" t="n">
        <v>893</v>
      </c>
      <c r="B894" s="95" t="s">
        <v>2961</v>
      </c>
      <c r="C894" s="96" t="n">
        <v>11560.5</v>
      </c>
      <c r="D894" s="97" t="n">
        <v>42262</v>
      </c>
      <c r="E894" s="97" t="n">
        <v>42265</v>
      </c>
      <c r="F894" s="98" t="n">
        <f aca="false">E894-D894</f>
        <v>3</v>
      </c>
      <c r="G894" s="98" t="n">
        <f aca="false">F894*21</f>
        <v>63</v>
      </c>
    </row>
    <row r="895" s="99" customFormat="true" ht="21" hidden="false" customHeight="true" outlineLevel="0" collapsed="false">
      <c r="A895" s="94" t="n">
        <v>894</v>
      </c>
      <c r="B895" s="95" t="s">
        <v>3156</v>
      </c>
      <c r="C895" s="96" t="n">
        <v>7707</v>
      </c>
      <c r="D895" s="97" t="n">
        <v>42263</v>
      </c>
      <c r="E895" s="97" t="n">
        <v>42265</v>
      </c>
      <c r="F895" s="98" t="n">
        <f aca="false">E895-D895</f>
        <v>2</v>
      </c>
      <c r="G895" s="98" t="n">
        <f aca="false">F895*21</f>
        <v>42</v>
      </c>
    </row>
    <row r="896" s="99" customFormat="true" ht="21" hidden="false" customHeight="true" outlineLevel="0" collapsed="false">
      <c r="A896" s="94" t="n">
        <v>895</v>
      </c>
      <c r="B896" s="95" t="s">
        <v>3219</v>
      </c>
      <c r="C896" s="96" t="n">
        <v>5743.4</v>
      </c>
      <c r="D896" s="97" t="n">
        <v>42264</v>
      </c>
      <c r="E896" s="97" t="n">
        <v>42265</v>
      </c>
      <c r="F896" s="98" t="n">
        <f aca="false">E896-D896</f>
        <v>1</v>
      </c>
      <c r="G896" s="98" t="n">
        <f aca="false">F896*21</f>
        <v>21</v>
      </c>
    </row>
    <row r="897" s="99" customFormat="true" ht="21" hidden="false" customHeight="true" outlineLevel="0" collapsed="false">
      <c r="A897" s="94" t="n">
        <v>896</v>
      </c>
      <c r="B897" s="95" t="s">
        <v>2596</v>
      </c>
      <c r="C897" s="96" t="n">
        <v>19267.5</v>
      </c>
      <c r="D897" s="97" t="n">
        <v>42260</v>
      </c>
      <c r="E897" s="97" t="n">
        <v>42265</v>
      </c>
      <c r="F897" s="98" t="n">
        <f aca="false">E897-D897</f>
        <v>5</v>
      </c>
      <c r="G897" s="98" t="n">
        <f aca="false">F897*21</f>
        <v>105</v>
      </c>
    </row>
    <row r="898" s="99" customFormat="true" ht="21" hidden="false" customHeight="true" outlineLevel="0" collapsed="false">
      <c r="A898" s="94" t="n">
        <v>897</v>
      </c>
      <c r="B898" s="95" t="s">
        <v>2649</v>
      </c>
      <c r="C898" s="96" t="n">
        <v>19267.5</v>
      </c>
      <c r="D898" s="97" t="n">
        <v>42260</v>
      </c>
      <c r="E898" s="97" t="n">
        <v>42265</v>
      </c>
      <c r="F898" s="98" t="n">
        <f aca="false">E898-D898</f>
        <v>5</v>
      </c>
      <c r="G898" s="98" t="n">
        <f aca="false">F898*21</f>
        <v>105</v>
      </c>
    </row>
    <row r="899" s="99" customFormat="true" ht="21" hidden="false" customHeight="true" outlineLevel="0" collapsed="false">
      <c r="A899" s="94" t="n">
        <v>898</v>
      </c>
      <c r="B899" s="95" t="s">
        <v>2764</v>
      </c>
      <c r="C899" s="96" t="n">
        <v>19267.5</v>
      </c>
      <c r="D899" s="97" t="n">
        <v>42260</v>
      </c>
      <c r="E899" s="97" t="n">
        <v>42265</v>
      </c>
      <c r="F899" s="98" t="n">
        <f aca="false">E899-D899</f>
        <v>5</v>
      </c>
      <c r="G899" s="98" t="n">
        <f aca="false">F899*21</f>
        <v>105</v>
      </c>
    </row>
    <row r="900" s="99" customFormat="true" ht="21" hidden="false" customHeight="true" outlineLevel="0" collapsed="false">
      <c r="A900" s="94" t="n">
        <v>899</v>
      </c>
      <c r="B900" s="95" t="s">
        <v>2573</v>
      </c>
      <c r="C900" s="96" t="n">
        <v>23121</v>
      </c>
      <c r="D900" s="97" t="n">
        <v>42259</v>
      </c>
      <c r="E900" s="97" t="n">
        <v>42265</v>
      </c>
      <c r="F900" s="98" t="n">
        <f aca="false">E900-D900</f>
        <v>6</v>
      </c>
      <c r="G900" s="98" t="n">
        <f aca="false">F900*21</f>
        <v>126</v>
      </c>
    </row>
    <row r="901" s="99" customFormat="true" ht="21" hidden="false" customHeight="true" outlineLevel="0" collapsed="false">
      <c r="A901" s="94" t="n">
        <v>900</v>
      </c>
      <c r="B901" s="95" t="s">
        <v>3315</v>
      </c>
      <c r="C901" s="96" t="n">
        <v>5743.4</v>
      </c>
      <c r="D901" s="97" t="n">
        <v>42264</v>
      </c>
      <c r="E901" s="97" t="n">
        <v>42265</v>
      </c>
      <c r="F901" s="98" t="n">
        <f aca="false">E901-D901</f>
        <v>1</v>
      </c>
      <c r="G901" s="98" t="n">
        <f aca="false">F901*21</f>
        <v>21</v>
      </c>
    </row>
    <row r="902" s="99" customFormat="true" ht="21" hidden="false" customHeight="true" outlineLevel="0" collapsed="false">
      <c r="A902" s="94" t="n">
        <v>901</v>
      </c>
      <c r="B902" s="95" t="s">
        <v>3274</v>
      </c>
      <c r="C902" s="96" t="n">
        <v>3853.5</v>
      </c>
      <c r="D902" s="97" t="n">
        <v>42264</v>
      </c>
      <c r="E902" s="97" t="n">
        <v>42265</v>
      </c>
      <c r="F902" s="98" t="n">
        <f aca="false">E902-D902</f>
        <v>1</v>
      </c>
      <c r="G902" s="98" t="n">
        <f aca="false">F902*21</f>
        <v>21</v>
      </c>
    </row>
    <row r="903" s="99" customFormat="true" ht="21" hidden="false" customHeight="true" outlineLevel="0" collapsed="false">
      <c r="A903" s="94" t="n">
        <v>902</v>
      </c>
      <c r="B903" s="95" t="s">
        <v>3173</v>
      </c>
      <c r="C903" s="96" t="n">
        <v>7707</v>
      </c>
      <c r="D903" s="97" t="n">
        <v>42263</v>
      </c>
      <c r="E903" s="97" t="n">
        <v>42265</v>
      </c>
      <c r="F903" s="98" t="n">
        <f aca="false">E903-D903</f>
        <v>2</v>
      </c>
      <c r="G903" s="98" t="n">
        <f aca="false">F903*21</f>
        <v>42</v>
      </c>
    </row>
    <row r="904" s="99" customFormat="true" ht="21" hidden="false" customHeight="true" outlineLevel="0" collapsed="false">
      <c r="A904" s="94" t="n">
        <v>903</v>
      </c>
      <c r="B904" s="95" t="s">
        <v>3176</v>
      </c>
      <c r="C904" s="96" t="n">
        <v>9387</v>
      </c>
      <c r="D904" s="97" t="n">
        <v>42263</v>
      </c>
      <c r="E904" s="97" t="n">
        <v>42265</v>
      </c>
      <c r="F904" s="98" t="n">
        <f aca="false">E904-D904</f>
        <v>2</v>
      </c>
      <c r="G904" s="98" t="n">
        <f aca="false">F904*21</f>
        <v>42</v>
      </c>
    </row>
    <row r="905" s="99" customFormat="true" ht="21" hidden="false" customHeight="true" outlineLevel="0" collapsed="false">
      <c r="A905" s="94" t="n">
        <v>904</v>
      </c>
      <c r="B905" s="95" t="s">
        <v>1337</v>
      </c>
      <c r="C905" s="96" t="n">
        <v>53949</v>
      </c>
      <c r="D905" s="97" t="n">
        <v>42251</v>
      </c>
      <c r="E905" s="97" t="n">
        <v>42265</v>
      </c>
      <c r="F905" s="98" t="n">
        <f aca="false">E905-D905</f>
        <v>14</v>
      </c>
      <c r="G905" s="98" t="n">
        <f aca="false">F905*21</f>
        <v>294</v>
      </c>
    </row>
    <row r="906" s="99" customFormat="true" ht="21" hidden="false" customHeight="true" outlineLevel="0" collapsed="false">
      <c r="A906" s="94" t="n">
        <v>905</v>
      </c>
      <c r="B906" s="95" t="s">
        <v>2340</v>
      </c>
      <c r="C906" s="96" t="n">
        <v>26974.5</v>
      </c>
      <c r="D906" s="97" t="n">
        <v>42258</v>
      </c>
      <c r="E906" s="97" t="n">
        <v>42265</v>
      </c>
      <c r="F906" s="98" t="n">
        <f aca="false">E906-D906</f>
        <v>7</v>
      </c>
      <c r="G906" s="98" t="n">
        <f aca="false">F906*21</f>
        <v>147</v>
      </c>
    </row>
    <row r="907" s="99" customFormat="true" ht="21" hidden="false" customHeight="true" outlineLevel="0" collapsed="false">
      <c r="A907" s="94" t="n">
        <v>906</v>
      </c>
      <c r="B907" s="95" t="s">
        <v>3108</v>
      </c>
      <c r="C907" s="96" t="n">
        <v>7707</v>
      </c>
      <c r="D907" s="97" t="n">
        <v>42263</v>
      </c>
      <c r="E907" s="97" t="n">
        <v>42265</v>
      </c>
      <c r="F907" s="98" t="n">
        <f aca="false">E907-D907</f>
        <v>2</v>
      </c>
      <c r="G907" s="98" t="n">
        <f aca="false">F907*21</f>
        <v>42</v>
      </c>
    </row>
    <row r="908" s="99" customFormat="true" ht="21" hidden="false" customHeight="true" outlineLevel="0" collapsed="false">
      <c r="A908" s="94" t="n">
        <v>907</v>
      </c>
      <c r="B908" s="95" t="s">
        <v>3072</v>
      </c>
      <c r="C908" s="96" t="n">
        <v>11560.5</v>
      </c>
      <c r="D908" s="97" t="n">
        <v>42262</v>
      </c>
      <c r="E908" s="97" t="n">
        <v>42265</v>
      </c>
      <c r="F908" s="98" t="n">
        <f aca="false">E908-D908</f>
        <v>3</v>
      </c>
      <c r="G908" s="98" t="n">
        <f aca="false">F908*21</f>
        <v>63</v>
      </c>
    </row>
    <row r="909" s="99" customFormat="true" ht="21" hidden="false" customHeight="true" outlineLevel="0" collapsed="false">
      <c r="A909" s="94" t="n">
        <v>908</v>
      </c>
      <c r="B909" s="95" t="s">
        <v>3355</v>
      </c>
      <c r="C909" s="96" t="n">
        <v>3853.5</v>
      </c>
      <c r="D909" s="97" t="n">
        <v>42264</v>
      </c>
      <c r="E909" s="97" t="n">
        <v>42265</v>
      </c>
      <c r="F909" s="98" t="n">
        <f aca="false">E909-D909</f>
        <v>1</v>
      </c>
      <c r="G909" s="98" t="n">
        <f aca="false">F909*21</f>
        <v>21</v>
      </c>
    </row>
    <row r="910" s="99" customFormat="true" ht="21" hidden="false" customHeight="true" outlineLevel="0" collapsed="false">
      <c r="A910" s="94" t="n">
        <v>909</v>
      </c>
      <c r="B910" s="95" t="s">
        <v>2194</v>
      </c>
      <c r="C910" s="96" t="n">
        <v>34681.5</v>
      </c>
      <c r="D910" s="97" t="n">
        <v>42256</v>
      </c>
      <c r="E910" s="97" t="n">
        <v>42265</v>
      </c>
      <c r="F910" s="98" t="n">
        <f aca="false">E910-D910</f>
        <v>9</v>
      </c>
      <c r="G910" s="98" t="n">
        <f aca="false">F910*21</f>
        <v>189</v>
      </c>
    </row>
    <row r="911" s="99" customFormat="true" ht="21" hidden="false" customHeight="true" outlineLevel="0" collapsed="false">
      <c r="A911" s="94" t="n">
        <v>910</v>
      </c>
      <c r="B911" s="95" t="s">
        <v>1916</v>
      </c>
      <c r="C911" s="96" t="n">
        <v>42388.5</v>
      </c>
      <c r="D911" s="97" t="n">
        <v>42254</v>
      </c>
      <c r="E911" s="97" t="n">
        <v>42265</v>
      </c>
      <c r="F911" s="98" t="n">
        <f aca="false">E911-D911</f>
        <v>11</v>
      </c>
      <c r="G911" s="98" t="n">
        <f aca="false">F911*21</f>
        <v>231</v>
      </c>
    </row>
    <row r="912" s="99" customFormat="true" ht="21" hidden="false" customHeight="true" outlineLevel="0" collapsed="false">
      <c r="A912" s="94" t="n">
        <v>911</v>
      </c>
      <c r="B912" s="95" t="s">
        <v>2972</v>
      </c>
      <c r="C912" s="96" t="n">
        <v>11560.5</v>
      </c>
      <c r="D912" s="97" t="n">
        <v>42262</v>
      </c>
      <c r="E912" s="97" t="n">
        <v>42265</v>
      </c>
      <c r="F912" s="98" t="n">
        <f aca="false">E912-D912</f>
        <v>3</v>
      </c>
      <c r="G912" s="98" t="n">
        <f aca="false">F912*21</f>
        <v>63</v>
      </c>
    </row>
    <row r="913" s="99" customFormat="true" ht="21" hidden="false" customHeight="true" outlineLevel="0" collapsed="false">
      <c r="A913" s="94" t="n">
        <v>912</v>
      </c>
      <c r="B913" s="95" t="s">
        <v>2582</v>
      </c>
      <c r="C913" s="96" t="n">
        <v>23121</v>
      </c>
      <c r="D913" s="97" t="n">
        <v>42259</v>
      </c>
      <c r="E913" s="97" t="n">
        <v>42265</v>
      </c>
      <c r="F913" s="98" t="n">
        <f aca="false">E913-D913</f>
        <v>6</v>
      </c>
      <c r="G913" s="98" t="n">
        <f aca="false">F913*21</f>
        <v>126</v>
      </c>
    </row>
    <row r="914" s="99" customFormat="true" ht="21" hidden="false" customHeight="true" outlineLevel="0" collapsed="false">
      <c r="A914" s="94" t="n">
        <v>913</v>
      </c>
      <c r="B914" s="95" t="s">
        <v>2242</v>
      </c>
      <c r="C914" s="96" t="n">
        <v>30828</v>
      </c>
      <c r="D914" s="97" t="n">
        <v>42257</v>
      </c>
      <c r="E914" s="97" t="n">
        <v>42265</v>
      </c>
      <c r="F914" s="98" t="n">
        <f aca="false">E914-D914</f>
        <v>8</v>
      </c>
      <c r="G914" s="98" t="n">
        <f aca="false">F914*21</f>
        <v>168</v>
      </c>
    </row>
    <row r="915" s="99" customFormat="true" ht="21" hidden="false" customHeight="true" outlineLevel="0" collapsed="false">
      <c r="A915" s="94" t="n">
        <v>914</v>
      </c>
      <c r="B915" s="95" t="s">
        <v>2267</v>
      </c>
      <c r="C915" s="96" t="n">
        <v>30828</v>
      </c>
      <c r="D915" s="97" t="n">
        <v>42257</v>
      </c>
      <c r="E915" s="97" t="n">
        <v>42265</v>
      </c>
      <c r="F915" s="98" t="n">
        <f aca="false">E915-D915</f>
        <v>8</v>
      </c>
      <c r="G915" s="98" t="n">
        <f aca="false">F915*21</f>
        <v>168</v>
      </c>
    </row>
    <row r="916" s="99" customFormat="true" ht="21" hidden="false" customHeight="true" outlineLevel="0" collapsed="false">
      <c r="A916" s="94" t="n">
        <v>915</v>
      </c>
      <c r="B916" s="95" t="s">
        <v>2297</v>
      </c>
      <c r="C916" s="96" t="n">
        <v>34681.5</v>
      </c>
      <c r="D916" s="97" t="n">
        <v>42257</v>
      </c>
      <c r="E916" s="97" t="n">
        <v>42266</v>
      </c>
      <c r="F916" s="98" t="n">
        <f aca="false">E916-D916</f>
        <v>9</v>
      </c>
      <c r="G916" s="98" t="n">
        <f aca="false">F916*21</f>
        <v>189</v>
      </c>
    </row>
    <row r="917" s="99" customFormat="true" ht="21" hidden="false" customHeight="true" outlineLevel="0" collapsed="false">
      <c r="A917" s="94" t="n">
        <v>916</v>
      </c>
      <c r="B917" s="95" t="s">
        <v>2619</v>
      </c>
      <c r="C917" s="96" t="n">
        <v>34460.4</v>
      </c>
      <c r="D917" s="97" t="n">
        <v>42260</v>
      </c>
      <c r="E917" s="97" t="n">
        <v>42266</v>
      </c>
      <c r="F917" s="98" t="n">
        <f aca="false">E917-D917</f>
        <v>6</v>
      </c>
      <c r="G917" s="98" t="n">
        <f aca="false">F917*21</f>
        <v>126</v>
      </c>
    </row>
    <row r="918" s="99" customFormat="true" ht="21" hidden="false" customHeight="true" outlineLevel="0" collapsed="false">
      <c r="A918" s="94" t="n">
        <v>917</v>
      </c>
      <c r="B918" s="95" t="s">
        <v>2842</v>
      </c>
      <c r="C918" s="96" t="n">
        <v>19267.5</v>
      </c>
      <c r="D918" s="97" t="n">
        <v>42261</v>
      </c>
      <c r="E918" s="97" t="n">
        <v>42266</v>
      </c>
      <c r="F918" s="98" t="n">
        <f aca="false">E918-D918</f>
        <v>5</v>
      </c>
      <c r="G918" s="98" t="n">
        <f aca="false">F918*21</f>
        <v>105</v>
      </c>
    </row>
    <row r="919" s="99" customFormat="true" ht="21" hidden="false" customHeight="true" outlineLevel="0" collapsed="false">
      <c r="A919" s="94" t="n">
        <v>918</v>
      </c>
      <c r="B919" s="95" t="s">
        <v>2621</v>
      </c>
      <c r="C919" s="96" t="n">
        <v>34460.4</v>
      </c>
      <c r="D919" s="97" t="n">
        <v>42260</v>
      </c>
      <c r="E919" s="97" t="n">
        <v>42266</v>
      </c>
      <c r="F919" s="98" t="n">
        <f aca="false">E919-D919</f>
        <v>6</v>
      </c>
      <c r="G919" s="98" t="n">
        <f aca="false">F919*21</f>
        <v>126</v>
      </c>
    </row>
    <row r="920" s="99" customFormat="true" ht="21" hidden="false" customHeight="true" outlineLevel="0" collapsed="false">
      <c r="A920" s="94" t="n">
        <v>919</v>
      </c>
      <c r="B920" s="95" t="s">
        <v>2984</v>
      </c>
      <c r="C920" s="96" t="n">
        <v>15414</v>
      </c>
      <c r="D920" s="97" t="n">
        <v>42262</v>
      </c>
      <c r="E920" s="97" t="n">
        <v>42266</v>
      </c>
      <c r="F920" s="98" t="n">
        <f aca="false">E920-D920</f>
        <v>4</v>
      </c>
      <c r="G920" s="98" t="n">
        <f aca="false">F920*21</f>
        <v>84</v>
      </c>
    </row>
    <row r="921" s="99" customFormat="true" ht="21" hidden="false" customHeight="true" outlineLevel="0" collapsed="false">
      <c r="A921" s="94" t="n">
        <v>920</v>
      </c>
      <c r="B921" s="95" t="s">
        <v>2617</v>
      </c>
      <c r="C921" s="96" t="n">
        <v>34460.4</v>
      </c>
      <c r="D921" s="97" t="n">
        <v>42260</v>
      </c>
      <c r="E921" s="97" t="n">
        <v>42266</v>
      </c>
      <c r="F921" s="98" t="n">
        <f aca="false">E921-D921</f>
        <v>6</v>
      </c>
      <c r="G921" s="98" t="n">
        <f aca="false">F921*21</f>
        <v>126</v>
      </c>
    </row>
    <row r="922" s="99" customFormat="true" ht="21" hidden="false" customHeight="true" outlineLevel="0" collapsed="false">
      <c r="A922" s="94" t="n">
        <v>921</v>
      </c>
      <c r="B922" s="95" t="s">
        <v>1752</v>
      </c>
      <c r="C922" s="96" t="n">
        <v>50095.5</v>
      </c>
      <c r="D922" s="97" t="n">
        <v>42253</v>
      </c>
      <c r="E922" s="97" t="n">
        <v>42266</v>
      </c>
      <c r="F922" s="98" t="n">
        <f aca="false">E922-D922</f>
        <v>13</v>
      </c>
      <c r="G922" s="98" t="n">
        <f aca="false">F922*21</f>
        <v>273</v>
      </c>
    </row>
    <row r="923" s="99" customFormat="true" ht="21" hidden="false" customHeight="true" outlineLevel="0" collapsed="false">
      <c r="A923" s="94" t="n">
        <v>922</v>
      </c>
      <c r="B923" s="95" t="s">
        <v>2495</v>
      </c>
      <c r="C923" s="96" t="n">
        <v>26974.5</v>
      </c>
      <c r="D923" s="97" t="n">
        <v>42259</v>
      </c>
      <c r="E923" s="97" t="n">
        <v>42266</v>
      </c>
      <c r="F923" s="98" t="n">
        <f aca="false">E923-D923</f>
        <v>7</v>
      </c>
      <c r="G923" s="98" t="n">
        <f aca="false">F923*21</f>
        <v>147</v>
      </c>
    </row>
    <row r="924" s="99" customFormat="true" ht="21" hidden="false" customHeight="true" outlineLevel="0" collapsed="false">
      <c r="A924" s="94" t="n">
        <v>923</v>
      </c>
      <c r="B924" s="95" t="s">
        <v>3196</v>
      </c>
      <c r="C924" s="96" t="n">
        <v>11560.5</v>
      </c>
      <c r="D924" s="97" t="n">
        <v>42263</v>
      </c>
      <c r="E924" s="97" t="n">
        <v>42266</v>
      </c>
      <c r="F924" s="98" t="n">
        <f aca="false">E924-D924</f>
        <v>3</v>
      </c>
      <c r="G924" s="98" t="n">
        <f aca="false">F924*21</f>
        <v>63</v>
      </c>
    </row>
    <row r="925" s="99" customFormat="true" ht="21" hidden="false" customHeight="true" outlineLevel="0" collapsed="false">
      <c r="A925" s="94" t="n">
        <v>924</v>
      </c>
      <c r="B925" s="95" t="s">
        <v>2814</v>
      </c>
      <c r="C925" s="96" t="n">
        <v>23467.5</v>
      </c>
      <c r="D925" s="97" t="n">
        <v>42261</v>
      </c>
      <c r="E925" s="97" t="n">
        <v>42266</v>
      </c>
      <c r="F925" s="98" t="n">
        <f aca="false">E925-D925</f>
        <v>5</v>
      </c>
      <c r="G925" s="98" t="n">
        <f aca="false">F925*21</f>
        <v>105</v>
      </c>
    </row>
    <row r="926" s="99" customFormat="true" ht="21" hidden="false" customHeight="true" outlineLevel="0" collapsed="false">
      <c r="A926" s="94" t="n">
        <v>925</v>
      </c>
      <c r="B926" s="95" t="s">
        <v>2782</v>
      </c>
      <c r="C926" s="96" t="n">
        <v>23121</v>
      </c>
      <c r="D926" s="97" t="n">
        <v>42260</v>
      </c>
      <c r="E926" s="97" t="n">
        <v>42266</v>
      </c>
      <c r="F926" s="98" t="n">
        <f aca="false">E926-D926</f>
        <v>6</v>
      </c>
      <c r="G926" s="98" t="n">
        <f aca="false">F926*21</f>
        <v>126</v>
      </c>
    </row>
    <row r="927" s="99" customFormat="true" ht="21" hidden="false" customHeight="true" outlineLevel="0" collapsed="false">
      <c r="A927" s="94" t="n">
        <v>926</v>
      </c>
      <c r="B927" s="95" t="s">
        <v>3235</v>
      </c>
      <c r="C927" s="96" t="n">
        <v>7707</v>
      </c>
      <c r="D927" s="97" t="n">
        <v>42264</v>
      </c>
      <c r="E927" s="97" t="n">
        <v>42266</v>
      </c>
      <c r="F927" s="98" t="n">
        <f aca="false">E927-D927</f>
        <v>2</v>
      </c>
      <c r="G927" s="98" t="n">
        <f aca="false">F927*21</f>
        <v>42</v>
      </c>
    </row>
    <row r="928" s="99" customFormat="true" ht="21" hidden="false" customHeight="true" outlineLevel="0" collapsed="false">
      <c r="A928" s="94" t="n">
        <v>927</v>
      </c>
      <c r="B928" s="95" t="s">
        <v>3114</v>
      </c>
      <c r="C928" s="96" t="n">
        <v>11560.5</v>
      </c>
      <c r="D928" s="97" t="n">
        <v>42263</v>
      </c>
      <c r="E928" s="97" t="n">
        <v>42266</v>
      </c>
      <c r="F928" s="98" t="n">
        <f aca="false">E928-D928</f>
        <v>3</v>
      </c>
      <c r="G928" s="98" t="n">
        <f aca="false">F928*21</f>
        <v>63</v>
      </c>
    </row>
    <row r="929" s="99" customFormat="true" ht="21" hidden="false" customHeight="true" outlineLevel="0" collapsed="false">
      <c r="A929" s="94" t="n">
        <v>928</v>
      </c>
      <c r="B929" s="95" t="s">
        <v>3093</v>
      </c>
      <c r="C929" s="96" t="n">
        <v>11560.5</v>
      </c>
      <c r="D929" s="97" t="n">
        <v>42263</v>
      </c>
      <c r="E929" s="97" t="n">
        <v>42266</v>
      </c>
      <c r="F929" s="98" t="n">
        <f aca="false">E929-D929</f>
        <v>3</v>
      </c>
      <c r="G929" s="98" t="n">
        <f aca="false">F929*21</f>
        <v>63</v>
      </c>
    </row>
    <row r="930" s="99" customFormat="true" ht="21" hidden="false" customHeight="true" outlineLevel="0" collapsed="false">
      <c r="A930" s="94" t="n">
        <v>929</v>
      </c>
      <c r="B930" s="95" t="s">
        <v>3498</v>
      </c>
      <c r="C930" s="96" t="n">
        <v>3853.5</v>
      </c>
      <c r="D930" s="97" t="n">
        <v>42265</v>
      </c>
      <c r="E930" s="97" t="n">
        <v>42266</v>
      </c>
      <c r="F930" s="98" t="n">
        <f aca="false">E930-D930</f>
        <v>1</v>
      </c>
      <c r="G930" s="98" t="n">
        <f aca="false">F930*21</f>
        <v>21</v>
      </c>
    </row>
    <row r="931" s="99" customFormat="true" ht="21" hidden="false" customHeight="true" outlineLevel="0" collapsed="false">
      <c r="A931" s="94" t="n">
        <v>930</v>
      </c>
      <c r="B931" s="95" t="s">
        <v>3261</v>
      </c>
      <c r="C931" s="96" t="n">
        <v>7707</v>
      </c>
      <c r="D931" s="97" t="n">
        <v>42264</v>
      </c>
      <c r="E931" s="97" t="n">
        <v>42266</v>
      </c>
      <c r="F931" s="98" t="n">
        <f aca="false">E931-D931</f>
        <v>2</v>
      </c>
      <c r="G931" s="98" t="n">
        <f aca="false">F931*21</f>
        <v>42</v>
      </c>
    </row>
    <row r="932" s="99" customFormat="true" ht="21" hidden="false" customHeight="true" outlineLevel="0" collapsed="false">
      <c r="A932" s="94" t="n">
        <v>931</v>
      </c>
      <c r="B932" s="95" t="s">
        <v>3243</v>
      </c>
      <c r="C932" s="96" t="n">
        <v>11486.8</v>
      </c>
      <c r="D932" s="97" t="n">
        <v>42264</v>
      </c>
      <c r="E932" s="97" t="n">
        <v>42266</v>
      </c>
      <c r="F932" s="98" t="n">
        <f aca="false">E932-D932</f>
        <v>2</v>
      </c>
      <c r="G932" s="98" t="n">
        <f aca="false">F932*21</f>
        <v>42</v>
      </c>
    </row>
    <row r="933" s="99" customFormat="true" ht="21" hidden="false" customHeight="true" outlineLevel="0" collapsed="false">
      <c r="A933" s="94" t="n">
        <v>932</v>
      </c>
      <c r="B933" s="95" t="s">
        <v>2471</v>
      </c>
      <c r="C933" s="96" t="n">
        <v>26974.5</v>
      </c>
      <c r="D933" s="97" t="n">
        <v>42259</v>
      </c>
      <c r="E933" s="97" t="n">
        <v>42266</v>
      </c>
      <c r="F933" s="98" t="n">
        <f aca="false">E933-D933</f>
        <v>7</v>
      </c>
      <c r="G933" s="98" t="n">
        <f aca="false">F933*21</f>
        <v>147</v>
      </c>
    </row>
    <row r="934" s="99" customFormat="true" ht="21" hidden="false" customHeight="true" outlineLevel="0" collapsed="false">
      <c r="A934" s="94" t="n">
        <v>933</v>
      </c>
      <c r="B934" s="95" t="s">
        <v>2637</v>
      </c>
      <c r="C934" s="96" t="n">
        <v>23121</v>
      </c>
      <c r="D934" s="97" t="n">
        <v>42260</v>
      </c>
      <c r="E934" s="97" t="n">
        <v>42266</v>
      </c>
      <c r="F934" s="98" t="n">
        <f aca="false">E934-D934</f>
        <v>6</v>
      </c>
      <c r="G934" s="98" t="n">
        <f aca="false">F934*21</f>
        <v>126</v>
      </c>
    </row>
    <row r="935" s="99" customFormat="true" ht="21" hidden="false" customHeight="true" outlineLevel="0" collapsed="false">
      <c r="A935" s="94" t="n">
        <v>934</v>
      </c>
      <c r="B935" s="95" t="s">
        <v>3379</v>
      </c>
      <c r="C935" s="96" t="n">
        <v>3853.5</v>
      </c>
      <c r="D935" s="97" t="n">
        <v>42265</v>
      </c>
      <c r="E935" s="97" t="n">
        <v>42266</v>
      </c>
      <c r="F935" s="98" t="n">
        <f aca="false">E935-D935</f>
        <v>1</v>
      </c>
      <c r="G935" s="98" t="n">
        <f aca="false">F935*21</f>
        <v>21</v>
      </c>
    </row>
    <row r="936" s="99" customFormat="true" ht="21" hidden="false" customHeight="true" outlineLevel="0" collapsed="false">
      <c r="A936" s="94" t="n">
        <v>935</v>
      </c>
      <c r="B936" s="95" t="s">
        <v>2623</v>
      </c>
      <c r="C936" s="96" t="n">
        <v>34460.4</v>
      </c>
      <c r="D936" s="97" t="n">
        <v>42260</v>
      </c>
      <c r="E936" s="97" t="n">
        <v>42266</v>
      </c>
      <c r="F936" s="98" t="n">
        <f aca="false">E936-D936</f>
        <v>6</v>
      </c>
      <c r="G936" s="98" t="n">
        <f aca="false">F936*21</f>
        <v>126</v>
      </c>
    </row>
    <row r="937" s="99" customFormat="true" ht="21" hidden="false" customHeight="true" outlineLevel="0" collapsed="false">
      <c r="A937" s="94" t="n">
        <v>936</v>
      </c>
      <c r="B937" s="95" t="s">
        <v>3479</v>
      </c>
      <c r="C937" s="96" t="n">
        <v>5743.4</v>
      </c>
      <c r="D937" s="97" t="n">
        <v>42265</v>
      </c>
      <c r="E937" s="97" t="n">
        <v>42266</v>
      </c>
      <c r="F937" s="98" t="n">
        <f aca="false">E937-D937</f>
        <v>1</v>
      </c>
      <c r="G937" s="98" t="n">
        <f aca="false">F937*21</f>
        <v>21</v>
      </c>
    </row>
    <row r="938" s="99" customFormat="true" ht="21" hidden="false" customHeight="true" outlineLevel="0" collapsed="false">
      <c r="A938" s="94" t="n">
        <v>937</v>
      </c>
      <c r="B938" s="95" t="s">
        <v>3378</v>
      </c>
      <c r="C938" s="96" t="n">
        <v>3853.5</v>
      </c>
      <c r="D938" s="97" t="n">
        <v>42265</v>
      </c>
      <c r="E938" s="97" t="n">
        <v>42266</v>
      </c>
      <c r="F938" s="98" t="n">
        <f aca="false">E938-D938</f>
        <v>1</v>
      </c>
      <c r="G938" s="98" t="n">
        <f aca="false">F938*21</f>
        <v>21</v>
      </c>
    </row>
    <row r="939" s="99" customFormat="true" ht="21" hidden="false" customHeight="true" outlineLevel="0" collapsed="false">
      <c r="A939" s="94" t="n">
        <v>938</v>
      </c>
      <c r="B939" s="95" t="s">
        <v>3349</v>
      </c>
      <c r="C939" s="96" t="n">
        <v>7707</v>
      </c>
      <c r="D939" s="97" t="n">
        <v>42264</v>
      </c>
      <c r="E939" s="97" t="n">
        <v>42266</v>
      </c>
      <c r="F939" s="98" t="n">
        <f aca="false">E939-D939</f>
        <v>2</v>
      </c>
      <c r="G939" s="98" t="n">
        <f aca="false">F939*21</f>
        <v>42</v>
      </c>
    </row>
    <row r="940" s="99" customFormat="true" ht="21" hidden="false" customHeight="true" outlineLevel="0" collapsed="false">
      <c r="A940" s="94" t="n">
        <v>939</v>
      </c>
      <c r="B940" s="95" t="s">
        <v>2889</v>
      </c>
      <c r="C940" s="96" t="n">
        <v>19267.5</v>
      </c>
      <c r="D940" s="97" t="n">
        <v>42261</v>
      </c>
      <c r="E940" s="97" t="n">
        <v>42266</v>
      </c>
      <c r="F940" s="98" t="n">
        <f aca="false">E940-D940</f>
        <v>5</v>
      </c>
      <c r="G940" s="98" t="n">
        <f aca="false">F940*21</f>
        <v>105</v>
      </c>
    </row>
    <row r="941" s="99" customFormat="true" ht="21" hidden="false" customHeight="true" outlineLevel="0" collapsed="false">
      <c r="A941" s="94" t="n">
        <v>940</v>
      </c>
      <c r="B941" s="95" t="s">
        <v>2465</v>
      </c>
      <c r="C941" s="96" t="n">
        <v>32854.5</v>
      </c>
      <c r="D941" s="97" t="n">
        <v>42259</v>
      </c>
      <c r="E941" s="97" t="n">
        <v>42266</v>
      </c>
      <c r="F941" s="98" t="n">
        <f aca="false">E941-D941</f>
        <v>7</v>
      </c>
      <c r="G941" s="98" t="n">
        <f aca="false">F941*21</f>
        <v>147</v>
      </c>
    </row>
    <row r="942" s="99" customFormat="true" ht="21" hidden="false" customHeight="true" outlineLevel="0" collapsed="false">
      <c r="A942" s="94" t="n">
        <v>941</v>
      </c>
      <c r="B942" s="95" t="s">
        <v>2233</v>
      </c>
      <c r="C942" s="96" t="n">
        <v>34681.5</v>
      </c>
      <c r="D942" s="97" t="n">
        <v>42257</v>
      </c>
      <c r="E942" s="97" t="n">
        <v>42266</v>
      </c>
      <c r="F942" s="98" t="n">
        <f aca="false">E942-D942</f>
        <v>9</v>
      </c>
      <c r="G942" s="98" t="n">
        <f aca="false">F942*21</f>
        <v>189</v>
      </c>
    </row>
    <row r="943" s="99" customFormat="true" ht="21" hidden="false" customHeight="true" outlineLevel="0" collapsed="false">
      <c r="A943" s="94" t="n">
        <v>942</v>
      </c>
      <c r="B943" s="95" t="s">
        <v>3232</v>
      </c>
      <c r="C943" s="96" t="n">
        <v>7707</v>
      </c>
      <c r="D943" s="97" t="n">
        <v>42264</v>
      </c>
      <c r="E943" s="97" t="n">
        <v>42266</v>
      </c>
      <c r="F943" s="98" t="n">
        <f aca="false">E943-D943</f>
        <v>2</v>
      </c>
      <c r="G943" s="98" t="n">
        <f aca="false">F943*21</f>
        <v>42</v>
      </c>
    </row>
    <row r="944" s="99" customFormat="true" ht="21" hidden="false" customHeight="true" outlineLevel="0" collapsed="false">
      <c r="A944" s="94" t="n">
        <v>943</v>
      </c>
      <c r="B944" s="95" t="s">
        <v>2844</v>
      </c>
      <c r="C944" s="96" t="n">
        <v>19267.5</v>
      </c>
      <c r="D944" s="97" t="n">
        <v>42261</v>
      </c>
      <c r="E944" s="97" t="n">
        <v>42266</v>
      </c>
      <c r="F944" s="98" t="n">
        <f aca="false">E944-D944</f>
        <v>5</v>
      </c>
      <c r="G944" s="98" t="n">
        <f aca="false">F944*21</f>
        <v>105</v>
      </c>
    </row>
    <row r="945" s="99" customFormat="true" ht="21" hidden="false" customHeight="true" outlineLevel="0" collapsed="false">
      <c r="A945" s="94" t="n">
        <v>944</v>
      </c>
      <c r="B945" s="95" t="s">
        <v>3410</v>
      </c>
      <c r="C945" s="96" t="n">
        <v>3853.5</v>
      </c>
      <c r="D945" s="97" t="n">
        <v>42265</v>
      </c>
      <c r="E945" s="97" t="n">
        <v>42266</v>
      </c>
      <c r="F945" s="98" t="n">
        <f aca="false">E945-D945</f>
        <v>1</v>
      </c>
      <c r="G945" s="98" t="n">
        <f aca="false">F945*21</f>
        <v>21</v>
      </c>
    </row>
    <row r="946" s="99" customFormat="true" ht="21" hidden="false" customHeight="true" outlineLevel="0" collapsed="false">
      <c r="A946" s="94" t="n">
        <v>945</v>
      </c>
      <c r="B946" s="95" t="s">
        <v>2832</v>
      </c>
      <c r="C946" s="96" t="n">
        <v>19267.5</v>
      </c>
      <c r="D946" s="97" t="n">
        <v>42261</v>
      </c>
      <c r="E946" s="97" t="n">
        <v>42266</v>
      </c>
      <c r="F946" s="98" t="n">
        <f aca="false">E946-D946</f>
        <v>5</v>
      </c>
      <c r="G946" s="98" t="n">
        <f aca="false">F946*21</f>
        <v>105</v>
      </c>
    </row>
    <row r="947" s="99" customFormat="true" ht="21" hidden="false" customHeight="true" outlineLevel="0" collapsed="false">
      <c r="A947" s="94" t="n">
        <v>946</v>
      </c>
      <c r="B947" s="95" t="s">
        <v>3026</v>
      </c>
      <c r="C947" s="96" t="n">
        <v>15414</v>
      </c>
      <c r="D947" s="97" t="n">
        <v>42262</v>
      </c>
      <c r="E947" s="97" t="n">
        <v>42266</v>
      </c>
      <c r="F947" s="98" t="n">
        <f aca="false">E947-D947</f>
        <v>4</v>
      </c>
      <c r="G947" s="98" t="n">
        <f aca="false">F947*21</f>
        <v>84</v>
      </c>
    </row>
    <row r="948" s="99" customFormat="true" ht="21" hidden="false" customHeight="true" outlineLevel="0" collapsed="false">
      <c r="A948" s="94" t="n">
        <v>947</v>
      </c>
      <c r="B948" s="95" t="s">
        <v>2999</v>
      </c>
      <c r="C948" s="96" t="n">
        <v>15414</v>
      </c>
      <c r="D948" s="97" t="n">
        <v>42262</v>
      </c>
      <c r="E948" s="97" t="n">
        <v>42266</v>
      </c>
      <c r="F948" s="98" t="n">
        <f aca="false">E948-D948</f>
        <v>4</v>
      </c>
      <c r="G948" s="98" t="n">
        <f aca="false">F948*21</f>
        <v>84</v>
      </c>
    </row>
    <row r="949" s="99" customFormat="true" ht="21" hidden="false" customHeight="true" outlineLevel="0" collapsed="false">
      <c r="A949" s="94" t="n">
        <v>948</v>
      </c>
      <c r="B949" s="95" t="s">
        <v>3496</v>
      </c>
      <c r="C949" s="96" t="n">
        <v>4693.5</v>
      </c>
      <c r="D949" s="97" t="n">
        <v>42265</v>
      </c>
      <c r="E949" s="97" t="n">
        <v>42266</v>
      </c>
      <c r="F949" s="98" t="n">
        <f aca="false">E949-D949</f>
        <v>1</v>
      </c>
      <c r="G949" s="98" t="n">
        <f aca="false">F949*21</f>
        <v>21</v>
      </c>
    </row>
    <row r="950" s="99" customFormat="true" ht="21" hidden="false" customHeight="true" outlineLevel="0" collapsed="false">
      <c r="A950" s="94" t="n">
        <v>949</v>
      </c>
      <c r="B950" s="95" t="s">
        <v>2625</v>
      </c>
      <c r="C950" s="96" t="n">
        <v>34460.4</v>
      </c>
      <c r="D950" s="97" t="n">
        <v>42260</v>
      </c>
      <c r="E950" s="97" t="n">
        <v>42266</v>
      </c>
      <c r="F950" s="98" t="n">
        <f aca="false">E950-D950</f>
        <v>6</v>
      </c>
      <c r="G950" s="98" t="n">
        <f aca="false">F950*21</f>
        <v>126</v>
      </c>
    </row>
    <row r="951" s="99" customFormat="true" ht="21" hidden="false" customHeight="true" outlineLevel="0" collapsed="false">
      <c r="A951" s="94" t="n">
        <v>950</v>
      </c>
      <c r="B951" s="95" t="s">
        <v>3179</v>
      </c>
      <c r="C951" s="96" t="n">
        <v>11560.5</v>
      </c>
      <c r="D951" s="97" t="n">
        <v>42263</v>
      </c>
      <c r="E951" s="97" t="n">
        <v>42266</v>
      </c>
      <c r="F951" s="98" t="n">
        <f aca="false">E951-D951</f>
        <v>3</v>
      </c>
      <c r="G951" s="98" t="n">
        <f aca="false">F951*21</f>
        <v>63</v>
      </c>
    </row>
    <row r="952" s="99" customFormat="true" ht="21" hidden="false" customHeight="true" outlineLevel="0" collapsed="false">
      <c r="A952" s="94" t="n">
        <v>951</v>
      </c>
      <c r="B952" s="95" t="s">
        <v>2526</v>
      </c>
      <c r="C952" s="96" t="n">
        <v>32854.5</v>
      </c>
      <c r="D952" s="97" t="n">
        <v>42259</v>
      </c>
      <c r="E952" s="97" t="n">
        <v>42266</v>
      </c>
      <c r="F952" s="98" t="n">
        <f aca="false">E952-D952</f>
        <v>7</v>
      </c>
      <c r="G952" s="98" t="n">
        <f aca="false">F952*21</f>
        <v>147</v>
      </c>
    </row>
    <row r="953" s="99" customFormat="true" ht="21" hidden="false" customHeight="true" outlineLevel="0" collapsed="false">
      <c r="A953" s="94" t="n">
        <v>952</v>
      </c>
      <c r="B953" s="95" t="s">
        <v>3138</v>
      </c>
      <c r="C953" s="96" t="n">
        <v>11560.5</v>
      </c>
      <c r="D953" s="97" t="n">
        <v>42263</v>
      </c>
      <c r="E953" s="97" t="n">
        <v>42266</v>
      </c>
      <c r="F953" s="98" t="n">
        <f aca="false">E953-D953</f>
        <v>3</v>
      </c>
      <c r="G953" s="98" t="n">
        <f aca="false">F953*21</f>
        <v>63</v>
      </c>
    </row>
    <row r="954" s="99" customFormat="true" ht="21" hidden="false" customHeight="true" outlineLevel="0" collapsed="false">
      <c r="A954" s="94" t="n">
        <v>953</v>
      </c>
      <c r="B954" s="95" t="s">
        <v>2823</v>
      </c>
      <c r="C954" s="96" t="n">
        <v>28717</v>
      </c>
      <c r="D954" s="97" t="n">
        <v>42261</v>
      </c>
      <c r="E954" s="97" t="n">
        <v>42266</v>
      </c>
      <c r="F954" s="98" t="n">
        <f aca="false">E954-D954</f>
        <v>5</v>
      </c>
      <c r="G954" s="98" t="n">
        <f aca="false">F954*21</f>
        <v>105</v>
      </c>
    </row>
    <row r="955" s="99" customFormat="true" ht="21" hidden="false" customHeight="true" outlineLevel="0" collapsed="false">
      <c r="A955" s="94" t="n">
        <v>954</v>
      </c>
      <c r="B955" s="95" t="s">
        <v>2480</v>
      </c>
      <c r="C955" s="96" t="n">
        <v>26974.5</v>
      </c>
      <c r="D955" s="97" t="n">
        <v>42259</v>
      </c>
      <c r="E955" s="97" t="n">
        <v>42266</v>
      </c>
      <c r="F955" s="98" t="n">
        <f aca="false">E955-D955</f>
        <v>7</v>
      </c>
      <c r="G955" s="98" t="n">
        <f aca="false">F955*21</f>
        <v>147</v>
      </c>
    </row>
    <row r="956" s="99" customFormat="true" ht="21" hidden="false" customHeight="true" outlineLevel="0" collapsed="false">
      <c r="A956" s="94" t="n">
        <v>955</v>
      </c>
      <c r="B956" s="95" t="s">
        <v>3126</v>
      </c>
      <c r="C956" s="96" t="n">
        <v>11560.5</v>
      </c>
      <c r="D956" s="97" t="n">
        <v>42263</v>
      </c>
      <c r="E956" s="97" t="n">
        <v>42266</v>
      </c>
      <c r="F956" s="98" t="n">
        <f aca="false">E956-D956</f>
        <v>3</v>
      </c>
      <c r="G956" s="98" t="n">
        <f aca="false">F956*21</f>
        <v>63</v>
      </c>
    </row>
    <row r="957" s="99" customFormat="true" ht="21" hidden="false" customHeight="true" outlineLevel="0" collapsed="false">
      <c r="A957" s="94" t="n">
        <v>956</v>
      </c>
      <c r="B957" s="95" t="s">
        <v>2468</v>
      </c>
      <c r="C957" s="96" t="n">
        <v>26974.5</v>
      </c>
      <c r="D957" s="97" t="n">
        <v>42259</v>
      </c>
      <c r="E957" s="97" t="n">
        <v>42266</v>
      </c>
      <c r="F957" s="98" t="n">
        <f aca="false">E957-D957</f>
        <v>7</v>
      </c>
      <c r="G957" s="98" t="n">
        <f aca="false">F957*21</f>
        <v>147</v>
      </c>
    </row>
    <row r="958" s="99" customFormat="true" ht="21" hidden="false" customHeight="true" outlineLevel="0" collapsed="false">
      <c r="A958" s="94" t="n">
        <v>957</v>
      </c>
      <c r="B958" s="95" t="s">
        <v>2273</v>
      </c>
      <c r="C958" s="96" t="n">
        <v>34681.5</v>
      </c>
      <c r="D958" s="97" t="n">
        <v>42257</v>
      </c>
      <c r="E958" s="97" t="n">
        <v>42266</v>
      </c>
      <c r="F958" s="98" t="n">
        <f aca="false">E958-D958</f>
        <v>9</v>
      </c>
      <c r="G958" s="98" t="n">
        <f aca="false">F958*21</f>
        <v>189</v>
      </c>
    </row>
    <row r="959" s="99" customFormat="true" ht="21" hidden="false" customHeight="true" outlineLevel="0" collapsed="false">
      <c r="A959" s="94" t="n">
        <v>958</v>
      </c>
      <c r="B959" s="95" t="s">
        <v>2669</v>
      </c>
      <c r="C959" s="96" t="n">
        <v>23121</v>
      </c>
      <c r="D959" s="97" t="n">
        <v>42260</v>
      </c>
      <c r="E959" s="97" t="n">
        <v>42266</v>
      </c>
      <c r="F959" s="98" t="n">
        <f aca="false">E959-D959</f>
        <v>6</v>
      </c>
      <c r="G959" s="98" t="n">
        <f aca="false">F959*21</f>
        <v>126</v>
      </c>
    </row>
    <row r="960" s="99" customFormat="true" ht="21" hidden="false" customHeight="true" outlineLevel="0" collapsed="false">
      <c r="A960" s="94" t="n">
        <v>959</v>
      </c>
      <c r="B960" s="95" t="s">
        <v>2680</v>
      </c>
      <c r="C960" s="96" t="n">
        <v>26974.5</v>
      </c>
      <c r="D960" s="97" t="n">
        <v>42260</v>
      </c>
      <c r="E960" s="97" t="n">
        <v>42267</v>
      </c>
      <c r="F960" s="98" t="n">
        <f aca="false">E960-D960</f>
        <v>7</v>
      </c>
      <c r="G960" s="98" t="n">
        <f aca="false">F960*21</f>
        <v>147</v>
      </c>
    </row>
    <row r="961" s="99" customFormat="true" ht="21" hidden="false" customHeight="true" outlineLevel="0" collapsed="false">
      <c r="A961" s="94" t="n">
        <v>960</v>
      </c>
      <c r="B961" s="95" t="s">
        <v>3385</v>
      </c>
      <c r="C961" s="96" t="n">
        <v>7707</v>
      </c>
      <c r="D961" s="97" t="n">
        <v>42265</v>
      </c>
      <c r="E961" s="97" t="n">
        <v>42267</v>
      </c>
      <c r="F961" s="98" t="n">
        <f aca="false">E961-D961</f>
        <v>2</v>
      </c>
      <c r="G961" s="98" t="n">
        <f aca="false">F961*21</f>
        <v>42</v>
      </c>
    </row>
    <row r="962" s="99" customFormat="true" ht="21" hidden="false" customHeight="true" outlineLevel="0" collapsed="false">
      <c r="A962" s="94" t="n">
        <v>961</v>
      </c>
      <c r="B962" s="95" t="s">
        <v>3477</v>
      </c>
      <c r="C962" s="96" t="n">
        <v>9387</v>
      </c>
      <c r="D962" s="97" t="n">
        <v>42265</v>
      </c>
      <c r="E962" s="97" t="n">
        <v>42267</v>
      </c>
      <c r="F962" s="98" t="n">
        <f aca="false">E962-D962</f>
        <v>2</v>
      </c>
      <c r="G962" s="98" t="n">
        <f aca="false">F962*21</f>
        <v>42</v>
      </c>
    </row>
    <row r="963" s="99" customFormat="true" ht="21" hidden="false" customHeight="true" outlineLevel="0" collapsed="false">
      <c r="A963" s="94" t="n">
        <v>962</v>
      </c>
      <c r="B963" s="95" t="s">
        <v>3490</v>
      </c>
      <c r="C963" s="96" t="n">
        <v>7707</v>
      </c>
      <c r="D963" s="97" t="n">
        <v>42265</v>
      </c>
      <c r="E963" s="97" t="n">
        <v>42267</v>
      </c>
      <c r="F963" s="98" t="n">
        <f aca="false">E963-D963</f>
        <v>2</v>
      </c>
      <c r="G963" s="98" t="n">
        <f aca="false">F963*21</f>
        <v>42</v>
      </c>
    </row>
    <row r="964" s="99" customFormat="true" ht="21" hidden="false" customHeight="true" outlineLevel="0" collapsed="false">
      <c r="A964" s="94" t="n">
        <v>963</v>
      </c>
      <c r="B964" s="95" t="s">
        <v>3117</v>
      </c>
      <c r="C964" s="96" t="n">
        <v>15414</v>
      </c>
      <c r="D964" s="97" t="n">
        <v>42263</v>
      </c>
      <c r="E964" s="97" t="n">
        <v>42267</v>
      </c>
      <c r="F964" s="98" t="n">
        <f aca="false">E964-D964</f>
        <v>4</v>
      </c>
      <c r="G964" s="98" t="n">
        <f aca="false">F964*21</f>
        <v>84</v>
      </c>
    </row>
    <row r="965" s="99" customFormat="true" ht="21" hidden="false" customHeight="true" outlineLevel="0" collapsed="false">
      <c r="A965" s="94" t="n">
        <v>964</v>
      </c>
      <c r="B965" s="95" t="s">
        <v>2776</v>
      </c>
      <c r="C965" s="96" t="n">
        <v>26974.5</v>
      </c>
      <c r="D965" s="97" t="n">
        <v>42260</v>
      </c>
      <c r="E965" s="97" t="n">
        <v>42267</v>
      </c>
      <c r="F965" s="98" t="n">
        <f aca="false">E965-D965</f>
        <v>7</v>
      </c>
      <c r="G965" s="98" t="n">
        <f aca="false">F965*21</f>
        <v>147</v>
      </c>
    </row>
    <row r="966" s="99" customFormat="true" ht="21" hidden="false" customHeight="true" outlineLevel="0" collapsed="false">
      <c r="A966" s="94" t="n">
        <v>965</v>
      </c>
      <c r="B966" s="95" t="s">
        <v>3182</v>
      </c>
      <c r="C966" s="96" t="n">
        <v>15414</v>
      </c>
      <c r="D966" s="97" t="n">
        <v>42263</v>
      </c>
      <c r="E966" s="97" t="n">
        <v>42267</v>
      </c>
      <c r="F966" s="98" t="n">
        <f aca="false">E966-D966</f>
        <v>4</v>
      </c>
      <c r="G966" s="98" t="n">
        <f aca="false">F966*21</f>
        <v>84</v>
      </c>
    </row>
    <row r="967" s="99" customFormat="true" ht="21" hidden="false" customHeight="true" outlineLevel="0" collapsed="false">
      <c r="A967" s="94" t="n">
        <v>966</v>
      </c>
      <c r="B967" s="95" t="s">
        <v>2524</v>
      </c>
      <c r="C967" s="96" t="n">
        <v>30828</v>
      </c>
      <c r="D967" s="97" t="n">
        <v>42259</v>
      </c>
      <c r="E967" s="97" t="n">
        <v>42267</v>
      </c>
      <c r="F967" s="98" t="n">
        <f aca="false">E967-D967</f>
        <v>8</v>
      </c>
      <c r="G967" s="98" t="n">
        <f aca="false">F967*21</f>
        <v>168</v>
      </c>
    </row>
    <row r="968" s="99" customFormat="true" ht="21" hidden="false" customHeight="true" outlineLevel="0" collapsed="false">
      <c r="A968" s="94" t="n">
        <v>967</v>
      </c>
      <c r="B968" s="95" t="s">
        <v>3389</v>
      </c>
      <c r="C968" s="96" t="n">
        <v>7707</v>
      </c>
      <c r="D968" s="97" t="n">
        <v>42265</v>
      </c>
      <c r="E968" s="97" t="n">
        <v>42267</v>
      </c>
      <c r="F968" s="98" t="n">
        <f aca="false">E968-D968</f>
        <v>2</v>
      </c>
      <c r="G968" s="98" t="n">
        <f aca="false">F968*21</f>
        <v>42</v>
      </c>
    </row>
    <row r="969" s="99" customFormat="true" ht="21" hidden="false" customHeight="true" outlineLevel="0" collapsed="false">
      <c r="A969" s="94" t="n">
        <v>968</v>
      </c>
      <c r="B969" s="95" t="s">
        <v>2733</v>
      </c>
      <c r="C969" s="96" t="n">
        <v>26974.5</v>
      </c>
      <c r="D969" s="97" t="n">
        <v>42260</v>
      </c>
      <c r="E969" s="97" t="n">
        <v>42267</v>
      </c>
      <c r="F969" s="98" t="n">
        <f aca="false">E969-D969</f>
        <v>7</v>
      </c>
      <c r="G969" s="98" t="n">
        <f aca="false">F969*21</f>
        <v>147</v>
      </c>
    </row>
    <row r="970" s="99" customFormat="true" ht="21" hidden="false" customHeight="true" outlineLevel="0" collapsed="false">
      <c r="A970" s="94" t="n">
        <v>969</v>
      </c>
      <c r="B970" s="95" t="s">
        <v>2755</v>
      </c>
      <c r="C970" s="96" t="n">
        <v>26974.5</v>
      </c>
      <c r="D970" s="97" t="n">
        <v>42260</v>
      </c>
      <c r="E970" s="97" t="n">
        <v>42267</v>
      </c>
      <c r="F970" s="98" t="n">
        <f aca="false">E970-D970</f>
        <v>7</v>
      </c>
      <c r="G970" s="98" t="n">
        <f aca="false">F970*21</f>
        <v>147</v>
      </c>
    </row>
    <row r="971" s="99" customFormat="true" ht="21" hidden="false" customHeight="true" outlineLevel="0" collapsed="false">
      <c r="A971" s="94" t="n">
        <v>970</v>
      </c>
      <c r="B971" s="95" t="s">
        <v>3471</v>
      </c>
      <c r="C971" s="96" t="n">
        <v>7707</v>
      </c>
      <c r="D971" s="97" t="n">
        <v>42265</v>
      </c>
      <c r="E971" s="97" t="n">
        <v>42267</v>
      </c>
      <c r="F971" s="98" t="n">
        <f aca="false">E971-D971</f>
        <v>2</v>
      </c>
      <c r="G971" s="98" t="n">
        <f aca="false">F971*21</f>
        <v>42</v>
      </c>
    </row>
    <row r="972" s="99" customFormat="true" ht="21" hidden="false" customHeight="true" outlineLevel="0" collapsed="false">
      <c r="A972" s="94" t="n">
        <v>971</v>
      </c>
      <c r="B972" s="95" t="s">
        <v>2907</v>
      </c>
      <c r="C972" s="96" t="n">
        <v>28161</v>
      </c>
      <c r="D972" s="97" t="n">
        <v>42261</v>
      </c>
      <c r="E972" s="97" t="n">
        <v>42267</v>
      </c>
      <c r="F972" s="98" t="n">
        <f aca="false">E972-D972</f>
        <v>6</v>
      </c>
      <c r="G972" s="98" t="n">
        <f aca="false">F972*21</f>
        <v>126</v>
      </c>
    </row>
    <row r="973" s="99" customFormat="true" ht="21" hidden="false" customHeight="true" outlineLevel="0" collapsed="false">
      <c r="A973" s="94" t="n">
        <v>972</v>
      </c>
      <c r="B973" s="95" t="s">
        <v>3383</v>
      </c>
      <c r="C973" s="96" t="n">
        <v>7707</v>
      </c>
      <c r="D973" s="97" t="n">
        <v>42265</v>
      </c>
      <c r="E973" s="97" t="n">
        <v>42267</v>
      </c>
      <c r="F973" s="98" t="n">
        <f aca="false">E973-D973</f>
        <v>2</v>
      </c>
      <c r="G973" s="98" t="n">
        <f aca="false">F973*21</f>
        <v>42</v>
      </c>
    </row>
    <row r="974" s="99" customFormat="true" ht="21" hidden="false" customHeight="true" outlineLevel="0" collapsed="false">
      <c r="A974" s="94" t="n">
        <v>973</v>
      </c>
      <c r="B974" s="95" t="s">
        <v>3168</v>
      </c>
      <c r="C974" s="96" t="n">
        <v>15414</v>
      </c>
      <c r="D974" s="97" t="n">
        <v>42263</v>
      </c>
      <c r="E974" s="97" t="n">
        <v>42267</v>
      </c>
      <c r="F974" s="98" t="n">
        <f aca="false">E974-D974</f>
        <v>4</v>
      </c>
      <c r="G974" s="98" t="n">
        <f aca="false">F974*21</f>
        <v>84</v>
      </c>
    </row>
    <row r="975" s="99" customFormat="true" ht="21" hidden="false" customHeight="true" outlineLevel="0" collapsed="false">
      <c r="A975" s="94" t="n">
        <v>974</v>
      </c>
      <c r="B975" s="95" t="s">
        <v>2713</v>
      </c>
      <c r="C975" s="96" t="n">
        <v>26974.5</v>
      </c>
      <c r="D975" s="97" t="n">
        <v>42260</v>
      </c>
      <c r="E975" s="97" t="n">
        <v>42267</v>
      </c>
      <c r="F975" s="98" t="n">
        <f aca="false">E975-D975</f>
        <v>7</v>
      </c>
      <c r="G975" s="98" t="n">
        <f aca="false">F975*21</f>
        <v>147</v>
      </c>
    </row>
    <row r="976" s="99" customFormat="true" ht="21" hidden="false" customHeight="true" outlineLevel="0" collapsed="false">
      <c r="A976" s="94" t="n">
        <v>975</v>
      </c>
      <c r="B976" s="95" t="s">
        <v>3393</v>
      </c>
      <c r="C976" s="96" t="n">
        <v>7707</v>
      </c>
      <c r="D976" s="97" t="n">
        <v>42265</v>
      </c>
      <c r="E976" s="97" t="n">
        <v>42267</v>
      </c>
      <c r="F976" s="98" t="n">
        <f aca="false">E976-D976</f>
        <v>2</v>
      </c>
      <c r="G976" s="98" t="n">
        <f aca="false">F976*21</f>
        <v>42</v>
      </c>
    </row>
    <row r="977" s="99" customFormat="true" ht="21" hidden="false" customHeight="true" outlineLevel="0" collapsed="false">
      <c r="A977" s="94" t="n">
        <v>976</v>
      </c>
      <c r="B977" s="95" t="s">
        <v>3292</v>
      </c>
      <c r="C977" s="96" t="n">
        <v>11560.5</v>
      </c>
      <c r="D977" s="97" t="n">
        <v>42264</v>
      </c>
      <c r="E977" s="97" t="n">
        <v>42267</v>
      </c>
      <c r="F977" s="98" t="n">
        <f aca="false">E977-D977</f>
        <v>3</v>
      </c>
      <c r="G977" s="98" t="n">
        <f aca="false">F977*21</f>
        <v>63</v>
      </c>
    </row>
    <row r="978" s="99" customFormat="true" ht="21" hidden="false" customHeight="true" outlineLevel="0" collapsed="false">
      <c r="A978" s="94" t="n">
        <v>977</v>
      </c>
      <c r="B978" s="95" t="s">
        <v>1869</v>
      </c>
      <c r="C978" s="96" t="n">
        <v>50095.5</v>
      </c>
      <c r="D978" s="97" t="n">
        <v>42254</v>
      </c>
      <c r="E978" s="97" t="n">
        <v>42267</v>
      </c>
      <c r="F978" s="98" t="n">
        <f aca="false">E978-D978</f>
        <v>13</v>
      </c>
      <c r="G978" s="98" t="n">
        <f aca="false">F978*21</f>
        <v>273</v>
      </c>
    </row>
    <row r="979" s="99" customFormat="true" ht="21" hidden="false" customHeight="true" outlineLevel="0" collapsed="false">
      <c r="A979" s="94" t="n">
        <v>978</v>
      </c>
      <c r="B979" s="95" t="s">
        <v>2839</v>
      </c>
      <c r="C979" s="96" t="n">
        <v>15414</v>
      </c>
      <c r="D979" s="97" t="n">
        <v>42263</v>
      </c>
      <c r="E979" s="97" t="n">
        <v>42267</v>
      </c>
      <c r="F979" s="98" t="n">
        <f aca="false">E979-D979</f>
        <v>4</v>
      </c>
      <c r="G979" s="98" t="n">
        <f aca="false">F979*21</f>
        <v>84</v>
      </c>
    </row>
    <row r="980" s="99" customFormat="true" ht="21" hidden="false" customHeight="true" outlineLevel="0" collapsed="false">
      <c r="A980" s="94" t="n">
        <v>979</v>
      </c>
      <c r="B980" s="95" t="s">
        <v>3306</v>
      </c>
      <c r="C980" s="96" t="n">
        <v>11560.5</v>
      </c>
      <c r="D980" s="97" t="n">
        <v>42264</v>
      </c>
      <c r="E980" s="97" t="n">
        <v>42267</v>
      </c>
      <c r="F980" s="98" t="n">
        <f aca="false">E980-D980</f>
        <v>3</v>
      </c>
      <c r="G980" s="98" t="n">
        <f aca="false">F980*21</f>
        <v>63</v>
      </c>
    </row>
    <row r="981" s="99" customFormat="true" ht="21" hidden="false" customHeight="true" outlineLevel="0" collapsed="false">
      <c r="A981" s="94" t="n">
        <v>980</v>
      </c>
      <c r="B981" s="95" t="s">
        <v>2677</v>
      </c>
      <c r="C981" s="96" t="n">
        <v>26974.5</v>
      </c>
      <c r="D981" s="97" t="n">
        <v>42260</v>
      </c>
      <c r="E981" s="97" t="n">
        <v>42267</v>
      </c>
      <c r="F981" s="98" t="n">
        <f aca="false">E981-D981</f>
        <v>7</v>
      </c>
      <c r="G981" s="98" t="n">
        <f aca="false">F981*21</f>
        <v>147</v>
      </c>
    </row>
    <row r="982" s="99" customFormat="true" ht="21" hidden="false" customHeight="true" outlineLevel="0" collapsed="false">
      <c r="A982" s="94" t="n">
        <v>981</v>
      </c>
      <c r="B982" s="95" t="s">
        <v>3258</v>
      </c>
      <c r="C982" s="96" t="n">
        <v>11560.5</v>
      </c>
      <c r="D982" s="97" t="n">
        <v>42264</v>
      </c>
      <c r="E982" s="97" t="n">
        <v>42267</v>
      </c>
      <c r="F982" s="98" t="n">
        <f aca="false">E982-D982</f>
        <v>3</v>
      </c>
      <c r="G982" s="98" t="n">
        <f aca="false">F982*21</f>
        <v>63</v>
      </c>
    </row>
    <row r="983" s="99" customFormat="true" ht="21" hidden="false" customHeight="true" outlineLevel="0" collapsed="false">
      <c r="A983" s="94" t="n">
        <v>982</v>
      </c>
      <c r="B983" s="95" t="s">
        <v>1315</v>
      </c>
      <c r="C983" s="96" t="n">
        <v>79789.5</v>
      </c>
      <c r="D983" s="97" t="n">
        <v>42250</v>
      </c>
      <c r="E983" s="97" t="n">
        <v>42267</v>
      </c>
      <c r="F983" s="98" t="n">
        <f aca="false">E983-D983</f>
        <v>17</v>
      </c>
      <c r="G983" s="98" t="n">
        <f aca="false">F983*21</f>
        <v>357</v>
      </c>
    </row>
    <row r="984" s="99" customFormat="true" ht="21" hidden="false" customHeight="true" outlineLevel="0" collapsed="false">
      <c r="A984" s="94" t="n">
        <v>983</v>
      </c>
      <c r="B984" s="95" t="s">
        <v>2270</v>
      </c>
      <c r="C984" s="96" t="n">
        <v>38535</v>
      </c>
      <c r="D984" s="97" t="n">
        <v>42257</v>
      </c>
      <c r="E984" s="97" t="n">
        <v>42267</v>
      </c>
      <c r="F984" s="98" t="n">
        <f aca="false">E984-D984</f>
        <v>10</v>
      </c>
      <c r="G984" s="98" t="n">
        <f aca="false">F984*21</f>
        <v>210</v>
      </c>
    </row>
    <row r="985" s="99" customFormat="true" ht="21" hidden="false" customHeight="true" outlineLevel="0" collapsed="false">
      <c r="A985" s="94" t="n">
        <v>984</v>
      </c>
      <c r="B985" s="95" t="s">
        <v>3153</v>
      </c>
      <c r="C985" s="96" t="n">
        <v>15414</v>
      </c>
      <c r="D985" s="97" t="n">
        <v>42263</v>
      </c>
      <c r="E985" s="97" t="n">
        <v>42267</v>
      </c>
      <c r="F985" s="98" t="n">
        <f aca="false">E985-D985</f>
        <v>4</v>
      </c>
      <c r="G985" s="98" t="n">
        <f aca="false">F985*21</f>
        <v>84</v>
      </c>
    </row>
    <row r="986" s="99" customFormat="true" ht="21" hidden="false" customHeight="true" outlineLevel="0" collapsed="false">
      <c r="A986" s="94" t="n">
        <v>985</v>
      </c>
      <c r="B986" s="95" t="s">
        <v>3441</v>
      </c>
      <c r="C986" s="96" t="n">
        <v>7707</v>
      </c>
      <c r="D986" s="97" t="n">
        <v>42265</v>
      </c>
      <c r="E986" s="97" t="n">
        <v>42267</v>
      </c>
      <c r="F986" s="98" t="n">
        <f aca="false">E986-D986</f>
        <v>2</v>
      </c>
      <c r="G986" s="98" t="n">
        <f aca="false">F986*21</f>
        <v>42</v>
      </c>
    </row>
    <row r="987" s="99" customFormat="true" ht="21" hidden="false" customHeight="true" outlineLevel="0" collapsed="false">
      <c r="A987" s="94" t="n">
        <v>986</v>
      </c>
      <c r="B987" s="95" t="s">
        <v>3227</v>
      </c>
      <c r="C987" s="96" t="n">
        <v>11560.5</v>
      </c>
      <c r="D987" s="97" t="n">
        <v>42264</v>
      </c>
      <c r="E987" s="97" t="n">
        <v>42267</v>
      </c>
      <c r="F987" s="98" t="n">
        <f aca="false">E987-D987</f>
        <v>3</v>
      </c>
      <c r="G987" s="98" t="n">
        <f aca="false">F987*21</f>
        <v>63</v>
      </c>
    </row>
    <row r="988" s="99" customFormat="true" ht="21" hidden="false" customHeight="true" outlineLevel="0" collapsed="false">
      <c r="A988" s="94" t="n">
        <v>987</v>
      </c>
      <c r="B988" s="95" t="s">
        <v>2129</v>
      </c>
      <c r="C988" s="96" t="n">
        <v>42388.5</v>
      </c>
      <c r="D988" s="97" t="n">
        <v>42256</v>
      </c>
      <c r="E988" s="97" t="n">
        <v>42267</v>
      </c>
      <c r="F988" s="98" t="n">
        <f aca="false">E988-D988</f>
        <v>11</v>
      </c>
      <c r="G988" s="98" t="n">
        <f aca="false">F988*21</f>
        <v>231</v>
      </c>
    </row>
    <row r="989" s="99" customFormat="true" ht="21" hidden="false" customHeight="true" outlineLevel="0" collapsed="false">
      <c r="A989" s="94" t="n">
        <v>988</v>
      </c>
      <c r="B989" s="95" t="s">
        <v>3382</v>
      </c>
      <c r="C989" s="96" t="n">
        <v>7707</v>
      </c>
      <c r="D989" s="97" t="n">
        <v>42265</v>
      </c>
      <c r="E989" s="97" t="n">
        <v>42267</v>
      </c>
      <c r="F989" s="98" t="n">
        <f aca="false">E989-D989</f>
        <v>2</v>
      </c>
      <c r="G989" s="98" t="n">
        <f aca="false">F989*21</f>
        <v>42</v>
      </c>
    </row>
    <row r="990" s="99" customFormat="true" ht="21" hidden="false" customHeight="true" outlineLevel="0" collapsed="false">
      <c r="A990" s="94" t="n">
        <v>989</v>
      </c>
      <c r="B990" s="95" t="s">
        <v>3332</v>
      </c>
      <c r="C990" s="96" t="n">
        <v>11560.5</v>
      </c>
      <c r="D990" s="97" t="n">
        <v>42264</v>
      </c>
      <c r="E990" s="97" t="n">
        <v>42267</v>
      </c>
      <c r="F990" s="98" t="n">
        <f aca="false">E990-D990</f>
        <v>3</v>
      </c>
      <c r="G990" s="98" t="n">
        <f aca="false">F990*21</f>
        <v>63</v>
      </c>
    </row>
    <row r="991" s="99" customFormat="true" ht="21" hidden="false" customHeight="true" outlineLevel="0" collapsed="false">
      <c r="A991" s="94" t="n">
        <v>990</v>
      </c>
      <c r="B991" s="95" t="s">
        <v>3430</v>
      </c>
      <c r="C991" s="96" t="n">
        <v>7707</v>
      </c>
      <c r="D991" s="97" t="n">
        <v>42265</v>
      </c>
      <c r="E991" s="97" t="n">
        <v>42267</v>
      </c>
      <c r="F991" s="98" t="n">
        <f aca="false">E991-D991</f>
        <v>2</v>
      </c>
      <c r="G991" s="98" t="n">
        <f aca="false">F991*21</f>
        <v>42</v>
      </c>
    </row>
    <row r="992" s="99" customFormat="true" ht="21" hidden="false" customHeight="true" outlineLevel="0" collapsed="false">
      <c r="A992" s="94" t="n">
        <v>991</v>
      </c>
      <c r="B992" s="95" t="s">
        <v>3340</v>
      </c>
      <c r="C992" s="96" t="n">
        <v>11560.5</v>
      </c>
      <c r="D992" s="97" t="n">
        <v>42264</v>
      </c>
      <c r="E992" s="97" t="n">
        <v>42267</v>
      </c>
      <c r="F992" s="98" t="n">
        <f aca="false">E992-D992</f>
        <v>3</v>
      </c>
      <c r="G992" s="98" t="n">
        <f aca="false">F992*21</f>
        <v>63</v>
      </c>
    </row>
    <row r="993" s="99" customFormat="true" ht="21" hidden="false" customHeight="true" outlineLevel="0" collapsed="false">
      <c r="A993" s="94" t="n">
        <v>992</v>
      </c>
      <c r="B993" s="95" t="s">
        <v>1881</v>
      </c>
      <c r="C993" s="96" t="n">
        <v>50095.5</v>
      </c>
      <c r="D993" s="97" t="n">
        <v>42254</v>
      </c>
      <c r="E993" s="97" t="n">
        <v>42267</v>
      </c>
      <c r="F993" s="98" t="n">
        <f aca="false">E993-D993</f>
        <v>13</v>
      </c>
      <c r="G993" s="98" t="n">
        <f aca="false">F993*21</f>
        <v>273</v>
      </c>
    </row>
    <row r="994" s="99" customFormat="true" ht="21" hidden="false" customHeight="true" outlineLevel="0" collapsed="false">
      <c r="A994" s="94" t="n">
        <v>993</v>
      </c>
      <c r="B994" s="95" t="s">
        <v>2862</v>
      </c>
      <c r="C994" s="96" t="n">
        <v>34460.4</v>
      </c>
      <c r="D994" s="97" t="n">
        <v>42261</v>
      </c>
      <c r="E994" s="97" t="n">
        <v>42267</v>
      </c>
      <c r="F994" s="98" t="n">
        <f aca="false">E994-D994</f>
        <v>6</v>
      </c>
      <c r="G994" s="98" t="n">
        <f aca="false">F994*21</f>
        <v>126</v>
      </c>
    </row>
    <row r="995" s="99" customFormat="true" ht="21" hidden="false" customHeight="true" outlineLevel="0" collapsed="false">
      <c r="A995" s="94" t="n">
        <v>994</v>
      </c>
      <c r="B995" s="95" t="s">
        <v>3312</v>
      </c>
      <c r="C995" s="96" t="n">
        <v>14080.5</v>
      </c>
      <c r="D995" s="97" t="n">
        <v>42264</v>
      </c>
      <c r="E995" s="97" t="n">
        <v>42267</v>
      </c>
      <c r="F995" s="98" t="n">
        <f aca="false">E995-D995</f>
        <v>3</v>
      </c>
      <c r="G995" s="98" t="n">
        <f aca="false">F995*21</f>
        <v>63</v>
      </c>
    </row>
    <row r="996" s="99" customFormat="true" ht="21" hidden="false" customHeight="true" outlineLevel="0" collapsed="false">
      <c r="A996" s="94" t="n">
        <v>995</v>
      </c>
      <c r="B996" s="95" t="s">
        <v>2561</v>
      </c>
      <c r="C996" s="96" t="n">
        <v>30828</v>
      </c>
      <c r="D996" s="97" t="n">
        <v>42259</v>
      </c>
      <c r="E996" s="97" t="n">
        <v>42267</v>
      </c>
      <c r="F996" s="98" t="n">
        <f aca="false">E996-D996</f>
        <v>8</v>
      </c>
      <c r="G996" s="98" t="n">
        <f aca="false">F996*21</f>
        <v>168</v>
      </c>
    </row>
    <row r="997" s="99" customFormat="true" ht="21" hidden="false" customHeight="true" outlineLevel="0" collapsed="false">
      <c r="A997" s="94" t="n">
        <v>996</v>
      </c>
      <c r="B997" s="95" t="s">
        <v>3391</v>
      </c>
      <c r="C997" s="96" t="n">
        <v>7707</v>
      </c>
      <c r="D997" s="97" t="n">
        <v>42265</v>
      </c>
      <c r="E997" s="97" t="n">
        <v>42267</v>
      </c>
      <c r="F997" s="98" t="n">
        <f aca="false">E997-D997</f>
        <v>2</v>
      </c>
      <c r="G997" s="98" t="n">
        <f aca="false">F997*21</f>
        <v>42</v>
      </c>
    </row>
    <row r="998" s="99" customFormat="true" ht="21" hidden="false" customHeight="true" outlineLevel="0" collapsed="false">
      <c r="A998" s="94" t="n">
        <v>997</v>
      </c>
      <c r="B998" s="95" t="s">
        <v>3484</v>
      </c>
      <c r="C998" s="96" t="n">
        <v>11486.8</v>
      </c>
      <c r="D998" s="97" t="n">
        <v>42265</v>
      </c>
      <c r="E998" s="97" t="n">
        <v>42267</v>
      </c>
      <c r="F998" s="98" t="n">
        <f aca="false">E998-D998</f>
        <v>2</v>
      </c>
      <c r="G998" s="98" t="n">
        <f aca="false">F998*21</f>
        <v>42</v>
      </c>
    </row>
    <row r="999" s="99" customFormat="true" ht="21" hidden="false" customHeight="true" outlineLevel="0" collapsed="false">
      <c r="A999" s="94" t="n">
        <v>998</v>
      </c>
      <c r="B999" s="95" t="s">
        <v>3482</v>
      </c>
      <c r="C999" s="96" t="n">
        <v>11486.8</v>
      </c>
      <c r="D999" s="97" t="n">
        <v>42265</v>
      </c>
      <c r="E999" s="97" t="n">
        <v>42267</v>
      </c>
      <c r="F999" s="98" t="n">
        <f aca="false">E999-D999</f>
        <v>2</v>
      </c>
      <c r="G999" s="98" t="n">
        <f aca="false">F999*21</f>
        <v>42</v>
      </c>
    </row>
    <row r="1000" s="99" customFormat="true" ht="21" hidden="false" customHeight="true" outlineLevel="0" collapsed="false">
      <c r="A1000" s="94" t="n">
        <v>999</v>
      </c>
      <c r="B1000" s="95" t="s">
        <v>3376</v>
      </c>
      <c r="C1000" s="96" t="n">
        <v>7707</v>
      </c>
      <c r="D1000" s="97" t="n">
        <v>42265</v>
      </c>
      <c r="E1000" s="97" t="n">
        <v>42267</v>
      </c>
      <c r="F1000" s="98" t="n">
        <f aca="false">E1000-D1000</f>
        <v>2</v>
      </c>
      <c r="G1000" s="98" t="n">
        <f aca="false">F1000*21</f>
        <v>42</v>
      </c>
    </row>
    <row r="1001" s="99" customFormat="true" ht="21" hidden="false" customHeight="true" outlineLevel="0" collapsed="false">
      <c r="A1001" s="94" t="n">
        <v>1000</v>
      </c>
      <c r="B1001" s="95" t="s">
        <v>3105</v>
      </c>
      <c r="C1001" s="96" t="n">
        <v>15414</v>
      </c>
      <c r="D1001" s="97" t="n">
        <v>42263</v>
      </c>
      <c r="E1001" s="97" t="n">
        <v>42267</v>
      </c>
      <c r="F1001" s="98" t="n">
        <f aca="false">E1001-D1001</f>
        <v>4</v>
      </c>
      <c r="G1001" s="98" t="n">
        <f aca="false">F1001*21</f>
        <v>84</v>
      </c>
    </row>
    <row r="1002" s="99" customFormat="true" ht="21" hidden="false" customHeight="true" outlineLevel="0" collapsed="false">
      <c r="A1002" s="94" t="n">
        <v>1001</v>
      </c>
      <c r="B1002" s="95" t="s">
        <v>2276</v>
      </c>
      <c r="C1002" s="96" t="n">
        <v>38535</v>
      </c>
      <c r="D1002" s="97" t="n">
        <v>42257</v>
      </c>
      <c r="E1002" s="97" t="n">
        <v>42267</v>
      </c>
      <c r="F1002" s="98" t="n">
        <f aca="false">E1002-D1002</f>
        <v>10</v>
      </c>
      <c r="G1002" s="98" t="n">
        <f aca="false">F1002*21</f>
        <v>210</v>
      </c>
    </row>
    <row r="1003" s="99" customFormat="true" ht="21" hidden="false" customHeight="true" outlineLevel="0" collapsed="false">
      <c r="A1003" s="94" t="n">
        <v>1002</v>
      </c>
      <c r="B1003" s="95" t="s">
        <v>2865</v>
      </c>
      <c r="C1003" s="96" t="n">
        <v>23121</v>
      </c>
      <c r="D1003" s="97" t="n">
        <v>42261</v>
      </c>
      <c r="E1003" s="97" t="n">
        <v>42267</v>
      </c>
      <c r="F1003" s="98" t="n">
        <f aca="false">E1003-D1003</f>
        <v>6</v>
      </c>
      <c r="G1003" s="98" t="n">
        <f aca="false">F1003*21</f>
        <v>126</v>
      </c>
    </row>
    <row r="1004" s="99" customFormat="true" ht="21" hidden="false" customHeight="true" outlineLevel="0" collapsed="false">
      <c r="A1004" s="94" t="n">
        <v>1003</v>
      </c>
      <c r="B1004" s="95" t="s">
        <v>2640</v>
      </c>
      <c r="C1004" s="96" t="n">
        <v>26974.5</v>
      </c>
      <c r="D1004" s="97" t="n">
        <v>42260</v>
      </c>
      <c r="E1004" s="97" t="n">
        <v>42267</v>
      </c>
      <c r="F1004" s="98" t="n">
        <f aca="false">E1004-D1004</f>
        <v>7</v>
      </c>
      <c r="G1004" s="98" t="n">
        <f aca="false">F1004*21</f>
        <v>147</v>
      </c>
    </row>
    <row r="1005" s="99" customFormat="true" ht="21" hidden="false" customHeight="true" outlineLevel="0" collapsed="false">
      <c r="A1005" s="94" t="n">
        <v>1004</v>
      </c>
      <c r="B1005" s="95" t="s">
        <v>3403</v>
      </c>
      <c r="C1005" s="96" t="n">
        <v>7707</v>
      </c>
      <c r="D1005" s="97" t="n">
        <v>42265</v>
      </c>
      <c r="E1005" s="97" t="n">
        <v>42267</v>
      </c>
      <c r="F1005" s="98" t="n">
        <f aca="false">E1005-D1005</f>
        <v>2</v>
      </c>
      <c r="G1005" s="98" t="n">
        <f aca="false">F1005*21</f>
        <v>42</v>
      </c>
    </row>
    <row r="1006" s="99" customFormat="true" ht="21" hidden="false" customHeight="true" outlineLevel="0" collapsed="false">
      <c r="A1006" s="94" t="n">
        <v>1005</v>
      </c>
      <c r="B1006" s="95" t="s">
        <v>3395</v>
      </c>
      <c r="C1006" s="96" t="n">
        <v>7707</v>
      </c>
      <c r="D1006" s="97" t="n">
        <v>42265</v>
      </c>
      <c r="E1006" s="97" t="n">
        <v>42267</v>
      </c>
      <c r="F1006" s="98" t="n">
        <f aca="false">E1006-D1006</f>
        <v>2</v>
      </c>
      <c r="G1006" s="98" t="n">
        <f aca="false">F1006*21</f>
        <v>42</v>
      </c>
    </row>
    <row r="1007" s="99" customFormat="true" ht="21" hidden="false" customHeight="true" outlineLevel="0" collapsed="false">
      <c r="A1007" s="94" t="n">
        <v>1006</v>
      </c>
      <c r="B1007" s="95" t="s">
        <v>3205</v>
      </c>
      <c r="C1007" s="96" t="n">
        <v>15414</v>
      </c>
      <c r="D1007" s="97" t="n">
        <v>42263</v>
      </c>
      <c r="E1007" s="97" t="n">
        <v>42267</v>
      </c>
      <c r="F1007" s="98" t="n">
        <f aca="false">E1007-D1007</f>
        <v>4</v>
      </c>
      <c r="G1007" s="98" t="n">
        <f aca="false">F1007*21</f>
        <v>84</v>
      </c>
    </row>
    <row r="1008" s="99" customFormat="true" ht="21" hidden="false" customHeight="true" outlineLevel="0" collapsed="false">
      <c r="A1008" s="94" t="n">
        <v>1007</v>
      </c>
      <c r="B1008" s="95" t="s">
        <v>1644</v>
      </c>
      <c r="C1008" s="96" t="n">
        <v>53949</v>
      </c>
      <c r="D1008" s="97" t="n">
        <v>42253</v>
      </c>
      <c r="E1008" s="97" t="n">
        <v>42267</v>
      </c>
      <c r="F1008" s="98" t="n">
        <f aca="false">E1008-D1008</f>
        <v>14</v>
      </c>
      <c r="G1008" s="98" t="n">
        <f aca="false">F1008*21</f>
        <v>294</v>
      </c>
    </row>
    <row r="1009" s="99" customFormat="true" ht="21" hidden="false" customHeight="true" outlineLevel="0" collapsed="false">
      <c r="A1009" s="94" t="n">
        <v>1008</v>
      </c>
      <c r="B1009" s="95" t="s">
        <v>2215</v>
      </c>
      <c r="C1009" s="96" t="n">
        <v>38535</v>
      </c>
      <c r="D1009" s="97" t="n">
        <v>42257</v>
      </c>
      <c r="E1009" s="97" t="n">
        <v>42267</v>
      </c>
      <c r="F1009" s="98" t="n">
        <f aca="false">E1009-D1009</f>
        <v>10</v>
      </c>
      <c r="G1009" s="98" t="n">
        <f aca="false">F1009*21</f>
        <v>210</v>
      </c>
    </row>
    <row r="1010" s="99" customFormat="true" ht="21" hidden="false" customHeight="true" outlineLevel="0" collapsed="false">
      <c r="A1010" s="94" t="n">
        <v>1009</v>
      </c>
      <c r="B1010" s="95" t="s">
        <v>3400</v>
      </c>
      <c r="C1010" s="96" t="n">
        <v>7707</v>
      </c>
      <c r="D1010" s="97" t="n">
        <v>42265</v>
      </c>
      <c r="E1010" s="97" t="n">
        <v>42267</v>
      </c>
      <c r="F1010" s="98" t="n">
        <f aca="false">E1010-D1010</f>
        <v>2</v>
      </c>
      <c r="G1010" s="98" t="n">
        <f aca="false">F1010*21</f>
        <v>42</v>
      </c>
    </row>
    <row r="1011" s="99" customFormat="true" ht="21" hidden="false" customHeight="true" outlineLevel="0" collapsed="false">
      <c r="A1011" s="94" t="n">
        <v>1010</v>
      </c>
      <c r="B1011" s="95" t="s">
        <v>2735</v>
      </c>
      <c r="C1011" s="96" t="n">
        <v>32854.5</v>
      </c>
      <c r="D1011" s="97" t="n">
        <v>42260</v>
      </c>
      <c r="E1011" s="97" t="n">
        <v>42267</v>
      </c>
      <c r="F1011" s="98" t="n">
        <f aca="false">E1011-D1011</f>
        <v>7</v>
      </c>
      <c r="G1011" s="98" t="n">
        <f aca="false">F1011*21</f>
        <v>147</v>
      </c>
    </row>
    <row r="1012" s="99" customFormat="true" ht="21" hidden="false" customHeight="true" outlineLevel="0" collapsed="false">
      <c r="A1012" s="94" t="n">
        <v>1011</v>
      </c>
      <c r="B1012" s="95" t="s">
        <v>3450</v>
      </c>
      <c r="C1012" s="96" t="n">
        <v>7707</v>
      </c>
      <c r="D1012" s="97" t="n">
        <v>42265</v>
      </c>
      <c r="E1012" s="97" t="n">
        <v>42267</v>
      </c>
      <c r="F1012" s="98" t="n">
        <f aca="false">E1012-D1012</f>
        <v>2</v>
      </c>
      <c r="G1012" s="98" t="n">
        <f aca="false">F1012*21</f>
        <v>42</v>
      </c>
    </row>
    <row r="1013" s="99" customFormat="true" ht="21" hidden="false" customHeight="true" outlineLevel="0" collapsed="false">
      <c r="A1013" s="94" t="n">
        <v>1012</v>
      </c>
      <c r="B1013" s="95" t="s">
        <v>3249</v>
      </c>
      <c r="C1013" s="96" t="n">
        <v>11560.5</v>
      </c>
      <c r="D1013" s="97" t="n">
        <v>42264</v>
      </c>
      <c r="E1013" s="97" t="n">
        <v>42267</v>
      </c>
      <c r="F1013" s="98" t="n">
        <f aca="false">E1013-D1013</f>
        <v>3</v>
      </c>
      <c r="G1013" s="98" t="n">
        <f aca="false">F1013*21</f>
        <v>63</v>
      </c>
    </row>
    <row r="1014" s="99" customFormat="true" ht="21" hidden="false" customHeight="true" outlineLevel="0" collapsed="false">
      <c r="A1014" s="94" t="n">
        <v>1013</v>
      </c>
      <c r="B1014" s="95" t="s">
        <v>2489</v>
      </c>
      <c r="C1014" s="96" t="n">
        <v>30828</v>
      </c>
      <c r="D1014" s="97" t="n">
        <v>42259</v>
      </c>
      <c r="E1014" s="97" t="n">
        <v>42267</v>
      </c>
      <c r="F1014" s="98" t="n">
        <f aca="false">E1014-D1014</f>
        <v>8</v>
      </c>
      <c r="G1014" s="98" t="n">
        <f aca="false">F1014*21</f>
        <v>168</v>
      </c>
    </row>
    <row r="1015" s="99" customFormat="true" ht="21" hidden="false" customHeight="true" outlineLevel="0" collapsed="false">
      <c r="A1015" s="94" t="n">
        <v>1014</v>
      </c>
      <c r="B1015" s="95" t="s">
        <v>3358</v>
      </c>
      <c r="C1015" s="96" t="n">
        <v>11560.5</v>
      </c>
      <c r="D1015" s="97" t="n">
        <v>42264</v>
      </c>
      <c r="E1015" s="97" t="n">
        <v>42267</v>
      </c>
      <c r="F1015" s="98" t="n">
        <f aca="false">E1015-D1015</f>
        <v>3</v>
      </c>
      <c r="G1015" s="98" t="n">
        <f aca="false">F1015*21</f>
        <v>63</v>
      </c>
    </row>
    <row r="1016" s="99" customFormat="true" ht="21" hidden="false" customHeight="true" outlineLevel="0" collapsed="false">
      <c r="A1016" s="94" t="n">
        <v>1015</v>
      </c>
      <c r="B1016" s="95" t="s">
        <v>2413</v>
      </c>
      <c r="C1016" s="96" t="n">
        <v>34681.5</v>
      </c>
      <c r="D1016" s="97" t="n">
        <v>42258</v>
      </c>
      <c r="E1016" s="97" t="n">
        <v>42267</v>
      </c>
      <c r="F1016" s="98" t="n">
        <f aca="false">E1016-D1016</f>
        <v>9</v>
      </c>
      <c r="G1016" s="98" t="n">
        <f aca="false">F1016*21</f>
        <v>189</v>
      </c>
    </row>
    <row r="1017" s="99" customFormat="true" ht="21" hidden="false" customHeight="true" outlineLevel="0" collapsed="false">
      <c r="A1017" s="94" t="n">
        <v>1016</v>
      </c>
      <c r="B1017" s="95" t="s">
        <v>3055</v>
      </c>
      <c r="C1017" s="96" t="n">
        <v>28717</v>
      </c>
      <c r="D1017" s="97" t="n">
        <v>42262</v>
      </c>
      <c r="E1017" s="97" t="n">
        <v>42267</v>
      </c>
      <c r="F1017" s="98" t="n">
        <f aca="false">E1017-D1017</f>
        <v>5</v>
      </c>
      <c r="G1017" s="98" t="n">
        <f aca="false">F1017*21</f>
        <v>105</v>
      </c>
    </row>
    <row r="1018" s="99" customFormat="true" ht="21" hidden="false" customHeight="true" outlineLevel="0" collapsed="false">
      <c r="A1018" s="94" t="n">
        <v>1017</v>
      </c>
      <c r="B1018" s="95" t="s">
        <v>3057</v>
      </c>
      <c r="C1018" s="96" t="n">
        <v>28717</v>
      </c>
      <c r="D1018" s="97" t="n">
        <v>42262</v>
      </c>
      <c r="E1018" s="97" t="n">
        <v>42267</v>
      </c>
      <c r="F1018" s="98" t="n">
        <f aca="false">E1018-D1018</f>
        <v>5</v>
      </c>
      <c r="G1018" s="98" t="n">
        <f aca="false">F1018*21</f>
        <v>105</v>
      </c>
    </row>
    <row r="1019" s="99" customFormat="true" ht="21" hidden="false" customHeight="true" outlineLevel="0" collapsed="false">
      <c r="A1019" s="94" t="n">
        <v>1018</v>
      </c>
      <c r="B1019" s="95" t="s">
        <v>3397</v>
      </c>
      <c r="C1019" s="96" t="n">
        <v>7707</v>
      </c>
      <c r="D1019" s="97" t="n">
        <v>42265</v>
      </c>
      <c r="E1019" s="97" t="n">
        <v>42267</v>
      </c>
      <c r="F1019" s="98" t="n">
        <f aca="false">E1019-D1019</f>
        <v>2</v>
      </c>
      <c r="G1019" s="98" t="n">
        <f aca="false">F1019*21</f>
        <v>42</v>
      </c>
    </row>
    <row r="1020" s="99" customFormat="true" ht="21" hidden="false" customHeight="true" outlineLevel="0" collapsed="false">
      <c r="A1020" s="94" t="n">
        <v>1019</v>
      </c>
      <c r="B1020" s="95" t="s">
        <v>3387</v>
      </c>
      <c r="C1020" s="96" t="n">
        <v>7707</v>
      </c>
      <c r="D1020" s="97" t="n">
        <v>42265</v>
      </c>
      <c r="E1020" s="97" t="n">
        <v>42267</v>
      </c>
      <c r="F1020" s="98" t="n">
        <f aca="false">E1020-D1020</f>
        <v>2</v>
      </c>
      <c r="G1020" s="98" t="n">
        <f aca="false">F1020*21</f>
        <v>42</v>
      </c>
    </row>
    <row r="1021" s="99" customFormat="true" ht="21" hidden="false" customHeight="true" outlineLevel="0" collapsed="false">
      <c r="A1021" s="94" t="n">
        <v>1020</v>
      </c>
      <c r="B1021" s="95" t="s">
        <v>2895</v>
      </c>
      <c r="C1021" s="96" t="n">
        <v>23121</v>
      </c>
      <c r="D1021" s="97" t="n">
        <v>42261</v>
      </c>
      <c r="E1021" s="97" t="n">
        <v>42267</v>
      </c>
      <c r="F1021" s="98" t="n">
        <f aca="false">E1021-D1021</f>
        <v>6</v>
      </c>
      <c r="G1021" s="98" t="n">
        <f aca="false">F1021*21</f>
        <v>126</v>
      </c>
    </row>
    <row r="1022" s="99" customFormat="true" ht="21" hidden="false" customHeight="true" outlineLevel="0" collapsed="false">
      <c r="A1022" s="94" t="n">
        <v>1021</v>
      </c>
      <c r="B1022" s="95" t="s">
        <v>3229</v>
      </c>
      <c r="C1022" s="96" t="n">
        <v>11560.5</v>
      </c>
      <c r="D1022" s="97" t="n">
        <v>42264</v>
      </c>
      <c r="E1022" s="97" t="n">
        <v>42267</v>
      </c>
      <c r="F1022" s="98" t="n">
        <f aca="false">E1022-D1022</f>
        <v>3</v>
      </c>
      <c r="G1022" s="98" t="n">
        <f aca="false">F1022*21</f>
        <v>63</v>
      </c>
    </row>
    <row r="1023" s="99" customFormat="true" ht="21" hidden="false" customHeight="true" outlineLevel="0" collapsed="false">
      <c r="A1023" s="94" t="n">
        <v>1022</v>
      </c>
      <c r="B1023" s="95" t="s">
        <v>3321</v>
      </c>
      <c r="C1023" s="96" t="n">
        <v>14080.5</v>
      </c>
      <c r="D1023" s="97" t="n">
        <v>42264</v>
      </c>
      <c r="E1023" s="97" t="n">
        <v>42267</v>
      </c>
      <c r="F1023" s="98" t="n">
        <f aca="false">E1023-D1023</f>
        <v>3</v>
      </c>
      <c r="G1023" s="98" t="n">
        <f aca="false">F1023*21</f>
        <v>63</v>
      </c>
    </row>
    <row r="1024" s="99" customFormat="true" ht="21" hidden="false" customHeight="true" outlineLevel="0" collapsed="false">
      <c r="A1024" s="94" t="n">
        <v>1023</v>
      </c>
      <c r="B1024" s="95" t="s">
        <v>3271</v>
      </c>
      <c r="C1024" s="96" t="n">
        <v>14080.5</v>
      </c>
      <c r="D1024" s="97" t="n">
        <v>42264</v>
      </c>
      <c r="E1024" s="97" t="n">
        <v>42267</v>
      </c>
      <c r="F1024" s="98" t="n">
        <f aca="false">E1024-D1024</f>
        <v>3</v>
      </c>
      <c r="G1024" s="98" t="n">
        <f aca="false">F1024*21</f>
        <v>63</v>
      </c>
    </row>
    <row r="1025" s="99" customFormat="true" ht="21" hidden="false" customHeight="true" outlineLevel="0" collapsed="false">
      <c r="A1025" s="94" t="n">
        <v>1024</v>
      </c>
      <c r="B1025" s="95" t="s">
        <v>3459</v>
      </c>
      <c r="C1025" s="96" t="n">
        <v>7707</v>
      </c>
      <c r="D1025" s="97" t="n">
        <v>42265</v>
      </c>
      <c r="E1025" s="97" t="n">
        <v>42267</v>
      </c>
      <c r="F1025" s="98" t="n">
        <f aca="false">E1025-D1025</f>
        <v>2</v>
      </c>
      <c r="G1025" s="98" t="n">
        <f aca="false">F1025*21</f>
        <v>42</v>
      </c>
    </row>
    <row r="1026" s="99" customFormat="true" ht="21" hidden="false" customHeight="true" outlineLevel="0" collapsed="false">
      <c r="A1026" s="94" t="n">
        <v>1025</v>
      </c>
      <c r="B1026" s="95" t="s">
        <v>3421</v>
      </c>
      <c r="C1026" s="96" t="n">
        <v>7707</v>
      </c>
      <c r="D1026" s="97" t="n">
        <v>42265</v>
      </c>
      <c r="E1026" s="97" t="n">
        <v>42267</v>
      </c>
      <c r="F1026" s="98" t="n">
        <f aca="false">E1026-D1026</f>
        <v>2</v>
      </c>
      <c r="G1026" s="98" t="n">
        <f aca="false">F1026*21</f>
        <v>42</v>
      </c>
    </row>
    <row r="1027" s="99" customFormat="true" ht="21" hidden="false" customHeight="true" outlineLevel="0" collapsed="false">
      <c r="A1027" s="94" t="n">
        <v>1026</v>
      </c>
      <c r="B1027" s="95" t="s">
        <v>3298</v>
      </c>
      <c r="C1027" s="96" t="n">
        <v>11560.5</v>
      </c>
      <c r="D1027" s="97" t="n">
        <v>42264</v>
      </c>
      <c r="E1027" s="97" t="n">
        <v>42267</v>
      </c>
      <c r="F1027" s="98" t="n">
        <f aca="false">E1027-D1027</f>
        <v>3</v>
      </c>
      <c r="G1027" s="98" t="n">
        <f aca="false">F1027*21</f>
        <v>63</v>
      </c>
    </row>
    <row r="1028" s="99" customFormat="true" ht="21" hidden="false" customHeight="true" outlineLevel="0" collapsed="false">
      <c r="A1028" s="94" t="n">
        <v>1027</v>
      </c>
      <c r="B1028" s="95" t="s">
        <v>2127</v>
      </c>
      <c r="C1028" s="96" t="n">
        <v>42388.5</v>
      </c>
      <c r="D1028" s="97" t="n">
        <v>42256</v>
      </c>
      <c r="E1028" s="97" t="n">
        <v>42267</v>
      </c>
      <c r="F1028" s="98" t="n">
        <f aca="false">E1028-D1028</f>
        <v>11</v>
      </c>
      <c r="G1028" s="98" t="n">
        <f aca="false">F1028*21</f>
        <v>231</v>
      </c>
    </row>
    <row r="1029" s="99" customFormat="true" ht="21" hidden="false" customHeight="true" outlineLevel="0" collapsed="false">
      <c r="A1029" s="94" t="n">
        <v>1028</v>
      </c>
      <c r="B1029" s="95" t="s">
        <v>2943</v>
      </c>
      <c r="C1029" s="96" t="n">
        <v>23121</v>
      </c>
      <c r="D1029" s="97" t="n">
        <v>42261</v>
      </c>
      <c r="E1029" s="97" t="n">
        <v>42267</v>
      </c>
      <c r="F1029" s="98" t="n">
        <f aca="false">E1029-D1029</f>
        <v>6</v>
      </c>
      <c r="G1029" s="98" t="n">
        <f aca="false">F1029*21</f>
        <v>126</v>
      </c>
    </row>
    <row r="1030" s="99" customFormat="true" ht="21" hidden="false" customHeight="true" outlineLevel="0" collapsed="false">
      <c r="A1030" s="94" t="n">
        <v>1029</v>
      </c>
      <c r="B1030" s="95" t="s">
        <v>3418</v>
      </c>
      <c r="C1030" s="96" t="n">
        <v>7707</v>
      </c>
      <c r="D1030" s="97" t="n">
        <v>42265</v>
      </c>
      <c r="E1030" s="97" t="n">
        <v>42267</v>
      </c>
      <c r="F1030" s="98" t="n">
        <f aca="false">E1030-D1030</f>
        <v>2</v>
      </c>
      <c r="G1030" s="98" t="n">
        <f aca="false">F1030*21</f>
        <v>42</v>
      </c>
    </row>
    <row r="1031" s="99" customFormat="true" ht="21" hidden="false" customHeight="true" outlineLevel="0" collapsed="false">
      <c r="A1031" s="94" t="n">
        <v>1030</v>
      </c>
      <c r="B1031" s="95" t="s">
        <v>2837</v>
      </c>
      <c r="C1031" s="96" t="n">
        <v>23121</v>
      </c>
      <c r="D1031" s="97" t="n">
        <v>42261</v>
      </c>
      <c r="E1031" s="97" t="n">
        <v>42267</v>
      </c>
      <c r="F1031" s="98" t="n">
        <f aca="false">E1031-D1031</f>
        <v>6</v>
      </c>
      <c r="G1031" s="98" t="n">
        <f aca="false">F1031*21</f>
        <v>126</v>
      </c>
    </row>
    <row r="1032" s="99" customFormat="true" ht="21" hidden="false" customHeight="true" outlineLevel="0" collapsed="false">
      <c r="A1032" s="94" t="n">
        <v>1031</v>
      </c>
      <c r="B1032" s="95" t="s">
        <v>2779</v>
      </c>
      <c r="C1032" s="96" t="n">
        <v>26974.5</v>
      </c>
      <c r="D1032" s="97" t="n">
        <v>42260</v>
      </c>
      <c r="E1032" s="97" t="n">
        <v>42267</v>
      </c>
      <c r="F1032" s="98" t="n">
        <f aca="false">E1032-D1032</f>
        <v>7</v>
      </c>
      <c r="G1032" s="98" t="n">
        <f aca="false">F1032*21</f>
        <v>147</v>
      </c>
    </row>
    <row r="1033" s="99" customFormat="true" ht="21" hidden="false" customHeight="true" outlineLevel="0" collapsed="false">
      <c r="A1033" s="94" t="n">
        <v>1032</v>
      </c>
      <c r="B1033" s="95" t="s">
        <v>3424</v>
      </c>
      <c r="C1033" s="96" t="n">
        <v>9387</v>
      </c>
      <c r="D1033" s="97" t="n">
        <v>42265</v>
      </c>
      <c r="E1033" s="97" t="n">
        <v>42267</v>
      </c>
      <c r="F1033" s="98" t="n">
        <f aca="false">E1033-D1033</f>
        <v>2</v>
      </c>
      <c r="G1033" s="98" t="n">
        <f aca="false">F1033*21</f>
        <v>42</v>
      </c>
    </row>
    <row r="1034" s="99" customFormat="true" ht="21" hidden="false" customHeight="true" outlineLevel="0" collapsed="false">
      <c r="A1034" s="94" t="n">
        <v>1033</v>
      </c>
      <c r="B1034" s="95" t="s">
        <v>1742</v>
      </c>
      <c r="C1034" s="96" t="n">
        <v>53949</v>
      </c>
      <c r="D1034" s="97" t="n">
        <v>42253</v>
      </c>
      <c r="E1034" s="97" t="n">
        <v>42267</v>
      </c>
      <c r="F1034" s="98" t="n">
        <f aca="false">E1034-D1034</f>
        <v>14</v>
      </c>
      <c r="G1034" s="98" t="n">
        <f aca="false">F1034*21</f>
        <v>294</v>
      </c>
    </row>
    <row r="1035" s="99" customFormat="true" ht="21" hidden="false" customHeight="true" outlineLevel="0" collapsed="false">
      <c r="A1035" s="94" t="n">
        <v>1034</v>
      </c>
      <c r="B1035" s="95" t="s">
        <v>2666</v>
      </c>
      <c r="C1035" s="96" t="n">
        <v>26974.5</v>
      </c>
      <c r="D1035" s="97" t="n">
        <v>42260</v>
      </c>
      <c r="E1035" s="97" t="n">
        <v>42267</v>
      </c>
      <c r="F1035" s="98" t="n">
        <f aca="false">E1035-D1035</f>
        <v>7</v>
      </c>
      <c r="G1035" s="98" t="n">
        <f aca="false">F1035*21</f>
        <v>147</v>
      </c>
    </row>
    <row r="1036" s="99" customFormat="true" ht="21" hidden="false" customHeight="true" outlineLevel="0" collapsed="false">
      <c r="A1036" s="94" t="n">
        <v>1035</v>
      </c>
      <c r="B1036" s="95" t="s">
        <v>2978</v>
      </c>
      <c r="C1036" s="96" t="n">
        <v>19267.5</v>
      </c>
      <c r="D1036" s="97" t="n">
        <v>42262</v>
      </c>
      <c r="E1036" s="97" t="n">
        <v>42267</v>
      </c>
      <c r="F1036" s="98" t="n">
        <f aca="false">E1036-D1036</f>
        <v>5</v>
      </c>
      <c r="G1036" s="98" t="n">
        <f aca="false">F1036*21</f>
        <v>105</v>
      </c>
    </row>
    <row r="1037" s="99" customFormat="true" ht="21" hidden="false" customHeight="true" outlineLevel="0" collapsed="false">
      <c r="A1037" s="94" t="n">
        <v>1036</v>
      </c>
      <c r="B1037" s="95" t="s">
        <v>3444</v>
      </c>
      <c r="C1037" s="96" t="n">
        <v>7707</v>
      </c>
      <c r="D1037" s="97" t="n">
        <v>42265</v>
      </c>
      <c r="E1037" s="97" t="n">
        <v>42267</v>
      </c>
      <c r="F1037" s="98" t="n">
        <f aca="false">E1037-D1037</f>
        <v>2</v>
      </c>
      <c r="G1037" s="98" t="n">
        <f aca="false">F1037*21</f>
        <v>42</v>
      </c>
    </row>
    <row r="1038" s="99" customFormat="true" ht="21" hidden="false" customHeight="true" outlineLevel="0" collapsed="false">
      <c r="A1038" s="94" t="n">
        <v>1037</v>
      </c>
      <c r="B1038" s="95" t="s">
        <v>2937</v>
      </c>
      <c r="C1038" s="96" t="n">
        <v>23121</v>
      </c>
      <c r="D1038" s="97" t="n">
        <v>42261</v>
      </c>
      <c r="E1038" s="97" t="n">
        <v>42267</v>
      </c>
      <c r="F1038" s="98" t="n">
        <f aca="false">E1038-D1038</f>
        <v>6</v>
      </c>
      <c r="G1038" s="98" t="n">
        <f aca="false">F1038*21</f>
        <v>126</v>
      </c>
    </row>
    <row r="1039" s="99" customFormat="true" ht="21" hidden="false" customHeight="true" outlineLevel="0" collapsed="false">
      <c r="A1039" s="94" t="n">
        <v>1038</v>
      </c>
      <c r="B1039" s="95" t="s">
        <v>3335</v>
      </c>
      <c r="C1039" s="96" t="n">
        <v>11560.5</v>
      </c>
      <c r="D1039" s="97" t="n">
        <v>42264</v>
      </c>
      <c r="E1039" s="97" t="n">
        <v>42267</v>
      </c>
      <c r="F1039" s="98" t="n">
        <f aca="false">E1039-D1039</f>
        <v>3</v>
      </c>
      <c r="G1039" s="98" t="n">
        <f aca="false">F1039*21</f>
        <v>63</v>
      </c>
    </row>
    <row r="1040" s="99" customFormat="true" ht="21" hidden="false" customHeight="true" outlineLevel="0" collapsed="false">
      <c r="A1040" s="94" t="n">
        <v>1039</v>
      </c>
      <c r="B1040" s="95" t="s">
        <v>2230</v>
      </c>
      <c r="C1040" s="96" t="n">
        <v>38535</v>
      </c>
      <c r="D1040" s="97" t="n">
        <v>42257</v>
      </c>
      <c r="E1040" s="97" t="n">
        <v>42267</v>
      </c>
      <c r="F1040" s="98" t="n">
        <f aca="false">E1040-D1040</f>
        <v>10</v>
      </c>
      <c r="G1040" s="98" t="n">
        <f aca="false">F1040*21</f>
        <v>210</v>
      </c>
    </row>
    <row r="1041" s="99" customFormat="true" ht="21" hidden="false" customHeight="true" outlineLevel="0" collapsed="false">
      <c r="A1041" s="94" t="n">
        <v>1040</v>
      </c>
      <c r="B1041" s="95" t="s">
        <v>3338</v>
      </c>
      <c r="C1041" s="96" t="n">
        <v>11560.5</v>
      </c>
      <c r="D1041" s="97" t="n">
        <v>42264</v>
      </c>
      <c r="E1041" s="97" t="n">
        <v>42267</v>
      </c>
      <c r="F1041" s="98" t="n">
        <f aca="false">E1041-D1041</f>
        <v>3</v>
      </c>
      <c r="G1041" s="98" t="n">
        <f aca="false">F1041*21</f>
        <v>63</v>
      </c>
    </row>
    <row r="1042" s="99" customFormat="true" ht="21" hidden="false" customHeight="true" outlineLevel="0" collapsed="false">
      <c r="A1042" s="94" t="n">
        <v>1041</v>
      </c>
      <c r="B1042" s="95" t="s">
        <v>2904</v>
      </c>
      <c r="C1042" s="96" t="n">
        <v>23121</v>
      </c>
      <c r="D1042" s="97" t="n">
        <v>42261</v>
      </c>
      <c r="E1042" s="97" t="n">
        <v>42267</v>
      </c>
      <c r="F1042" s="98" t="n">
        <f aca="false">E1042-D1042</f>
        <v>6</v>
      </c>
      <c r="G1042" s="98" t="n">
        <f aca="false">F1042*21</f>
        <v>126</v>
      </c>
    </row>
    <row r="1043" s="99" customFormat="true" ht="21" hidden="false" customHeight="true" outlineLevel="0" collapsed="false">
      <c r="A1043" s="94" t="n">
        <v>1042</v>
      </c>
      <c r="B1043" s="95" t="s">
        <v>1994</v>
      </c>
      <c r="C1043" s="96" t="n">
        <v>50095.5</v>
      </c>
      <c r="D1043" s="97" t="n">
        <v>42255</v>
      </c>
      <c r="E1043" s="97" t="n">
        <v>42268</v>
      </c>
      <c r="F1043" s="98" t="n">
        <f aca="false">E1043-D1043</f>
        <v>13</v>
      </c>
      <c r="G1043" s="98" t="n">
        <f aca="false">F1043*21</f>
        <v>273</v>
      </c>
    </row>
    <row r="1044" s="99" customFormat="true" ht="21" hidden="false" customHeight="true" outlineLevel="0" collapsed="false">
      <c r="A1044" s="94" t="n">
        <v>1043</v>
      </c>
      <c r="B1044" s="95" t="s">
        <v>2404</v>
      </c>
      <c r="C1044" s="96" t="n">
        <v>38535</v>
      </c>
      <c r="D1044" s="97" t="n">
        <v>42258</v>
      </c>
      <c r="E1044" s="97" t="n">
        <v>42268</v>
      </c>
      <c r="F1044" s="98" t="n">
        <f aca="false">E1044-D1044</f>
        <v>10</v>
      </c>
      <c r="G1044" s="98" t="n">
        <f aca="false">F1044*21</f>
        <v>210</v>
      </c>
    </row>
    <row r="1045" s="99" customFormat="true" ht="21" hidden="false" customHeight="true" outlineLevel="0" collapsed="false">
      <c r="A1045" s="94" t="n">
        <v>1044</v>
      </c>
      <c r="B1045" s="95" t="s">
        <v>3713</v>
      </c>
      <c r="C1045" s="96" t="n">
        <v>5743.4</v>
      </c>
      <c r="D1045" s="97" t="n">
        <v>42267</v>
      </c>
      <c r="E1045" s="97" t="n">
        <v>42268</v>
      </c>
      <c r="F1045" s="98" t="n">
        <f aca="false">E1045-D1045</f>
        <v>1</v>
      </c>
      <c r="G1045" s="98" t="n">
        <f aca="false">F1045*21</f>
        <v>21</v>
      </c>
    </row>
    <row r="1046" s="99" customFormat="true" ht="21" hidden="false" customHeight="true" outlineLevel="0" collapsed="false">
      <c r="A1046" s="94" t="n">
        <v>1045</v>
      </c>
      <c r="B1046" s="95" t="s">
        <v>2170</v>
      </c>
      <c r="C1046" s="96" t="n">
        <v>46242</v>
      </c>
      <c r="D1046" s="97" t="n">
        <v>42256</v>
      </c>
      <c r="E1046" s="97" t="n">
        <v>42268</v>
      </c>
      <c r="F1046" s="98" t="n">
        <f aca="false">E1046-D1046</f>
        <v>12</v>
      </c>
      <c r="G1046" s="98" t="n">
        <f aca="false">F1046*21</f>
        <v>252</v>
      </c>
    </row>
    <row r="1047" s="99" customFormat="true" ht="21" hidden="false" customHeight="true" outlineLevel="0" collapsed="false">
      <c r="A1047" s="94" t="n">
        <v>1046</v>
      </c>
      <c r="B1047" s="95" t="s">
        <v>3462</v>
      </c>
      <c r="C1047" s="96" t="n">
        <v>11560.5</v>
      </c>
      <c r="D1047" s="97" t="n">
        <v>42265</v>
      </c>
      <c r="E1047" s="97" t="n">
        <v>42268</v>
      </c>
      <c r="F1047" s="98" t="n">
        <f aca="false">E1047-D1047</f>
        <v>3</v>
      </c>
      <c r="G1047" s="98" t="n">
        <f aca="false">F1047*21</f>
        <v>63</v>
      </c>
    </row>
    <row r="1048" s="99" customFormat="true" ht="21" hidden="false" customHeight="true" outlineLevel="0" collapsed="false">
      <c r="A1048" s="94" t="n">
        <v>1047</v>
      </c>
      <c r="B1048" s="95" t="s">
        <v>2683</v>
      </c>
      <c r="C1048" s="96" t="n">
        <v>37548</v>
      </c>
      <c r="D1048" s="97" t="n">
        <v>42260</v>
      </c>
      <c r="E1048" s="97" t="n">
        <v>42268</v>
      </c>
      <c r="F1048" s="98" t="n">
        <f aca="false">E1048-D1048</f>
        <v>8</v>
      </c>
      <c r="G1048" s="98" t="n">
        <f aca="false">F1048*21</f>
        <v>168</v>
      </c>
    </row>
    <row r="1049" s="99" customFormat="true" ht="21" hidden="false" customHeight="true" outlineLevel="0" collapsed="false">
      <c r="A1049" s="94" t="n">
        <v>1048</v>
      </c>
      <c r="B1049" s="95" t="s">
        <v>2521</v>
      </c>
      <c r="C1049" s="96" t="n">
        <v>34681.5</v>
      </c>
      <c r="D1049" s="97" t="n">
        <v>42259</v>
      </c>
      <c r="E1049" s="97" t="n">
        <v>42268</v>
      </c>
      <c r="F1049" s="98" t="n">
        <f aca="false">E1049-D1049</f>
        <v>9</v>
      </c>
      <c r="G1049" s="98" t="n">
        <f aca="false">F1049*21</f>
        <v>189</v>
      </c>
    </row>
    <row r="1050" s="99" customFormat="true" ht="21" hidden="false" customHeight="true" outlineLevel="0" collapsed="false">
      <c r="A1050" s="94" t="n">
        <v>1049</v>
      </c>
      <c r="B1050" s="95" t="s">
        <v>3456</v>
      </c>
      <c r="C1050" s="96" t="n">
        <v>11560.5</v>
      </c>
      <c r="D1050" s="97" t="n">
        <v>42265</v>
      </c>
      <c r="E1050" s="97" t="n">
        <v>42268</v>
      </c>
      <c r="F1050" s="98" t="n">
        <f aca="false">E1050-D1050</f>
        <v>3</v>
      </c>
      <c r="G1050" s="98" t="n">
        <f aca="false">F1050*21</f>
        <v>63</v>
      </c>
    </row>
    <row r="1051" s="99" customFormat="true" ht="21" hidden="false" customHeight="true" outlineLevel="0" collapsed="false">
      <c r="A1051" s="94" t="n">
        <v>1050</v>
      </c>
      <c r="B1051" s="95" t="s">
        <v>3792</v>
      </c>
      <c r="C1051" s="96" t="n">
        <v>3853.5</v>
      </c>
      <c r="D1051" s="97" t="n">
        <v>42267</v>
      </c>
      <c r="E1051" s="97" t="n">
        <v>42268</v>
      </c>
      <c r="F1051" s="98" t="n">
        <f aca="false">E1051-D1051</f>
        <v>1</v>
      </c>
      <c r="G1051" s="98" t="n">
        <f aca="false">F1051*21</f>
        <v>21</v>
      </c>
    </row>
    <row r="1052" s="99" customFormat="true" ht="21" hidden="false" customHeight="true" outlineLevel="0" collapsed="false">
      <c r="A1052" s="94" t="n">
        <v>1051</v>
      </c>
      <c r="B1052" s="95" t="s">
        <v>2975</v>
      </c>
      <c r="C1052" s="96" t="n">
        <v>23121</v>
      </c>
      <c r="D1052" s="97" t="n">
        <v>42262</v>
      </c>
      <c r="E1052" s="97" t="n">
        <v>42268</v>
      </c>
      <c r="F1052" s="98" t="n">
        <f aca="false">E1052-D1052</f>
        <v>6</v>
      </c>
      <c r="G1052" s="98" t="n">
        <f aca="false">F1052*21</f>
        <v>126</v>
      </c>
    </row>
    <row r="1053" s="99" customFormat="true" ht="21" hidden="false" customHeight="true" outlineLevel="0" collapsed="false">
      <c r="A1053" s="94" t="n">
        <v>1052</v>
      </c>
      <c r="B1053" s="95" t="s">
        <v>3618</v>
      </c>
      <c r="C1053" s="96" t="n">
        <v>7707</v>
      </c>
      <c r="D1053" s="97" t="n">
        <v>42266</v>
      </c>
      <c r="E1053" s="97" t="n">
        <v>42268</v>
      </c>
      <c r="F1053" s="98" t="n">
        <f aca="false">E1053-D1053</f>
        <v>2</v>
      </c>
      <c r="G1053" s="98" t="n">
        <f aca="false">F1053*21</f>
        <v>42</v>
      </c>
    </row>
    <row r="1054" s="99" customFormat="true" ht="21" hidden="false" customHeight="true" outlineLevel="0" collapsed="false">
      <c r="A1054" s="94" t="n">
        <v>1053</v>
      </c>
      <c r="B1054" s="95" t="s">
        <v>3438</v>
      </c>
      <c r="C1054" s="96" t="n">
        <v>11560.5</v>
      </c>
      <c r="D1054" s="97" t="n">
        <v>42265</v>
      </c>
      <c r="E1054" s="97" t="n">
        <v>42268</v>
      </c>
      <c r="F1054" s="98" t="n">
        <f aca="false">E1054-D1054</f>
        <v>3</v>
      </c>
      <c r="G1054" s="98" t="n">
        <f aca="false">F1054*21</f>
        <v>63</v>
      </c>
    </row>
    <row r="1055" s="99" customFormat="true" ht="21" hidden="false" customHeight="true" outlineLevel="0" collapsed="false">
      <c r="A1055" s="94" t="n">
        <v>1054</v>
      </c>
      <c r="B1055" s="95" t="s">
        <v>3674</v>
      </c>
      <c r="C1055" s="96" t="n">
        <v>3853.5</v>
      </c>
      <c r="D1055" s="97" t="n">
        <v>42267</v>
      </c>
      <c r="E1055" s="97" t="n">
        <v>42268</v>
      </c>
      <c r="F1055" s="98" t="n">
        <f aca="false">E1055-D1055</f>
        <v>1</v>
      </c>
      <c r="G1055" s="98" t="n">
        <f aca="false">F1055*21</f>
        <v>21</v>
      </c>
    </row>
    <row r="1056" s="99" customFormat="true" ht="21" hidden="false" customHeight="true" outlineLevel="0" collapsed="false">
      <c r="A1056" s="94" t="n">
        <v>1055</v>
      </c>
      <c r="B1056" s="95" t="s">
        <v>3309</v>
      </c>
      <c r="C1056" s="96" t="n">
        <v>15414</v>
      </c>
      <c r="D1056" s="97" t="n">
        <v>42264</v>
      </c>
      <c r="E1056" s="97" t="n">
        <v>42268</v>
      </c>
      <c r="F1056" s="98" t="n">
        <f aca="false">E1056-D1056</f>
        <v>4</v>
      </c>
      <c r="G1056" s="98" t="n">
        <f aca="false">F1056*21</f>
        <v>84</v>
      </c>
    </row>
    <row r="1057" s="99" customFormat="true" ht="21" hidden="false" customHeight="true" outlineLevel="0" collapsed="false">
      <c r="A1057" s="94" t="n">
        <v>1056</v>
      </c>
      <c r="B1057" s="95" t="s">
        <v>3510</v>
      </c>
      <c r="C1057" s="96" t="n">
        <v>11486.8</v>
      </c>
      <c r="D1057" s="97" t="n">
        <v>42266</v>
      </c>
      <c r="E1057" s="97" t="n">
        <v>42268</v>
      </c>
      <c r="F1057" s="98" t="n">
        <f aca="false">E1057-D1057</f>
        <v>2</v>
      </c>
      <c r="G1057" s="98" t="n">
        <f aca="false">F1057*21</f>
        <v>42</v>
      </c>
    </row>
    <row r="1058" s="99" customFormat="true" ht="21" hidden="false" customHeight="true" outlineLevel="0" collapsed="false">
      <c r="A1058" s="94" t="n">
        <v>1057</v>
      </c>
      <c r="B1058" s="95" t="s">
        <v>2719</v>
      </c>
      <c r="C1058" s="96" t="n">
        <v>30828</v>
      </c>
      <c r="D1058" s="97" t="n">
        <v>42260</v>
      </c>
      <c r="E1058" s="97" t="n">
        <v>42268</v>
      </c>
      <c r="F1058" s="98" t="n">
        <f aca="false">E1058-D1058</f>
        <v>8</v>
      </c>
      <c r="G1058" s="98" t="n">
        <f aca="false">F1058*21</f>
        <v>168</v>
      </c>
    </row>
    <row r="1059" s="99" customFormat="true" ht="21" hidden="false" customHeight="true" outlineLevel="0" collapsed="false">
      <c r="A1059" s="94" t="n">
        <v>1058</v>
      </c>
      <c r="B1059" s="95" t="s">
        <v>2990</v>
      </c>
      <c r="C1059" s="96" t="n">
        <v>23121</v>
      </c>
      <c r="D1059" s="97" t="n">
        <v>42262</v>
      </c>
      <c r="E1059" s="97" t="n">
        <v>42268</v>
      </c>
      <c r="F1059" s="98" t="n">
        <f aca="false">E1059-D1059</f>
        <v>6</v>
      </c>
      <c r="G1059" s="98" t="n">
        <f aca="false">F1059*21</f>
        <v>126</v>
      </c>
    </row>
    <row r="1060" s="99" customFormat="true" ht="21" hidden="false" customHeight="true" outlineLevel="0" collapsed="false">
      <c r="A1060" s="94" t="n">
        <v>1059</v>
      </c>
      <c r="B1060" s="95" t="s">
        <v>3171</v>
      </c>
      <c r="C1060" s="96" t="n">
        <v>19267.5</v>
      </c>
      <c r="D1060" s="97" t="n">
        <v>42263</v>
      </c>
      <c r="E1060" s="97" t="n">
        <v>42268</v>
      </c>
      <c r="F1060" s="98" t="n">
        <f aca="false">E1060-D1060</f>
        <v>5</v>
      </c>
      <c r="G1060" s="98" t="n">
        <f aca="false">F1060*21</f>
        <v>105</v>
      </c>
    </row>
    <row r="1061" s="99" customFormat="true" ht="21" hidden="false" customHeight="true" outlineLevel="0" collapsed="false">
      <c r="A1061" s="94" t="n">
        <v>1060</v>
      </c>
      <c r="B1061" s="95" t="s">
        <v>3329</v>
      </c>
      <c r="C1061" s="96" t="n">
        <v>15414</v>
      </c>
      <c r="D1061" s="97" t="n">
        <v>42264</v>
      </c>
      <c r="E1061" s="97" t="n">
        <v>42268</v>
      </c>
      <c r="F1061" s="98" t="n">
        <f aca="false">E1061-D1061</f>
        <v>4</v>
      </c>
      <c r="G1061" s="98" t="n">
        <f aca="false">F1061*21</f>
        <v>84</v>
      </c>
    </row>
    <row r="1062" s="99" customFormat="true" ht="21" hidden="false" customHeight="true" outlineLevel="0" collapsed="false">
      <c r="A1062" s="94" t="n">
        <v>1061</v>
      </c>
      <c r="B1062" s="95" t="s">
        <v>3657</v>
      </c>
      <c r="C1062" s="96" t="n">
        <v>3853.5</v>
      </c>
      <c r="D1062" s="97" t="n">
        <v>42267</v>
      </c>
      <c r="E1062" s="97" t="n">
        <v>42268</v>
      </c>
      <c r="F1062" s="98" t="n">
        <f aca="false">E1062-D1062</f>
        <v>1</v>
      </c>
      <c r="G1062" s="98" t="n">
        <f aca="false">F1062*21</f>
        <v>21</v>
      </c>
    </row>
    <row r="1063" s="99" customFormat="true" ht="21" hidden="false" customHeight="true" outlineLevel="0" collapsed="false">
      <c r="A1063" s="94" t="n">
        <v>1062</v>
      </c>
      <c r="B1063" s="95" t="s">
        <v>2987</v>
      </c>
      <c r="C1063" s="96" t="n">
        <v>23121</v>
      </c>
      <c r="D1063" s="97" t="n">
        <v>42262</v>
      </c>
      <c r="E1063" s="97" t="n">
        <v>42268</v>
      </c>
      <c r="F1063" s="98" t="n">
        <f aca="false">E1063-D1063</f>
        <v>6</v>
      </c>
      <c r="G1063" s="98" t="n">
        <f aca="false">F1063*21</f>
        <v>126</v>
      </c>
    </row>
    <row r="1064" s="99" customFormat="true" ht="21" hidden="false" customHeight="true" outlineLevel="0" collapsed="false">
      <c r="A1064" s="94" t="n">
        <v>1063</v>
      </c>
      <c r="B1064" s="95" t="s">
        <v>3765</v>
      </c>
      <c r="C1064" s="96" t="n">
        <v>3853.5</v>
      </c>
      <c r="D1064" s="97" t="n">
        <v>42267</v>
      </c>
      <c r="E1064" s="97" t="n">
        <v>42268</v>
      </c>
      <c r="F1064" s="98" t="n">
        <f aca="false">E1064-D1064</f>
        <v>1</v>
      </c>
      <c r="G1064" s="98" t="n">
        <f aca="false">F1064*21</f>
        <v>21</v>
      </c>
    </row>
    <row r="1065" s="99" customFormat="true" ht="21" hidden="false" customHeight="true" outlineLevel="0" collapsed="false">
      <c r="A1065" s="94" t="n">
        <v>1064</v>
      </c>
      <c r="B1065" s="95" t="s">
        <v>2919</v>
      </c>
      <c r="C1065" s="96" t="n">
        <v>26974.5</v>
      </c>
      <c r="D1065" s="97" t="n">
        <v>42261</v>
      </c>
      <c r="E1065" s="97" t="n">
        <v>42268</v>
      </c>
      <c r="F1065" s="98" t="n">
        <f aca="false">E1065-D1065</f>
        <v>7</v>
      </c>
      <c r="G1065" s="98" t="n">
        <f aca="false">F1065*21</f>
        <v>147</v>
      </c>
    </row>
    <row r="1066" s="99" customFormat="true" ht="21" hidden="false" customHeight="true" outlineLevel="0" collapsed="false">
      <c r="A1066" s="94" t="n">
        <v>1065</v>
      </c>
      <c r="B1066" s="95" t="s">
        <v>2395</v>
      </c>
      <c r="C1066" s="96" t="n">
        <v>38535</v>
      </c>
      <c r="D1066" s="97" t="n">
        <v>42258</v>
      </c>
      <c r="E1066" s="97" t="n">
        <v>42268</v>
      </c>
      <c r="F1066" s="98" t="n">
        <f aca="false">E1066-D1066</f>
        <v>10</v>
      </c>
      <c r="G1066" s="98" t="n">
        <f aca="false">F1066*21</f>
        <v>210</v>
      </c>
    </row>
    <row r="1067" s="99" customFormat="true" ht="21" hidden="false" customHeight="true" outlineLevel="0" collapsed="false">
      <c r="A1067" s="94" t="n">
        <v>1066</v>
      </c>
      <c r="B1067" s="95" t="s">
        <v>3759</v>
      </c>
      <c r="C1067" s="96" t="n">
        <v>4693.5</v>
      </c>
      <c r="D1067" s="97" t="n">
        <v>42267</v>
      </c>
      <c r="E1067" s="97" t="n">
        <v>42268</v>
      </c>
      <c r="F1067" s="98" t="n">
        <f aca="false">E1067-D1067</f>
        <v>1</v>
      </c>
      <c r="G1067" s="98" t="n">
        <f aca="false">F1067*21</f>
        <v>21</v>
      </c>
    </row>
    <row r="1068" s="99" customFormat="true" ht="21" hidden="false" customHeight="true" outlineLevel="0" collapsed="false">
      <c r="A1068" s="94" t="n">
        <v>1067</v>
      </c>
      <c r="B1068" s="95" t="s">
        <v>3447</v>
      </c>
      <c r="C1068" s="96" t="n">
        <v>11560.5</v>
      </c>
      <c r="D1068" s="97" t="n">
        <v>42265</v>
      </c>
      <c r="E1068" s="97" t="n">
        <v>42268</v>
      </c>
      <c r="F1068" s="98" t="n">
        <f aca="false">E1068-D1068</f>
        <v>3</v>
      </c>
      <c r="G1068" s="98" t="n">
        <f aca="false">F1068*21</f>
        <v>63</v>
      </c>
    </row>
    <row r="1069" s="99" customFormat="true" ht="21" hidden="false" customHeight="true" outlineLevel="0" collapsed="false">
      <c r="A1069" s="94" t="n">
        <v>1068</v>
      </c>
      <c r="B1069" s="95" t="s">
        <v>3283</v>
      </c>
      <c r="C1069" s="96" t="n">
        <v>15414</v>
      </c>
      <c r="D1069" s="97" t="n">
        <v>42264</v>
      </c>
      <c r="E1069" s="97" t="n">
        <v>42268</v>
      </c>
      <c r="F1069" s="98" t="n">
        <f aca="false">E1069-D1069</f>
        <v>4</v>
      </c>
      <c r="G1069" s="98" t="n">
        <f aca="false">F1069*21</f>
        <v>84</v>
      </c>
    </row>
    <row r="1070" s="99" customFormat="true" ht="21" hidden="false" customHeight="true" outlineLevel="0" collapsed="false">
      <c r="A1070" s="94" t="n">
        <v>1069</v>
      </c>
      <c r="B1070" s="95" t="s">
        <v>1964</v>
      </c>
      <c r="C1070" s="96" t="n">
        <v>53949</v>
      </c>
      <c r="D1070" s="97" t="n">
        <v>42254</v>
      </c>
      <c r="E1070" s="97" t="n">
        <v>42268</v>
      </c>
      <c r="F1070" s="98" t="n">
        <f aca="false">E1070-D1070</f>
        <v>14</v>
      </c>
      <c r="G1070" s="98" t="n">
        <f aca="false">F1070*21</f>
        <v>294</v>
      </c>
    </row>
    <row r="1071" s="99" customFormat="true" ht="21" hidden="false" customHeight="true" outlineLevel="0" collapsed="false">
      <c r="A1071" s="94" t="n">
        <v>1070</v>
      </c>
      <c r="B1071" s="95" t="s">
        <v>3559</v>
      </c>
      <c r="C1071" s="96" t="n">
        <v>11486.8</v>
      </c>
      <c r="D1071" s="97" t="n">
        <v>42266</v>
      </c>
      <c r="E1071" s="97" t="n">
        <v>42268</v>
      </c>
      <c r="F1071" s="98" t="n">
        <f aca="false">E1071-D1071</f>
        <v>2</v>
      </c>
      <c r="G1071" s="98" t="n">
        <f aca="false">F1071*21</f>
        <v>42</v>
      </c>
    </row>
    <row r="1072" s="99" customFormat="true" ht="21" hidden="false" customHeight="true" outlineLevel="0" collapsed="false">
      <c r="A1072" s="94" t="n">
        <v>1071</v>
      </c>
      <c r="B1072" s="95" t="s">
        <v>2555</v>
      </c>
      <c r="C1072" s="96" t="n">
        <v>34681.5</v>
      </c>
      <c r="D1072" s="97" t="n">
        <v>42259</v>
      </c>
      <c r="E1072" s="97" t="n">
        <v>42268</v>
      </c>
      <c r="F1072" s="98" t="n">
        <f aca="false">E1072-D1072</f>
        <v>9</v>
      </c>
      <c r="G1072" s="98" t="n">
        <f aca="false">F1072*21</f>
        <v>189</v>
      </c>
    </row>
    <row r="1073" s="99" customFormat="true" ht="21" hidden="false" customHeight="true" outlineLevel="0" collapsed="false">
      <c r="A1073" s="94" t="n">
        <v>1072</v>
      </c>
      <c r="B1073" s="95" t="s">
        <v>2958</v>
      </c>
      <c r="C1073" s="96" t="n">
        <v>23121</v>
      </c>
      <c r="D1073" s="97" t="n">
        <v>42262</v>
      </c>
      <c r="E1073" s="97" t="n">
        <v>42268</v>
      </c>
      <c r="F1073" s="98" t="n">
        <f aca="false">E1073-D1073</f>
        <v>6</v>
      </c>
      <c r="G1073" s="98" t="n">
        <f aca="false">F1073*21</f>
        <v>126</v>
      </c>
    </row>
    <row r="1074" s="99" customFormat="true" ht="21" hidden="false" customHeight="true" outlineLevel="0" collapsed="false">
      <c r="A1074" s="94" t="n">
        <v>1073</v>
      </c>
      <c r="B1074" s="95" t="s">
        <v>2398</v>
      </c>
      <c r="C1074" s="96" t="n">
        <v>38535</v>
      </c>
      <c r="D1074" s="97" t="n">
        <v>42258</v>
      </c>
      <c r="E1074" s="97" t="n">
        <v>42268</v>
      </c>
      <c r="F1074" s="98" t="n">
        <f aca="false">E1074-D1074</f>
        <v>10</v>
      </c>
      <c r="G1074" s="98" t="n">
        <f aca="false">F1074*21</f>
        <v>210</v>
      </c>
    </row>
    <row r="1075" s="99" customFormat="true" ht="21" hidden="false" customHeight="true" outlineLevel="0" collapsed="false">
      <c r="A1075" s="94" t="n">
        <v>1074</v>
      </c>
      <c r="B1075" s="95" t="s">
        <v>3202</v>
      </c>
      <c r="C1075" s="96" t="n">
        <v>19267.5</v>
      </c>
      <c r="D1075" s="97" t="n">
        <v>42263</v>
      </c>
      <c r="E1075" s="97" t="n">
        <v>42268</v>
      </c>
      <c r="F1075" s="98" t="n">
        <f aca="false">E1075-D1075</f>
        <v>5</v>
      </c>
      <c r="G1075" s="98" t="n">
        <f aca="false">F1075*21</f>
        <v>105</v>
      </c>
    </row>
    <row r="1076" s="99" customFormat="true" ht="21" hidden="false" customHeight="true" outlineLevel="0" collapsed="false">
      <c r="A1076" s="94" t="n">
        <v>1075</v>
      </c>
      <c r="B1076" s="95" t="s">
        <v>2883</v>
      </c>
      <c r="C1076" s="96" t="n">
        <v>26974.5</v>
      </c>
      <c r="D1076" s="97" t="n">
        <v>42261</v>
      </c>
      <c r="E1076" s="97" t="n">
        <v>42268</v>
      </c>
      <c r="F1076" s="98" t="n">
        <f aca="false">E1076-D1076</f>
        <v>7</v>
      </c>
      <c r="G1076" s="98" t="n">
        <f aca="false">F1076*21</f>
        <v>147</v>
      </c>
    </row>
    <row r="1077" s="99" customFormat="true" ht="21" hidden="false" customHeight="true" outlineLevel="0" collapsed="false">
      <c r="A1077" s="94" t="n">
        <v>1076</v>
      </c>
      <c r="B1077" s="95" t="s">
        <v>2028</v>
      </c>
      <c r="C1077" s="96" t="n">
        <v>50095.5</v>
      </c>
      <c r="D1077" s="97" t="n">
        <v>42255</v>
      </c>
      <c r="E1077" s="97" t="n">
        <v>42268</v>
      </c>
      <c r="F1077" s="98" t="n">
        <f aca="false">E1077-D1077</f>
        <v>13</v>
      </c>
      <c r="G1077" s="98" t="n">
        <f aca="false">F1077*21</f>
        <v>273</v>
      </c>
    </row>
    <row r="1078" s="99" customFormat="true" ht="21" hidden="false" customHeight="true" outlineLevel="0" collapsed="false">
      <c r="A1078" s="94" t="n">
        <v>1077</v>
      </c>
      <c r="B1078" s="95" t="s">
        <v>1979</v>
      </c>
      <c r="C1078" s="96" t="n">
        <v>50095.5</v>
      </c>
      <c r="D1078" s="97" t="n">
        <v>42255</v>
      </c>
      <c r="E1078" s="97" t="n">
        <v>42268</v>
      </c>
      <c r="F1078" s="98" t="n">
        <f aca="false">E1078-D1078</f>
        <v>13</v>
      </c>
      <c r="G1078" s="98" t="n">
        <f aca="false">F1078*21</f>
        <v>273</v>
      </c>
    </row>
    <row r="1079" s="99" customFormat="true" ht="21" hidden="false" customHeight="true" outlineLevel="0" collapsed="false">
      <c r="A1079" s="94" t="n">
        <v>1078</v>
      </c>
      <c r="B1079" s="95" t="s">
        <v>3468</v>
      </c>
      <c r="C1079" s="96" t="n">
        <v>11560.5</v>
      </c>
      <c r="D1079" s="97" t="n">
        <v>42265</v>
      </c>
      <c r="E1079" s="97" t="n">
        <v>42268</v>
      </c>
      <c r="F1079" s="98" t="n">
        <f aca="false">E1079-D1079</f>
        <v>3</v>
      </c>
      <c r="G1079" s="98" t="n">
        <f aca="false">F1079*21</f>
        <v>63</v>
      </c>
    </row>
    <row r="1080" s="99" customFormat="true" ht="21" hidden="false" customHeight="true" outlineLevel="0" collapsed="false">
      <c r="A1080" s="94" t="n">
        <v>1079</v>
      </c>
      <c r="B1080" s="95" t="s">
        <v>2901</v>
      </c>
      <c r="C1080" s="96" t="n">
        <v>26974.5</v>
      </c>
      <c r="D1080" s="97" t="n">
        <v>42261</v>
      </c>
      <c r="E1080" s="97" t="n">
        <v>42268</v>
      </c>
      <c r="F1080" s="98" t="n">
        <f aca="false">E1080-D1080</f>
        <v>7</v>
      </c>
      <c r="G1080" s="98" t="n">
        <f aca="false">F1080*21</f>
        <v>147</v>
      </c>
    </row>
    <row r="1081" s="99" customFormat="true" ht="21" hidden="false" customHeight="true" outlineLevel="0" collapsed="false">
      <c r="A1081" s="94" t="n">
        <v>1080</v>
      </c>
      <c r="B1081" s="95" t="s">
        <v>3018</v>
      </c>
      <c r="C1081" s="96" t="n">
        <v>23121</v>
      </c>
      <c r="D1081" s="97" t="n">
        <v>42262</v>
      </c>
      <c r="E1081" s="97" t="n">
        <v>42268</v>
      </c>
      <c r="F1081" s="98" t="n">
        <f aca="false">E1081-D1081</f>
        <v>6</v>
      </c>
      <c r="G1081" s="98" t="n">
        <f aca="false">F1081*21</f>
        <v>126</v>
      </c>
    </row>
    <row r="1082" s="99" customFormat="true" ht="21" hidden="false" customHeight="true" outlineLevel="0" collapsed="false">
      <c r="A1082" s="94" t="n">
        <v>1081</v>
      </c>
      <c r="B1082" s="95" t="s">
        <v>3370</v>
      </c>
      <c r="C1082" s="96" t="n">
        <v>11560.5</v>
      </c>
      <c r="D1082" s="97" t="n">
        <v>42265</v>
      </c>
      <c r="E1082" s="97" t="n">
        <v>42268</v>
      </c>
      <c r="F1082" s="98" t="n">
        <f aca="false">E1082-D1082</f>
        <v>3</v>
      </c>
      <c r="G1082" s="98" t="n">
        <f aca="false">F1082*21</f>
        <v>63</v>
      </c>
    </row>
    <row r="1083" s="99" customFormat="true" ht="21" hidden="false" customHeight="true" outlineLevel="0" collapsed="false">
      <c r="A1083" s="94" t="n">
        <v>1082</v>
      </c>
      <c r="B1083" s="95" t="s">
        <v>3753</v>
      </c>
      <c r="C1083" s="96" t="n">
        <v>3853.5</v>
      </c>
      <c r="D1083" s="97" t="n">
        <v>42267</v>
      </c>
      <c r="E1083" s="97" t="n">
        <v>42268</v>
      </c>
      <c r="F1083" s="98" t="n">
        <f aca="false">E1083-D1083</f>
        <v>1</v>
      </c>
      <c r="G1083" s="98" t="n">
        <f aca="false">F1083*21</f>
        <v>21</v>
      </c>
    </row>
    <row r="1084" s="99" customFormat="true" ht="21" hidden="false" customHeight="true" outlineLevel="0" collapsed="false">
      <c r="A1084" s="94" t="n">
        <v>1083</v>
      </c>
      <c r="B1084" s="95" t="s">
        <v>3574</v>
      </c>
      <c r="C1084" s="96" t="n">
        <v>7707</v>
      </c>
      <c r="D1084" s="97" t="n">
        <v>42266</v>
      </c>
      <c r="E1084" s="97" t="n">
        <v>42268</v>
      </c>
      <c r="F1084" s="98" t="n">
        <f aca="false">E1084-D1084</f>
        <v>2</v>
      </c>
      <c r="G1084" s="98" t="n">
        <f aca="false">F1084*21</f>
        <v>42</v>
      </c>
    </row>
    <row r="1085" s="99" customFormat="true" ht="21" hidden="false" customHeight="true" outlineLevel="0" collapsed="false">
      <c r="A1085" s="94" t="n">
        <v>1084</v>
      </c>
      <c r="B1085" s="95" t="s">
        <v>3408</v>
      </c>
      <c r="C1085" s="96" t="n">
        <v>11560.5</v>
      </c>
      <c r="D1085" s="97" t="n">
        <v>42265</v>
      </c>
      <c r="E1085" s="97" t="n">
        <v>42268</v>
      </c>
      <c r="F1085" s="98" t="n">
        <f aca="false">E1085-D1085</f>
        <v>3</v>
      </c>
      <c r="G1085" s="98" t="n">
        <f aca="false">F1085*21</f>
        <v>63</v>
      </c>
    </row>
    <row r="1086" s="99" customFormat="true" ht="21" hidden="false" customHeight="true" outlineLevel="0" collapsed="false">
      <c r="A1086" s="94" t="n">
        <v>1085</v>
      </c>
      <c r="B1086" s="95" t="s">
        <v>3406</v>
      </c>
      <c r="C1086" s="96" t="n">
        <v>11560.5</v>
      </c>
      <c r="D1086" s="97" t="n">
        <v>42265</v>
      </c>
      <c r="E1086" s="97" t="n">
        <v>42268</v>
      </c>
      <c r="F1086" s="98" t="n">
        <f aca="false">E1086-D1086</f>
        <v>3</v>
      </c>
      <c r="G1086" s="98" t="n">
        <f aca="false">F1086*21</f>
        <v>63</v>
      </c>
    </row>
    <row r="1087" s="99" customFormat="true" ht="21" hidden="false" customHeight="true" outlineLevel="0" collapsed="false">
      <c r="A1087" s="94" t="n">
        <v>1086</v>
      </c>
      <c r="B1087" s="95" t="s">
        <v>3415</v>
      </c>
      <c r="C1087" s="96" t="n">
        <v>11560.5</v>
      </c>
      <c r="D1087" s="97" t="n">
        <v>42265</v>
      </c>
      <c r="E1087" s="97" t="n">
        <v>42268</v>
      </c>
      <c r="F1087" s="98" t="n">
        <f aca="false">E1087-D1087</f>
        <v>3</v>
      </c>
      <c r="G1087" s="98" t="n">
        <f aca="false">F1087*21</f>
        <v>63</v>
      </c>
    </row>
    <row r="1088" s="99" customFormat="true" ht="21" hidden="false" customHeight="true" outlineLevel="0" collapsed="false">
      <c r="A1088" s="94" t="n">
        <v>1087</v>
      </c>
      <c r="B1088" s="95" t="s">
        <v>3493</v>
      </c>
      <c r="C1088" s="96" t="n">
        <v>17230.2</v>
      </c>
      <c r="D1088" s="97" t="n">
        <v>42265</v>
      </c>
      <c r="E1088" s="97" t="n">
        <v>42268</v>
      </c>
      <c r="F1088" s="98" t="n">
        <f aca="false">E1088-D1088</f>
        <v>3</v>
      </c>
      <c r="G1088" s="98" t="n">
        <f aca="false">F1088*21</f>
        <v>63</v>
      </c>
    </row>
    <row r="1089" s="99" customFormat="true" ht="21" hidden="false" customHeight="true" outlineLevel="0" collapsed="false">
      <c r="A1089" s="94" t="n">
        <v>1088</v>
      </c>
      <c r="B1089" s="95" t="s">
        <v>3090</v>
      </c>
      <c r="C1089" s="96" t="n">
        <v>19267.5</v>
      </c>
      <c r="D1089" s="97" t="n">
        <v>42263</v>
      </c>
      <c r="E1089" s="97" t="n">
        <v>42268</v>
      </c>
      <c r="F1089" s="98" t="n">
        <f aca="false">E1089-D1089</f>
        <v>5</v>
      </c>
      <c r="G1089" s="98" t="n">
        <f aca="false">F1089*21</f>
        <v>105</v>
      </c>
    </row>
    <row r="1090" s="99" customFormat="true" ht="21" hidden="false" customHeight="true" outlineLevel="0" collapsed="false">
      <c r="A1090" s="94" t="n">
        <v>1089</v>
      </c>
      <c r="B1090" s="95" t="s">
        <v>3536</v>
      </c>
      <c r="C1090" s="96" t="n">
        <v>7707</v>
      </c>
      <c r="D1090" s="97" t="n">
        <v>42266</v>
      </c>
      <c r="E1090" s="97" t="n">
        <v>42268</v>
      </c>
      <c r="F1090" s="98" t="n">
        <f aca="false">E1090-D1090</f>
        <v>2</v>
      </c>
      <c r="G1090" s="98" t="n">
        <f aca="false">F1090*21</f>
        <v>42</v>
      </c>
    </row>
    <row r="1091" s="99" customFormat="true" ht="21" hidden="false" customHeight="true" outlineLevel="0" collapsed="false">
      <c r="A1091" s="94" t="n">
        <v>1090</v>
      </c>
      <c r="B1091" s="95" t="s">
        <v>3111</v>
      </c>
      <c r="C1091" s="96" t="n">
        <v>19267.5</v>
      </c>
      <c r="D1091" s="97" t="n">
        <v>42263</v>
      </c>
      <c r="E1091" s="97" t="n">
        <v>42268</v>
      </c>
      <c r="F1091" s="98" t="n">
        <f aca="false">E1091-D1091</f>
        <v>5</v>
      </c>
      <c r="G1091" s="98" t="n">
        <f aca="false">F1091*21</f>
        <v>105</v>
      </c>
    </row>
    <row r="1092" s="99" customFormat="true" ht="21" hidden="false" customHeight="true" outlineLevel="0" collapsed="false">
      <c r="A1092" s="94" t="n">
        <v>1091</v>
      </c>
      <c r="B1092" s="95" t="s">
        <v>3577</v>
      </c>
      <c r="C1092" s="96" t="n">
        <v>11486.8</v>
      </c>
      <c r="D1092" s="97" t="n">
        <v>42266</v>
      </c>
      <c r="E1092" s="97" t="n">
        <v>42268</v>
      </c>
      <c r="F1092" s="98" t="n">
        <f aca="false">E1092-D1092</f>
        <v>2</v>
      </c>
      <c r="G1092" s="98" t="n">
        <f aca="false">F1092*21</f>
        <v>42</v>
      </c>
    </row>
    <row r="1093" s="99" customFormat="true" ht="21" hidden="false" customHeight="true" outlineLevel="0" collapsed="false">
      <c r="A1093" s="94" t="n">
        <v>1092</v>
      </c>
      <c r="B1093" s="95" t="s">
        <v>3780</v>
      </c>
      <c r="C1093" s="96" t="n">
        <v>3853.5</v>
      </c>
      <c r="D1093" s="97" t="n">
        <v>42267</v>
      </c>
      <c r="E1093" s="97" t="n">
        <v>42268</v>
      </c>
      <c r="F1093" s="98" t="n">
        <f aca="false">E1093-D1093</f>
        <v>1</v>
      </c>
      <c r="G1093" s="98" t="n">
        <f aca="false">F1093*21</f>
        <v>21</v>
      </c>
    </row>
    <row r="1094" s="99" customFormat="true" ht="21" hidden="false" customHeight="true" outlineLevel="0" collapsed="false">
      <c r="A1094" s="94" t="n">
        <v>1093</v>
      </c>
      <c r="B1094" s="95" t="s">
        <v>3813</v>
      </c>
      <c r="C1094" s="96" t="n">
        <v>3853.5</v>
      </c>
      <c r="D1094" s="97" t="n">
        <v>42267</v>
      </c>
      <c r="E1094" s="97" t="n">
        <v>42268</v>
      </c>
      <c r="F1094" s="98" t="n">
        <f aca="false">E1094-D1094</f>
        <v>1</v>
      </c>
      <c r="G1094" s="98" t="n">
        <f aca="false">F1094*21</f>
        <v>21</v>
      </c>
    </row>
    <row r="1095" s="99" customFormat="true" ht="21" hidden="false" customHeight="true" outlineLevel="0" collapsed="false">
      <c r="A1095" s="94" t="n">
        <v>1094</v>
      </c>
      <c r="B1095" s="95" t="s">
        <v>3557</v>
      </c>
      <c r="C1095" s="96" t="n">
        <v>11486.8</v>
      </c>
      <c r="D1095" s="97" t="n">
        <v>42266</v>
      </c>
      <c r="E1095" s="97" t="n">
        <v>42268</v>
      </c>
      <c r="F1095" s="98" t="n">
        <f aca="false">E1095-D1095</f>
        <v>2</v>
      </c>
      <c r="G1095" s="98" t="n">
        <f aca="false">F1095*21</f>
        <v>42</v>
      </c>
    </row>
    <row r="1096" s="99" customFormat="true" ht="21" hidden="false" customHeight="true" outlineLevel="0" collapsed="false">
      <c r="A1096" s="94" t="n">
        <v>1095</v>
      </c>
      <c r="B1096" s="95" t="s">
        <v>3603</v>
      </c>
      <c r="C1096" s="96" t="n">
        <v>9387</v>
      </c>
      <c r="D1096" s="97" t="n">
        <v>42266</v>
      </c>
      <c r="E1096" s="97" t="n">
        <v>42268</v>
      </c>
      <c r="F1096" s="98" t="n">
        <f aca="false">E1096-D1096</f>
        <v>2</v>
      </c>
      <c r="G1096" s="98" t="n">
        <f aca="false">F1096*21</f>
        <v>42</v>
      </c>
    </row>
    <row r="1097" s="99" customFormat="true" ht="21" hidden="false" customHeight="true" outlineLevel="0" collapsed="false">
      <c r="A1097" s="94" t="n">
        <v>1096</v>
      </c>
      <c r="B1097" s="95" t="s">
        <v>3598</v>
      </c>
      <c r="C1097" s="96" t="n">
        <v>7707</v>
      </c>
      <c r="D1097" s="97" t="n">
        <v>42266</v>
      </c>
      <c r="E1097" s="97" t="n">
        <v>42268</v>
      </c>
      <c r="F1097" s="98" t="n">
        <f aca="false">E1097-D1097</f>
        <v>2</v>
      </c>
      <c r="G1097" s="98" t="n">
        <f aca="false">F1097*21</f>
        <v>42</v>
      </c>
    </row>
    <row r="1098" s="99" customFormat="true" ht="21" hidden="false" customHeight="true" outlineLevel="0" collapsed="false">
      <c r="A1098" s="94" t="n">
        <v>1097</v>
      </c>
      <c r="B1098" s="95" t="s">
        <v>3600</v>
      </c>
      <c r="C1098" s="96" t="n">
        <v>9387</v>
      </c>
      <c r="D1098" s="97" t="n">
        <v>42266</v>
      </c>
      <c r="E1098" s="97" t="n">
        <v>42268</v>
      </c>
      <c r="F1098" s="98" t="n">
        <f aca="false">E1098-D1098</f>
        <v>2</v>
      </c>
      <c r="G1098" s="98" t="n">
        <f aca="false">F1098*21</f>
        <v>42</v>
      </c>
    </row>
    <row r="1099" s="99" customFormat="true" ht="21" hidden="false" customHeight="true" outlineLevel="0" collapsed="false">
      <c r="A1099" s="94" t="n">
        <v>1098</v>
      </c>
      <c r="B1099" s="95" t="s">
        <v>3193</v>
      </c>
      <c r="C1099" s="96" t="n">
        <v>19267.5</v>
      </c>
      <c r="D1099" s="97" t="n">
        <v>42263</v>
      </c>
      <c r="E1099" s="97" t="n">
        <v>42268</v>
      </c>
      <c r="F1099" s="98" t="n">
        <f aca="false">E1099-D1099</f>
        <v>5</v>
      </c>
      <c r="G1099" s="98" t="n">
        <f aca="false">F1099*21</f>
        <v>105</v>
      </c>
    </row>
    <row r="1100" s="99" customFormat="true" ht="21" hidden="false" customHeight="true" outlineLevel="0" collapsed="false">
      <c r="A1100" s="94" t="n">
        <v>1099</v>
      </c>
      <c r="B1100" s="95" t="s">
        <v>3539</v>
      </c>
      <c r="C1100" s="96" t="n">
        <v>7707</v>
      </c>
      <c r="D1100" s="97" t="n">
        <v>42266</v>
      </c>
      <c r="E1100" s="97" t="n">
        <v>42268</v>
      </c>
      <c r="F1100" s="98" t="n">
        <f aca="false">E1100-D1100</f>
        <v>2</v>
      </c>
      <c r="G1100" s="98" t="n">
        <f aca="false">F1100*21</f>
        <v>42</v>
      </c>
    </row>
    <row r="1101" s="99" customFormat="true" ht="21" hidden="false" customHeight="true" outlineLevel="0" collapsed="false">
      <c r="A1101" s="94" t="n">
        <v>1100</v>
      </c>
      <c r="B1101" s="95" t="s">
        <v>3518</v>
      </c>
      <c r="C1101" s="96" t="n">
        <v>7707</v>
      </c>
      <c r="D1101" s="97" t="n">
        <v>42266</v>
      </c>
      <c r="E1101" s="97" t="n">
        <v>42268</v>
      </c>
      <c r="F1101" s="98" t="n">
        <f aca="false">E1101-D1101</f>
        <v>2</v>
      </c>
      <c r="G1101" s="98" t="n">
        <f aca="false">F1101*21</f>
        <v>42</v>
      </c>
    </row>
    <row r="1102" s="99" customFormat="true" ht="21" hidden="false" customHeight="true" outlineLevel="0" collapsed="false">
      <c r="A1102" s="94" t="n">
        <v>1101</v>
      </c>
      <c r="B1102" s="95" t="s">
        <v>3571</v>
      </c>
      <c r="C1102" s="96" t="n">
        <v>11486.8</v>
      </c>
      <c r="D1102" s="97" t="n">
        <v>42266</v>
      </c>
      <c r="E1102" s="97" t="n">
        <v>42268</v>
      </c>
      <c r="F1102" s="98" t="n">
        <f aca="false">E1102-D1102</f>
        <v>2</v>
      </c>
      <c r="G1102" s="98" t="n">
        <f aca="false">F1102*21</f>
        <v>42</v>
      </c>
    </row>
    <row r="1103" s="99" customFormat="true" ht="21" hidden="false" customHeight="true" outlineLevel="0" collapsed="false">
      <c r="A1103" s="94" t="n">
        <v>1102</v>
      </c>
      <c r="B1103" s="95" t="s">
        <v>3413</v>
      </c>
      <c r="C1103" s="96" t="n">
        <v>11560.5</v>
      </c>
      <c r="D1103" s="97" t="n">
        <v>42265</v>
      </c>
      <c r="E1103" s="97" t="n">
        <v>42268</v>
      </c>
      <c r="F1103" s="98" t="n">
        <f aca="false">E1103-D1103</f>
        <v>3</v>
      </c>
      <c r="G1103" s="98" t="n">
        <f aca="false">F1103*21</f>
        <v>63</v>
      </c>
    </row>
    <row r="1104" customFormat="false" ht="21" hidden="false" customHeight="true" outlineLevel="0" collapsed="false">
      <c r="A1104" s="94" t="n">
        <v>1103</v>
      </c>
      <c r="B1104" s="100" t="s">
        <v>3816</v>
      </c>
      <c r="C1104" s="101" t="n">
        <v>7707</v>
      </c>
      <c r="D1104" s="97" t="n">
        <v>42267</v>
      </c>
      <c r="E1104" s="97" t="n">
        <v>42269</v>
      </c>
      <c r="F1104" s="98" t="n">
        <f aca="false">E1104-D1104</f>
        <v>2</v>
      </c>
      <c r="G1104" s="98" t="n">
        <f aca="false">F1104*21</f>
        <v>42</v>
      </c>
      <c r="H1104" s="0"/>
      <c r="I1104" s="0"/>
      <c r="J1104" s="0"/>
      <c r="K1104" s="0"/>
      <c r="L1104" s="0"/>
      <c r="M1104" s="0"/>
      <c r="N1104" s="0"/>
      <c r="O1104" s="0"/>
      <c r="P1104" s="0"/>
      <c r="Q1104" s="0"/>
      <c r="R1104" s="0"/>
      <c r="S1104" s="0"/>
      <c r="T1104" s="0"/>
      <c r="U1104" s="0"/>
      <c r="V1104" s="0"/>
      <c r="W1104" s="0"/>
      <c r="X1104" s="0"/>
      <c r="Y1104" s="0"/>
      <c r="Z1104" s="0"/>
      <c r="AA1104" s="0"/>
      <c r="AB1104" s="0"/>
      <c r="AC1104" s="0"/>
      <c r="AD1104" s="0"/>
      <c r="AE1104" s="0"/>
      <c r="AF1104" s="0"/>
      <c r="AG1104" s="0"/>
      <c r="AH1104" s="0"/>
      <c r="AI1104" s="0"/>
      <c r="AJ1104" s="0"/>
      <c r="AK1104" s="0"/>
      <c r="AL1104" s="0"/>
      <c r="AM1104" s="0"/>
      <c r="AN1104" s="0"/>
      <c r="AO1104" s="0"/>
      <c r="AP1104" s="0"/>
      <c r="AQ1104" s="0"/>
      <c r="AR1104" s="0"/>
      <c r="AS1104" s="0"/>
      <c r="AT1104" s="0"/>
      <c r="AU1104" s="0"/>
      <c r="AV1104" s="0"/>
      <c r="AW1104" s="0"/>
      <c r="AX1104" s="0"/>
      <c r="AY1104" s="0"/>
      <c r="AZ1104" s="0"/>
      <c r="BA1104" s="0"/>
      <c r="BB1104" s="0"/>
      <c r="BC1104" s="0"/>
      <c r="BD1104" s="0"/>
      <c r="BE1104" s="0"/>
      <c r="BF1104" s="0"/>
      <c r="BG1104" s="0"/>
      <c r="BH1104" s="0"/>
      <c r="BI1104" s="0"/>
      <c r="BJ1104" s="0"/>
      <c r="BK1104" s="0"/>
      <c r="BL1104" s="0"/>
      <c r="BM1104" s="0"/>
      <c r="BN1104" s="0"/>
      <c r="BO1104" s="0"/>
      <c r="BP1104" s="0"/>
      <c r="BQ1104" s="0"/>
      <c r="BR1104" s="0"/>
      <c r="BS1104" s="0"/>
      <c r="BT1104" s="0"/>
      <c r="BU1104" s="0"/>
      <c r="BV1104" s="0"/>
      <c r="BW1104" s="0"/>
      <c r="BX1104" s="0"/>
      <c r="BY1104" s="0"/>
      <c r="BZ1104" s="0"/>
      <c r="CA1104" s="0"/>
      <c r="CB1104" s="0"/>
      <c r="CC1104" s="0"/>
      <c r="CD1104" s="0"/>
      <c r="CE1104" s="0"/>
      <c r="CF1104" s="0"/>
      <c r="CG1104" s="0"/>
      <c r="CH1104" s="0"/>
      <c r="CI1104" s="0"/>
      <c r="CJ1104" s="0"/>
      <c r="CK1104" s="0"/>
      <c r="CL1104" s="0"/>
      <c r="CM1104" s="0"/>
      <c r="CN1104" s="0"/>
      <c r="CO1104" s="0"/>
      <c r="CP1104" s="0"/>
      <c r="CQ1104" s="0"/>
      <c r="CR1104" s="0"/>
      <c r="CS1104" s="0"/>
      <c r="CT1104" s="0"/>
      <c r="CU1104" s="0"/>
      <c r="CV1104" s="0"/>
      <c r="CW1104" s="0"/>
      <c r="CX1104" s="0"/>
      <c r="CY1104" s="0"/>
      <c r="CZ1104" s="0"/>
      <c r="DA1104" s="0"/>
      <c r="DB1104" s="0"/>
      <c r="DC1104" s="0"/>
      <c r="DD1104" s="0"/>
      <c r="DE1104" s="0"/>
      <c r="DF1104" s="0"/>
      <c r="DG1104" s="0"/>
      <c r="DH1104" s="0"/>
      <c r="DI1104" s="0"/>
      <c r="DJ1104" s="0"/>
      <c r="DK1104" s="0"/>
      <c r="DL1104" s="0"/>
      <c r="DM1104" s="0"/>
      <c r="DN1104" s="0"/>
      <c r="DO1104" s="0"/>
      <c r="DP1104" s="0"/>
      <c r="DQ1104" s="0"/>
      <c r="DR1104" s="0"/>
      <c r="DS1104" s="0"/>
      <c r="DT1104" s="0"/>
      <c r="DU1104" s="0"/>
      <c r="DV1104" s="0"/>
      <c r="DW1104" s="0"/>
      <c r="DX1104" s="0"/>
      <c r="DY1104" s="0"/>
      <c r="DZ1104" s="0"/>
      <c r="EA1104" s="0"/>
      <c r="EB1104" s="0"/>
      <c r="EC1104" s="0"/>
      <c r="ED1104" s="0"/>
      <c r="EE1104" s="0"/>
      <c r="EF1104" s="0"/>
      <c r="EG1104" s="0"/>
      <c r="EH1104" s="0"/>
      <c r="EI1104" s="0"/>
      <c r="EJ1104" s="0"/>
      <c r="EK1104" s="0"/>
      <c r="EL1104" s="0"/>
      <c r="EM1104" s="0"/>
      <c r="EN1104" s="0"/>
      <c r="EO1104" s="0"/>
      <c r="EP1104" s="0"/>
      <c r="EQ1104" s="0"/>
      <c r="ER1104" s="0"/>
      <c r="ES1104" s="0"/>
      <c r="ET1104" s="0"/>
      <c r="EU1104" s="0"/>
      <c r="EV1104" s="0"/>
      <c r="EW1104" s="0"/>
      <c r="EX1104" s="0"/>
      <c r="EY1104" s="0"/>
      <c r="EZ1104" s="0"/>
      <c r="FA1104" s="0"/>
      <c r="FB1104" s="0"/>
      <c r="FC1104" s="0"/>
      <c r="FD1104" s="0"/>
      <c r="FE1104" s="0"/>
      <c r="FF1104" s="0"/>
      <c r="FG1104" s="0"/>
      <c r="FH1104" s="0"/>
      <c r="FI1104" s="0"/>
      <c r="FJ1104" s="0"/>
      <c r="FK1104" s="0"/>
      <c r="FL1104" s="0"/>
      <c r="FM1104" s="0"/>
      <c r="FN1104" s="0"/>
      <c r="FO1104" s="0"/>
      <c r="FP1104" s="0"/>
      <c r="FQ1104" s="0"/>
      <c r="FR1104" s="0"/>
      <c r="FS1104" s="0"/>
      <c r="FT1104" s="0"/>
      <c r="FU1104" s="0"/>
      <c r="FV1104" s="0"/>
      <c r="FW1104" s="0"/>
      <c r="FX1104" s="0"/>
      <c r="FY1104" s="0"/>
      <c r="FZ1104" s="0"/>
      <c r="GA1104" s="0"/>
      <c r="GB1104" s="0"/>
      <c r="GC1104" s="0"/>
      <c r="GD1104" s="0"/>
      <c r="GE1104" s="0"/>
      <c r="GF1104" s="0"/>
      <c r="GG1104" s="0"/>
      <c r="GH1104" s="0"/>
      <c r="GI1104" s="0"/>
      <c r="GJ1104" s="0"/>
      <c r="GK1104" s="0"/>
      <c r="GL1104" s="0"/>
      <c r="GM1104" s="0"/>
      <c r="GN1104" s="0"/>
      <c r="GO1104" s="0"/>
      <c r="GP1104" s="0"/>
      <c r="GQ1104" s="0"/>
      <c r="GR1104" s="0"/>
      <c r="GS1104" s="0"/>
      <c r="GT1104" s="0"/>
      <c r="GU1104" s="0"/>
      <c r="GV1104" s="0"/>
      <c r="GW1104" s="0"/>
      <c r="GX1104" s="0"/>
      <c r="GY1104" s="0"/>
      <c r="GZ1104" s="0"/>
      <c r="HA1104" s="0"/>
      <c r="HB1104" s="0"/>
      <c r="HC1104" s="0"/>
      <c r="HD1104" s="0"/>
      <c r="HE1104" s="0"/>
      <c r="HF1104" s="0"/>
      <c r="HG1104" s="0"/>
      <c r="HH1104" s="0"/>
      <c r="HI1104" s="0"/>
      <c r="HJ1104" s="0"/>
      <c r="HK1104" s="0"/>
      <c r="HL1104" s="0"/>
      <c r="HM1104" s="0"/>
      <c r="HN1104" s="0"/>
      <c r="HO1104" s="0"/>
      <c r="HP1104" s="0"/>
      <c r="HQ1104" s="0"/>
      <c r="HR1104" s="0"/>
      <c r="HS1104" s="0"/>
      <c r="HT1104" s="0"/>
      <c r="HU1104" s="0"/>
      <c r="HV1104" s="0"/>
      <c r="HW1104" s="0"/>
      <c r="HX1104" s="0"/>
      <c r="HY1104" s="0"/>
      <c r="HZ1104" s="0"/>
      <c r="IA1104" s="0"/>
      <c r="IB1104" s="0"/>
      <c r="IC1104" s="0"/>
      <c r="ID1104" s="0"/>
      <c r="IE1104" s="0"/>
      <c r="IF1104" s="0"/>
      <c r="IG1104" s="0"/>
      <c r="IH1104" s="0"/>
      <c r="II1104" s="0"/>
      <c r="IJ1104" s="0"/>
      <c r="IK1104" s="0"/>
      <c r="IL1104" s="0"/>
      <c r="IM1104" s="0"/>
      <c r="IN1104" s="0"/>
      <c r="IO1104" s="0"/>
      <c r="IP1104" s="0"/>
      <c r="IQ1104" s="0"/>
      <c r="IR1104" s="0"/>
      <c r="IS1104" s="0"/>
      <c r="IT1104" s="0"/>
      <c r="IU1104" s="0"/>
      <c r="IV1104" s="0"/>
      <c r="IW1104" s="0"/>
      <c r="IX1104" s="0"/>
      <c r="IY1104" s="0"/>
      <c r="IZ1104" s="0"/>
      <c r="JA1104" s="0"/>
      <c r="JB1104" s="0"/>
      <c r="JC1104" s="0"/>
      <c r="JD1104" s="0"/>
      <c r="JE1104" s="0"/>
      <c r="JF1104" s="0"/>
      <c r="JG1104" s="0"/>
      <c r="JH1104" s="0"/>
      <c r="JI1104" s="0"/>
      <c r="JJ1104" s="0"/>
      <c r="JK1104" s="0"/>
      <c r="JL1104" s="0"/>
      <c r="JM1104" s="0"/>
      <c r="JN1104" s="0"/>
      <c r="JO1104" s="0"/>
      <c r="JP1104" s="0"/>
      <c r="JQ1104" s="0"/>
      <c r="JR1104" s="0"/>
      <c r="JS1104" s="0"/>
      <c r="JT1104" s="0"/>
      <c r="JU1104" s="0"/>
      <c r="JV1104" s="0"/>
      <c r="JW1104" s="0"/>
      <c r="JX1104" s="0"/>
      <c r="JY1104" s="0"/>
      <c r="JZ1104" s="0"/>
      <c r="KA1104" s="0"/>
      <c r="KB1104" s="0"/>
      <c r="KC1104" s="0"/>
      <c r="KD1104" s="0"/>
      <c r="KE1104" s="0"/>
      <c r="KF1104" s="0"/>
      <c r="KG1104" s="0"/>
      <c r="KH1104" s="0"/>
      <c r="KI1104" s="0"/>
      <c r="KJ1104" s="0"/>
      <c r="KK1104" s="0"/>
      <c r="KL1104" s="0"/>
      <c r="KM1104" s="0"/>
      <c r="KN1104" s="0"/>
      <c r="KO1104" s="0"/>
      <c r="KP1104" s="0"/>
      <c r="KQ1104" s="0"/>
      <c r="KR1104" s="0"/>
      <c r="KS1104" s="0"/>
      <c r="KT1104" s="0"/>
      <c r="KU1104" s="0"/>
      <c r="KV1104" s="0"/>
      <c r="KW1104" s="0"/>
      <c r="KX1104" s="0"/>
      <c r="KY1104" s="0"/>
      <c r="KZ1104" s="0"/>
      <c r="LA1104" s="0"/>
      <c r="LB1104" s="0"/>
      <c r="LC1104" s="0"/>
      <c r="LD1104" s="0"/>
      <c r="LE1104" s="0"/>
      <c r="LF1104" s="0"/>
      <c r="LG1104" s="0"/>
      <c r="LH1104" s="0"/>
      <c r="LI1104" s="0"/>
      <c r="LJ1104" s="0"/>
      <c r="LK1104" s="0"/>
      <c r="LL1104" s="0"/>
      <c r="LM1104" s="0"/>
      <c r="LN1104" s="0"/>
      <c r="LO1104" s="0"/>
      <c r="LP1104" s="0"/>
      <c r="LQ1104" s="0"/>
      <c r="LR1104" s="0"/>
      <c r="LS1104" s="0"/>
      <c r="LT1104" s="0"/>
      <c r="LU1104" s="0"/>
      <c r="LV1104" s="0"/>
      <c r="LW1104" s="0"/>
      <c r="LX1104" s="0"/>
      <c r="LY1104" s="0"/>
      <c r="LZ1104" s="0"/>
      <c r="MA1104" s="0"/>
      <c r="MB1104" s="0"/>
      <c r="MC1104" s="0"/>
      <c r="MD1104" s="0"/>
      <c r="ME1104" s="0"/>
      <c r="MF1104" s="0"/>
      <c r="MG1104" s="0"/>
      <c r="MH1104" s="0"/>
      <c r="MI1104" s="0"/>
      <c r="MJ1104" s="0"/>
      <c r="MK1104" s="0"/>
      <c r="ML1104" s="0"/>
      <c r="MM1104" s="0"/>
      <c r="MN1104" s="0"/>
      <c r="MO1104" s="0"/>
      <c r="MP1104" s="0"/>
      <c r="MQ1104" s="0"/>
      <c r="MR1104" s="0"/>
      <c r="MS1104" s="0"/>
      <c r="MT1104" s="0"/>
      <c r="MU1104" s="0"/>
      <c r="MV1104" s="0"/>
      <c r="MW1104" s="0"/>
      <c r="MX1104" s="0"/>
      <c r="MY1104" s="0"/>
      <c r="MZ1104" s="0"/>
      <c r="NA1104" s="0"/>
      <c r="NB1104" s="0"/>
      <c r="NC1104" s="0"/>
      <c r="ND1104" s="0"/>
      <c r="NE1104" s="0"/>
      <c r="NF1104" s="0"/>
      <c r="NG1104" s="0"/>
      <c r="NH1104" s="0"/>
      <c r="NI1104" s="0"/>
      <c r="NJ1104" s="0"/>
      <c r="NK1104" s="0"/>
      <c r="NL1104" s="0"/>
      <c r="NM1104" s="0"/>
      <c r="NN1104" s="0"/>
      <c r="NO1104" s="0"/>
      <c r="NP1104" s="0"/>
      <c r="NQ1104" s="0"/>
      <c r="NR1104" s="0"/>
      <c r="NS1104" s="0"/>
      <c r="NT1104" s="0"/>
      <c r="NU1104" s="0"/>
      <c r="NV1104" s="0"/>
      <c r="NW1104" s="0"/>
      <c r="NX1104" s="0"/>
      <c r="NY1104" s="0"/>
      <c r="NZ1104" s="0"/>
      <c r="OA1104" s="0"/>
      <c r="OB1104" s="0"/>
      <c r="OC1104" s="0"/>
      <c r="OD1104" s="0"/>
      <c r="OE1104" s="0"/>
      <c r="OF1104" s="0"/>
      <c r="OG1104" s="0"/>
      <c r="OH1104" s="0"/>
      <c r="OI1104" s="0"/>
      <c r="OJ1104" s="0"/>
      <c r="OK1104" s="0"/>
      <c r="OL1104" s="0"/>
      <c r="OM1104" s="0"/>
      <c r="ON1104" s="0"/>
      <c r="OO1104" s="0"/>
      <c r="OP1104" s="0"/>
      <c r="OQ1104" s="0"/>
      <c r="OR1104" s="0"/>
      <c r="OS1104" s="0"/>
      <c r="OT1104" s="0"/>
      <c r="OU1104" s="0"/>
      <c r="OV1104" s="0"/>
      <c r="OW1104" s="0"/>
      <c r="OX1104" s="0"/>
      <c r="OY1104" s="0"/>
      <c r="OZ1104" s="0"/>
      <c r="PA1104" s="0"/>
      <c r="PB1104" s="0"/>
      <c r="PC1104" s="0"/>
      <c r="PD1104" s="0"/>
      <c r="PE1104" s="0"/>
      <c r="PF1104" s="0"/>
      <c r="PG1104" s="0"/>
      <c r="PH1104" s="0"/>
      <c r="PI1104" s="0"/>
      <c r="PJ1104" s="0"/>
      <c r="PK1104" s="0"/>
      <c r="PL1104" s="0"/>
      <c r="PM1104" s="0"/>
      <c r="PN1104" s="0"/>
      <c r="PO1104" s="0"/>
      <c r="PP1104" s="0"/>
      <c r="PQ1104" s="0"/>
      <c r="PR1104" s="0"/>
      <c r="PS1104" s="0"/>
      <c r="PT1104" s="0"/>
      <c r="PU1104" s="0"/>
      <c r="PV1104" s="0"/>
      <c r="PW1104" s="0"/>
      <c r="PX1104" s="0"/>
      <c r="PY1104" s="0"/>
      <c r="PZ1104" s="0"/>
      <c r="QA1104" s="0"/>
      <c r="QB1104" s="0"/>
      <c r="QC1104" s="0"/>
      <c r="QD1104" s="0"/>
      <c r="QE1104" s="0"/>
      <c r="QF1104" s="0"/>
      <c r="QG1104" s="0"/>
      <c r="QH1104" s="0"/>
      <c r="QI1104" s="0"/>
      <c r="QJ1104" s="0"/>
      <c r="QK1104" s="0"/>
      <c r="QL1104" s="0"/>
      <c r="QM1104" s="0"/>
      <c r="QN1104" s="0"/>
      <c r="QO1104" s="0"/>
      <c r="QP1104" s="0"/>
      <c r="QQ1104" s="0"/>
      <c r="QR1104" s="0"/>
      <c r="QS1104" s="0"/>
      <c r="QT1104" s="0"/>
      <c r="QU1104" s="0"/>
      <c r="QV1104" s="0"/>
      <c r="QW1104" s="0"/>
      <c r="QX1104" s="0"/>
      <c r="QY1104" s="0"/>
      <c r="QZ1104" s="0"/>
      <c r="RA1104" s="0"/>
      <c r="RB1104" s="0"/>
      <c r="RC1104" s="0"/>
      <c r="RD1104" s="0"/>
      <c r="RE1104" s="0"/>
      <c r="RF1104" s="0"/>
      <c r="RG1104" s="0"/>
      <c r="RH1104" s="0"/>
      <c r="RI1104" s="0"/>
      <c r="RJ1104" s="0"/>
      <c r="RK1104" s="0"/>
      <c r="RL1104" s="0"/>
      <c r="RM1104" s="0"/>
      <c r="RN1104" s="0"/>
      <c r="RO1104" s="0"/>
      <c r="RP1104" s="0"/>
      <c r="RQ1104" s="0"/>
      <c r="RR1104" s="0"/>
      <c r="RS1104" s="0"/>
      <c r="RT1104" s="0"/>
      <c r="RU1104" s="0"/>
      <c r="RV1104" s="0"/>
      <c r="RW1104" s="0"/>
      <c r="RX1104" s="0"/>
      <c r="RY1104" s="0"/>
      <c r="RZ1104" s="0"/>
      <c r="SA1104" s="0"/>
      <c r="SB1104" s="0"/>
      <c r="SC1104" s="0"/>
      <c r="SD1104" s="0"/>
      <c r="SE1104" s="0"/>
      <c r="SF1104" s="0"/>
      <c r="SG1104" s="0"/>
      <c r="SH1104" s="0"/>
      <c r="SI1104" s="0"/>
      <c r="SJ1104" s="0"/>
      <c r="SK1104" s="0"/>
      <c r="SL1104" s="0"/>
      <c r="SM1104" s="0"/>
      <c r="SN1104" s="0"/>
      <c r="SO1104" s="0"/>
      <c r="SP1104" s="0"/>
      <c r="SQ1104" s="0"/>
      <c r="SR1104" s="0"/>
      <c r="SS1104" s="0"/>
      <c r="ST1104" s="0"/>
      <c r="SU1104" s="0"/>
      <c r="SV1104" s="0"/>
      <c r="SW1104" s="0"/>
      <c r="SX1104" s="0"/>
      <c r="SY1104" s="0"/>
      <c r="SZ1104" s="0"/>
      <c r="TA1104" s="0"/>
      <c r="TB1104" s="0"/>
      <c r="TC1104" s="0"/>
      <c r="TD1104" s="0"/>
      <c r="TE1104" s="0"/>
      <c r="TF1104" s="0"/>
      <c r="TG1104" s="0"/>
      <c r="TH1104" s="0"/>
      <c r="TI1104" s="0"/>
      <c r="TJ1104" s="0"/>
      <c r="TK1104" s="0"/>
      <c r="TL1104" s="0"/>
      <c r="TM1104" s="0"/>
      <c r="TN1104" s="0"/>
      <c r="TO1104" s="0"/>
      <c r="TP1104" s="0"/>
      <c r="TQ1104" s="0"/>
      <c r="TR1104" s="0"/>
      <c r="TS1104" s="0"/>
      <c r="TT1104" s="0"/>
      <c r="TU1104" s="0"/>
      <c r="TV1104" s="0"/>
      <c r="TW1104" s="0"/>
      <c r="TX1104" s="0"/>
      <c r="TY1104" s="0"/>
      <c r="TZ1104" s="0"/>
      <c r="UA1104" s="0"/>
      <c r="UB1104" s="0"/>
      <c r="UC1104" s="0"/>
      <c r="UD1104" s="0"/>
      <c r="UE1104" s="0"/>
      <c r="UF1104" s="0"/>
      <c r="UG1104" s="0"/>
      <c r="UH1104" s="0"/>
      <c r="UI1104" s="0"/>
      <c r="UJ1104" s="0"/>
      <c r="UK1104" s="0"/>
      <c r="UL1104" s="0"/>
      <c r="UM1104" s="0"/>
      <c r="UN1104" s="0"/>
      <c r="UO1104" s="0"/>
      <c r="UP1104" s="0"/>
      <c r="UQ1104" s="0"/>
      <c r="UR1104" s="0"/>
      <c r="US1104" s="0"/>
      <c r="UT1104" s="0"/>
      <c r="UU1104" s="0"/>
      <c r="UV1104" s="0"/>
      <c r="UW1104" s="0"/>
      <c r="UX1104" s="0"/>
      <c r="UY1104" s="0"/>
      <c r="UZ1104" s="0"/>
      <c r="VA1104" s="0"/>
      <c r="VB1104" s="0"/>
      <c r="VC1104" s="0"/>
      <c r="VD1104" s="0"/>
      <c r="VE1104" s="0"/>
      <c r="VF1104" s="0"/>
      <c r="VG1104" s="0"/>
      <c r="VH1104" s="0"/>
      <c r="VI1104" s="0"/>
      <c r="VJ1104" s="0"/>
      <c r="VK1104" s="0"/>
      <c r="VL1104" s="0"/>
      <c r="VM1104" s="0"/>
      <c r="VN1104" s="0"/>
      <c r="VO1104" s="0"/>
      <c r="VP1104" s="0"/>
      <c r="VQ1104" s="0"/>
      <c r="VR1104" s="0"/>
      <c r="VS1104" s="0"/>
      <c r="VT1104" s="0"/>
      <c r="VU1104" s="0"/>
      <c r="VV1104" s="0"/>
      <c r="VW1104" s="0"/>
      <c r="VX1104" s="0"/>
      <c r="VY1104" s="0"/>
      <c r="VZ1104" s="0"/>
      <c r="WA1104" s="0"/>
      <c r="WB1104" s="0"/>
      <c r="WC1104" s="0"/>
      <c r="WD1104" s="0"/>
      <c r="WE1104" s="0"/>
      <c r="WF1104" s="0"/>
      <c r="WG1104" s="0"/>
      <c r="WH1104" s="0"/>
      <c r="WI1104" s="0"/>
      <c r="WJ1104" s="0"/>
      <c r="WK1104" s="0"/>
      <c r="WL1104" s="0"/>
      <c r="WM1104" s="0"/>
      <c r="WN1104" s="0"/>
      <c r="WO1104" s="0"/>
      <c r="WP1104" s="0"/>
      <c r="WQ1104" s="0"/>
      <c r="WR1104" s="0"/>
      <c r="WS1104" s="0"/>
      <c r="WT1104" s="0"/>
      <c r="WU1104" s="0"/>
      <c r="WV1104" s="0"/>
      <c r="WW1104" s="0"/>
      <c r="WX1104" s="0"/>
      <c r="WY1104" s="0"/>
      <c r="WZ1104" s="0"/>
      <c r="XA1104" s="0"/>
      <c r="XB1104" s="0"/>
      <c r="XC1104" s="0"/>
      <c r="XD1104" s="0"/>
      <c r="XE1104" s="0"/>
      <c r="XF1104" s="0"/>
      <c r="XG1104" s="0"/>
      <c r="XH1104" s="0"/>
      <c r="XI1104" s="0"/>
      <c r="XJ1104" s="0"/>
      <c r="XK1104" s="0"/>
      <c r="XL1104" s="0"/>
      <c r="XM1104" s="0"/>
      <c r="XN1104" s="0"/>
      <c r="XO1104" s="0"/>
      <c r="XP1104" s="0"/>
      <c r="XQ1104" s="0"/>
      <c r="XR1104" s="0"/>
      <c r="XS1104" s="0"/>
      <c r="XT1104" s="0"/>
      <c r="XU1104" s="0"/>
      <c r="XV1104" s="0"/>
      <c r="XW1104" s="0"/>
      <c r="XX1104" s="0"/>
      <c r="XY1104" s="0"/>
      <c r="XZ1104" s="0"/>
      <c r="YA1104" s="0"/>
      <c r="YB1104" s="0"/>
      <c r="YC1104" s="0"/>
      <c r="YD1104" s="0"/>
      <c r="YE1104" s="0"/>
      <c r="YF1104" s="0"/>
      <c r="YG1104" s="0"/>
      <c r="YH1104" s="0"/>
      <c r="YI1104" s="0"/>
      <c r="YJ1104" s="0"/>
      <c r="YK1104" s="0"/>
      <c r="YL1104" s="0"/>
      <c r="YM1104" s="0"/>
      <c r="YN1104" s="0"/>
      <c r="YO1104" s="0"/>
      <c r="YP1104" s="0"/>
      <c r="YQ1104" s="0"/>
      <c r="YR1104" s="0"/>
      <c r="YS1104" s="0"/>
      <c r="YT1104" s="0"/>
      <c r="YU1104" s="0"/>
      <c r="YV1104" s="0"/>
      <c r="YW1104" s="0"/>
      <c r="YX1104" s="0"/>
      <c r="YY1104" s="0"/>
      <c r="YZ1104" s="0"/>
      <c r="ZA1104" s="0"/>
      <c r="ZB1104" s="0"/>
      <c r="ZC1104" s="0"/>
      <c r="ZD1104" s="0"/>
      <c r="ZE1104" s="0"/>
      <c r="ZF1104" s="0"/>
      <c r="ZG1104" s="0"/>
      <c r="ZH1104" s="0"/>
      <c r="ZI1104" s="0"/>
      <c r="ZJ1104" s="0"/>
      <c r="ZK1104" s="0"/>
      <c r="ZL1104" s="0"/>
      <c r="ZM1104" s="0"/>
      <c r="ZN1104" s="0"/>
      <c r="ZO1104" s="0"/>
      <c r="ZP1104" s="0"/>
      <c r="ZQ1104" s="0"/>
      <c r="ZR1104" s="0"/>
      <c r="ZS1104" s="0"/>
      <c r="ZT1104" s="0"/>
      <c r="ZU1104" s="0"/>
      <c r="ZV1104" s="0"/>
      <c r="ZW1104" s="0"/>
      <c r="ZX1104" s="0"/>
      <c r="ZY1104" s="0"/>
      <c r="ZZ1104" s="0"/>
      <c r="AAA1104" s="0"/>
      <c r="AAB1104" s="0"/>
      <c r="AAC1104" s="0"/>
      <c r="AAD1104" s="0"/>
      <c r="AAE1104" s="0"/>
      <c r="AAF1104" s="0"/>
      <c r="AAG1104" s="0"/>
      <c r="AAH1104" s="0"/>
      <c r="AAI1104" s="0"/>
      <c r="AAJ1104" s="0"/>
      <c r="AAK1104" s="0"/>
      <c r="AAL1104" s="0"/>
      <c r="AAM1104" s="0"/>
      <c r="AAN1104" s="0"/>
      <c r="AAO1104" s="0"/>
      <c r="AAP1104" s="0"/>
      <c r="AAQ1104" s="0"/>
      <c r="AAR1104" s="0"/>
      <c r="AAS1104" s="0"/>
      <c r="AAT1104" s="0"/>
      <c r="AAU1104" s="0"/>
      <c r="AAV1104" s="0"/>
      <c r="AAW1104" s="0"/>
      <c r="AAX1104" s="0"/>
      <c r="AAY1104" s="0"/>
      <c r="AAZ1104" s="0"/>
      <c r="ABA1104" s="0"/>
      <c r="ABB1104" s="0"/>
      <c r="ABC1104" s="0"/>
      <c r="ABD1104" s="0"/>
      <c r="ABE1104" s="0"/>
      <c r="ABF1104" s="0"/>
      <c r="ABG1104" s="0"/>
      <c r="ABH1104" s="0"/>
      <c r="ABI1104" s="0"/>
      <c r="ABJ1104" s="0"/>
      <c r="ABK1104" s="0"/>
      <c r="ABL1104" s="0"/>
      <c r="ABM1104" s="0"/>
      <c r="ABN1104" s="0"/>
      <c r="ABO1104" s="0"/>
      <c r="ABP1104" s="0"/>
      <c r="ABQ1104" s="0"/>
      <c r="ABR1104" s="0"/>
      <c r="ABS1104" s="0"/>
      <c r="ABT1104" s="0"/>
      <c r="ABU1104" s="0"/>
      <c r="ABV1104" s="0"/>
      <c r="ABW1104" s="0"/>
      <c r="ABX1104" s="0"/>
      <c r="ABY1104" s="0"/>
      <c r="ABZ1104" s="0"/>
      <c r="ACA1104" s="0"/>
      <c r="ACB1104" s="0"/>
      <c r="ACC1104" s="0"/>
      <c r="ACD1104" s="0"/>
      <c r="ACE1104" s="0"/>
      <c r="ACF1104" s="0"/>
      <c r="ACG1104" s="0"/>
      <c r="ACH1104" s="0"/>
      <c r="ACI1104" s="0"/>
      <c r="ACJ1104" s="0"/>
      <c r="ACK1104" s="0"/>
      <c r="ACL1104" s="0"/>
      <c r="ACM1104" s="0"/>
      <c r="ACN1104" s="0"/>
      <c r="ACO1104" s="0"/>
      <c r="ACP1104" s="0"/>
      <c r="ACQ1104" s="0"/>
      <c r="ACR1104" s="0"/>
      <c r="ACS1104" s="0"/>
      <c r="ACT1104" s="0"/>
      <c r="ACU1104" s="0"/>
      <c r="ACV1104" s="0"/>
      <c r="ACW1104" s="0"/>
      <c r="ACX1104" s="0"/>
      <c r="ACY1104" s="0"/>
      <c r="ACZ1104" s="0"/>
      <c r="ADA1104" s="0"/>
      <c r="ADB1104" s="0"/>
      <c r="ADC1104" s="0"/>
      <c r="ADD1104" s="0"/>
      <c r="ADE1104" s="0"/>
      <c r="ADF1104" s="0"/>
      <c r="ADG1104" s="0"/>
      <c r="ADH1104" s="0"/>
      <c r="ADI1104" s="0"/>
      <c r="ADJ1104" s="0"/>
      <c r="ADK1104" s="0"/>
      <c r="ADL1104" s="0"/>
      <c r="ADM1104" s="0"/>
      <c r="ADN1104" s="0"/>
      <c r="ADO1104" s="0"/>
      <c r="ADP1104" s="0"/>
      <c r="ADQ1104" s="0"/>
      <c r="ADR1104" s="0"/>
      <c r="ADS1104" s="0"/>
      <c r="ADT1104" s="0"/>
      <c r="ADU1104" s="0"/>
      <c r="ADV1104" s="0"/>
      <c r="ADW1104" s="0"/>
      <c r="ADX1104" s="0"/>
      <c r="ADY1104" s="0"/>
      <c r="ADZ1104" s="0"/>
      <c r="AEA1104" s="0"/>
      <c r="AEB1104" s="0"/>
      <c r="AEC1104" s="0"/>
      <c r="AED1104" s="0"/>
      <c r="AEE1104" s="0"/>
      <c r="AEF1104" s="0"/>
      <c r="AEG1104" s="0"/>
      <c r="AEH1104" s="0"/>
      <c r="AEI1104" s="0"/>
      <c r="AEJ1104" s="0"/>
      <c r="AEK1104" s="0"/>
      <c r="AEL1104" s="0"/>
      <c r="AEM1104" s="0"/>
      <c r="AEN1104" s="0"/>
      <c r="AEO1104" s="0"/>
      <c r="AEP1104" s="0"/>
      <c r="AEQ1104" s="0"/>
      <c r="AER1104" s="0"/>
      <c r="AES1104" s="0"/>
      <c r="AET1104" s="0"/>
      <c r="AEU1104" s="0"/>
      <c r="AEV1104" s="0"/>
      <c r="AEW1104" s="0"/>
      <c r="AEX1104" s="0"/>
      <c r="AEY1104" s="0"/>
      <c r="AEZ1104" s="0"/>
      <c r="AFA1104" s="0"/>
      <c r="AFB1104" s="0"/>
      <c r="AFC1104" s="0"/>
      <c r="AFD1104" s="0"/>
      <c r="AFE1104" s="0"/>
      <c r="AFF1104" s="0"/>
      <c r="AFG1104" s="0"/>
      <c r="AFH1104" s="0"/>
      <c r="AFI1104" s="0"/>
      <c r="AFJ1104" s="0"/>
      <c r="AFK1104" s="0"/>
      <c r="AFL1104" s="0"/>
      <c r="AFM1104" s="0"/>
      <c r="AFN1104" s="0"/>
      <c r="AFO1104" s="0"/>
      <c r="AFP1104" s="0"/>
      <c r="AFQ1104" s="0"/>
      <c r="AFR1104" s="0"/>
      <c r="AFS1104" s="0"/>
      <c r="AFT1104" s="0"/>
      <c r="AFU1104" s="0"/>
      <c r="AFV1104" s="0"/>
      <c r="AFW1104" s="0"/>
      <c r="AFX1104" s="0"/>
      <c r="AFY1104" s="0"/>
      <c r="AFZ1104" s="0"/>
      <c r="AGA1104" s="0"/>
      <c r="AGB1104" s="0"/>
      <c r="AGC1104" s="0"/>
      <c r="AGD1104" s="0"/>
      <c r="AGE1104" s="0"/>
      <c r="AGF1104" s="0"/>
      <c r="AGG1104" s="0"/>
      <c r="AGH1104" s="0"/>
      <c r="AGI1104" s="0"/>
      <c r="AGJ1104" s="0"/>
      <c r="AGK1104" s="0"/>
      <c r="AGL1104" s="0"/>
      <c r="AGM1104" s="0"/>
      <c r="AGN1104" s="0"/>
      <c r="AGO1104" s="0"/>
      <c r="AGP1104" s="0"/>
      <c r="AGQ1104" s="0"/>
      <c r="AGR1104" s="0"/>
      <c r="AGS1104" s="0"/>
      <c r="AGT1104" s="0"/>
      <c r="AGU1104" s="0"/>
      <c r="AGV1104" s="0"/>
      <c r="AGW1104" s="0"/>
      <c r="AGX1104" s="0"/>
      <c r="AGY1104" s="0"/>
      <c r="AGZ1104" s="0"/>
      <c r="AHA1104" s="0"/>
      <c r="AHB1104" s="0"/>
      <c r="AHC1104" s="0"/>
      <c r="AHD1104" s="0"/>
      <c r="AHE1104" s="0"/>
      <c r="AHF1104" s="0"/>
      <c r="AHG1104" s="0"/>
      <c r="AHH1104" s="0"/>
      <c r="AHI1104" s="0"/>
      <c r="AHJ1104" s="0"/>
      <c r="AHK1104" s="0"/>
      <c r="AHL1104" s="0"/>
      <c r="AHM1104" s="0"/>
      <c r="AHN1104" s="0"/>
      <c r="AHO1104" s="0"/>
      <c r="AHP1104" s="0"/>
      <c r="AHQ1104" s="0"/>
      <c r="AHR1104" s="0"/>
      <c r="AHS1104" s="0"/>
      <c r="AHT1104" s="0"/>
      <c r="AHU1104" s="0"/>
      <c r="AHV1104" s="0"/>
      <c r="AHW1104" s="0"/>
      <c r="AHX1104" s="0"/>
      <c r="AHY1104" s="0"/>
      <c r="AHZ1104" s="0"/>
      <c r="AIA1104" s="0"/>
      <c r="AIB1104" s="0"/>
      <c r="AIC1104" s="0"/>
      <c r="AID1104" s="0"/>
      <c r="AIE1104" s="0"/>
      <c r="AIF1104" s="0"/>
      <c r="AIG1104" s="0"/>
      <c r="AIH1104" s="0"/>
      <c r="AII1104" s="0"/>
      <c r="AIJ1104" s="0"/>
      <c r="AIK1104" s="0"/>
      <c r="AIL1104" s="0"/>
      <c r="AIM1104" s="0"/>
      <c r="AIN1104" s="0"/>
      <c r="AIO1104" s="0"/>
      <c r="AIP1104" s="0"/>
      <c r="AIQ1104" s="0"/>
      <c r="AIR1104" s="0"/>
      <c r="AIS1104" s="0"/>
      <c r="AIT1104" s="0"/>
      <c r="AIU1104" s="0"/>
      <c r="AIV1104" s="0"/>
      <c r="AIW1104" s="0"/>
      <c r="AIX1104" s="0"/>
      <c r="AIY1104" s="0"/>
      <c r="AIZ1104" s="0"/>
      <c r="AJA1104" s="0"/>
      <c r="AJB1104" s="0"/>
      <c r="AJC1104" s="0"/>
      <c r="AJD1104" s="0"/>
      <c r="AJE1104" s="0"/>
      <c r="AJF1104" s="0"/>
      <c r="AJG1104" s="0"/>
      <c r="AJH1104" s="0"/>
      <c r="AJI1104" s="0"/>
      <c r="AJJ1104" s="0"/>
      <c r="AJK1104" s="0"/>
      <c r="AJL1104" s="0"/>
      <c r="AJM1104" s="0"/>
      <c r="AJN1104" s="0"/>
      <c r="AJO1104" s="0"/>
      <c r="AJP1104" s="0"/>
      <c r="AJQ1104" s="0"/>
      <c r="AJR1104" s="0"/>
      <c r="AJS1104" s="0"/>
      <c r="AJT1104" s="0"/>
      <c r="AJU1104" s="0"/>
      <c r="AJV1104" s="0"/>
      <c r="AJW1104" s="0"/>
      <c r="AJX1104" s="0"/>
      <c r="AJY1104" s="0"/>
      <c r="AJZ1104" s="0"/>
      <c r="AKA1104" s="0"/>
      <c r="AKB1104" s="0"/>
      <c r="AKC1104" s="0"/>
      <c r="AKD1104" s="0"/>
      <c r="AKE1104" s="0"/>
      <c r="AKF1104" s="0"/>
      <c r="AKG1104" s="0"/>
      <c r="AKH1104" s="0"/>
      <c r="AKI1104" s="0"/>
      <c r="AKJ1104" s="0"/>
      <c r="AKK1104" s="0"/>
      <c r="AKL1104" s="0"/>
      <c r="AKM1104" s="0"/>
      <c r="AKN1104" s="0"/>
      <c r="AKO1104" s="0"/>
      <c r="AKP1104" s="0"/>
      <c r="AKQ1104" s="0"/>
      <c r="AKR1104" s="0"/>
      <c r="AKS1104" s="0"/>
      <c r="AKT1104" s="0"/>
      <c r="AKU1104" s="0"/>
      <c r="AKV1104" s="0"/>
      <c r="AKW1104" s="0"/>
      <c r="AKX1104" s="0"/>
      <c r="AKY1104" s="0"/>
      <c r="AKZ1104" s="0"/>
      <c r="ALA1104" s="0"/>
      <c r="ALB1104" s="0"/>
      <c r="ALC1104" s="0"/>
      <c r="ALD1104" s="0"/>
      <c r="ALE1104" s="0"/>
      <c r="ALF1104" s="0"/>
      <c r="ALG1104" s="0"/>
      <c r="ALH1104" s="0"/>
      <c r="ALI1104" s="0"/>
      <c r="ALJ1104" s="0"/>
      <c r="ALK1104" s="0"/>
      <c r="ALL1104" s="0"/>
      <c r="ALM1104" s="0"/>
      <c r="ALN1104" s="0"/>
      <c r="ALO1104" s="0"/>
      <c r="ALP1104" s="0"/>
      <c r="ALQ1104" s="0"/>
      <c r="ALR1104" s="0"/>
      <c r="ALS1104" s="0"/>
      <c r="ALT1104" s="0"/>
      <c r="ALU1104" s="0"/>
      <c r="ALV1104" s="0"/>
      <c r="ALW1104" s="0"/>
      <c r="ALX1104" s="0"/>
      <c r="ALY1104" s="0"/>
      <c r="ALZ1104" s="0"/>
      <c r="AMA1104" s="0"/>
      <c r="AMB1104" s="0"/>
      <c r="AMC1104" s="0"/>
      <c r="AMD1104" s="0"/>
      <c r="AME1104" s="0"/>
      <c r="AMF1104" s="0"/>
      <c r="AMG1104" s="0"/>
      <c r="AMH1104" s="0"/>
      <c r="AMI1104" s="0"/>
      <c r="AMJ1104" s="0"/>
    </row>
    <row r="1105" customFormat="false" ht="21" hidden="false" customHeight="true" outlineLevel="0" collapsed="false">
      <c r="A1105" s="94" t="n">
        <v>1104</v>
      </c>
      <c r="B1105" s="100" t="s">
        <v>2124</v>
      </c>
      <c r="C1105" s="101" t="n">
        <v>50095.5</v>
      </c>
      <c r="D1105" s="97" t="n">
        <v>42256</v>
      </c>
      <c r="E1105" s="97" t="n">
        <v>42269</v>
      </c>
      <c r="F1105" s="98" t="n">
        <f aca="false">E1105-D1105</f>
        <v>13</v>
      </c>
      <c r="G1105" s="98" t="n">
        <f aca="false">F1105*21</f>
        <v>273</v>
      </c>
      <c r="H1105" s="0"/>
      <c r="I1105" s="0"/>
      <c r="J1105" s="0"/>
      <c r="K1105" s="0"/>
      <c r="L1105" s="0"/>
      <c r="M1105" s="0"/>
      <c r="N1105" s="0"/>
      <c r="O1105" s="0"/>
      <c r="P1105" s="0"/>
      <c r="Q1105" s="0"/>
      <c r="R1105" s="0"/>
      <c r="S1105" s="0"/>
      <c r="T1105" s="0"/>
      <c r="U1105" s="0"/>
      <c r="V1105" s="0"/>
      <c r="W1105" s="0"/>
      <c r="X1105" s="0"/>
      <c r="Y1105" s="0"/>
      <c r="Z1105" s="0"/>
      <c r="AA1105" s="0"/>
      <c r="AB1105" s="0"/>
      <c r="AC1105" s="0"/>
      <c r="AD1105" s="0"/>
      <c r="AE1105" s="0"/>
      <c r="AF1105" s="0"/>
      <c r="AG1105" s="0"/>
      <c r="AH1105" s="0"/>
      <c r="AI1105" s="0"/>
      <c r="AJ1105" s="0"/>
      <c r="AK1105" s="0"/>
      <c r="AL1105" s="0"/>
      <c r="AM1105" s="0"/>
      <c r="AN1105" s="0"/>
      <c r="AO1105" s="0"/>
      <c r="AP1105" s="0"/>
      <c r="AQ1105" s="0"/>
      <c r="AR1105" s="0"/>
      <c r="AS1105" s="0"/>
      <c r="AT1105" s="0"/>
      <c r="AU1105" s="0"/>
      <c r="AV1105" s="0"/>
      <c r="AW1105" s="0"/>
      <c r="AX1105" s="0"/>
      <c r="AY1105" s="0"/>
      <c r="AZ1105" s="0"/>
      <c r="BA1105" s="0"/>
      <c r="BB1105" s="0"/>
      <c r="BC1105" s="0"/>
      <c r="BD1105" s="0"/>
      <c r="BE1105" s="0"/>
      <c r="BF1105" s="0"/>
      <c r="BG1105" s="0"/>
      <c r="BH1105" s="0"/>
      <c r="BI1105" s="0"/>
      <c r="BJ1105" s="0"/>
      <c r="BK1105" s="0"/>
      <c r="BL1105" s="0"/>
      <c r="BM1105" s="0"/>
      <c r="BN1105" s="0"/>
      <c r="BO1105" s="0"/>
      <c r="BP1105" s="0"/>
      <c r="BQ1105" s="0"/>
      <c r="BR1105" s="0"/>
      <c r="BS1105" s="0"/>
      <c r="BT1105" s="0"/>
      <c r="BU1105" s="0"/>
      <c r="BV1105" s="0"/>
      <c r="BW1105" s="0"/>
      <c r="BX1105" s="0"/>
      <c r="BY1105" s="0"/>
      <c r="BZ1105" s="0"/>
      <c r="CA1105" s="0"/>
      <c r="CB1105" s="0"/>
      <c r="CC1105" s="0"/>
      <c r="CD1105" s="0"/>
      <c r="CE1105" s="0"/>
      <c r="CF1105" s="0"/>
      <c r="CG1105" s="0"/>
      <c r="CH1105" s="0"/>
      <c r="CI1105" s="0"/>
      <c r="CJ1105" s="0"/>
      <c r="CK1105" s="0"/>
      <c r="CL1105" s="0"/>
      <c r="CM1105" s="0"/>
      <c r="CN1105" s="0"/>
      <c r="CO1105" s="0"/>
      <c r="CP1105" s="0"/>
      <c r="CQ1105" s="0"/>
      <c r="CR1105" s="0"/>
      <c r="CS1105" s="0"/>
      <c r="CT1105" s="0"/>
      <c r="CU1105" s="0"/>
      <c r="CV1105" s="0"/>
      <c r="CW1105" s="0"/>
      <c r="CX1105" s="0"/>
      <c r="CY1105" s="0"/>
      <c r="CZ1105" s="0"/>
      <c r="DA1105" s="0"/>
      <c r="DB1105" s="0"/>
      <c r="DC1105" s="0"/>
      <c r="DD1105" s="0"/>
      <c r="DE1105" s="0"/>
      <c r="DF1105" s="0"/>
      <c r="DG1105" s="0"/>
      <c r="DH1105" s="0"/>
      <c r="DI1105" s="0"/>
      <c r="DJ1105" s="0"/>
      <c r="DK1105" s="0"/>
      <c r="DL1105" s="0"/>
      <c r="DM1105" s="0"/>
      <c r="DN1105" s="0"/>
      <c r="DO1105" s="0"/>
      <c r="DP1105" s="0"/>
      <c r="DQ1105" s="0"/>
      <c r="DR1105" s="0"/>
      <c r="DS1105" s="0"/>
      <c r="DT1105" s="0"/>
      <c r="DU1105" s="0"/>
      <c r="DV1105" s="0"/>
      <c r="DW1105" s="0"/>
      <c r="DX1105" s="0"/>
      <c r="DY1105" s="0"/>
      <c r="DZ1105" s="0"/>
      <c r="EA1105" s="0"/>
      <c r="EB1105" s="0"/>
      <c r="EC1105" s="0"/>
      <c r="ED1105" s="0"/>
      <c r="EE1105" s="0"/>
      <c r="EF1105" s="0"/>
      <c r="EG1105" s="0"/>
      <c r="EH1105" s="0"/>
      <c r="EI1105" s="0"/>
      <c r="EJ1105" s="0"/>
      <c r="EK1105" s="0"/>
      <c r="EL1105" s="0"/>
      <c r="EM1105" s="0"/>
      <c r="EN1105" s="0"/>
      <c r="EO1105" s="0"/>
      <c r="EP1105" s="0"/>
      <c r="EQ1105" s="0"/>
      <c r="ER1105" s="0"/>
      <c r="ES1105" s="0"/>
      <c r="ET1105" s="0"/>
      <c r="EU1105" s="0"/>
      <c r="EV1105" s="0"/>
      <c r="EW1105" s="0"/>
      <c r="EX1105" s="0"/>
      <c r="EY1105" s="0"/>
      <c r="EZ1105" s="0"/>
      <c r="FA1105" s="0"/>
      <c r="FB1105" s="0"/>
      <c r="FC1105" s="0"/>
      <c r="FD1105" s="0"/>
      <c r="FE1105" s="0"/>
      <c r="FF1105" s="0"/>
      <c r="FG1105" s="0"/>
      <c r="FH1105" s="0"/>
      <c r="FI1105" s="0"/>
      <c r="FJ1105" s="0"/>
      <c r="FK1105" s="0"/>
      <c r="FL1105" s="0"/>
      <c r="FM1105" s="0"/>
      <c r="FN1105" s="0"/>
      <c r="FO1105" s="0"/>
      <c r="FP1105" s="0"/>
      <c r="FQ1105" s="0"/>
      <c r="FR1105" s="0"/>
      <c r="FS1105" s="0"/>
      <c r="FT1105" s="0"/>
      <c r="FU1105" s="0"/>
      <c r="FV1105" s="0"/>
      <c r="FW1105" s="0"/>
      <c r="FX1105" s="0"/>
      <c r="FY1105" s="0"/>
      <c r="FZ1105" s="0"/>
      <c r="GA1105" s="0"/>
      <c r="GB1105" s="0"/>
      <c r="GC1105" s="0"/>
      <c r="GD1105" s="0"/>
      <c r="GE1105" s="0"/>
      <c r="GF1105" s="0"/>
      <c r="GG1105" s="0"/>
      <c r="GH1105" s="0"/>
      <c r="GI1105" s="0"/>
      <c r="GJ1105" s="0"/>
      <c r="GK1105" s="0"/>
      <c r="GL1105" s="0"/>
      <c r="GM1105" s="0"/>
      <c r="GN1105" s="0"/>
      <c r="GO1105" s="0"/>
      <c r="GP1105" s="0"/>
      <c r="GQ1105" s="0"/>
      <c r="GR1105" s="0"/>
      <c r="GS1105" s="0"/>
      <c r="GT1105" s="0"/>
      <c r="GU1105" s="0"/>
      <c r="GV1105" s="0"/>
      <c r="GW1105" s="0"/>
      <c r="GX1105" s="0"/>
      <c r="GY1105" s="0"/>
      <c r="GZ1105" s="0"/>
      <c r="HA1105" s="0"/>
      <c r="HB1105" s="0"/>
      <c r="HC1105" s="0"/>
      <c r="HD1105" s="0"/>
      <c r="HE1105" s="0"/>
      <c r="HF1105" s="0"/>
      <c r="HG1105" s="0"/>
      <c r="HH1105" s="0"/>
      <c r="HI1105" s="0"/>
      <c r="HJ1105" s="0"/>
      <c r="HK1105" s="0"/>
      <c r="HL1105" s="0"/>
      <c r="HM1105" s="0"/>
      <c r="HN1105" s="0"/>
      <c r="HO1105" s="0"/>
      <c r="HP1105" s="0"/>
      <c r="HQ1105" s="0"/>
      <c r="HR1105" s="0"/>
      <c r="HS1105" s="0"/>
      <c r="HT1105" s="0"/>
      <c r="HU1105" s="0"/>
      <c r="HV1105" s="0"/>
      <c r="HW1105" s="0"/>
      <c r="HX1105" s="0"/>
      <c r="HY1105" s="0"/>
      <c r="HZ1105" s="0"/>
      <c r="IA1105" s="0"/>
      <c r="IB1105" s="0"/>
      <c r="IC1105" s="0"/>
      <c r="ID1105" s="0"/>
      <c r="IE1105" s="0"/>
      <c r="IF1105" s="0"/>
      <c r="IG1105" s="0"/>
      <c r="IH1105" s="0"/>
      <c r="II1105" s="0"/>
      <c r="IJ1105" s="0"/>
      <c r="IK1105" s="0"/>
      <c r="IL1105" s="0"/>
      <c r="IM1105" s="0"/>
      <c r="IN1105" s="0"/>
      <c r="IO1105" s="0"/>
      <c r="IP1105" s="0"/>
      <c r="IQ1105" s="0"/>
      <c r="IR1105" s="0"/>
      <c r="IS1105" s="0"/>
      <c r="IT1105" s="0"/>
      <c r="IU1105" s="0"/>
      <c r="IV1105" s="0"/>
      <c r="IW1105" s="0"/>
      <c r="IX1105" s="0"/>
      <c r="IY1105" s="0"/>
      <c r="IZ1105" s="0"/>
      <c r="JA1105" s="0"/>
      <c r="JB1105" s="0"/>
      <c r="JC1105" s="0"/>
      <c r="JD1105" s="0"/>
      <c r="JE1105" s="0"/>
      <c r="JF1105" s="0"/>
      <c r="JG1105" s="0"/>
      <c r="JH1105" s="0"/>
      <c r="JI1105" s="0"/>
      <c r="JJ1105" s="0"/>
      <c r="JK1105" s="0"/>
      <c r="JL1105" s="0"/>
      <c r="JM1105" s="0"/>
      <c r="JN1105" s="0"/>
      <c r="JO1105" s="0"/>
      <c r="JP1105" s="0"/>
      <c r="JQ1105" s="0"/>
      <c r="JR1105" s="0"/>
      <c r="JS1105" s="0"/>
      <c r="JT1105" s="0"/>
      <c r="JU1105" s="0"/>
      <c r="JV1105" s="0"/>
      <c r="JW1105" s="0"/>
      <c r="JX1105" s="0"/>
      <c r="JY1105" s="0"/>
      <c r="JZ1105" s="0"/>
      <c r="KA1105" s="0"/>
      <c r="KB1105" s="0"/>
      <c r="KC1105" s="0"/>
      <c r="KD1105" s="0"/>
      <c r="KE1105" s="0"/>
      <c r="KF1105" s="0"/>
      <c r="KG1105" s="0"/>
      <c r="KH1105" s="0"/>
      <c r="KI1105" s="0"/>
      <c r="KJ1105" s="0"/>
      <c r="KK1105" s="0"/>
      <c r="KL1105" s="0"/>
      <c r="KM1105" s="0"/>
      <c r="KN1105" s="0"/>
      <c r="KO1105" s="0"/>
      <c r="KP1105" s="0"/>
      <c r="KQ1105" s="0"/>
      <c r="KR1105" s="0"/>
      <c r="KS1105" s="0"/>
      <c r="KT1105" s="0"/>
      <c r="KU1105" s="0"/>
      <c r="KV1105" s="0"/>
      <c r="KW1105" s="0"/>
      <c r="KX1105" s="0"/>
      <c r="KY1105" s="0"/>
      <c r="KZ1105" s="0"/>
      <c r="LA1105" s="0"/>
      <c r="LB1105" s="0"/>
      <c r="LC1105" s="0"/>
      <c r="LD1105" s="0"/>
      <c r="LE1105" s="0"/>
      <c r="LF1105" s="0"/>
      <c r="LG1105" s="0"/>
      <c r="LH1105" s="0"/>
      <c r="LI1105" s="0"/>
      <c r="LJ1105" s="0"/>
      <c r="LK1105" s="0"/>
      <c r="LL1105" s="0"/>
      <c r="LM1105" s="0"/>
      <c r="LN1105" s="0"/>
      <c r="LO1105" s="0"/>
      <c r="LP1105" s="0"/>
      <c r="LQ1105" s="0"/>
      <c r="LR1105" s="0"/>
      <c r="LS1105" s="0"/>
      <c r="LT1105" s="0"/>
      <c r="LU1105" s="0"/>
      <c r="LV1105" s="0"/>
      <c r="LW1105" s="0"/>
      <c r="LX1105" s="0"/>
      <c r="LY1105" s="0"/>
      <c r="LZ1105" s="0"/>
      <c r="MA1105" s="0"/>
      <c r="MB1105" s="0"/>
      <c r="MC1105" s="0"/>
      <c r="MD1105" s="0"/>
      <c r="ME1105" s="0"/>
      <c r="MF1105" s="0"/>
      <c r="MG1105" s="0"/>
      <c r="MH1105" s="0"/>
      <c r="MI1105" s="0"/>
      <c r="MJ1105" s="0"/>
      <c r="MK1105" s="0"/>
      <c r="ML1105" s="0"/>
      <c r="MM1105" s="0"/>
      <c r="MN1105" s="0"/>
      <c r="MO1105" s="0"/>
      <c r="MP1105" s="0"/>
      <c r="MQ1105" s="0"/>
      <c r="MR1105" s="0"/>
      <c r="MS1105" s="0"/>
      <c r="MT1105" s="0"/>
      <c r="MU1105" s="0"/>
      <c r="MV1105" s="0"/>
      <c r="MW1105" s="0"/>
      <c r="MX1105" s="0"/>
      <c r="MY1105" s="0"/>
      <c r="MZ1105" s="0"/>
      <c r="NA1105" s="0"/>
      <c r="NB1105" s="0"/>
      <c r="NC1105" s="0"/>
      <c r="ND1105" s="0"/>
      <c r="NE1105" s="0"/>
      <c r="NF1105" s="0"/>
      <c r="NG1105" s="0"/>
      <c r="NH1105" s="0"/>
      <c r="NI1105" s="0"/>
      <c r="NJ1105" s="0"/>
      <c r="NK1105" s="0"/>
      <c r="NL1105" s="0"/>
      <c r="NM1105" s="0"/>
      <c r="NN1105" s="0"/>
      <c r="NO1105" s="0"/>
      <c r="NP1105" s="0"/>
      <c r="NQ1105" s="0"/>
      <c r="NR1105" s="0"/>
      <c r="NS1105" s="0"/>
      <c r="NT1105" s="0"/>
      <c r="NU1105" s="0"/>
      <c r="NV1105" s="0"/>
      <c r="NW1105" s="0"/>
      <c r="NX1105" s="0"/>
      <c r="NY1105" s="0"/>
      <c r="NZ1105" s="0"/>
      <c r="OA1105" s="0"/>
      <c r="OB1105" s="0"/>
      <c r="OC1105" s="0"/>
      <c r="OD1105" s="0"/>
      <c r="OE1105" s="0"/>
      <c r="OF1105" s="0"/>
      <c r="OG1105" s="0"/>
      <c r="OH1105" s="0"/>
      <c r="OI1105" s="0"/>
      <c r="OJ1105" s="0"/>
      <c r="OK1105" s="0"/>
      <c r="OL1105" s="0"/>
      <c r="OM1105" s="0"/>
      <c r="ON1105" s="0"/>
      <c r="OO1105" s="0"/>
      <c r="OP1105" s="0"/>
      <c r="OQ1105" s="0"/>
      <c r="OR1105" s="0"/>
      <c r="OS1105" s="0"/>
      <c r="OT1105" s="0"/>
      <c r="OU1105" s="0"/>
      <c r="OV1105" s="0"/>
      <c r="OW1105" s="0"/>
      <c r="OX1105" s="0"/>
      <c r="OY1105" s="0"/>
      <c r="OZ1105" s="0"/>
      <c r="PA1105" s="0"/>
      <c r="PB1105" s="0"/>
      <c r="PC1105" s="0"/>
      <c r="PD1105" s="0"/>
      <c r="PE1105" s="0"/>
      <c r="PF1105" s="0"/>
      <c r="PG1105" s="0"/>
      <c r="PH1105" s="0"/>
      <c r="PI1105" s="0"/>
      <c r="PJ1105" s="0"/>
      <c r="PK1105" s="0"/>
      <c r="PL1105" s="0"/>
      <c r="PM1105" s="0"/>
      <c r="PN1105" s="0"/>
      <c r="PO1105" s="0"/>
      <c r="PP1105" s="0"/>
      <c r="PQ1105" s="0"/>
      <c r="PR1105" s="0"/>
      <c r="PS1105" s="0"/>
      <c r="PT1105" s="0"/>
      <c r="PU1105" s="0"/>
      <c r="PV1105" s="0"/>
      <c r="PW1105" s="0"/>
      <c r="PX1105" s="0"/>
      <c r="PY1105" s="0"/>
      <c r="PZ1105" s="0"/>
      <c r="QA1105" s="0"/>
      <c r="QB1105" s="0"/>
      <c r="QC1105" s="0"/>
      <c r="QD1105" s="0"/>
      <c r="QE1105" s="0"/>
      <c r="QF1105" s="0"/>
      <c r="QG1105" s="0"/>
      <c r="QH1105" s="0"/>
      <c r="QI1105" s="0"/>
      <c r="QJ1105" s="0"/>
      <c r="QK1105" s="0"/>
      <c r="QL1105" s="0"/>
      <c r="QM1105" s="0"/>
      <c r="QN1105" s="0"/>
      <c r="QO1105" s="0"/>
      <c r="QP1105" s="0"/>
      <c r="QQ1105" s="0"/>
      <c r="QR1105" s="0"/>
      <c r="QS1105" s="0"/>
      <c r="QT1105" s="0"/>
      <c r="QU1105" s="0"/>
      <c r="QV1105" s="0"/>
      <c r="QW1105" s="0"/>
      <c r="QX1105" s="0"/>
      <c r="QY1105" s="0"/>
      <c r="QZ1105" s="0"/>
      <c r="RA1105" s="0"/>
      <c r="RB1105" s="0"/>
      <c r="RC1105" s="0"/>
      <c r="RD1105" s="0"/>
      <c r="RE1105" s="0"/>
      <c r="RF1105" s="0"/>
      <c r="RG1105" s="0"/>
      <c r="RH1105" s="0"/>
      <c r="RI1105" s="0"/>
      <c r="RJ1105" s="0"/>
      <c r="RK1105" s="0"/>
      <c r="RL1105" s="0"/>
      <c r="RM1105" s="0"/>
      <c r="RN1105" s="0"/>
      <c r="RO1105" s="0"/>
      <c r="RP1105" s="0"/>
      <c r="RQ1105" s="0"/>
      <c r="RR1105" s="0"/>
      <c r="RS1105" s="0"/>
      <c r="RT1105" s="0"/>
      <c r="RU1105" s="0"/>
      <c r="RV1105" s="0"/>
      <c r="RW1105" s="0"/>
      <c r="RX1105" s="0"/>
      <c r="RY1105" s="0"/>
      <c r="RZ1105" s="0"/>
      <c r="SA1105" s="0"/>
      <c r="SB1105" s="0"/>
      <c r="SC1105" s="0"/>
      <c r="SD1105" s="0"/>
      <c r="SE1105" s="0"/>
      <c r="SF1105" s="0"/>
      <c r="SG1105" s="0"/>
      <c r="SH1105" s="0"/>
      <c r="SI1105" s="0"/>
      <c r="SJ1105" s="0"/>
      <c r="SK1105" s="0"/>
      <c r="SL1105" s="0"/>
      <c r="SM1105" s="0"/>
      <c r="SN1105" s="0"/>
      <c r="SO1105" s="0"/>
      <c r="SP1105" s="0"/>
      <c r="SQ1105" s="0"/>
      <c r="SR1105" s="0"/>
      <c r="SS1105" s="0"/>
      <c r="ST1105" s="0"/>
      <c r="SU1105" s="0"/>
      <c r="SV1105" s="0"/>
      <c r="SW1105" s="0"/>
      <c r="SX1105" s="0"/>
      <c r="SY1105" s="0"/>
      <c r="SZ1105" s="0"/>
      <c r="TA1105" s="0"/>
      <c r="TB1105" s="0"/>
      <c r="TC1105" s="0"/>
      <c r="TD1105" s="0"/>
      <c r="TE1105" s="0"/>
      <c r="TF1105" s="0"/>
      <c r="TG1105" s="0"/>
      <c r="TH1105" s="0"/>
      <c r="TI1105" s="0"/>
      <c r="TJ1105" s="0"/>
      <c r="TK1105" s="0"/>
      <c r="TL1105" s="0"/>
      <c r="TM1105" s="0"/>
      <c r="TN1105" s="0"/>
      <c r="TO1105" s="0"/>
      <c r="TP1105" s="0"/>
      <c r="TQ1105" s="0"/>
      <c r="TR1105" s="0"/>
      <c r="TS1105" s="0"/>
      <c r="TT1105" s="0"/>
      <c r="TU1105" s="0"/>
      <c r="TV1105" s="0"/>
      <c r="TW1105" s="0"/>
      <c r="TX1105" s="0"/>
      <c r="TY1105" s="0"/>
      <c r="TZ1105" s="0"/>
      <c r="UA1105" s="0"/>
      <c r="UB1105" s="0"/>
      <c r="UC1105" s="0"/>
      <c r="UD1105" s="0"/>
      <c r="UE1105" s="0"/>
      <c r="UF1105" s="0"/>
      <c r="UG1105" s="0"/>
      <c r="UH1105" s="0"/>
      <c r="UI1105" s="0"/>
      <c r="UJ1105" s="0"/>
      <c r="UK1105" s="0"/>
      <c r="UL1105" s="0"/>
      <c r="UM1105" s="0"/>
      <c r="UN1105" s="0"/>
      <c r="UO1105" s="0"/>
      <c r="UP1105" s="0"/>
      <c r="UQ1105" s="0"/>
      <c r="UR1105" s="0"/>
      <c r="US1105" s="0"/>
      <c r="UT1105" s="0"/>
      <c r="UU1105" s="0"/>
      <c r="UV1105" s="0"/>
      <c r="UW1105" s="0"/>
      <c r="UX1105" s="0"/>
      <c r="UY1105" s="0"/>
      <c r="UZ1105" s="0"/>
      <c r="VA1105" s="0"/>
      <c r="VB1105" s="0"/>
      <c r="VC1105" s="0"/>
      <c r="VD1105" s="0"/>
      <c r="VE1105" s="0"/>
      <c r="VF1105" s="0"/>
      <c r="VG1105" s="0"/>
      <c r="VH1105" s="0"/>
      <c r="VI1105" s="0"/>
      <c r="VJ1105" s="0"/>
      <c r="VK1105" s="0"/>
      <c r="VL1105" s="0"/>
      <c r="VM1105" s="0"/>
      <c r="VN1105" s="0"/>
      <c r="VO1105" s="0"/>
      <c r="VP1105" s="0"/>
      <c r="VQ1105" s="0"/>
      <c r="VR1105" s="0"/>
      <c r="VS1105" s="0"/>
      <c r="VT1105" s="0"/>
      <c r="VU1105" s="0"/>
      <c r="VV1105" s="0"/>
      <c r="VW1105" s="0"/>
      <c r="VX1105" s="0"/>
      <c r="VY1105" s="0"/>
      <c r="VZ1105" s="0"/>
      <c r="WA1105" s="0"/>
      <c r="WB1105" s="0"/>
      <c r="WC1105" s="0"/>
      <c r="WD1105" s="0"/>
      <c r="WE1105" s="0"/>
      <c r="WF1105" s="0"/>
      <c r="WG1105" s="0"/>
      <c r="WH1105" s="0"/>
      <c r="WI1105" s="0"/>
      <c r="WJ1105" s="0"/>
      <c r="WK1105" s="0"/>
      <c r="WL1105" s="0"/>
      <c r="WM1105" s="0"/>
      <c r="WN1105" s="0"/>
      <c r="WO1105" s="0"/>
      <c r="WP1105" s="0"/>
      <c r="WQ1105" s="0"/>
      <c r="WR1105" s="0"/>
      <c r="WS1105" s="0"/>
      <c r="WT1105" s="0"/>
      <c r="WU1105" s="0"/>
      <c r="WV1105" s="0"/>
      <c r="WW1105" s="0"/>
      <c r="WX1105" s="0"/>
      <c r="WY1105" s="0"/>
      <c r="WZ1105" s="0"/>
      <c r="XA1105" s="0"/>
      <c r="XB1105" s="0"/>
      <c r="XC1105" s="0"/>
      <c r="XD1105" s="0"/>
      <c r="XE1105" s="0"/>
      <c r="XF1105" s="0"/>
      <c r="XG1105" s="0"/>
      <c r="XH1105" s="0"/>
      <c r="XI1105" s="0"/>
      <c r="XJ1105" s="0"/>
      <c r="XK1105" s="0"/>
      <c r="XL1105" s="0"/>
      <c r="XM1105" s="0"/>
      <c r="XN1105" s="0"/>
      <c r="XO1105" s="0"/>
      <c r="XP1105" s="0"/>
      <c r="XQ1105" s="0"/>
      <c r="XR1105" s="0"/>
      <c r="XS1105" s="0"/>
      <c r="XT1105" s="0"/>
      <c r="XU1105" s="0"/>
      <c r="XV1105" s="0"/>
      <c r="XW1105" s="0"/>
      <c r="XX1105" s="0"/>
      <c r="XY1105" s="0"/>
      <c r="XZ1105" s="0"/>
      <c r="YA1105" s="0"/>
      <c r="YB1105" s="0"/>
      <c r="YC1105" s="0"/>
      <c r="YD1105" s="0"/>
      <c r="YE1105" s="0"/>
      <c r="YF1105" s="0"/>
      <c r="YG1105" s="0"/>
      <c r="YH1105" s="0"/>
      <c r="YI1105" s="0"/>
      <c r="YJ1105" s="0"/>
      <c r="YK1105" s="0"/>
      <c r="YL1105" s="0"/>
      <c r="YM1105" s="0"/>
      <c r="YN1105" s="0"/>
      <c r="YO1105" s="0"/>
      <c r="YP1105" s="0"/>
      <c r="YQ1105" s="0"/>
      <c r="YR1105" s="0"/>
      <c r="YS1105" s="0"/>
      <c r="YT1105" s="0"/>
      <c r="YU1105" s="0"/>
      <c r="YV1105" s="0"/>
      <c r="YW1105" s="0"/>
      <c r="YX1105" s="0"/>
      <c r="YY1105" s="0"/>
      <c r="YZ1105" s="0"/>
      <c r="ZA1105" s="0"/>
      <c r="ZB1105" s="0"/>
      <c r="ZC1105" s="0"/>
      <c r="ZD1105" s="0"/>
      <c r="ZE1105" s="0"/>
      <c r="ZF1105" s="0"/>
      <c r="ZG1105" s="0"/>
      <c r="ZH1105" s="0"/>
      <c r="ZI1105" s="0"/>
      <c r="ZJ1105" s="0"/>
      <c r="ZK1105" s="0"/>
      <c r="ZL1105" s="0"/>
      <c r="ZM1105" s="0"/>
      <c r="ZN1105" s="0"/>
      <c r="ZO1105" s="0"/>
      <c r="ZP1105" s="0"/>
      <c r="ZQ1105" s="0"/>
      <c r="ZR1105" s="0"/>
      <c r="ZS1105" s="0"/>
      <c r="ZT1105" s="0"/>
      <c r="ZU1105" s="0"/>
      <c r="ZV1105" s="0"/>
      <c r="ZW1105" s="0"/>
      <c r="ZX1105" s="0"/>
      <c r="ZY1105" s="0"/>
      <c r="ZZ1105" s="0"/>
      <c r="AAA1105" s="0"/>
      <c r="AAB1105" s="0"/>
      <c r="AAC1105" s="0"/>
      <c r="AAD1105" s="0"/>
      <c r="AAE1105" s="0"/>
      <c r="AAF1105" s="0"/>
      <c r="AAG1105" s="0"/>
      <c r="AAH1105" s="0"/>
      <c r="AAI1105" s="0"/>
      <c r="AAJ1105" s="0"/>
      <c r="AAK1105" s="0"/>
      <c r="AAL1105" s="0"/>
      <c r="AAM1105" s="0"/>
      <c r="AAN1105" s="0"/>
      <c r="AAO1105" s="0"/>
      <c r="AAP1105" s="0"/>
      <c r="AAQ1105" s="0"/>
      <c r="AAR1105" s="0"/>
      <c r="AAS1105" s="0"/>
      <c r="AAT1105" s="0"/>
      <c r="AAU1105" s="0"/>
      <c r="AAV1105" s="0"/>
      <c r="AAW1105" s="0"/>
      <c r="AAX1105" s="0"/>
      <c r="AAY1105" s="0"/>
      <c r="AAZ1105" s="0"/>
      <c r="ABA1105" s="0"/>
      <c r="ABB1105" s="0"/>
      <c r="ABC1105" s="0"/>
      <c r="ABD1105" s="0"/>
      <c r="ABE1105" s="0"/>
      <c r="ABF1105" s="0"/>
      <c r="ABG1105" s="0"/>
      <c r="ABH1105" s="0"/>
      <c r="ABI1105" s="0"/>
      <c r="ABJ1105" s="0"/>
      <c r="ABK1105" s="0"/>
      <c r="ABL1105" s="0"/>
      <c r="ABM1105" s="0"/>
      <c r="ABN1105" s="0"/>
      <c r="ABO1105" s="0"/>
      <c r="ABP1105" s="0"/>
      <c r="ABQ1105" s="0"/>
      <c r="ABR1105" s="0"/>
      <c r="ABS1105" s="0"/>
      <c r="ABT1105" s="0"/>
      <c r="ABU1105" s="0"/>
      <c r="ABV1105" s="0"/>
      <c r="ABW1105" s="0"/>
      <c r="ABX1105" s="0"/>
      <c r="ABY1105" s="0"/>
      <c r="ABZ1105" s="0"/>
      <c r="ACA1105" s="0"/>
      <c r="ACB1105" s="0"/>
      <c r="ACC1105" s="0"/>
      <c r="ACD1105" s="0"/>
      <c r="ACE1105" s="0"/>
      <c r="ACF1105" s="0"/>
      <c r="ACG1105" s="0"/>
      <c r="ACH1105" s="0"/>
      <c r="ACI1105" s="0"/>
      <c r="ACJ1105" s="0"/>
      <c r="ACK1105" s="0"/>
      <c r="ACL1105" s="0"/>
      <c r="ACM1105" s="0"/>
      <c r="ACN1105" s="0"/>
      <c r="ACO1105" s="0"/>
      <c r="ACP1105" s="0"/>
      <c r="ACQ1105" s="0"/>
      <c r="ACR1105" s="0"/>
      <c r="ACS1105" s="0"/>
      <c r="ACT1105" s="0"/>
      <c r="ACU1105" s="0"/>
      <c r="ACV1105" s="0"/>
      <c r="ACW1105" s="0"/>
      <c r="ACX1105" s="0"/>
      <c r="ACY1105" s="0"/>
      <c r="ACZ1105" s="0"/>
      <c r="ADA1105" s="0"/>
      <c r="ADB1105" s="0"/>
      <c r="ADC1105" s="0"/>
      <c r="ADD1105" s="0"/>
      <c r="ADE1105" s="0"/>
      <c r="ADF1105" s="0"/>
      <c r="ADG1105" s="0"/>
      <c r="ADH1105" s="0"/>
      <c r="ADI1105" s="0"/>
      <c r="ADJ1105" s="0"/>
      <c r="ADK1105" s="0"/>
      <c r="ADL1105" s="0"/>
      <c r="ADM1105" s="0"/>
      <c r="ADN1105" s="0"/>
      <c r="ADO1105" s="0"/>
      <c r="ADP1105" s="0"/>
      <c r="ADQ1105" s="0"/>
      <c r="ADR1105" s="0"/>
      <c r="ADS1105" s="0"/>
      <c r="ADT1105" s="0"/>
      <c r="ADU1105" s="0"/>
      <c r="ADV1105" s="0"/>
      <c r="ADW1105" s="0"/>
      <c r="ADX1105" s="0"/>
      <c r="ADY1105" s="0"/>
      <c r="ADZ1105" s="0"/>
      <c r="AEA1105" s="0"/>
      <c r="AEB1105" s="0"/>
      <c r="AEC1105" s="0"/>
      <c r="AED1105" s="0"/>
      <c r="AEE1105" s="0"/>
      <c r="AEF1105" s="0"/>
      <c r="AEG1105" s="0"/>
      <c r="AEH1105" s="0"/>
      <c r="AEI1105" s="0"/>
      <c r="AEJ1105" s="0"/>
      <c r="AEK1105" s="0"/>
      <c r="AEL1105" s="0"/>
      <c r="AEM1105" s="0"/>
      <c r="AEN1105" s="0"/>
      <c r="AEO1105" s="0"/>
      <c r="AEP1105" s="0"/>
      <c r="AEQ1105" s="0"/>
      <c r="AER1105" s="0"/>
      <c r="AES1105" s="0"/>
      <c r="AET1105" s="0"/>
      <c r="AEU1105" s="0"/>
      <c r="AEV1105" s="0"/>
      <c r="AEW1105" s="0"/>
      <c r="AEX1105" s="0"/>
      <c r="AEY1105" s="0"/>
      <c r="AEZ1105" s="0"/>
      <c r="AFA1105" s="0"/>
      <c r="AFB1105" s="0"/>
      <c r="AFC1105" s="0"/>
      <c r="AFD1105" s="0"/>
      <c r="AFE1105" s="0"/>
      <c r="AFF1105" s="0"/>
      <c r="AFG1105" s="0"/>
      <c r="AFH1105" s="0"/>
      <c r="AFI1105" s="0"/>
      <c r="AFJ1105" s="0"/>
      <c r="AFK1105" s="0"/>
      <c r="AFL1105" s="0"/>
      <c r="AFM1105" s="0"/>
      <c r="AFN1105" s="0"/>
      <c r="AFO1105" s="0"/>
      <c r="AFP1105" s="0"/>
      <c r="AFQ1105" s="0"/>
      <c r="AFR1105" s="0"/>
      <c r="AFS1105" s="0"/>
      <c r="AFT1105" s="0"/>
      <c r="AFU1105" s="0"/>
      <c r="AFV1105" s="0"/>
      <c r="AFW1105" s="0"/>
      <c r="AFX1105" s="0"/>
      <c r="AFY1105" s="0"/>
      <c r="AFZ1105" s="0"/>
      <c r="AGA1105" s="0"/>
      <c r="AGB1105" s="0"/>
      <c r="AGC1105" s="0"/>
      <c r="AGD1105" s="0"/>
      <c r="AGE1105" s="0"/>
      <c r="AGF1105" s="0"/>
      <c r="AGG1105" s="0"/>
      <c r="AGH1105" s="0"/>
      <c r="AGI1105" s="0"/>
      <c r="AGJ1105" s="0"/>
      <c r="AGK1105" s="0"/>
      <c r="AGL1105" s="0"/>
      <c r="AGM1105" s="0"/>
      <c r="AGN1105" s="0"/>
      <c r="AGO1105" s="0"/>
      <c r="AGP1105" s="0"/>
      <c r="AGQ1105" s="0"/>
      <c r="AGR1105" s="0"/>
      <c r="AGS1105" s="0"/>
      <c r="AGT1105" s="0"/>
      <c r="AGU1105" s="0"/>
      <c r="AGV1105" s="0"/>
      <c r="AGW1105" s="0"/>
      <c r="AGX1105" s="0"/>
      <c r="AGY1105" s="0"/>
      <c r="AGZ1105" s="0"/>
      <c r="AHA1105" s="0"/>
      <c r="AHB1105" s="0"/>
      <c r="AHC1105" s="0"/>
      <c r="AHD1105" s="0"/>
      <c r="AHE1105" s="0"/>
      <c r="AHF1105" s="0"/>
      <c r="AHG1105" s="0"/>
      <c r="AHH1105" s="0"/>
      <c r="AHI1105" s="0"/>
      <c r="AHJ1105" s="0"/>
      <c r="AHK1105" s="0"/>
      <c r="AHL1105" s="0"/>
      <c r="AHM1105" s="0"/>
      <c r="AHN1105" s="0"/>
      <c r="AHO1105" s="0"/>
      <c r="AHP1105" s="0"/>
      <c r="AHQ1105" s="0"/>
      <c r="AHR1105" s="0"/>
      <c r="AHS1105" s="0"/>
      <c r="AHT1105" s="0"/>
      <c r="AHU1105" s="0"/>
      <c r="AHV1105" s="0"/>
      <c r="AHW1105" s="0"/>
      <c r="AHX1105" s="0"/>
      <c r="AHY1105" s="0"/>
      <c r="AHZ1105" s="0"/>
      <c r="AIA1105" s="0"/>
      <c r="AIB1105" s="0"/>
      <c r="AIC1105" s="0"/>
      <c r="AID1105" s="0"/>
      <c r="AIE1105" s="0"/>
      <c r="AIF1105" s="0"/>
      <c r="AIG1105" s="0"/>
      <c r="AIH1105" s="0"/>
      <c r="AII1105" s="0"/>
      <c r="AIJ1105" s="0"/>
      <c r="AIK1105" s="0"/>
      <c r="AIL1105" s="0"/>
      <c r="AIM1105" s="0"/>
      <c r="AIN1105" s="0"/>
      <c r="AIO1105" s="0"/>
      <c r="AIP1105" s="0"/>
      <c r="AIQ1105" s="0"/>
      <c r="AIR1105" s="0"/>
      <c r="AIS1105" s="0"/>
      <c r="AIT1105" s="0"/>
      <c r="AIU1105" s="0"/>
      <c r="AIV1105" s="0"/>
      <c r="AIW1105" s="0"/>
      <c r="AIX1105" s="0"/>
      <c r="AIY1105" s="0"/>
      <c r="AIZ1105" s="0"/>
      <c r="AJA1105" s="0"/>
      <c r="AJB1105" s="0"/>
      <c r="AJC1105" s="0"/>
      <c r="AJD1105" s="0"/>
      <c r="AJE1105" s="0"/>
      <c r="AJF1105" s="0"/>
      <c r="AJG1105" s="0"/>
      <c r="AJH1105" s="0"/>
      <c r="AJI1105" s="0"/>
      <c r="AJJ1105" s="0"/>
      <c r="AJK1105" s="0"/>
      <c r="AJL1105" s="0"/>
      <c r="AJM1105" s="0"/>
      <c r="AJN1105" s="0"/>
      <c r="AJO1105" s="0"/>
      <c r="AJP1105" s="0"/>
      <c r="AJQ1105" s="0"/>
      <c r="AJR1105" s="0"/>
      <c r="AJS1105" s="0"/>
      <c r="AJT1105" s="0"/>
      <c r="AJU1105" s="0"/>
      <c r="AJV1105" s="0"/>
      <c r="AJW1105" s="0"/>
      <c r="AJX1105" s="0"/>
      <c r="AJY1105" s="0"/>
      <c r="AJZ1105" s="0"/>
      <c r="AKA1105" s="0"/>
      <c r="AKB1105" s="0"/>
      <c r="AKC1105" s="0"/>
      <c r="AKD1105" s="0"/>
      <c r="AKE1105" s="0"/>
      <c r="AKF1105" s="0"/>
      <c r="AKG1105" s="0"/>
      <c r="AKH1105" s="0"/>
      <c r="AKI1105" s="0"/>
      <c r="AKJ1105" s="0"/>
      <c r="AKK1105" s="0"/>
      <c r="AKL1105" s="0"/>
      <c r="AKM1105" s="0"/>
      <c r="AKN1105" s="0"/>
      <c r="AKO1105" s="0"/>
      <c r="AKP1105" s="0"/>
      <c r="AKQ1105" s="0"/>
      <c r="AKR1105" s="0"/>
      <c r="AKS1105" s="0"/>
      <c r="AKT1105" s="0"/>
      <c r="AKU1105" s="0"/>
      <c r="AKV1105" s="0"/>
      <c r="AKW1105" s="0"/>
      <c r="AKX1105" s="0"/>
      <c r="AKY1105" s="0"/>
      <c r="AKZ1105" s="0"/>
      <c r="ALA1105" s="0"/>
      <c r="ALB1105" s="0"/>
      <c r="ALC1105" s="0"/>
      <c r="ALD1105" s="0"/>
      <c r="ALE1105" s="0"/>
      <c r="ALF1105" s="0"/>
      <c r="ALG1105" s="0"/>
      <c r="ALH1105" s="0"/>
      <c r="ALI1105" s="0"/>
      <c r="ALJ1105" s="0"/>
      <c r="ALK1105" s="0"/>
      <c r="ALL1105" s="0"/>
      <c r="ALM1105" s="0"/>
      <c r="ALN1105" s="0"/>
      <c r="ALO1105" s="0"/>
      <c r="ALP1105" s="0"/>
      <c r="ALQ1105" s="0"/>
      <c r="ALR1105" s="0"/>
      <c r="ALS1105" s="0"/>
      <c r="ALT1105" s="0"/>
      <c r="ALU1105" s="0"/>
      <c r="ALV1105" s="0"/>
      <c r="ALW1105" s="0"/>
      <c r="ALX1105" s="0"/>
      <c r="ALY1105" s="0"/>
      <c r="ALZ1105" s="0"/>
      <c r="AMA1105" s="0"/>
      <c r="AMB1105" s="0"/>
      <c r="AMC1105" s="0"/>
      <c r="AMD1105" s="0"/>
      <c r="AME1105" s="0"/>
      <c r="AMF1105" s="0"/>
      <c r="AMG1105" s="0"/>
      <c r="AMH1105" s="0"/>
      <c r="AMI1105" s="0"/>
      <c r="AMJ1105" s="0"/>
    </row>
    <row r="1106" customFormat="false" ht="21" hidden="false" customHeight="true" outlineLevel="0" collapsed="false">
      <c r="A1106" s="94" t="n">
        <v>1105</v>
      </c>
      <c r="B1106" s="100" t="s">
        <v>3810</v>
      </c>
      <c r="C1106" s="101" t="n">
        <v>9387</v>
      </c>
      <c r="D1106" s="97" t="n">
        <v>42267</v>
      </c>
      <c r="E1106" s="97" t="n">
        <v>42269</v>
      </c>
      <c r="F1106" s="98" t="n">
        <f aca="false">E1106-D1106</f>
        <v>2</v>
      </c>
      <c r="G1106" s="98" t="n">
        <f aca="false">F1106*21</f>
        <v>42</v>
      </c>
      <c r="H1106" s="0"/>
      <c r="I1106" s="0"/>
      <c r="J1106" s="0"/>
      <c r="K1106" s="0"/>
      <c r="L1106" s="0"/>
      <c r="M1106" s="0"/>
      <c r="N1106" s="0"/>
      <c r="O1106" s="0"/>
      <c r="P1106" s="0"/>
      <c r="Q1106" s="0"/>
      <c r="R1106" s="0"/>
      <c r="S1106" s="0"/>
      <c r="T1106" s="0"/>
      <c r="U1106" s="0"/>
      <c r="V1106" s="0"/>
      <c r="W1106" s="0"/>
      <c r="X1106" s="0"/>
      <c r="Y1106" s="0"/>
      <c r="Z1106" s="0"/>
      <c r="AA1106" s="0"/>
      <c r="AB1106" s="0"/>
      <c r="AC1106" s="0"/>
      <c r="AD1106" s="0"/>
      <c r="AE1106" s="0"/>
      <c r="AF1106" s="0"/>
      <c r="AG1106" s="0"/>
      <c r="AH1106" s="0"/>
      <c r="AI1106" s="0"/>
      <c r="AJ1106" s="0"/>
      <c r="AK1106" s="0"/>
      <c r="AL1106" s="0"/>
      <c r="AM1106" s="0"/>
      <c r="AN1106" s="0"/>
      <c r="AO1106" s="0"/>
      <c r="AP1106" s="0"/>
      <c r="AQ1106" s="0"/>
      <c r="AR1106" s="0"/>
      <c r="AS1106" s="0"/>
      <c r="AT1106" s="0"/>
      <c r="AU1106" s="0"/>
      <c r="AV1106" s="0"/>
      <c r="AW1106" s="0"/>
      <c r="AX1106" s="0"/>
      <c r="AY1106" s="0"/>
      <c r="AZ1106" s="0"/>
      <c r="BA1106" s="0"/>
      <c r="BB1106" s="0"/>
      <c r="BC1106" s="0"/>
      <c r="BD1106" s="0"/>
      <c r="BE1106" s="0"/>
      <c r="BF1106" s="0"/>
      <c r="BG1106" s="0"/>
      <c r="BH1106" s="0"/>
      <c r="BI1106" s="0"/>
      <c r="BJ1106" s="0"/>
      <c r="BK1106" s="0"/>
      <c r="BL1106" s="0"/>
      <c r="BM1106" s="0"/>
      <c r="BN1106" s="0"/>
      <c r="BO1106" s="0"/>
      <c r="BP1106" s="0"/>
      <c r="BQ1106" s="0"/>
      <c r="BR1106" s="0"/>
      <c r="BS1106" s="0"/>
      <c r="BT1106" s="0"/>
      <c r="BU1106" s="0"/>
      <c r="BV1106" s="0"/>
      <c r="BW1106" s="0"/>
      <c r="BX1106" s="0"/>
      <c r="BY1106" s="0"/>
      <c r="BZ1106" s="0"/>
      <c r="CA1106" s="0"/>
      <c r="CB1106" s="0"/>
      <c r="CC1106" s="0"/>
      <c r="CD1106" s="0"/>
      <c r="CE1106" s="0"/>
      <c r="CF1106" s="0"/>
      <c r="CG1106" s="0"/>
      <c r="CH1106" s="0"/>
      <c r="CI1106" s="0"/>
      <c r="CJ1106" s="0"/>
      <c r="CK1106" s="0"/>
      <c r="CL1106" s="0"/>
      <c r="CM1106" s="0"/>
      <c r="CN1106" s="0"/>
      <c r="CO1106" s="0"/>
      <c r="CP1106" s="0"/>
      <c r="CQ1106" s="0"/>
      <c r="CR1106" s="0"/>
      <c r="CS1106" s="0"/>
      <c r="CT1106" s="0"/>
      <c r="CU1106" s="0"/>
      <c r="CV1106" s="0"/>
      <c r="CW1106" s="0"/>
      <c r="CX1106" s="0"/>
      <c r="CY1106" s="0"/>
      <c r="CZ1106" s="0"/>
      <c r="DA1106" s="0"/>
      <c r="DB1106" s="0"/>
      <c r="DC1106" s="0"/>
      <c r="DD1106" s="0"/>
      <c r="DE1106" s="0"/>
      <c r="DF1106" s="0"/>
      <c r="DG1106" s="0"/>
      <c r="DH1106" s="0"/>
      <c r="DI1106" s="0"/>
      <c r="DJ1106" s="0"/>
      <c r="DK1106" s="0"/>
      <c r="DL1106" s="0"/>
      <c r="DM1106" s="0"/>
      <c r="DN1106" s="0"/>
      <c r="DO1106" s="0"/>
      <c r="DP1106" s="0"/>
      <c r="DQ1106" s="0"/>
      <c r="DR1106" s="0"/>
      <c r="DS1106" s="0"/>
      <c r="DT1106" s="0"/>
      <c r="DU1106" s="0"/>
      <c r="DV1106" s="0"/>
      <c r="DW1106" s="0"/>
      <c r="DX1106" s="0"/>
      <c r="DY1106" s="0"/>
      <c r="DZ1106" s="0"/>
      <c r="EA1106" s="0"/>
      <c r="EB1106" s="0"/>
      <c r="EC1106" s="0"/>
      <c r="ED1106" s="0"/>
      <c r="EE1106" s="0"/>
      <c r="EF1106" s="0"/>
      <c r="EG1106" s="0"/>
      <c r="EH1106" s="0"/>
      <c r="EI1106" s="0"/>
      <c r="EJ1106" s="0"/>
      <c r="EK1106" s="0"/>
      <c r="EL1106" s="0"/>
      <c r="EM1106" s="0"/>
      <c r="EN1106" s="0"/>
      <c r="EO1106" s="0"/>
      <c r="EP1106" s="0"/>
      <c r="EQ1106" s="0"/>
      <c r="ER1106" s="0"/>
      <c r="ES1106" s="0"/>
      <c r="ET1106" s="0"/>
      <c r="EU1106" s="0"/>
      <c r="EV1106" s="0"/>
      <c r="EW1106" s="0"/>
      <c r="EX1106" s="0"/>
      <c r="EY1106" s="0"/>
      <c r="EZ1106" s="0"/>
      <c r="FA1106" s="0"/>
      <c r="FB1106" s="0"/>
      <c r="FC1106" s="0"/>
      <c r="FD1106" s="0"/>
      <c r="FE1106" s="0"/>
      <c r="FF1106" s="0"/>
      <c r="FG1106" s="0"/>
      <c r="FH1106" s="0"/>
      <c r="FI1106" s="0"/>
      <c r="FJ1106" s="0"/>
      <c r="FK1106" s="0"/>
      <c r="FL1106" s="0"/>
      <c r="FM1106" s="0"/>
      <c r="FN1106" s="0"/>
      <c r="FO1106" s="0"/>
      <c r="FP1106" s="0"/>
      <c r="FQ1106" s="0"/>
      <c r="FR1106" s="0"/>
      <c r="FS1106" s="0"/>
      <c r="FT1106" s="0"/>
      <c r="FU1106" s="0"/>
      <c r="FV1106" s="0"/>
      <c r="FW1106" s="0"/>
      <c r="FX1106" s="0"/>
      <c r="FY1106" s="0"/>
      <c r="FZ1106" s="0"/>
      <c r="GA1106" s="0"/>
      <c r="GB1106" s="0"/>
      <c r="GC1106" s="0"/>
      <c r="GD1106" s="0"/>
      <c r="GE1106" s="0"/>
      <c r="GF1106" s="0"/>
      <c r="GG1106" s="0"/>
      <c r="GH1106" s="0"/>
      <c r="GI1106" s="0"/>
      <c r="GJ1106" s="0"/>
      <c r="GK1106" s="0"/>
      <c r="GL1106" s="0"/>
      <c r="GM1106" s="0"/>
      <c r="GN1106" s="0"/>
      <c r="GO1106" s="0"/>
      <c r="GP1106" s="0"/>
      <c r="GQ1106" s="0"/>
      <c r="GR1106" s="0"/>
      <c r="GS1106" s="0"/>
      <c r="GT1106" s="0"/>
      <c r="GU1106" s="0"/>
      <c r="GV1106" s="0"/>
      <c r="GW1106" s="0"/>
      <c r="GX1106" s="0"/>
      <c r="GY1106" s="0"/>
      <c r="GZ1106" s="0"/>
      <c r="HA1106" s="0"/>
      <c r="HB1106" s="0"/>
      <c r="HC1106" s="0"/>
      <c r="HD1106" s="0"/>
      <c r="HE1106" s="0"/>
      <c r="HF1106" s="0"/>
      <c r="HG1106" s="0"/>
      <c r="HH1106" s="0"/>
      <c r="HI1106" s="0"/>
      <c r="HJ1106" s="0"/>
      <c r="HK1106" s="0"/>
      <c r="HL1106" s="0"/>
      <c r="HM1106" s="0"/>
      <c r="HN1106" s="0"/>
      <c r="HO1106" s="0"/>
      <c r="HP1106" s="0"/>
      <c r="HQ1106" s="0"/>
      <c r="HR1106" s="0"/>
      <c r="HS1106" s="0"/>
      <c r="HT1106" s="0"/>
      <c r="HU1106" s="0"/>
      <c r="HV1106" s="0"/>
      <c r="HW1106" s="0"/>
      <c r="HX1106" s="0"/>
      <c r="HY1106" s="0"/>
      <c r="HZ1106" s="0"/>
      <c r="IA1106" s="0"/>
      <c r="IB1106" s="0"/>
      <c r="IC1106" s="0"/>
      <c r="ID1106" s="0"/>
      <c r="IE1106" s="0"/>
      <c r="IF1106" s="0"/>
      <c r="IG1106" s="0"/>
      <c r="IH1106" s="0"/>
      <c r="II1106" s="0"/>
      <c r="IJ1106" s="0"/>
      <c r="IK1106" s="0"/>
      <c r="IL1106" s="0"/>
      <c r="IM1106" s="0"/>
      <c r="IN1106" s="0"/>
      <c r="IO1106" s="0"/>
      <c r="IP1106" s="0"/>
      <c r="IQ1106" s="0"/>
      <c r="IR1106" s="0"/>
      <c r="IS1106" s="0"/>
      <c r="IT1106" s="0"/>
      <c r="IU1106" s="0"/>
      <c r="IV1106" s="0"/>
      <c r="IW1106" s="0"/>
      <c r="IX1106" s="0"/>
      <c r="IY1106" s="0"/>
      <c r="IZ1106" s="0"/>
      <c r="JA1106" s="0"/>
      <c r="JB1106" s="0"/>
      <c r="JC1106" s="0"/>
      <c r="JD1106" s="0"/>
      <c r="JE1106" s="0"/>
      <c r="JF1106" s="0"/>
      <c r="JG1106" s="0"/>
      <c r="JH1106" s="0"/>
      <c r="JI1106" s="0"/>
      <c r="JJ1106" s="0"/>
      <c r="JK1106" s="0"/>
      <c r="JL1106" s="0"/>
      <c r="JM1106" s="0"/>
      <c r="JN1106" s="0"/>
      <c r="JO1106" s="0"/>
      <c r="JP1106" s="0"/>
      <c r="JQ1106" s="0"/>
      <c r="JR1106" s="0"/>
      <c r="JS1106" s="0"/>
      <c r="JT1106" s="0"/>
      <c r="JU1106" s="0"/>
      <c r="JV1106" s="0"/>
      <c r="JW1106" s="0"/>
      <c r="JX1106" s="0"/>
      <c r="JY1106" s="0"/>
      <c r="JZ1106" s="0"/>
      <c r="KA1106" s="0"/>
      <c r="KB1106" s="0"/>
      <c r="KC1106" s="0"/>
      <c r="KD1106" s="0"/>
      <c r="KE1106" s="0"/>
      <c r="KF1106" s="0"/>
      <c r="KG1106" s="0"/>
      <c r="KH1106" s="0"/>
      <c r="KI1106" s="0"/>
      <c r="KJ1106" s="0"/>
      <c r="KK1106" s="0"/>
      <c r="KL1106" s="0"/>
      <c r="KM1106" s="0"/>
      <c r="KN1106" s="0"/>
      <c r="KO1106" s="0"/>
      <c r="KP1106" s="0"/>
      <c r="KQ1106" s="0"/>
      <c r="KR1106" s="0"/>
      <c r="KS1106" s="0"/>
      <c r="KT1106" s="0"/>
      <c r="KU1106" s="0"/>
      <c r="KV1106" s="0"/>
      <c r="KW1106" s="0"/>
      <c r="KX1106" s="0"/>
      <c r="KY1106" s="0"/>
      <c r="KZ1106" s="0"/>
      <c r="LA1106" s="0"/>
      <c r="LB1106" s="0"/>
      <c r="LC1106" s="0"/>
      <c r="LD1106" s="0"/>
      <c r="LE1106" s="0"/>
      <c r="LF1106" s="0"/>
      <c r="LG1106" s="0"/>
      <c r="LH1106" s="0"/>
      <c r="LI1106" s="0"/>
      <c r="LJ1106" s="0"/>
      <c r="LK1106" s="0"/>
      <c r="LL1106" s="0"/>
      <c r="LM1106" s="0"/>
      <c r="LN1106" s="0"/>
      <c r="LO1106" s="0"/>
      <c r="LP1106" s="0"/>
      <c r="LQ1106" s="0"/>
      <c r="LR1106" s="0"/>
      <c r="LS1106" s="0"/>
      <c r="LT1106" s="0"/>
      <c r="LU1106" s="0"/>
      <c r="LV1106" s="0"/>
      <c r="LW1106" s="0"/>
      <c r="LX1106" s="0"/>
      <c r="LY1106" s="0"/>
      <c r="LZ1106" s="0"/>
      <c r="MA1106" s="0"/>
      <c r="MB1106" s="0"/>
      <c r="MC1106" s="0"/>
      <c r="MD1106" s="0"/>
      <c r="ME1106" s="0"/>
      <c r="MF1106" s="0"/>
      <c r="MG1106" s="0"/>
      <c r="MH1106" s="0"/>
      <c r="MI1106" s="0"/>
      <c r="MJ1106" s="0"/>
      <c r="MK1106" s="0"/>
      <c r="ML1106" s="0"/>
      <c r="MM1106" s="0"/>
      <c r="MN1106" s="0"/>
      <c r="MO1106" s="0"/>
      <c r="MP1106" s="0"/>
      <c r="MQ1106" s="0"/>
      <c r="MR1106" s="0"/>
      <c r="MS1106" s="0"/>
      <c r="MT1106" s="0"/>
      <c r="MU1106" s="0"/>
      <c r="MV1106" s="0"/>
      <c r="MW1106" s="0"/>
      <c r="MX1106" s="0"/>
      <c r="MY1106" s="0"/>
      <c r="MZ1106" s="0"/>
      <c r="NA1106" s="0"/>
      <c r="NB1106" s="0"/>
      <c r="NC1106" s="0"/>
      <c r="ND1106" s="0"/>
      <c r="NE1106" s="0"/>
      <c r="NF1106" s="0"/>
      <c r="NG1106" s="0"/>
      <c r="NH1106" s="0"/>
      <c r="NI1106" s="0"/>
      <c r="NJ1106" s="0"/>
      <c r="NK1106" s="0"/>
      <c r="NL1106" s="0"/>
      <c r="NM1106" s="0"/>
      <c r="NN1106" s="0"/>
      <c r="NO1106" s="0"/>
      <c r="NP1106" s="0"/>
      <c r="NQ1106" s="0"/>
      <c r="NR1106" s="0"/>
      <c r="NS1106" s="0"/>
      <c r="NT1106" s="0"/>
      <c r="NU1106" s="0"/>
      <c r="NV1106" s="0"/>
      <c r="NW1106" s="0"/>
      <c r="NX1106" s="0"/>
      <c r="NY1106" s="0"/>
      <c r="NZ1106" s="0"/>
      <c r="OA1106" s="0"/>
      <c r="OB1106" s="0"/>
      <c r="OC1106" s="0"/>
      <c r="OD1106" s="0"/>
      <c r="OE1106" s="0"/>
      <c r="OF1106" s="0"/>
      <c r="OG1106" s="0"/>
      <c r="OH1106" s="0"/>
      <c r="OI1106" s="0"/>
      <c r="OJ1106" s="0"/>
      <c r="OK1106" s="0"/>
      <c r="OL1106" s="0"/>
      <c r="OM1106" s="0"/>
      <c r="ON1106" s="0"/>
      <c r="OO1106" s="0"/>
      <c r="OP1106" s="0"/>
      <c r="OQ1106" s="0"/>
      <c r="OR1106" s="0"/>
      <c r="OS1106" s="0"/>
      <c r="OT1106" s="0"/>
      <c r="OU1106" s="0"/>
      <c r="OV1106" s="0"/>
      <c r="OW1106" s="0"/>
      <c r="OX1106" s="0"/>
      <c r="OY1106" s="0"/>
      <c r="OZ1106" s="0"/>
      <c r="PA1106" s="0"/>
      <c r="PB1106" s="0"/>
      <c r="PC1106" s="0"/>
      <c r="PD1106" s="0"/>
      <c r="PE1106" s="0"/>
      <c r="PF1106" s="0"/>
      <c r="PG1106" s="0"/>
      <c r="PH1106" s="0"/>
      <c r="PI1106" s="0"/>
      <c r="PJ1106" s="0"/>
      <c r="PK1106" s="0"/>
      <c r="PL1106" s="0"/>
      <c r="PM1106" s="0"/>
      <c r="PN1106" s="0"/>
      <c r="PO1106" s="0"/>
      <c r="PP1106" s="0"/>
      <c r="PQ1106" s="0"/>
      <c r="PR1106" s="0"/>
      <c r="PS1106" s="0"/>
      <c r="PT1106" s="0"/>
      <c r="PU1106" s="0"/>
      <c r="PV1106" s="0"/>
      <c r="PW1106" s="0"/>
      <c r="PX1106" s="0"/>
      <c r="PY1106" s="0"/>
      <c r="PZ1106" s="0"/>
      <c r="QA1106" s="0"/>
      <c r="QB1106" s="0"/>
      <c r="QC1106" s="0"/>
      <c r="QD1106" s="0"/>
      <c r="QE1106" s="0"/>
      <c r="QF1106" s="0"/>
      <c r="QG1106" s="0"/>
      <c r="QH1106" s="0"/>
      <c r="QI1106" s="0"/>
      <c r="QJ1106" s="0"/>
      <c r="QK1106" s="0"/>
      <c r="QL1106" s="0"/>
      <c r="QM1106" s="0"/>
      <c r="QN1106" s="0"/>
      <c r="QO1106" s="0"/>
      <c r="QP1106" s="0"/>
      <c r="QQ1106" s="0"/>
      <c r="QR1106" s="0"/>
      <c r="QS1106" s="0"/>
      <c r="QT1106" s="0"/>
      <c r="QU1106" s="0"/>
      <c r="QV1106" s="0"/>
      <c r="QW1106" s="0"/>
      <c r="QX1106" s="0"/>
      <c r="QY1106" s="0"/>
      <c r="QZ1106" s="0"/>
      <c r="RA1106" s="0"/>
      <c r="RB1106" s="0"/>
      <c r="RC1106" s="0"/>
      <c r="RD1106" s="0"/>
      <c r="RE1106" s="0"/>
      <c r="RF1106" s="0"/>
      <c r="RG1106" s="0"/>
      <c r="RH1106" s="0"/>
      <c r="RI1106" s="0"/>
      <c r="RJ1106" s="0"/>
      <c r="RK1106" s="0"/>
      <c r="RL1106" s="0"/>
      <c r="RM1106" s="0"/>
      <c r="RN1106" s="0"/>
      <c r="RO1106" s="0"/>
      <c r="RP1106" s="0"/>
      <c r="RQ1106" s="0"/>
      <c r="RR1106" s="0"/>
      <c r="RS1106" s="0"/>
      <c r="RT1106" s="0"/>
      <c r="RU1106" s="0"/>
      <c r="RV1106" s="0"/>
      <c r="RW1106" s="0"/>
      <c r="RX1106" s="0"/>
      <c r="RY1106" s="0"/>
      <c r="RZ1106" s="0"/>
      <c r="SA1106" s="0"/>
      <c r="SB1106" s="0"/>
      <c r="SC1106" s="0"/>
      <c r="SD1106" s="0"/>
      <c r="SE1106" s="0"/>
      <c r="SF1106" s="0"/>
      <c r="SG1106" s="0"/>
      <c r="SH1106" s="0"/>
      <c r="SI1106" s="0"/>
      <c r="SJ1106" s="0"/>
      <c r="SK1106" s="0"/>
      <c r="SL1106" s="0"/>
      <c r="SM1106" s="0"/>
      <c r="SN1106" s="0"/>
      <c r="SO1106" s="0"/>
      <c r="SP1106" s="0"/>
      <c r="SQ1106" s="0"/>
      <c r="SR1106" s="0"/>
      <c r="SS1106" s="0"/>
      <c r="ST1106" s="0"/>
      <c r="SU1106" s="0"/>
      <c r="SV1106" s="0"/>
      <c r="SW1106" s="0"/>
      <c r="SX1106" s="0"/>
      <c r="SY1106" s="0"/>
      <c r="SZ1106" s="0"/>
      <c r="TA1106" s="0"/>
      <c r="TB1106" s="0"/>
      <c r="TC1106" s="0"/>
      <c r="TD1106" s="0"/>
      <c r="TE1106" s="0"/>
      <c r="TF1106" s="0"/>
      <c r="TG1106" s="0"/>
      <c r="TH1106" s="0"/>
      <c r="TI1106" s="0"/>
      <c r="TJ1106" s="0"/>
      <c r="TK1106" s="0"/>
      <c r="TL1106" s="0"/>
      <c r="TM1106" s="0"/>
      <c r="TN1106" s="0"/>
      <c r="TO1106" s="0"/>
      <c r="TP1106" s="0"/>
      <c r="TQ1106" s="0"/>
      <c r="TR1106" s="0"/>
      <c r="TS1106" s="0"/>
      <c r="TT1106" s="0"/>
      <c r="TU1106" s="0"/>
      <c r="TV1106" s="0"/>
      <c r="TW1106" s="0"/>
      <c r="TX1106" s="0"/>
      <c r="TY1106" s="0"/>
      <c r="TZ1106" s="0"/>
      <c r="UA1106" s="0"/>
      <c r="UB1106" s="0"/>
      <c r="UC1106" s="0"/>
      <c r="UD1106" s="0"/>
      <c r="UE1106" s="0"/>
      <c r="UF1106" s="0"/>
      <c r="UG1106" s="0"/>
      <c r="UH1106" s="0"/>
      <c r="UI1106" s="0"/>
      <c r="UJ1106" s="0"/>
      <c r="UK1106" s="0"/>
      <c r="UL1106" s="0"/>
      <c r="UM1106" s="0"/>
      <c r="UN1106" s="0"/>
      <c r="UO1106" s="0"/>
      <c r="UP1106" s="0"/>
      <c r="UQ1106" s="0"/>
      <c r="UR1106" s="0"/>
      <c r="US1106" s="0"/>
      <c r="UT1106" s="0"/>
      <c r="UU1106" s="0"/>
      <c r="UV1106" s="0"/>
      <c r="UW1106" s="0"/>
      <c r="UX1106" s="0"/>
      <c r="UY1106" s="0"/>
      <c r="UZ1106" s="0"/>
      <c r="VA1106" s="0"/>
      <c r="VB1106" s="0"/>
      <c r="VC1106" s="0"/>
      <c r="VD1106" s="0"/>
      <c r="VE1106" s="0"/>
      <c r="VF1106" s="0"/>
      <c r="VG1106" s="0"/>
      <c r="VH1106" s="0"/>
      <c r="VI1106" s="0"/>
      <c r="VJ1106" s="0"/>
      <c r="VK1106" s="0"/>
      <c r="VL1106" s="0"/>
      <c r="VM1106" s="0"/>
      <c r="VN1106" s="0"/>
      <c r="VO1106" s="0"/>
      <c r="VP1106" s="0"/>
      <c r="VQ1106" s="0"/>
      <c r="VR1106" s="0"/>
      <c r="VS1106" s="0"/>
      <c r="VT1106" s="0"/>
      <c r="VU1106" s="0"/>
      <c r="VV1106" s="0"/>
      <c r="VW1106" s="0"/>
      <c r="VX1106" s="0"/>
      <c r="VY1106" s="0"/>
      <c r="VZ1106" s="0"/>
      <c r="WA1106" s="0"/>
      <c r="WB1106" s="0"/>
      <c r="WC1106" s="0"/>
      <c r="WD1106" s="0"/>
      <c r="WE1106" s="0"/>
      <c r="WF1106" s="0"/>
      <c r="WG1106" s="0"/>
      <c r="WH1106" s="0"/>
      <c r="WI1106" s="0"/>
      <c r="WJ1106" s="0"/>
      <c r="WK1106" s="0"/>
      <c r="WL1106" s="0"/>
      <c r="WM1106" s="0"/>
      <c r="WN1106" s="0"/>
      <c r="WO1106" s="0"/>
      <c r="WP1106" s="0"/>
      <c r="WQ1106" s="0"/>
      <c r="WR1106" s="0"/>
      <c r="WS1106" s="0"/>
      <c r="WT1106" s="0"/>
      <c r="WU1106" s="0"/>
      <c r="WV1106" s="0"/>
      <c r="WW1106" s="0"/>
      <c r="WX1106" s="0"/>
      <c r="WY1106" s="0"/>
      <c r="WZ1106" s="0"/>
      <c r="XA1106" s="0"/>
      <c r="XB1106" s="0"/>
      <c r="XC1106" s="0"/>
      <c r="XD1106" s="0"/>
      <c r="XE1106" s="0"/>
      <c r="XF1106" s="0"/>
      <c r="XG1106" s="0"/>
      <c r="XH1106" s="0"/>
      <c r="XI1106" s="0"/>
      <c r="XJ1106" s="0"/>
      <c r="XK1106" s="0"/>
      <c r="XL1106" s="0"/>
      <c r="XM1106" s="0"/>
      <c r="XN1106" s="0"/>
      <c r="XO1106" s="0"/>
      <c r="XP1106" s="0"/>
      <c r="XQ1106" s="0"/>
      <c r="XR1106" s="0"/>
      <c r="XS1106" s="0"/>
      <c r="XT1106" s="0"/>
      <c r="XU1106" s="0"/>
      <c r="XV1106" s="0"/>
      <c r="XW1106" s="0"/>
      <c r="XX1106" s="0"/>
      <c r="XY1106" s="0"/>
      <c r="XZ1106" s="0"/>
      <c r="YA1106" s="0"/>
      <c r="YB1106" s="0"/>
      <c r="YC1106" s="0"/>
      <c r="YD1106" s="0"/>
      <c r="YE1106" s="0"/>
      <c r="YF1106" s="0"/>
      <c r="YG1106" s="0"/>
      <c r="YH1106" s="0"/>
      <c r="YI1106" s="0"/>
      <c r="YJ1106" s="0"/>
      <c r="YK1106" s="0"/>
      <c r="YL1106" s="0"/>
      <c r="YM1106" s="0"/>
      <c r="YN1106" s="0"/>
      <c r="YO1106" s="0"/>
      <c r="YP1106" s="0"/>
      <c r="YQ1106" s="0"/>
      <c r="YR1106" s="0"/>
      <c r="YS1106" s="0"/>
      <c r="YT1106" s="0"/>
      <c r="YU1106" s="0"/>
      <c r="YV1106" s="0"/>
      <c r="YW1106" s="0"/>
      <c r="YX1106" s="0"/>
      <c r="YY1106" s="0"/>
      <c r="YZ1106" s="0"/>
      <c r="ZA1106" s="0"/>
      <c r="ZB1106" s="0"/>
      <c r="ZC1106" s="0"/>
      <c r="ZD1106" s="0"/>
      <c r="ZE1106" s="0"/>
      <c r="ZF1106" s="0"/>
      <c r="ZG1106" s="0"/>
      <c r="ZH1106" s="0"/>
      <c r="ZI1106" s="0"/>
      <c r="ZJ1106" s="0"/>
      <c r="ZK1106" s="0"/>
      <c r="ZL1106" s="0"/>
      <c r="ZM1106" s="0"/>
      <c r="ZN1106" s="0"/>
      <c r="ZO1106" s="0"/>
      <c r="ZP1106" s="0"/>
      <c r="ZQ1106" s="0"/>
      <c r="ZR1106" s="0"/>
      <c r="ZS1106" s="0"/>
      <c r="ZT1106" s="0"/>
      <c r="ZU1106" s="0"/>
      <c r="ZV1106" s="0"/>
      <c r="ZW1106" s="0"/>
      <c r="ZX1106" s="0"/>
      <c r="ZY1106" s="0"/>
      <c r="ZZ1106" s="0"/>
      <c r="AAA1106" s="0"/>
      <c r="AAB1106" s="0"/>
      <c r="AAC1106" s="0"/>
      <c r="AAD1106" s="0"/>
      <c r="AAE1106" s="0"/>
      <c r="AAF1106" s="0"/>
      <c r="AAG1106" s="0"/>
      <c r="AAH1106" s="0"/>
      <c r="AAI1106" s="0"/>
      <c r="AAJ1106" s="0"/>
      <c r="AAK1106" s="0"/>
      <c r="AAL1106" s="0"/>
      <c r="AAM1106" s="0"/>
      <c r="AAN1106" s="0"/>
      <c r="AAO1106" s="0"/>
      <c r="AAP1106" s="0"/>
      <c r="AAQ1106" s="0"/>
      <c r="AAR1106" s="0"/>
      <c r="AAS1106" s="0"/>
      <c r="AAT1106" s="0"/>
      <c r="AAU1106" s="0"/>
      <c r="AAV1106" s="0"/>
      <c r="AAW1106" s="0"/>
      <c r="AAX1106" s="0"/>
      <c r="AAY1106" s="0"/>
      <c r="AAZ1106" s="0"/>
      <c r="ABA1106" s="0"/>
      <c r="ABB1106" s="0"/>
      <c r="ABC1106" s="0"/>
      <c r="ABD1106" s="0"/>
      <c r="ABE1106" s="0"/>
      <c r="ABF1106" s="0"/>
      <c r="ABG1106" s="0"/>
      <c r="ABH1106" s="0"/>
      <c r="ABI1106" s="0"/>
      <c r="ABJ1106" s="0"/>
      <c r="ABK1106" s="0"/>
      <c r="ABL1106" s="0"/>
      <c r="ABM1106" s="0"/>
      <c r="ABN1106" s="0"/>
      <c r="ABO1106" s="0"/>
      <c r="ABP1106" s="0"/>
      <c r="ABQ1106" s="0"/>
      <c r="ABR1106" s="0"/>
      <c r="ABS1106" s="0"/>
      <c r="ABT1106" s="0"/>
      <c r="ABU1106" s="0"/>
      <c r="ABV1106" s="0"/>
      <c r="ABW1106" s="0"/>
      <c r="ABX1106" s="0"/>
      <c r="ABY1106" s="0"/>
      <c r="ABZ1106" s="0"/>
      <c r="ACA1106" s="0"/>
      <c r="ACB1106" s="0"/>
      <c r="ACC1106" s="0"/>
      <c r="ACD1106" s="0"/>
      <c r="ACE1106" s="0"/>
      <c r="ACF1106" s="0"/>
      <c r="ACG1106" s="0"/>
      <c r="ACH1106" s="0"/>
      <c r="ACI1106" s="0"/>
      <c r="ACJ1106" s="0"/>
      <c r="ACK1106" s="0"/>
      <c r="ACL1106" s="0"/>
      <c r="ACM1106" s="0"/>
      <c r="ACN1106" s="0"/>
      <c r="ACO1106" s="0"/>
      <c r="ACP1106" s="0"/>
      <c r="ACQ1106" s="0"/>
      <c r="ACR1106" s="0"/>
      <c r="ACS1106" s="0"/>
      <c r="ACT1106" s="0"/>
      <c r="ACU1106" s="0"/>
      <c r="ACV1106" s="0"/>
      <c r="ACW1106" s="0"/>
      <c r="ACX1106" s="0"/>
      <c r="ACY1106" s="0"/>
      <c r="ACZ1106" s="0"/>
      <c r="ADA1106" s="0"/>
      <c r="ADB1106" s="0"/>
      <c r="ADC1106" s="0"/>
      <c r="ADD1106" s="0"/>
      <c r="ADE1106" s="0"/>
      <c r="ADF1106" s="0"/>
      <c r="ADG1106" s="0"/>
      <c r="ADH1106" s="0"/>
      <c r="ADI1106" s="0"/>
      <c r="ADJ1106" s="0"/>
      <c r="ADK1106" s="0"/>
      <c r="ADL1106" s="0"/>
      <c r="ADM1106" s="0"/>
      <c r="ADN1106" s="0"/>
      <c r="ADO1106" s="0"/>
      <c r="ADP1106" s="0"/>
      <c r="ADQ1106" s="0"/>
      <c r="ADR1106" s="0"/>
      <c r="ADS1106" s="0"/>
      <c r="ADT1106" s="0"/>
      <c r="ADU1106" s="0"/>
      <c r="ADV1106" s="0"/>
      <c r="ADW1106" s="0"/>
      <c r="ADX1106" s="0"/>
      <c r="ADY1106" s="0"/>
      <c r="ADZ1106" s="0"/>
      <c r="AEA1106" s="0"/>
      <c r="AEB1106" s="0"/>
      <c r="AEC1106" s="0"/>
      <c r="AED1106" s="0"/>
      <c r="AEE1106" s="0"/>
      <c r="AEF1106" s="0"/>
      <c r="AEG1106" s="0"/>
      <c r="AEH1106" s="0"/>
      <c r="AEI1106" s="0"/>
      <c r="AEJ1106" s="0"/>
      <c r="AEK1106" s="0"/>
      <c r="AEL1106" s="0"/>
      <c r="AEM1106" s="0"/>
      <c r="AEN1106" s="0"/>
      <c r="AEO1106" s="0"/>
      <c r="AEP1106" s="0"/>
      <c r="AEQ1106" s="0"/>
      <c r="AER1106" s="0"/>
      <c r="AES1106" s="0"/>
      <c r="AET1106" s="0"/>
      <c r="AEU1106" s="0"/>
      <c r="AEV1106" s="0"/>
      <c r="AEW1106" s="0"/>
      <c r="AEX1106" s="0"/>
      <c r="AEY1106" s="0"/>
      <c r="AEZ1106" s="0"/>
      <c r="AFA1106" s="0"/>
      <c r="AFB1106" s="0"/>
      <c r="AFC1106" s="0"/>
      <c r="AFD1106" s="0"/>
      <c r="AFE1106" s="0"/>
      <c r="AFF1106" s="0"/>
      <c r="AFG1106" s="0"/>
      <c r="AFH1106" s="0"/>
      <c r="AFI1106" s="0"/>
      <c r="AFJ1106" s="0"/>
      <c r="AFK1106" s="0"/>
      <c r="AFL1106" s="0"/>
      <c r="AFM1106" s="0"/>
      <c r="AFN1106" s="0"/>
      <c r="AFO1106" s="0"/>
      <c r="AFP1106" s="0"/>
      <c r="AFQ1106" s="0"/>
      <c r="AFR1106" s="0"/>
      <c r="AFS1106" s="0"/>
      <c r="AFT1106" s="0"/>
      <c r="AFU1106" s="0"/>
      <c r="AFV1106" s="0"/>
      <c r="AFW1106" s="0"/>
      <c r="AFX1106" s="0"/>
      <c r="AFY1106" s="0"/>
      <c r="AFZ1106" s="0"/>
      <c r="AGA1106" s="0"/>
      <c r="AGB1106" s="0"/>
      <c r="AGC1106" s="0"/>
      <c r="AGD1106" s="0"/>
      <c r="AGE1106" s="0"/>
      <c r="AGF1106" s="0"/>
      <c r="AGG1106" s="0"/>
      <c r="AGH1106" s="0"/>
      <c r="AGI1106" s="0"/>
      <c r="AGJ1106" s="0"/>
      <c r="AGK1106" s="0"/>
      <c r="AGL1106" s="0"/>
      <c r="AGM1106" s="0"/>
      <c r="AGN1106" s="0"/>
      <c r="AGO1106" s="0"/>
      <c r="AGP1106" s="0"/>
      <c r="AGQ1106" s="0"/>
      <c r="AGR1106" s="0"/>
      <c r="AGS1106" s="0"/>
      <c r="AGT1106" s="0"/>
      <c r="AGU1106" s="0"/>
      <c r="AGV1106" s="0"/>
      <c r="AGW1106" s="0"/>
      <c r="AGX1106" s="0"/>
      <c r="AGY1106" s="0"/>
      <c r="AGZ1106" s="0"/>
      <c r="AHA1106" s="0"/>
      <c r="AHB1106" s="0"/>
      <c r="AHC1106" s="0"/>
      <c r="AHD1106" s="0"/>
      <c r="AHE1106" s="0"/>
      <c r="AHF1106" s="0"/>
      <c r="AHG1106" s="0"/>
      <c r="AHH1106" s="0"/>
      <c r="AHI1106" s="0"/>
      <c r="AHJ1106" s="0"/>
      <c r="AHK1106" s="0"/>
      <c r="AHL1106" s="0"/>
      <c r="AHM1106" s="0"/>
      <c r="AHN1106" s="0"/>
      <c r="AHO1106" s="0"/>
      <c r="AHP1106" s="0"/>
      <c r="AHQ1106" s="0"/>
      <c r="AHR1106" s="0"/>
      <c r="AHS1106" s="0"/>
      <c r="AHT1106" s="0"/>
      <c r="AHU1106" s="0"/>
      <c r="AHV1106" s="0"/>
      <c r="AHW1106" s="0"/>
      <c r="AHX1106" s="0"/>
      <c r="AHY1106" s="0"/>
      <c r="AHZ1106" s="0"/>
      <c r="AIA1106" s="0"/>
      <c r="AIB1106" s="0"/>
      <c r="AIC1106" s="0"/>
      <c r="AID1106" s="0"/>
      <c r="AIE1106" s="0"/>
      <c r="AIF1106" s="0"/>
      <c r="AIG1106" s="0"/>
      <c r="AIH1106" s="0"/>
      <c r="AII1106" s="0"/>
      <c r="AIJ1106" s="0"/>
      <c r="AIK1106" s="0"/>
      <c r="AIL1106" s="0"/>
      <c r="AIM1106" s="0"/>
      <c r="AIN1106" s="0"/>
      <c r="AIO1106" s="0"/>
      <c r="AIP1106" s="0"/>
      <c r="AIQ1106" s="0"/>
      <c r="AIR1106" s="0"/>
      <c r="AIS1106" s="0"/>
      <c r="AIT1106" s="0"/>
      <c r="AIU1106" s="0"/>
      <c r="AIV1106" s="0"/>
      <c r="AIW1106" s="0"/>
      <c r="AIX1106" s="0"/>
      <c r="AIY1106" s="0"/>
      <c r="AIZ1106" s="0"/>
      <c r="AJA1106" s="0"/>
      <c r="AJB1106" s="0"/>
      <c r="AJC1106" s="0"/>
      <c r="AJD1106" s="0"/>
      <c r="AJE1106" s="0"/>
      <c r="AJF1106" s="0"/>
      <c r="AJG1106" s="0"/>
      <c r="AJH1106" s="0"/>
      <c r="AJI1106" s="0"/>
      <c r="AJJ1106" s="0"/>
      <c r="AJK1106" s="0"/>
      <c r="AJL1106" s="0"/>
      <c r="AJM1106" s="0"/>
      <c r="AJN1106" s="0"/>
      <c r="AJO1106" s="0"/>
      <c r="AJP1106" s="0"/>
      <c r="AJQ1106" s="0"/>
      <c r="AJR1106" s="0"/>
      <c r="AJS1106" s="0"/>
      <c r="AJT1106" s="0"/>
      <c r="AJU1106" s="0"/>
      <c r="AJV1106" s="0"/>
      <c r="AJW1106" s="0"/>
      <c r="AJX1106" s="0"/>
      <c r="AJY1106" s="0"/>
      <c r="AJZ1106" s="0"/>
      <c r="AKA1106" s="0"/>
      <c r="AKB1106" s="0"/>
      <c r="AKC1106" s="0"/>
      <c r="AKD1106" s="0"/>
      <c r="AKE1106" s="0"/>
      <c r="AKF1106" s="0"/>
      <c r="AKG1106" s="0"/>
      <c r="AKH1106" s="0"/>
      <c r="AKI1106" s="0"/>
      <c r="AKJ1106" s="0"/>
      <c r="AKK1106" s="0"/>
      <c r="AKL1106" s="0"/>
      <c r="AKM1106" s="0"/>
      <c r="AKN1106" s="0"/>
      <c r="AKO1106" s="0"/>
      <c r="AKP1106" s="0"/>
      <c r="AKQ1106" s="0"/>
      <c r="AKR1106" s="0"/>
      <c r="AKS1106" s="0"/>
      <c r="AKT1106" s="0"/>
      <c r="AKU1106" s="0"/>
      <c r="AKV1106" s="0"/>
      <c r="AKW1106" s="0"/>
      <c r="AKX1106" s="0"/>
      <c r="AKY1106" s="0"/>
      <c r="AKZ1106" s="0"/>
      <c r="ALA1106" s="0"/>
      <c r="ALB1106" s="0"/>
      <c r="ALC1106" s="0"/>
      <c r="ALD1106" s="0"/>
      <c r="ALE1106" s="0"/>
      <c r="ALF1106" s="0"/>
      <c r="ALG1106" s="0"/>
      <c r="ALH1106" s="0"/>
      <c r="ALI1106" s="0"/>
      <c r="ALJ1106" s="0"/>
      <c r="ALK1106" s="0"/>
      <c r="ALL1106" s="0"/>
      <c r="ALM1106" s="0"/>
      <c r="ALN1106" s="0"/>
      <c r="ALO1106" s="0"/>
      <c r="ALP1106" s="0"/>
      <c r="ALQ1106" s="0"/>
      <c r="ALR1106" s="0"/>
      <c r="ALS1106" s="0"/>
      <c r="ALT1106" s="0"/>
      <c r="ALU1106" s="0"/>
      <c r="ALV1106" s="0"/>
      <c r="ALW1106" s="0"/>
      <c r="ALX1106" s="0"/>
      <c r="ALY1106" s="0"/>
      <c r="ALZ1106" s="0"/>
      <c r="AMA1106" s="0"/>
      <c r="AMB1106" s="0"/>
      <c r="AMC1106" s="0"/>
      <c r="AMD1106" s="0"/>
      <c r="AME1106" s="0"/>
      <c r="AMF1106" s="0"/>
      <c r="AMG1106" s="0"/>
      <c r="AMH1106" s="0"/>
      <c r="AMI1106" s="0"/>
      <c r="AMJ1106" s="0"/>
    </row>
    <row r="1107" customFormat="false" ht="21" hidden="false" customHeight="true" outlineLevel="0" collapsed="false">
      <c r="A1107" s="94" t="n">
        <v>1106</v>
      </c>
      <c r="B1107" s="100" t="s">
        <v>2251</v>
      </c>
      <c r="C1107" s="101" t="n">
        <v>46242</v>
      </c>
      <c r="D1107" s="97" t="n">
        <v>42257</v>
      </c>
      <c r="E1107" s="97" t="n">
        <v>42269</v>
      </c>
      <c r="F1107" s="98" t="n">
        <f aca="false">E1107-D1107</f>
        <v>12</v>
      </c>
      <c r="G1107" s="98" t="n">
        <f aca="false">F1107*21</f>
        <v>252</v>
      </c>
      <c r="H1107" s="0"/>
      <c r="I1107" s="0"/>
      <c r="J1107" s="0"/>
      <c r="K1107" s="0"/>
      <c r="L1107" s="0"/>
      <c r="M1107" s="0"/>
      <c r="N1107" s="0"/>
      <c r="O1107" s="0"/>
      <c r="P1107" s="0"/>
      <c r="Q1107" s="0"/>
      <c r="R1107" s="0"/>
      <c r="S1107" s="0"/>
      <c r="T1107" s="0"/>
      <c r="U1107" s="0"/>
      <c r="V1107" s="0"/>
      <c r="W1107" s="0"/>
      <c r="X1107" s="0"/>
      <c r="Y1107" s="0"/>
      <c r="Z1107" s="0"/>
      <c r="AA1107" s="0"/>
      <c r="AB1107" s="0"/>
      <c r="AC1107" s="0"/>
      <c r="AD1107" s="0"/>
      <c r="AE1107" s="0"/>
      <c r="AF1107" s="0"/>
      <c r="AG1107" s="0"/>
      <c r="AH1107" s="0"/>
      <c r="AI1107" s="0"/>
      <c r="AJ1107" s="0"/>
      <c r="AK1107" s="0"/>
      <c r="AL1107" s="0"/>
      <c r="AM1107" s="0"/>
      <c r="AN1107" s="0"/>
      <c r="AO1107" s="0"/>
      <c r="AP1107" s="0"/>
      <c r="AQ1107" s="0"/>
      <c r="AR1107" s="0"/>
      <c r="AS1107" s="0"/>
      <c r="AT1107" s="0"/>
      <c r="AU1107" s="0"/>
      <c r="AV1107" s="0"/>
      <c r="AW1107" s="0"/>
      <c r="AX1107" s="0"/>
      <c r="AY1107" s="0"/>
      <c r="AZ1107" s="0"/>
      <c r="BA1107" s="0"/>
      <c r="BB1107" s="0"/>
      <c r="BC1107" s="0"/>
      <c r="BD1107" s="0"/>
      <c r="BE1107" s="0"/>
      <c r="BF1107" s="0"/>
      <c r="BG1107" s="0"/>
      <c r="BH1107" s="0"/>
      <c r="BI1107" s="0"/>
      <c r="BJ1107" s="0"/>
      <c r="BK1107" s="0"/>
      <c r="BL1107" s="0"/>
      <c r="BM1107" s="0"/>
      <c r="BN1107" s="0"/>
      <c r="BO1107" s="0"/>
      <c r="BP1107" s="0"/>
      <c r="BQ1107" s="0"/>
      <c r="BR1107" s="0"/>
      <c r="BS1107" s="0"/>
      <c r="BT1107" s="0"/>
      <c r="BU1107" s="0"/>
      <c r="BV1107" s="0"/>
      <c r="BW1107" s="0"/>
      <c r="BX1107" s="0"/>
      <c r="BY1107" s="0"/>
      <c r="BZ1107" s="0"/>
      <c r="CA1107" s="0"/>
      <c r="CB1107" s="0"/>
      <c r="CC1107" s="0"/>
      <c r="CD1107" s="0"/>
      <c r="CE1107" s="0"/>
      <c r="CF1107" s="0"/>
      <c r="CG1107" s="0"/>
      <c r="CH1107" s="0"/>
      <c r="CI1107" s="0"/>
      <c r="CJ1107" s="0"/>
      <c r="CK1107" s="0"/>
      <c r="CL1107" s="0"/>
      <c r="CM1107" s="0"/>
      <c r="CN1107" s="0"/>
      <c r="CO1107" s="0"/>
      <c r="CP1107" s="0"/>
      <c r="CQ1107" s="0"/>
      <c r="CR1107" s="0"/>
      <c r="CS1107" s="0"/>
      <c r="CT1107" s="0"/>
      <c r="CU1107" s="0"/>
      <c r="CV1107" s="0"/>
      <c r="CW1107" s="0"/>
      <c r="CX1107" s="0"/>
      <c r="CY1107" s="0"/>
      <c r="CZ1107" s="0"/>
      <c r="DA1107" s="0"/>
      <c r="DB1107" s="0"/>
      <c r="DC1107" s="0"/>
      <c r="DD1107" s="0"/>
      <c r="DE1107" s="0"/>
      <c r="DF1107" s="0"/>
      <c r="DG1107" s="0"/>
      <c r="DH1107" s="0"/>
      <c r="DI1107" s="0"/>
      <c r="DJ1107" s="0"/>
      <c r="DK1107" s="0"/>
      <c r="DL1107" s="0"/>
      <c r="DM1107" s="0"/>
      <c r="DN1107" s="0"/>
      <c r="DO1107" s="0"/>
      <c r="DP1107" s="0"/>
      <c r="DQ1107" s="0"/>
      <c r="DR1107" s="0"/>
      <c r="DS1107" s="0"/>
      <c r="DT1107" s="0"/>
      <c r="DU1107" s="0"/>
      <c r="DV1107" s="0"/>
      <c r="DW1107" s="0"/>
      <c r="DX1107" s="0"/>
      <c r="DY1107" s="0"/>
      <c r="DZ1107" s="0"/>
      <c r="EA1107" s="0"/>
      <c r="EB1107" s="0"/>
      <c r="EC1107" s="0"/>
      <c r="ED1107" s="0"/>
      <c r="EE1107" s="0"/>
      <c r="EF1107" s="0"/>
      <c r="EG1107" s="0"/>
      <c r="EH1107" s="0"/>
      <c r="EI1107" s="0"/>
      <c r="EJ1107" s="0"/>
      <c r="EK1107" s="0"/>
      <c r="EL1107" s="0"/>
      <c r="EM1107" s="0"/>
      <c r="EN1107" s="0"/>
      <c r="EO1107" s="0"/>
      <c r="EP1107" s="0"/>
      <c r="EQ1107" s="0"/>
      <c r="ER1107" s="0"/>
      <c r="ES1107" s="0"/>
      <c r="ET1107" s="0"/>
      <c r="EU1107" s="0"/>
      <c r="EV1107" s="0"/>
      <c r="EW1107" s="0"/>
      <c r="EX1107" s="0"/>
      <c r="EY1107" s="0"/>
      <c r="EZ1107" s="0"/>
      <c r="FA1107" s="0"/>
      <c r="FB1107" s="0"/>
      <c r="FC1107" s="0"/>
      <c r="FD1107" s="0"/>
      <c r="FE1107" s="0"/>
      <c r="FF1107" s="0"/>
      <c r="FG1107" s="0"/>
      <c r="FH1107" s="0"/>
      <c r="FI1107" s="0"/>
      <c r="FJ1107" s="0"/>
      <c r="FK1107" s="0"/>
      <c r="FL1107" s="0"/>
      <c r="FM1107" s="0"/>
      <c r="FN1107" s="0"/>
      <c r="FO1107" s="0"/>
      <c r="FP1107" s="0"/>
      <c r="FQ1107" s="0"/>
      <c r="FR1107" s="0"/>
      <c r="FS1107" s="0"/>
      <c r="FT1107" s="0"/>
      <c r="FU1107" s="0"/>
      <c r="FV1107" s="0"/>
      <c r="FW1107" s="0"/>
      <c r="FX1107" s="0"/>
      <c r="FY1107" s="0"/>
      <c r="FZ1107" s="0"/>
      <c r="GA1107" s="0"/>
      <c r="GB1107" s="0"/>
      <c r="GC1107" s="0"/>
      <c r="GD1107" s="0"/>
      <c r="GE1107" s="0"/>
      <c r="GF1107" s="0"/>
      <c r="GG1107" s="0"/>
      <c r="GH1107" s="0"/>
      <c r="GI1107" s="0"/>
      <c r="GJ1107" s="0"/>
      <c r="GK1107" s="0"/>
      <c r="GL1107" s="0"/>
      <c r="GM1107" s="0"/>
      <c r="GN1107" s="0"/>
      <c r="GO1107" s="0"/>
      <c r="GP1107" s="0"/>
      <c r="GQ1107" s="0"/>
      <c r="GR1107" s="0"/>
      <c r="GS1107" s="0"/>
      <c r="GT1107" s="0"/>
      <c r="GU1107" s="0"/>
      <c r="GV1107" s="0"/>
      <c r="GW1107" s="0"/>
      <c r="GX1107" s="0"/>
      <c r="GY1107" s="0"/>
      <c r="GZ1107" s="0"/>
      <c r="HA1107" s="0"/>
      <c r="HB1107" s="0"/>
      <c r="HC1107" s="0"/>
      <c r="HD1107" s="0"/>
      <c r="HE1107" s="0"/>
      <c r="HF1107" s="0"/>
      <c r="HG1107" s="0"/>
      <c r="HH1107" s="0"/>
      <c r="HI1107" s="0"/>
      <c r="HJ1107" s="0"/>
      <c r="HK1107" s="0"/>
      <c r="HL1107" s="0"/>
      <c r="HM1107" s="0"/>
      <c r="HN1107" s="0"/>
      <c r="HO1107" s="0"/>
      <c r="HP1107" s="0"/>
      <c r="HQ1107" s="0"/>
      <c r="HR1107" s="0"/>
      <c r="HS1107" s="0"/>
      <c r="HT1107" s="0"/>
      <c r="HU1107" s="0"/>
      <c r="HV1107" s="0"/>
      <c r="HW1107" s="0"/>
      <c r="HX1107" s="0"/>
      <c r="HY1107" s="0"/>
      <c r="HZ1107" s="0"/>
      <c r="IA1107" s="0"/>
      <c r="IB1107" s="0"/>
      <c r="IC1107" s="0"/>
      <c r="ID1107" s="0"/>
      <c r="IE1107" s="0"/>
      <c r="IF1107" s="0"/>
      <c r="IG1107" s="0"/>
      <c r="IH1107" s="0"/>
      <c r="II1107" s="0"/>
      <c r="IJ1107" s="0"/>
      <c r="IK1107" s="0"/>
      <c r="IL1107" s="0"/>
      <c r="IM1107" s="0"/>
      <c r="IN1107" s="0"/>
      <c r="IO1107" s="0"/>
      <c r="IP1107" s="0"/>
      <c r="IQ1107" s="0"/>
      <c r="IR1107" s="0"/>
      <c r="IS1107" s="0"/>
      <c r="IT1107" s="0"/>
      <c r="IU1107" s="0"/>
      <c r="IV1107" s="0"/>
      <c r="IW1107" s="0"/>
      <c r="IX1107" s="0"/>
      <c r="IY1107" s="0"/>
      <c r="IZ1107" s="0"/>
      <c r="JA1107" s="0"/>
      <c r="JB1107" s="0"/>
      <c r="JC1107" s="0"/>
      <c r="JD1107" s="0"/>
      <c r="JE1107" s="0"/>
      <c r="JF1107" s="0"/>
      <c r="JG1107" s="0"/>
      <c r="JH1107" s="0"/>
      <c r="JI1107" s="0"/>
      <c r="JJ1107" s="0"/>
      <c r="JK1107" s="0"/>
      <c r="JL1107" s="0"/>
      <c r="JM1107" s="0"/>
      <c r="JN1107" s="0"/>
      <c r="JO1107" s="0"/>
      <c r="JP1107" s="0"/>
      <c r="JQ1107" s="0"/>
      <c r="JR1107" s="0"/>
      <c r="JS1107" s="0"/>
      <c r="JT1107" s="0"/>
      <c r="JU1107" s="0"/>
      <c r="JV1107" s="0"/>
      <c r="JW1107" s="0"/>
      <c r="JX1107" s="0"/>
      <c r="JY1107" s="0"/>
      <c r="JZ1107" s="0"/>
      <c r="KA1107" s="0"/>
      <c r="KB1107" s="0"/>
      <c r="KC1107" s="0"/>
      <c r="KD1107" s="0"/>
      <c r="KE1107" s="0"/>
      <c r="KF1107" s="0"/>
      <c r="KG1107" s="0"/>
      <c r="KH1107" s="0"/>
      <c r="KI1107" s="0"/>
      <c r="KJ1107" s="0"/>
      <c r="KK1107" s="0"/>
      <c r="KL1107" s="0"/>
      <c r="KM1107" s="0"/>
      <c r="KN1107" s="0"/>
      <c r="KO1107" s="0"/>
      <c r="KP1107" s="0"/>
      <c r="KQ1107" s="0"/>
      <c r="KR1107" s="0"/>
      <c r="KS1107" s="0"/>
      <c r="KT1107" s="0"/>
      <c r="KU1107" s="0"/>
      <c r="KV1107" s="0"/>
      <c r="KW1107" s="0"/>
      <c r="KX1107" s="0"/>
      <c r="KY1107" s="0"/>
      <c r="KZ1107" s="0"/>
      <c r="LA1107" s="0"/>
      <c r="LB1107" s="0"/>
      <c r="LC1107" s="0"/>
      <c r="LD1107" s="0"/>
      <c r="LE1107" s="0"/>
      <c r="LF1107" s="0"/>
      <c r="LG1107" s="0"/>
      <c r="LH1107" s="0"/>
      <c r="LI1107" s="0"/>
      <c r="LJ1107" s="0"/>
      <c r="LK1107" s="0"/>
      <c r="LL1107" s="0"/>
      <c r="LM1107" s="0"/>
      <c r="LN1107" s="0"/>
      <c r="LO1107" s="0"/>
      <c r="LP1107" s="0"/>
      <c r="LQ1107" s="0"/>
      <c r="LR1107" s="0"/>
      <c r="LS1107" s="0"/>
      <c r="LT1107" s="0"/>
      <c r="LU1107" s="0"/>
      <c r="LV1107" s="0"/>
      <c r="LW1107" s="0"/>
      <c r="LX1107" s="0"/>
      <c r="LY1107" s="0"/>
      <c r="LZ1107" s="0"/>
      <c r="MA1107" s="0"/>
      <c r="MB1107" s="0"/>
      <c r="MC1107" s="0"/>
      <c r="MD1107" s="0"/>
      <c r="ME1107" s="0"/>
      <c r="MF1107" s="0"/>
      <c r="MG1107" s="0"/>
      <c r="MH1107" s="0"/>
      <c r="MI1107" s="0"/>
      <c r="MJ1107" s="0"/>
      <c r="MK1107" s="0"/>
      <c r="ML1107" s="0"/>
      <c r="MM1107" s="0"/>
      <c r="MN1107" s="0"/>
      <c r="MO1107" s="0"/>
      <c r="MP1107" s="0"/>
      <c r="MQ1107" s="0"/>
      <c r="MR1107" s="0"/>
      <c r="MS1107" s="0"/>
      <c r="MT1107" s="0"/>
      <c r="MU1107" s="0"/>
      <c r="MV1107" s="0"/>
      <c r="MW1107" s="0"/>
      <c r="MX1107" s="0"/>
      <c r="MY1107" s="0"/>
      <c r="MZ1107" s="0"/>
      <c r="NA1107" s="0"/>
      <c r="NB1107" s="0"/>
      <c r="NC1107" s="0"/>
      <c r="ND1107" s="0"/>
      <c r="NE1107" s="0"/>
      <c r="NF1107" s="0"/>
      <c r="NG1107" s="0"/>
      <c r="NH1107" s="0"/>
      <c r="NI1107" s="0"/>
      <c r="NJ1107" s="0"/>
      <c r="NK1107" s="0"/>
      <c r="NL1107" s="0"/>
      <c r="NM1107" s="0"/>
      <c r="NN1107" s="0"/>
      <c r="NO1107" s="0"/>
      <c r="NP1107" s="0"/>
      <c r="NQ1107" s="0"/>
      <c r="NR1107" s="0"/>
      <c r="NS1107" s="0"/>
      <c r="NT1107" s="0"/>
      <c r="NU1107" s="0"/>
      <c r="NV1107" s="0"/>
      <c r="NW1107" s="0"/>
      <c r="NX1107" s="0"/>
      <c r="NY1107" s="0"/>
      <c r="NZ1107" s="0"/>
      <c r="OA1107" s="0"/>
      <c r="OB1107" s="0"/>
      <c r="OC1107" s="0"/>
      <c r="OD1107" s="0"/>
      <c r="OE1107" s="0"/>
      <c r="OF1107" s="0"/>
      <c r="OG1107" s="0"/>
      <c r="OH1107" s="0"/>
      <c r="OI1107" s="0"/>
      <c r="OJ1107" s="0"/>
      <c r="OK1107" s="0"/>
      <c r="OL1107" s="0"/>
      <c r="OM1107" s="0"/>
      <c r="ON1107" s="0"/>
      <c r="OO1107" s="0"/>
      <c r="OP1107" s="0"/>
      <c r="OQ1107" s="0"/>
      <c r="OR1107" s="0"/>
      <c r="OS1107" s="0"/>
      <c r="OT1107" s="0"/>
      <c r="OU1107" s="0"/>
      <c r="OV1107" s="0"/>
      <c r="OW1107" s="0"/>
      <c r="OX1107" s="0"/>
      <c r="OY1107" s="0"/>
      <c r="OZ1107" s="0"/>
      <c r="PA1107" s="0"/>
      <c r="PB1107" s="0"/>
      <c r="PC1107" s="0"/>
      <c r="PD1107" s="0"/>
      <c r="PE1107" s="0"/>
      <c r="PF1107" s="0"/>
      <c r="PG1107" s="0"/>
      <c r="PH1107" s="0"/>
      <c r="PI1107" s="0"/>
      <c r="PJ1107" s="0"/>
      <c r="PK1107" s="0"/>
      <c r="PL1107" s="0"/>
      <c r="PM1107" s="0"/>
      <c r="PN1107" s="0"/>
      <c r="PO1107" s="0"/>
      <c r="PP1107" s="0"/>
      <c r="PQ1107" s="0"/>
      <c r="PR1107" s="0"/>
      <c r="PS1107" s="0"/>
      <c r="PT1107" s="0"/>
      <c r="PU1107" s="0"/>
      <c r="PV1107" s="0"/>
      <c r="PW1107" s="0"/>
      <c r="PX1107" s="0"/>
      <c r="PY1107" s="0"/>
      <c r="PZ1107" s="0"/>
      <c r="QA1107" s="0"/>
      <c r="QB1107" s="0"/>
      <c r="QC1107" s="0"/>
      <c r="QD1107" s="0"/>
      <c r="QE1107" s="0"/>
      <c r="QF1107" s="0"/>
      <c r="QG1107" s="0"/>
      <c r="QH1107" s="0"/>
      <c r="QI1107" s="0"/>
      <c r="QJ1107" s="0"/>
      <c r="QK1107" s="0"/>
      <c r="QL1107" s="0"/>
      <c r="QM1107" s="0"/>
      <c r="QN1107" s="0"/>
      <c r="QO1107" s="0"/>
      <c r="QP1107" s="0"/>
      <c r="QQ1107" s="0"/>
      <c r="QR1107" s="0"/>
      <c r="QS1107" s="0"/>
      <c r="QT1107" s="0"/>
      <c r="QU1107" s="0"/>
      <c r="QV1107" s="0"/>
      <c r="QW1107" s="0"/>
      <c r="QX1107" s="0"/>
      <c r="QY1107" s="0"/>
      <c r="QZ1107" s="0"/>
      <c r="RA1107" s="0"/>
      <c r="RB1107" s="0"/>
      <c r="RC1107" s="0"/>
      <c r="RD1107" s="0"/>
      <c r="RE1107" s="0"/>
      <c r="RF1107" s="0"/>
      <c r="RG1107" s="0"/>
      <c r="RH1107" s="0"/>
      <c r="RI1107" s="0"/>
      <c r="RJ1107" s="0"/>
      <c r="RK1107" s="0"/>
      <c r="RL1107" s="0"/>
      <c r="RM1107" s="0"/>
      <c r="RN1107" s="0"/>
      <c r="RO1107" s="0"/>
      <c r="RP1107" s="0"/>
      <c r="RQ1107" s="0"/>
      <c r="RR1107" s="0"/>
      <c r="RS1107" s="0"/>
      <c r="RT1107" s="0"/>
      <c r="RU1107" s="0"/>
      <c r="RV1107" s="0"/>
      <c r="RW1107" s="0"/>
      <c r="RX1107" s="0"/>
      <c r="RY1107" s="0"/>
      <c r="RZ1107" s="0"/>
      <c r="SA1107" s="0"/>
      <c r="SB1107" s="0"/>
      <c r="SC1107" s="0"/>
      <c r="SD1107" s="0"/>
      <c r="SE1107" s="0"/>
      <c r="SF1107" s="0"/>
      <c r="SG1107" s="0"/>
      <c r="SH1107" s="0"/>
      <c r="SI1107" s="0"/>
      <c r="SJ1107" s="0"/>
      <c r="SK1107" s="0"/>
      <c r="SL1107" s="0"/>
      <c r="SM1107" s="0"/>
      <c r="SN1107" s="0"/>
      <c r="SO1107" s="0"/>
      <c r="SP1107" s="0"/>
      <c r="SQ1107" s="0"/>
      <c r="SR1107" s="0"/>
      <c r="SS1107" s="0"/>
      <c r="ST1107" s="0"/>
      <c r="SU1107" s="0"/>
      <c r="SV1107" s="0"/>
      <c r="SW1107" s="0"/>
      <c r="SX1107" s="0"/>
      <c r="SY1107" s="0"/>
      <c r="SZ1107" s="0"/>
      <c r="TA1107" s="0"/>
      <c r="TB1107" s="0"/>
      <c r="TC1107" s="0"/>
      <c r="TD1107" s="0"/>
      <c r="TE1107" s="0"/>
      <c r="TF1107" s="0"/>
      <c r="TG1107" s="0"/>
      <c r="TH1107" s="0"/>
      <c r="TI1107" s="0"/>
      <c r="TJ1107" s="0"/>
      <c r="TK1107" s="0"/>
      <c r="TL1107" s="0"/>
      <c r="TM1107" s="0"/>
      <c r="TN1107" s="0"/>
      <c r="TO1107" s="0"/>
      <c r="TP1107" s="0"/>
      <c r="TQ1107" s="0"/>
      <c r="TR1107" s="0"/>
      <c r="TS1107" s="0"/>
      <c r="TT1107" s="0"/>
      <c r="TU1107" s="0"/>
      <c r="TV1107" s="0"/>
      <c r="TW1107" s="0"/>
      <c r="TX1107" s="0"/>
      <c r="TY1107" s="0"/>
      <c r="TZ1107" s="0"/>
      <c r="UA1107" s="0"/>
      <c r="UB1107" s="0"/>
      <c r="UC1107" s="0"/>
      <c r="UD1107" s="0"/>
      <c r="UE1107" s="0"/>
      <c r="UF1107" s="0"/>
      <c r="UG1107" s="0"/>
      <c r="UH1107" s="0"/>
      <c r="UI1107" s="0"/>
      <c r="UJ1107" s="0"/>
      <c r="UK1107" s="0"/>
      <c r="UL1107" s="0"/>
      <c r="UM1107" s="0"/>
      <c r="UN1107" s="0"/>
      <c r="UO1107" s="0"/>
      <c r="UP1107" s="0"/>
      <c r="UQ1107" s="0"/>
      <c r="UR1107" s="0"/>
      <c r="US1107" s="0"/>
      <c r="UT1107" s="0"/>
      <c r="UU1107" s="0"/>
      <c r="UV1107" s="0"/>
      <c r="UW1107" s="0"/>
      <c r="UX1107" s="0"/>
      <c r="UY1107" s="0"/>
      <c r="UZ1107" s="0"/>
      <c r="VA1107" s="0"/>
      <c r="VB1107" s="0"/>
      <c r="VC1107" s="0"/>
      <c r="VD1107" s="0"/>
      <c r="VE1107" s="0"/>
      <c r="VF1107" s="0"/>
      <c r="VG1107" s="0"/>
      <c r="VH1107" s="0"/>
      <c r="VI1107" s="0"/>
      <c r="VJ1107" s="0"/>
      <c r="VK1107" s="0"/>
      <c r="VL1107" s="0"/>
      <c r="VM1107" s="0"/>
      <c r="VN1107" s="0"/>
      <c r="VO1107" s="0"/>
      <c r="VP1107" s="0"/>
      <c r="VQ1107" s="0"/>
      <c r="VR1107" s="0"/>
      <c r="VS1107" s="0"/>
      <c r="VT1107" s="0"/>
      <c r="VU1107" s="0"/>
      <c r="VV1107" s="0"/>
      <c r="VW1107" s="0"/>
      <c r="VX1107" s="0"/>
      <c r="VY1107" s="0"/>
      <c r="VZ1107" s="0"/>
      <c r="WA1107" s="0"/>
      <c r="WB1107" s="0"/>
      <c r="WC1107" s="0"/>
      <c r="WD1107" s="0"/>
      <c r="WE1107" s="0"/>
      <c r="WF1107" s="0"/>
      <c r="WG1107" s="0"/>
      <c r="WH1107" s="0"/>
      <c r="WI1107" s="0"/>
      <c r="WJ1107" s="0"/>
      <c r="WK1107" s="0"/>
      <c r="WL1107" s="0"/>
      <c r="WM1107" s="0"/>
      <c r="WN1107" s="0"/>
      <c r="WO1107" s="0"/>
      <c r="WP1107" s="0"/>
      <c r="WQ1107" s="0"/>
      <c r="WR1107" s="0"/>
      <c r="WS1107" s="0"/>
      <c r="WT1107" s="0"/>
      <c r="WU1107" s="0"/>
      <c r="WV1107" s="0"/>
      <c r="WW1107" s="0"/>
      <c r="WX1107" s="0"/>
      <c r="WY1107" s="0"/>
      <c r="WZ1107" s="0"/>
      <c r="XA1107" s="0"/>
      <c r="XB1107" s="0"/>
      <c r="XC1107" s="0"/>
      <c r="XD1107" s="0"/>
      <c r="XE1107" s="0"/>
      <c r="XF1107" s="0"/>
      <c r="XG1107" s="0"/>
      <c r="XH1107" s="0"/>
      <c r="XI1107" s="0"/>
      <c r="XJ1107" s="0"/>
      <c r="XK1107" s="0"/>
      <c r="XL1107" s="0"/>
      <c r="XM1107" s="0"/>
      <c r="XN1107" s="0"/>
      <c r="XO1107" s="0"/>
      <c r="XP1107" s="0"/>
      <c r="XQ1107" s="0"/>
      <c r="XR1107" s="0"/>
      <c r="XS1107" s="0"/>
      <c r="XT1107" s="0"/>
      <c r="XU1107" s="0"/>
      <c r="XV1107" s="0"/>
      <c r="XW1107" s="0"/>
      <c r="XX1107" s="0"/>
      <c r="XY1107" s="0"/>
      <c r="XZ1107" s="0"/>
      <c r="YA1107" s="0"/>
      <c r="YB1107" s="0"/>
      <c r="YC1107" s="0"/>
      <c r="YD1107" s="0"/>
      <c r="YE1107" s="0"/>
      <c r="YF1107" s="0"/>
      <c r="YG1107" s="0"/>
      <c r="YH1107" s="0"/>
      <c r="YI1107" s="0"/>
      <c r="YJ1107" s="0"/>
      <c r="YK1107" s="0"/>
      <c r="YL1107" s="0"/>
      <c r="YM1107" s="0"/>
      <c r="YN1107" s="0"/>
      <c r="YO1107" s="0"/>
      <c r="YP1107" s="0"/>
      <c r="YQ1107" s="0"/>
      <c r="YR1107" s="0"/>
      <c r="YS1107" s="0"/>
      <c r="YT1107" s="0"/>
      <c r="YU1107" s="0"/>
      <c r="YV1107" s="0"/>
      <c r="YW1107" s="0"/>
      <c r="YX1107" s="0"/>
      <c r="YY1107" s="0"/>
      <c r="YZ1107" s="0"/>
      <c r="ZA1107" s="0"/>
      <c r="ZB1107" s="0"/>
      <c r="ZC1107" s="0"/>
      <c r="ZD1107" s="0"/>
      <c r="ZE1107" s="0"/>
      <c r="ZF1107" s="0"/>
      <c r="ZG1107" s="0"/>
      <c r="ZH1107" s="0"/>
      <c r="ZI1107" s="0"/>
      <c r="ZJ1107" s="0"/>
      <c r="ZK1107" s="0"/>
      <c r="ZL1107" s="0"/>
      <c r="ZM1107" s="0"/>
      <c r="ZN1107" s="0"/>
      <c r="ZO1107" s="0"/>
      <c r="ZP1107" s="0"/>
      <c r="ZQ1107" s="0"/>
      <c r="ZR1107" s="0"/>
      <c r="ZS1107" s="0"/>
      <c r="ZT1107" s="0"/>
      <c r="ZU1107" s="0"/>
      <c r="ZV1107" s="0"/>
      <c r="ZW1107" s="0"/>
      <c r="ZX1107" s="0"/>
      <c r="ZY1107" s="0"/>
      <c r="ZZ1107" s="0"/>
      <c r="AAA1107" s="0"/>
      <c r="AAB1107" s="0"/>
      <c r="AAC1107" s="0"/>
      <c r="AAD1107" s="0"/>
      <c r="AAE1107" s="0"/>
      <c r="AAF1107" s="0"/>
      <c r="AAG1107" s="0"/>
      <c r="AAH1107" s="0"/>
      <c r="AAI1107" s="0"/>
      <c r="AAJ1107" s="0"/>
      <c r="AAK1107" s="0"/>
      <c r="AAL1107" s="0"/>
      <c r="AAM1107" s="0"/>
      <c r="AAN1107" s="0"/>
      <c r="AAO1107" s="0"/>
      <c r="AAP1107" s="0"/>
      <c r="AAQ1107" s="0"/>
      <c r="AAR1107" s="0"/>
      <c r="AAS1107" s="0"/>
      <c r="AAT1107" s="0"/>
      <c r="AAU1107" s="0"/>
      <c r="AAV1107" s="0"/>
      <c r="AAW1107" s="0"/>
      <c r="AAX1107" s="0"/>
      <c r="AAY1107" s="0"/>
      <c r="AAZ1107" s="0"/>
      <c r="ABA1107" s="0"/>
      <c r="ABB1107" s="0"/>
      <c r="ABC1107" s="0"/>
      <c r="ABD1107" s="0"/>
      <c r="ABE1107" s="0"/>
      <c r="ABF1107" s="0"/>
      <c r="ABG1107" s="0"/>
      <c r="ABH1107" s="0"/>
      <c r="ABI1107" s="0"/>
      <c r="ABJ1107" s="0"/>
      <c r="ABK1107" s="0"/>
      <c r="ABL1107" s="0"/>
      <c r="ABM1107" s="0"/>
      <c r="ABN1107" s="0"/>
      <c r="ABO1107" s="0"/>
      <c r="ABP1107" s="0"/>
      <c r="ABQ1107" s="0"/>
      <c r="ABR1107" s="0"/>
      <c r="ABS1107" s="0"/>
      <c r="ABT1107" s="0"/>
      <c r="ABU1107" s="0"/>
      <c r="ABV1107" s="0"/>
      <c r="ABW1107" s="0"/>
      <c r="ABX1107" s="0"/>
      <c r="ABY1107" s="0"/>
      <c r="ABZ1107" s="0"/>
      <c r="ACA1107" s="0"/>
      <c r="ACB1107" s="0"/>
      <c r="ACC1107" s="0"/>
      <c r="ACD1107" s="0"/>
      <c r="ACE1107" s="0"/>
      <c r="ACF1107" s="0"/>
      <c r="ACG1107" s="0"/>
      <c r="ACH1107" s="0"/>
      <c r="ACI1107" s="0"/>
      <c r="ACJ1107" s="0"/>
      <c r="ACK1107" s="0"/>
      <c r="ACL1107" s="0"/>
      <c r="ACM1107" s="0"/>
      <c r="ACN1107" s="0"/>
      <c r="ACO1107" s="0"/>
      <c r="ACP1107" s="0"/>
      <c r="ACQ1107" s="0"/>
      <c r="ACR1107" s="0"/>
      <c r="ACS1107" s="0"/>
      <c r="ACT1107" s="0"/>
      <c r="ACU1107" s="0"/>
      <c r="ACV1107" s="0"/>
      <c r="ACW1107" s="0"/>
      <c r="ACX1107" s="0"/>
      <c r="ACY1107" s="0"/>
      <c r="ACZ1107" s="0"/>
      <c r="ADA1107" s="0"/>
      <c r="ADB1107" s="0"/>
      <c r="ADC1107" s="0"/>
      <c r="ADD1107" s="0"/>
      <c r="ADE1107" s="0"/>
      <c r="ADF1107" s="0"/>
      <c r="ADG1107" s="0"/>
      <c r="ADH1107" s="0"/>
      <c r="ADI1107" s="0"/>
      <c r="ADJ1107" s="0"/>
      <c r="ADK1107" s="0"/>
      <c r="ADL1107" s="0"/>
      <c r="ADM1107" s="0"/>
      <c r="ADN1107" s="0"/>
      <c r="ADO1107" s="0"/>
      <c r="ADP1107" s="0"/>
      <c r="ADQ1107" s="0"/>
      <c r="ADR1107" s="0"/>
      <c r="ADS1107" s="0"/>
      <c r="ADT1107" s="0"/>
      <c r="ADU1107" s="0"/>
      <c r="ADV1107" s="0"/>
      <c r="ADW1107" s="0"/>
      <c r="ADX1107" s="0"/>
      <c r="ADY1107" s="0"/>
      <c r="ADZ1107" s="0"/>
      <c r="AEA1107" s="0"/>
      <c r="AEB1107" s="0"/>
      <c r="AEC1107" s="0"/>
      <c r="AED1107" s="0"/>
      <c r="AEE1107" s="0"/>
      <c r="AEF1107" s="0"/>
      <c r="AEG1107" s="0"/>
      <c r="AEH1107" s="0"/>
      <c r="AEI1107" s="0"/>
      <c r="AEJ1107" s="0"/>
      <c r="AEK1107" s="0"/>
      <c r="AEL1107" s="0"/>
      <c r="AEM1107" s="0"/>
      <c r="AEN1107" s="0"/>
      <c r="AEO1107" s="0"/>
      <c r="AEP1107" s="0"/>
      <c r="AEQ1107" s="0"/>
      <c r="AER1107" s="0"/>
      <c r="AES1107" s="0"/>
      <c r="AET1107" s="0"/>
      <c r="AEU1107" s="0"/>
      <c r="AEV1107" s="0"/>
      <c r="AEW1107" s="0"/>
      <c r="AEX1107" s="0"/>
      <c r="AEY1107" s="0"/>
      <c r="AEZ1107" s="0"/>
      <c r="AFA1107" s="0"/>
      <c r="AFB1107" s="0"/>
      <c r="AFC1107" s="0"/>
      <c r="AFD1107" s="0"/>
      <c r="AFE1107" s="0"/>
      <c r="AFF1107" s="0"/>
      <c r="AFG1107" s="0"/>
      <c r="AFH1107" s="0"/>
      <c r="AFI1107" s="0"/>
      <c r="AFJ1107" s="0"/>
      <c r="AFK1107" s="0"/>
      <c r="AFL1107" s="0"/>
      <c r="AFM1107" s="0"/>
      <c r="AFN1107" s="0"/>
      <c r="AFO1107" s="0"/>
      <c r="AFP1107" s="0"/>
      <c r="AFQ1107" s="0"/>
      <c r="AFR1107" s="0"/>
      <c r="AFS1107" s="0"/>
      <c r="AFT1107" s="0"/>
      <c r="AFU1107" s="0"/>
      <c r="AFV1107" s="0"/>
      <c r="AFW1107" s="0"/>
      <c r="AFX1107" s="0"/>
      <c r="AFY1107" s="0"/>
      <c r="AFZ1107" s="0"/>
      <c r="AGA1107" s="0"/>
      <c r="AGB1107" s="0"/>
      <c r="AGC1107" s="0"/>
      <c r="AGD1107" s="0"/>
      <c r="AGE1107" s="0"/>
      <c r="AGF1107" s="0"/>
      <c r="AGG1107" s="0"/>
      <c r="AGH1107" s="0"/>
      <c r="AGI1107" s="0"/>
      <c r="AGJ1107" s="0"/>
      <c r="AGK1107" s="0"/>
      <c r="AGL1107" s="0"/>
      <c r="AGM1107" s="0"/>
      <c r="AGN1107" s="0"/>
      <c r="AGO1107" s="0"/>
      <c r="AGP1107" s="0"/>
      <c r="AGQ1107" s="0"/>
      <c r="AGR1107" s="0"/>
      <c r="AGS1107" s="0"/>
      <c r="AGT1107" s="0"/>
      <c r="AGU1107" s="0"/>
      <c r="AGV1107" s="0"/>
      <c r="AGW1107" s="0"/>
      <c r="AGX1107" s="0"/>
      <c r="AGY1107" s="0"/>
      <c r="AGZ1107" s="0"/>
      <c r="AHA1107" s="0"/>
      <c r="AHB1107" s="0"/>
      <c r="AHC1107" s="0"/>
      <c r="AHD1107" s="0"/>
      <c r="AHE1107" s="0"/>
      <c r="AHF1107" s="0"/>
      <c r="AHG1107" s="0"/>
      <c r="AHH1107" s="0"/>
      <c r="AHI1107" s="0"/>
      <c r="AHJ1107" s="0"/>
      <c r="AHK1107" s="0"/>
      <c r="AHL1107" s="0"/>
      <c r="AHM1107" s="0"/>
      <c r="AHN1107" s="0"/>
      <c r="AHO1107" s="0"/>
      <c r="AHP1107" s="0"/>
      <c r="AHQ1107" s="0"/>
      <c r="AHR1107" s="0"/>
      <c r="AHS1107" s="0"/>
      <c r="AHT1107" s="0"/>
      <c r="AHU1107" s="0"/>
      <c r="AHV1107" s="0"/>
      <c r="AHW1107" s="0"/>
      <c r="AHX1107" s="0"/>
      <c r="AHY1107" s="0"/>
      <c r="AHZ1107" s="0"/>
      <c r="AIA1107" s="0"/>
      <c r="AIB1107" s="0"/>
      <c r="AIC1107" s="0"/>
      <c r="AID1107" s="0"/>
      <c r="AIE1107" s="0"/>
      <c r="AIF1107" s="0"/>
      <c r="AIG1107" s="0"/>
      <c r="AIH1107" s="0"/>
      <c r="AII1107" s="0"/>
      <c r="AIJ1107" s="0"/>
      <c r="AIK1107" s="0"/>
      <c r="AIL1107" s="0"/>
      <c r="AIM1107" s="0"/>
      <c r="AIN1107" s="0"/>
      <c r="AIO1107" s="0"/>
      <c r="AIP1107" s="0"/>
      <c r="AIQ1107" s="0"/>
      <c r="AIR1107" s="0"/>
      <c r="AIS1107" s="0"/>
      <c r="AIT1107" s="0"/>
      <c r="AIU1107" s="0"/>
      <c r="AIV1107" s="0"/>
      <c r="AIW1107" s="0"/>
      <c r="AIX1107" s="0"/>
      <c r="AIY1107" s="0"/>
      <c r="AIZ1107" s="0"/>
      <c r="AJA1107" s="0"/>
      <c r="AJB1107" s="0"/>
      <c r="AJC1107" s="0"/>
      <c r="AJD1107" s="0"/>
      <c r="AJE1107" s="0"/>
      <c r="AJF1107" s="0"/>
      <c r="AJG1107" s="0"/>
      <c r="AJH1107" s="0"/>
      <c r="AJI1107" s="0"/>
      <c r="AJJ1107" s="0"/>
      <c r="AJK1107" s="0"/>
      <c r="AJL1107" s="0"/>
      <c r="AJM1107" s="0"/>
      <c r="AJN1107" s="0"/>
      <c r="AJO1107" s="0"/>
      <c r="AJP1107" s="0"/>
      <c r="AJQ1107" s="0"/>
      <c r="AJR1107" s="0"/>
      <c r="AJS1107" s="0"/>
      <c r="AJT1107" s="0"/>
      <c r="AJU1107" s="0"/>
      <c r="AJV1107" s="0"/>
      <c r="AJW1107" s="0"/>
      <c r="AJX1107" s="0"/>
      <c r="AJY1107" s="0"/>
      <c r="AJZ1107" s="0"/>
      <c r="AKA1107" s="0"/>
      <c r="AKB1107" s="0"/>
      <c r="AKC1107" s="0"/>
      <c r="AKD1107" s="0"/>
      <c r="AKE1107" s="0"/>
      <c r="AKF1107" s="0"/>
      <c r="AKG1107" s="0"/>
      <c r="AKH1107" s="0"/>
      <c r="AKI1107" s="0"/>
      <c r="AKJ1107" s="0"/>
      <c r="AKK1107" s="0"/>
      <c r="AKL1107" s="0"/>
      <c r="AKM1107" s="0"/>
      <c r="AKN1107" s="0"/>
      <c r="AKO1107" s="0"/>
      <c r="AKP1107" s="0"/>
      <c r="AKQ1107" s="0"/>
      <c r="AKR1107" s="0"/>
      <c r="AKS1107" s="0"/>
      <c r="AKT1107" s="0"/>
      <c r="AKU1107" s="0"/>
      <c r="AKV1107" s="0"/>
      <c r="AKW1107" s="0"/>
      <c r="AKX1107" s="0"/>
      <c r="AKY1107" s="0"/>
      <c r="AKZ1107" s="0"/>
      <c r="ALA1107" s="0"/>
      <c r="ALB1107" s="0"/>
      <c r="ALC1107" s="0"/>
      <c r="ALD1107" s="0"/>
      <c r="ALE1107" s="0"/>
      <c r="ALF1107" s="0"/>
      <c r="ALG1107" s="0"/>
      <c r="ALH1107" s="0"/>
      <c r="ALI1107" s="0"/>
      <c r="ALJ1107" s="0"/>
      <c r="ALK1107" s="0"/>
      <c r="ALL1107" s="0"/>
      <c r="ALM1107" s="0"/>
      <c r="ALN1107" s="0"/>
      <c r="ALO1107" s="0"/>
      <c r="ALP1107" s="0"/>
      <c r="ALQ1107" s="0"/>
      <c r="ALR1107" s="0"/>
      <c r="ALS1107" s="0"/>
      <c r="ALT1107" s="0"/>
      <c r="ALU1107" s="0"/>
      <c r="ALV1107" s="0"/>
      <c r="ALW1107" s="0"/>
      <c r="ALX1107" s="0"/>
      <c r="ALY1107" s="0"/>
      <c r="ALZ1107" s="0"/>
      <c r="AMA1107" s="0"/>
      <c r="AMB1107" s="0"/>
      <c r="AMC1107" s="0"/>
      <c r="AMD1107" s="0"/>
      <c r="AME1107" s="0"/>
      <c r="AMF1107" s="0"/>
      <c r="AMG1107" s="0"/>
      <c r="AMH1107" s="0"/>
      <c r="AMI1107" s="0"/>
      <c r="AMJ1107" s="0"/>
    </row>
    <row r="1108" customFormat="false" ht="21" hidden="false" customHeight="true" outlineLevel="0" collapsed="false">
      <c r="A1108" s="94" t="n">
        <v>1107</v>
      </c>
      <c r="B1108" s="100" t="s">
        <v>3805</v>
      </c>
      <c r="C1108" s="101" t="n">
        <v>7707</v>
      </c>
      <c r="D1108" s="97" t="n">
        <v>42267</v>
      </c>
      <c r="E1108" s="97" t="n">
        <v>42269</v>
      </c>
      <c r="F1108" s="98" t="n">
        <f aca="false">E1108-D1108</f>
        <v>2</v>
      </c>
      <c r="G1108" s="98" t="n">
        <f aca="false">F1108*21</f>
        <v>42</v>
      </c>
      <c r="H1108" s="0"/>
      <c r="I1108" s="0"/>
      <c r="J1108" s="0"/>
      <c r="K1108" s="0"/>
      <c r="L1108" s="0"/>
      <c r="M1108" s="0"/>
      <c r="N1108" s="0"/>
      <c r="O1108" s="0"/>
      <c r="P1108" s="0"/>
      <c r="Q1108" s="0"/>
      <c r="R1108" s="0"/>
      <c r="S1108" s="0"/>
      <c r="T1108" s="0"/>
      <c r="U1108" s="0"/>
      <c r="V1108" s="0"/>
      <c r="W1108" s="0"/>
      <c r="X1108" s="0"/>
      <c r="Y1108" s="0"/>
      <c r="Z1108" s="0"/>
      <c r="AA1108" s="0"/>
      <c r="AB1108" s="0"/>
      <c r="AC1108" s="0"/>
      <c r="AD1108" s="0"/>
      <c r="AE1108" s="0"/>
      <c r="AF1108" s="0"/>
      <c r="AG1108" s="0"/>
      <c r="AH1108" s="0"/>
      <c r="AI1108" s="0"/>
      <c r="AJ1108" s="0"/>
      <c r="AK1108" s="0"/>
      <c r="AL1108" s="0"/>
      <c r="AM1108" s="0"/>
      <c r="AN1108" s="0"/>
      <c r="AO1108" s="0"/>
      <c r="AP1108" s="0"/>
      <c r="AQ1108" s="0"/>
      <c r="AR1108" s="0"/>
      <c r="AS1108" s="0"/>
      <c r="AT1108" s="0"/>
      <c r="AU1108" s="0"/>
      <c r="AV1108" s="0"/>
      <c r="AW1108" s="0"/>
      <c r="AX1108" s="0"/>
      <c r="AY1108" s="0"/>
      <c r="AZ1108" s="0"/>
      <c r="BA1108" s="0"/>
      <c r="BB1108" s="0"/>
      <c r="BC1108" s="0"/>
      <c r="BD1108" s="0"/>
      <c r="BE1108" s="0"/>
      <c r="BF1108" s="0"/>
      <c r="BG1108" s="0"/>
      <c r="BH1108" s="0"/>
      <c r="BI1108" s="0"/>
      <c r="BJ1108" s="0"/>
      <c r="BK1108" s="0"/>
      <c r="BL1108" s="0"/>
      <c r="BM1108" s="0"/>
      <c r="BN1108" s="0"/>
      <c r="BO1108" s="0"/>
      <c r="BP1108" s="0"/>
      <c r="BQ1108" s="0"/>
      <c r="BR1108" s="0"/>
      <c r="BS1108" s="0"/>
      <c r="BT1108" s="0"/>
      <c r="BU1108" s="0"/>
      <c r="BV1108" s="0"/>
      <c r="BW1108" s="0"/>
      <c r="BX1108" s="0"/>
      <c r="BY1108" s="0"/>
      <c r="BZ1108" s="0"/>
      <c r="CA1108" s="0"/>
      <c r="CB1108" s="0"/>
      <c r="CC1108" s="0"/>
      <c r="CD1108" s="0"/>
      <c r="CE1108" s="0"/>
      <c r="CF1108" s="0"/>
      <c r="CG1108" s="0"/>
      <c r="CH1108" s="0"/>
      <c r="CI1108" s="0"/>
      <c r="CJ1108" s="0"/>
      <c r="CK1108" s="0"/>
      <c r="CL1108" s="0"/>
      <c r="CM1108" s="0"/>
      <c r="CN1108" s="0"/>
      <c r="CO1108" s="0"/>
      <c r="CP1108" s="0"/>
      <c r="CQ1108" s="0"/>
      <c r="CR1108" s="0"/>
      <c r="CS1108" s="0"/>
      <c r="CT1108" s="0"/>
      <c r="CU1108" s="0"/>
      <c r="CV1108" s="0"/>
      <c r="CW1108" s="0"/>
      <c r="CX1108" s="0"/>
      <c r="CY1108" s="0"/>
      <c r="CZ1108" s="0"/>
      <c r="DA1108" s="0"/>
      <c r="DB1108" s="0"/>
      <c r="DC1108" s="0"/>
      <c r="DD1108" s="0"/>
      <c r="DE1108" s="0"/>
      <c r="DF1108" s="0"/>
      <c r="DG1108" s="0"/>
      <c r="DH1108" s="0"/>
      <c r="DI1108" s="0"/>
      <c r="DJ1108" s="0"/>
      <c r="DK1108" s="0"/>
      <c r="DL1108" s="0"/>
      <c r="DM1108" s="0"/>
      <c r="DN1108" s="0"/>
      <c r="DO1108" s="0"/>
      <c r="DP1108" s="0"/>
      <c r="DQ1108" s="0"/>
      <c r="DR1108" s="0"/>
      <c r="DS1108" s="0"/>
      <c r="DT1108" s="0"/>
      <c r="DU1108" s="0"/>
      <c r="DV1108" s="0"/>
      <c r="DW1108" s="0"/>
      <c r="DX1108" s="0"/>
      <c r="DY1108" s="0"/>
      <c r="DZ1108" s="0"/>
      <c r="EA1108" s="0"/>
      <c r="EB1108" s="0"/>
      <c r="EC1108" s="0"/>
      <c r="ED1108" s="0"/>
      <c r="EE1108" s="0"/>
      <c r="EF1108" s="0"/>
      <c r="EG1108" s="0"/>
      <c r="EH1108" s="0"/>
      <c r="EI1108" s="0"/>
      <c r="EJ1108" s="0"/>
      <c r="EK1108" s="0"/>
      <c r="EL1108" s="0"/>
      <c r="EM1108" s="0"/>
      <c r="EN1108" s="0"/>
      <c r="EO1108" s="0"/>
      <c r="EP1108" s="0"/>
      <c r="EQ1108" s="0"/>
      <c r="ER1108" s="0"/>
      <c r="ES1108" s="0"/>
      <c r="ET1108" s="0"/>
      <c r="EU1108" s="0"/>
      <c r="EV1108" s="0"/>
      <c r="EW1108" s="0"/>
      <c r="EX1108" s="0"/>
      <c r="EY1108" s="0"/>
      <c r="EZ1108" s="0"/>
      <c r="FA1108" s="0"/>
      <c r="FB1108" s="0"/>
      <c r="FC1108" s="0"/>
      <c r="FD1108" s="0"/>
      <c r="FE1108" s="0"/>
      <c r="FF1108" s="0"/>
      <c r="FG1108" s="0"/>
      <c r="FH1108" s="0"/>
      <c r="FI1108" s="0"/>
      <c r="FJ1108" s="0"/>
      <c r="FK1108" s="0"/>
      <c r="FL1108" s="0"/>
      <c r="FM1108" s="0"/>
      <c r="FN1108" s="0"/>
      <c r="FO1108" s="0"/>
      <c r="FP1108" s="0"/>
      <c r="FQ1108" s="0"/>
      <c r="FR1108" s="0"/>
      <c r="FS1108" s="0"/>
      <c r="FT1108" s="0"/>
      <c r="FU1108" s="0"/>
      <c r="FV1108" s="0"/>
      <c r="FW1108" s="0"/>
      <c r="FX1108" s="0"/>
      <c r="FY1108" s="0"/>
      <c r="FZ1108" s="0"/>
      <c r="GA1108" s="0"/>
      <c r="GB1108" s="0"/>
      <c r="GC1108" s="0"/>
      <c r="GD1108" s="0"/>
      <c r="GE1108" s="0"/>
      <c r="GF1108" s="0"/>
      <c r="GG1108" s="0"/>
      <c r="GH1108" s="0"/>
      <c r="GI1108" s="0"/>
      <c r="GJ1108" s="0"/>
      <c r="GK1108" s="0"/>
      <c r="GL1108" s="0"/>
      <c r="GM1108" s="0"/>
      <c r="GN1108" s="0"/>
      <c r="GO1108" s="0"/>
      <c r="GP1108" s="0"/>
      <c r="GQ1108" s="0"/>
      <c r="GR1108" s="0"/>
      <c r="GS1108" s="0"/>
      <c r="GT1108" s="0"/>
      <c r="GU1108" s="0"/>
      <c r="GV1108" s="0"/>
      <c r="GW1108" s="0"/>
      <c r="GX1108" s="0"/>
      <c r="GY1108" s="0"/>
      <c r="GZ1108" s="0"/>
      <c r="HA1108" s="0"/>
      <c r="HB1108" s="0"/>
      <c r="HC1108" s="0"/>
      <c r="HD1108" s="0"/>
      <c r="HE1108" s="0"/>
      <c r="HF1108" s="0"/>
      <c r="HG1108" s="0"/>
      <c r="HH1108" s="0"/>
      <c r="HI1108" s="0"/>
      <c r="HJ1108" s="0"/>
      <c r="HK1108" s="0"/>
      <c r="HL1108" s="0"/>
      <c r="HM1108" s="0"/>
      <c r="HN1108" s="0"/>
      <c r="HO1108" s="0"/>
      <c r="HP1108" s="0"/>
      <c r="HQ1108" s="0"/>
      <c r="HR1108" s="0"/>
      <c r="HS1108" s="0"/>
      <c r="HT1108" s="0"/>
      <c r="HU1108" s="0"/>
      <c r="HV1108" s="0"/>
      <c r="HW1108" s="0"/>
      <c r="HX1108" s="0"/>
      <c r="HY1108" s="0"/>
      <c r="HZ1108" s="0"/>
      <c r="IA1108" s="0"/>
      <c r="IB1108" s="0"/>
      <c r="IC1108" s="0"/>
      <c r="ID1108" s="0"/>
      <c r="IE1108" s="0"/>
      <c r="IF1108" s="0"/>
      <c r="IG1108" s="0"/>
      <c r="IH1108" s="0"/>
      <c r="II1108" s="0"/>
      <c r="IJ1108" s="0"/>
      <c r="IK1108" s="0"/>
      <c r="IL1108" s="0"/>
      <c r="IM1108" s="0"/>
      <c r="IN1108" s="0"/>
      <c r="IO1108" s="0"/>
      <c r="IP1108" s="0"/>
      <c r="IQ1108" s="0"/>
      <c r="IR1108" s="0"/>
      <c r="IS1108" s="0"/>
      <c r="IT1108" s="0"/>
      <c r="IU1108" s="0"/>
      <c r="IV1108" s="0"/>
      <c r="IW1108" s="0"/>
      <c r="IX1108" s="0"/>
      <c r="IY1108" s="0"/>
      <c r="IZ1108" s="0"/>
      <c r="JA1108" s="0"/>
      <c r="JB1108" s="0"/>
      <c r="JC1108" s="0"/>
      <c r="JD1108" s="0"/>
      <c r="JE1108" s="0"/>
      <c r="JF1108" s="0"/>
      <c r="JG1108" s="0"/>
      <c r="JH1108" s="0"/>
      <c r="JI1108" s="0"/>
      <c r="JJ1108" s="0"/>
      <c r="JK1108" s="0"/>
      <c r="JL1108" s="0"/>
      <c r="JM1108" s="0"/>
      <c r="JN1108" s="0"/>
      <c r="JO1108" s="0"/>
      <c r="JP1108" s="0"/>
      <c r="JQ1108" s="0"/>
      <c r="JR1108" s="0"/>
      <c r="JS1108" s="0"/>
      <c r="JT1108" s="0"/>
      <c r="JU1108" s="0"/>
      <c r="JV1108" s="0"/>
      <c r="JW1108" s="0"/>
      <c r="JX1108" s="0"/>
      <c r="JY1108" s="0"/>
      <c r="JZ1108" s="0"/>
      <c r="KA1108" s="0"/>
      <c r="KB1108" s="0"/>
      <c r="KC1108" s="0"/>
      <c r="KD1108" s="0"/>
      <c r="KE1108" s="0"/>
      <c r="KF1108" s="0"/>
      <c r="KG1108" s="0"/>
      <c r="KH1108" s="0"/>
      <c r="KI1108" s="0"/>
      <c r="KJ1108" s="0"/>
      <c r="KK1108" s="0"/>
      <c r="KL1108" s="0"/>
      <c r="KM1108" s="0"/>
      <c r="KN1108" s="0"/>
      <c r="KO1108" s="0"/>
      <c r="KP1108" s="0"/>
      <c r="KQ1108" s="0"/>
      <c r="KR1108" s="0"/>
      <c r="KS1108" s="0"/>
      <c r="KT1108" s="0"/>
      <c r="KU1108" s="0"/>
      <c r="KV1108" s="0"/>
      <c r="KW1108" s="0"/>
      <c r="KX1108" s="0"/>
      <c r="KY1108" s="0"/>
      <c r="KZ1108" s="0"/>
      <c r="LA1108" s="0"/>
      <c r="LB1108" s="0"/>
      <c r="LC1108" s="0"/>
      <c r="LD1108" s="0"/>
      <c r="LE1108" s="0"/>
      <c r="LF1108" s="0"/>
      <c r="LG1108" s="0"/>
      <c r="LH1108" s="0"/>
      <c r="LI1108" s="0"/>
      <c r="LJ1108" s="0"/>
      <c r="LK1108" s="0"/>
      <c r="LL1108" s="0"/>
      <c r="LM1108" s="0"/>
      <c r="LN1108" s="0"/>
      <c r="LO1108" s="0"/>
      <c r="LP1108" s="0"/>
      <c r="LQ1108" s="0"/>
      <c r="LR1108" s="0"/>
      <c r="LS1108" s="0"/>
      <c r="LT1108" s="0"/>
      <c r="LU1108" s="0"/>
      <c r="LV1108" s="0"/>
      <c r="LW1108" s="0"/>
      <c r="LX1108" s="0"/>
      <c r="LY1108" s="0"/>
      <c r="LZ1108" s="0"/>
      <c r="MA1108" s="0"/>
      <c r="MB1108" s="0"/>
      <c r="MC1108" s="0"/>
      <c r="MD1108" s="0"/>
      <c r="ME1108" s="0"/>
      <c r="MF1108" s="0"/>
      <c r="MG1108" s="0"/>
      <c r="MH1108" s="0"/>
      <c r="MI1108" s="0"/>
      <c r="MJ1108" s="0"/>
      <c r="MK1108" s="0"/>
      <c r="ML1108" s="0"/>
      <c r="MM1108" s="0"/>
      <c r="MN1108" s="0"/>
      <c r="MO1108" s="0"/>
      <c r="MP1108" s="0"/>
      <c r="MQ1108" s="0"/>
      <c r="MR1108" s="0"/>
      <c r="MS1108" s="0"/>
      <c r="MT1108" s="0"/>
      <c r="MU1108" s="0"/>
      <c r="MV1108" s="0"/>
      <c r="MW1108" s="0"/>
      <c r="MX1108" s="0"/>
      <c r="MY1108" s="0"/>
      <c r="MZ1108" s="0"/>
      <c r="NA1108" s="0"/>
      <c r="NB1108" s="0"/>
      <c r="NC1108" s="0"/>
      <c r="ND1108" s="0"/>
      <c r="NE1108" s="0"/>
      <c r="NF1108" s="0"/>
      <c r="NG1108" s="0"/>
      <c r="NH1108" s="0"/>
      <c r="NI1108" s="0"/>
      <c r="NJ1108" s="0"/>
      <c r="NK1108" s="0"/>
      <c r="NL1108" s="0"/>
      <c r="NM1108" s="0"/>
      <c r="NN1108" s="0"/>
      <c r="NO1108" s="0"/>
      <c r="NP1108" s="0"/>
      <c r="NQ1108" s="0"/>
      <c r="NR1108" s="0"/>
      <c r="NS1108" s="0"/>
      <c r="NT1108" s="0"/>
      <c r="NU1108" s="0"/>
      <c r="NV1108" s="0"/>
      <c r="NW1108" s="0"/>
      <c r="NX1108" s="0"/>
      <c r="NY1108" s="0"/>
      <c r="NZ1108" s="0"/>
      <c r="OA1108" s="0"/>
      <c r="OB1108" s="0"/>
      <c r="OC1108" s="0"/>
      <c r="OD1108" s="0"/>
      <c r="OE1108" s="0"/>
      <c r="OF1108" s="0"/>
      <c r="OG1108" s="0"/>
      <c r="OH1108" s="0"/>
      <c r="OI1108" s="0"/>
      <c r="OJ1108" s="0"/>
      <c r="OK1108" s="0"/>
      <c r="OL1108" s="0"/>
      <c r="OM1108" s="0"/>
      <c r="ON1108" s="0"/>
      <c r="OO1108" s="0"/>
      <c r="OP1108" s="0"/>
      <c r="OQ1108" s="0"/>
      <c r="OR1108" s="0"/>
      <c r="OS1108" s="0"/>
      <c r="OT1108" s="0"/>
      <c r="OU1108" s="0"/>
      <c r="OV1108" s="0"/>
      <c r="OW1108" s="0"/>
      <c r="OX1108" s="0"/>
      <c r="OY1108" s="0"/>
      <c r="OZ1108" s="0"/>
      <c r="PA1108" s="0"/>
      <c r="PB1108" s="0"/>
      <c r="PC1108" s="0"/>
      <c r="PD1108" s="0"/>
      <c r="PE1108" s="0"/>
      <c r="PF1108" s="0"/>
      <c r="PG1108" s="0"/>
      <c r="PH1108" s="0"/>
      <c r="PI1108" s="0"/>
      <c r="PJ1108" s="0"/>
      <c r="PK1108" s="0"/>
      <c r="PL1108" s="0"/>
      <c r="PM1108" s="0"/>
      <c r="PN1108" s="0"/>
      <c r="PO1108" s="0"/>
      <c r="PP1108" s="0"/>
      <c r="PQ1108" s="0"/>
      <c r="PR1108" s="0"/>
      <c r="PS1108" s="0"/>
      <c r="PT1108" s="0"/>
      <c r="PU1108" s="0"/>
      <c r="PV1108" s="0"/>
      <c r="PW1108" s="0"/>
      <c r="PX1108" s="0"/>
      <c r="PY1108" s="0"/>
      <c r="PZ1108" s="0"/>
      <c r="QA1108" s="0"/>
      <c r="QB1108" s="0"/>
      <c r="QC1108" s="0"/>
      <c r="QD1108" s="0"/>
      <c r="QE1108" s="0"/>
      <c r="QF1108" s="0"/>
      <c r="QG1108" s="0"/>
      <c r="QH1108" s="0"/>
      <c r="QI1108" s="0"/>
      <c r="QJ1108" s="0"/>
      <c r="QK1108" s="0"/>
      <c r="QL1108" s="0"/>
      <c r="QM1108" s="0"/>
      <c r="QN1108" s="0"/>
      <c r="QO1108" s="0"/>
      <c r="QP1108" s="0"/>
      <c r="QQ1108" s="0"/>
      <c r="QR1108" s="0"/>
      <c r="QS1108" s="0"/>
      <c r="QT1108" s="0"/>
      <c r="QU1108" s="0"/>
      <c r="QV1108" s="0"/>
      <c r="QW1108" s="0"/>
      <c r="QX1108" s="0"/>
      <c r="QY1108" s="0"/>
      <c r="QZ1108" s="0"/>
      <c r="RA1108" s="0"/>
      <c r="RB1108" s="0"/>
      <c r="RC1108" s="0"/>
      <c r="RD1108" s="0"/>
      <c r="RE1108" s="0"/>
      <c r="RF1108" s="0"/>
      <c r="RG1108" s="0"/>
      <c r="RH1108" s="0"/>
      <c r="RI1108" s="0"/>
      <c r="RJ1108" s="0"/>
      <c r="RK1108" s="0"/>
      <c r="RL1108" s="0"/>
      <c r="RM1108" s="0"/>
      <c r="RN1108" s="0"/>
      <c r="RO1108" s="0"/>
      <c r="RP1108" s="0"/>
      <c r="RQ1108" s="0"/>
      <c r="RR1108" s="0"/>
      <c r="RS1108" s="0"/>
      <c r="RT1108" s="0"/>
      <c r="RU1108" s="0"/>
      <c r="RV1108" s="0"/>
      <c r="RW1108" s="0"/>
      <c r="RX1108" s="0"/>
      <c r="RY1108" s="0"/>
      <c r="RZ1108" s="0"/>
      <c r="SA1108" s="0"/>
      <c r="SB1108" s="0"/>
      <c r="SC1108" s="0"/>
      <c r="SD1108" s="0"/>
      <c r="SE1108" s="0"/>
      <c r="SF1108" s="0"/>
      <c r="SG1108" s="0"/>
      <c r="SH1108" s="0"/>
      <c r="SI1108" s="0"/>
      <c r="SJ1108" s="0"/>
      <c r="SK1108" s="0"/>
      <c r="SL1108" s="0"/>
      <c r="SM1108" s="0"/>
      <c r="SN1108" s="0"/>
      <c r="SO1108" s="0"/>
      <c r="SP1108" s="0"/>
      <c r="SQ1108" s="0"/>
      <c r="SR1108" s="0"/>
      <c r="SS1108" s="0"/>
      <c r="ST1108" s="0"/>
      <c r="SU1108" s="0"/>
      <c r="SV1108" s="0"/>
      <c r="SW1108" s="0"/>
      <c r="SX1108" s="0"/>
      <c r="SY1108" s="0"/>
      <c r="SZ1108" s="0"/>
      <c r="TA1108" s="0"/>
      <c r="TB1108" s="0"/>
      <c r="TC1108" s="0"/>
      <c r="TD1108" s="0"/>
      <c r="TE1108" s="0"/>
      <c r="TF1108" s="0"/>
      <c r="TG1108" s="0"/>
      <c r="TH1108" s="0"/>
      <c r="TI1108" s="0"/>
      <c r="TJ1108" s="0"/>
      <c r="TK1108" s="0"/>
      <c r="TL1108" s="0"/>
      <c r="TM1108" s="0"/>
      <c r="TN1108" s="0"/>
      <c r="TO1108" s="0"/>
      <c r="TP1108" s="0"/>
      <c r="TQ1108" s="0"/>
      <c r="TR1108" s="0"/>
      <c r="TS1108" s="0"/>
      <c r="TT1108" s="0"/>
      <c r="TU1108" s="0"/>
      <c r="TV1108" s="0"/>
      <c r="TW1108" s="0"/>
      <c r="TX1108" s="0"/>
      <c r="TY1108" s="0"/>
      <c r="TZ1108" s="0"/>
      <c r="UA1108" s="0"/>
      <c r="UB1108" s="0"/>
      <c r="UC1108" s="0"/>
      <c r="UD1108" s="0"/>
      <c r="UE1108" s="0"/>
      <c r="UF1108" s="0"/>
      <c r="UG1108" s="0"/>
      <c r="UH1108" s="0"/>
      <c r="UI1108" s="0"/>
      <c r="UJ1108" s="0"/>
      <c r="UK1108" s="0"/>
      <c r="UL1108" s="0"/>
      <c r="UM1108" s="0"/>
      <c r="UN1108" s="0"/>
      <c r="UO1108" s="0"/>
      <c r="UP1108" s="0"/>
      <c r="UQ1108" s="0"/>
      <c r="UR1108" s="0"/>
      <c r="US1108" s="0"/>
      <c r="UT1108" s="0"/>
      <c r="UU1108" s="0"/>
      <c r="UV1108" s="0"/>
      <c r="UW1108" s="0"/>
      <c r="UX1108" s="0"/>
      <c r="UY1108" s="0"/>
      <c r="UZ1108" s="0"/>
      <c r="VA1108" s="0"/>
      <c r="VB1108" s="0"/>
      <c r="VC1108" s="0"/>
      <c r="VD1108" s="0"/>
      <c r="VE1108" s="0"/>
      <c r="VF1108" s="0"/>
      <c r="VG1108" s="0"/>
      <c r="VH1108" s="0"/>
      <c r="VI1108" s="0"/>
      <c r="VJ1108" s="0"/>
      <c r="VK1108" s="0"/>
      <c r="VL1108" s="0"/>
      <c r="VM1108" s="0"/>
      <c r="VN1108" s="0"/>
      <c r="VO1108" s="0"/>
      <c r="VP1108" s="0"/>
      <c r="VQ1108" s="0"/>
      <c r="VR1108" s="0"/>
      <c r="VS1108" s="0"/>
      <c r="VT1108" s="0"/>
      <c r="VU1108" s="0"/>
      <c r="VV1108" s="0"/>
      <c r="VW1108" s="0"/>
      <c r="VX1108" s="0"/>
      <c r="VY1108" s="0"/>
      <c r="VZ1108" s="0"/>
      <c r="WA1108" s="0"/>
      <c r="WB1108" s="0"/>
      <c r="WC1108" s="0"/>
      <c r="WD1108" s="0"/>
      <c r="WE1108" s="0"/>
      <c r="WF1108" s="0"/>
      <c r="WG1108" s="0"/>
      <c r="WH1108" s="0"/>
      <c r="WI1108" s="0"/>
      <c r="WJ1108" s="0"/>
      <c r="WK1108" s="0"/>
      <c r="WL1108" s="0"/>
      <c r="WM1108" s="0"/>
      <c r="WN1108" s="0"/>
      <c r="WO1108" s="0"/>
      <c r="WP1108" s="0"/>
      <c r="WQ1108" s="0"/>
      <c r="WR1108" s="0"/>
      <c r="WS1108" s="0"/>
      <c r="WT1108" s="0"/>
      <c r="WU1108" s="0"/>
      <c r="WV1108" s="0"/>
      <c r="WW1108" s="0"/>
      <c r="WX1108" s="0"/>
      <c r="WY1108" s="0"/>
      <c r="WZ1108" s="0"/>
      <c r="XA1108" s="0"/>
      <c r="XB1108" s="0"/>
      <c r="XC1108" s="0"/>
      <c r="XD1108" s="0"/>
      <c r="XE1108" s="0"/>
      <c r="XF1108" s="0"/>
      <c r="XG1108" s="0"/>
      <c r="XH1108" s="0"/>
      <c r="XI1108" s="0"/>
      <c r="XJ1108" s="0"/>
      <c r="XK1108" s="0"/>
      <c r="XL1108" s="0"/>
      <c r="XM1108" s="0"/>
      <c r="XN1108" s="0"/>
      <c r="XO1108" s="0"/>
      <c r="XP1108" s="0"/>
      <c r="XQ1108" s="0"/>
      <c r="XR1108" s="0"/>
      <c r="XS1108" s="0"/>
      <c r="XT1108" s="0"/>
      <c r="XU1108" s="0"/>
      <c r="XV1108" s="0"/>
      <c r="XW1108" s="0"/>
      <c r="XX1108" s="0"/>
      <c r="XY1108" s="0"/>
      <c r="XZ1108" s="0"/>
      <c r="YA1108" s="0"/>
      <c r="YB1108" s="0"/>
      <c r="YC1108" s="0"/>
      <c r="YD1108" s="0"/>
      <c r="YE1108" s="0"/>
      <c r="YF1108" s="0"/>
      <c r="YG1108" s="0"/>
      <c r="YH1108" s="0"/>
      <c r="YI1108" s="0"/>
      <c r="YJ1108" s="0"/>
      <c r="YK1108" s="0"/>
      <c r="YL1108" s="0"/>
      <c r="YM1108" s="0"/>
      <c r="YN1108" s="0"/>
      <c r="YO1108" s="0"/>
      <c r="YP1108" s="0"/>
      <c r="YQ1108" s="0"/>
      <c r="YR1108" s="0"/>
      <c r="YS1108" s="0"/>
      <c r="YT1108" s="0"/>
      <c r="YU1108" s="0"/>
      <c r="YV1108" s="0"/>
      <c r="YW1108" s="0"/>
      <c r="YX1108" s="0"/>
      <c r="YY1108" s="0"/>
      <c r="YZ1108" s="0"/>
      <c r="ZA1108" s="0"/>
      <c r="ZB1108" s="0"/>
      <c r="ZC1108" s="0"/>
      <c r="ZD1108" s="0"/>
      <c r="ZE1108" s="0"/>
      <c r="ZF1108" s="0"/>
      <c r="ZG1108" s="0"/>
      <c r="ZH1108" s="0"/>
      <c r="ZI1108" s="0"/>
      <c r="ZJ1108" s="0"/>
      <c r="ZK1108" s="0"/>
      <c r="ZL1108" s="0"/>
      <c r="ZM1108" s="0"/>
      <c r="ZN1108" s="0"/>
      <c r="ZO1108" s="0"/>
      <c r="ZP1108" s="0"/>
      <c r="ZQ1108" s="0"/>
      <c r="ZR1108" s="0"/>
      <c r="ZS1108" s="0"/>
      <c r="ZT1108" s="0"/>
      <c r="ZU1108" s="0"/>
      <c r="ZV1108" s="0"/>
      <c r="ZW1108" s="0"/>
      <c r="ZX1108" s="0"/>
      <c r="ZY1108" s="0"/>
      <c r="ZZ1108" s="0"/>
      <c r="AAA1108" s="0"/>
      <c r="AAB1108" s="0"/>
      <c r="AAC1108" s="0"/>
      <c r="AAD1108" s="0"/>
      <c r="AAE1108" s="0"/>
      <c r="AAF1108" s="0"/>
      <c r="AAG1108" s="0"/>
      <c r="AAH1108" s="0"/>
      <c r="AAI1108" s="0"/>
      <c r="AAJ1108" s="0"/>
      <c r="AAK1108" s="0"/>
      <c r="AAL1108" s="0"/>
      <c r="AAM1108" s="0"/>
      <c r="AAN1108" s="0"/>
      <c r="AAO1108" s="0"/>
      <c r="AAP1108" s="0"/>
      <c r="AAQ1108" s="0"/>
      <c r="AAR1108" s="0"/>
      <c r="AAS1108" s="0"/>
      <c r="AAT1108" s="0"/>
      <c r="AAU1108" s="0"/>
      <c r="AAV1108" s="0"/>
      <c r="AAW1108" s="0"/>
      <c r="AAX1108" s="0"/>
      <c r="AAY1108" s="0"/>
      <c r="AAZ1108" s="0"/>
      <c r="ABA1108" s="0"/>
      <c r="ABB1108" s="0"/>
      <c r="ABC1108" s="0"/>
      <c r="ABD1108" s="0"/>
      <c r="ABE1108" s="0"/>
      <c r="ABF1108" s="0"/>
      <c r="ABG1108" s="0"/>
      <c r="ABH1108" s="0"/>
      <c r="ABI1108" s="0"/>
      <c r="ABJ1108" s="0"/>
      <c r="ABK1108" s="0"/>
      <c r="ABL1108" s="0"/>
      <c r="ABM1108" s="0"/>
      <c r="ABN1108" s="0"/>
      <c r="ABO1108" s="0"/>
      <c r="ABP1108" s="0"/>
      <c r="ABQ1108" s="0"/>
      <c r="ABR1108" s="0"/>
      <c r="ABS1108" s="0"/>
      <c r="ABT1108" s="0"/>
      <c r="ABU1108" s="0"/>
      <c r="ABV1108" s="0"/>
      <c r="ABW1108" s="0"/>
      <c r="ABX1108" s="0"/>
      <c r="ABY1108" s="0"/>
      <c r="ABZ1108" s="0"/>
      <c r="ACA1108" s="0"/>
      <c r="ACB1108" s="0"/>
      <c r="ACC1108" s="0"/>
      <c r="ACD1108" s="0"/>
      <c r="ACE1108" s="0"/>
      <c r="ACF1108" s="0"/>
      <c r="ACG1108" s="0"/>
      <c r="ACH1108" s="0"/>
      <c r="ACI1108" s="0"/>
      <c r="ACJ1108" s="0"/>
      <c r="ACK1108" s="0"/>
      <c r="ACL1108" s="0"/>
      <c r="ACM1108" s="0"/>
      <c r="ACN1108" s="0"/>
      <c r="ACO1108" s="0"/>
      <c r="ACP1108" s="0"/>
      <c r="ACQ1108" s="0"/>
      <c r="ACR1108" s="0"/>
      <c r="ACS1108" s="0"/>
      <c r="ACT1108" s="0"/>
      <c r="ACU1108" s="0"/>
      <c r="ACV1108" s="0"/>
      <c r="ACW1108" s="0"/>
      <c r="ACX1108" s="0"/>
      <c r="ACY1108" s="0"/>
      <c r="ACZ1108" s="0"/>
      <c r="ADA1108" s="0"/>
      <c r="ADB1108" s="0"/>
      <c r="ADC1108" s="0"/>
      <c r="ADD1108" s="0"/>
      <c r="ADE1108" s="0"/>
      <c r="ADF1108" s="0"/>
      <c r="ADG1108" s="0"/>
      <c r="ADH1108" s="0"/>
      <c r="ADI1108" s="0"/>
      <c r="ADJ1108" s="0"/>
      <c r="ADK1108" s="0"/>
      <c r="ADL1108" s="0"/>
      <c r="ADM1108" s="0"/>
      <c r="ADN1108" s="0"/>
      <c r="ADO1108" s="0"/>
      <c r="ADP1108" s="0"/>
      <c r="ADQ1108" s="0"/>
      <c r="ADR1108" s="0"/>
      <c r="ADS1108" s="0"/>
      <c r="ADT1108" s="0"/>
      <c r="ADU1108" s="0"/>
      <c r="ADV1108" s="0"/>
      <c r="ADW1108" s="0"/>
      <c r="ADX1108" s="0"/>
      <c r="ADY1108" s="0"/>
      <c r="ADZ1108" s="0"/>
      <c r="AEA1108" s="0"/>
      <c r="AEB1108" s="0"/>
      <c r="AEC1108" s="0"/>
      <c r="AED1108" s="0"/>
      <c r="AEE1108" s="0"/>
      <c r="AEF1108" s="0"/>
      <c r="AEG1108" s="0"/>
      <c r="AEH1108" s="0"/>
      <c r="AEI1108" s="0"/>
      <c r="AEJ1108" s="0"/>
      <c r="AEK1108" s="0"/>
      <c r="AEL1108" s="0"/>
      <c r="AEM1108" s="0"/>
      <c r="AEN1108" s="0"/>
      <c r="AEO1108" s="0"/>
      <c r="AEP1108" s="0"/>
      <c r="AEQ1108" s="0"/>
      <c r="AER1108" s="0"/>
      <c r="AES1108" s="0"/>
      <c r="AET1108" s="0"/>
      <c r="AEU1108" s="0"/>
      <c r="AEV1108" s="0"/>
      <c r="AEW1108" s="0"/>
      <c r="AEX1108" s="0"/>
      <c r="AEY1108" s="0"/>
      <c r="AEZ1108" s="0"/>
      <c r="AFA1108" s="0"/>
      <c r="AFB1108" s="0"/>
      <c r="AFC1108" s="0"/>
      <c r="AFD1108" s="0"/>
      <c r="AFE1108" s="0"/>
      <c r="AFF1108" s="0"/>
      <c r="AFG1108" s="0"/>
      <c r="AFH1108" s="0"/>
      <c r="AFI1108" s="0"/>
      <c r="AFJ1108" s="0"/>
      <c r="AFK1108" s="0"/>
      <c r="AFL1108" s="0"/>
      <c r="AFM1108" s="0"/>
      <c r="AFN1108" s="0"/>
      <c r="AFO1108" s="0"/>
      <c r="AFP1108" s="0"/>
      <c r="AFQ1108" s="0"/>
      <c r="AFR1108" s="0"/>
      <c r="AFS1108" s="0"/>
      <c r="AFT1108" s="0"/>
      <c r="AFU1108" s="0"/>
      <c r="AFV1108" s="0"/>
      <c r="AFW1108" s="0"/>
      <c r="AFX1108" s="0"/>
      <c r="AFY1108" s="0"/>
      <c r="AFZ1108" s="0"/>
      <c r="AGA1108" s="0"/>
      <c r="AGB1108" s="0"/>
      <c r="AGC1108" s="0"/>
      <c r="AGD1108" s="0"/>
      <c r="AGE1108" s="0"/>
      <c r="AGF1108" s="0"/>
      <c r="AGG1108" s="0"/>
      <c r="AGH1108" s="0"/>
      <c r="AGI1108" s="0"/>
      <c r="AGJ1108" s="0"/>
      <c r="AGK1108" s="0"/>
      <c r="AGL1108" s="0"/>
      <c r="AGM1108" s="0"/>
      <c r="AGN1108" s="0"/>
      <c r="AGO1108" s="0"/>
      <c r="AGP1108" s="0"/>
      <c r="AGQ1108" s="0"/>
      <c r="AGR1108" s="0"/>
      <c r="AGS1108" s="0"/>
      <c r="AGT1108" s="0"/>
      <c r="AGU1108" s="0"/>
      <c r="AGV1108" s="0"/>
      <c r="AGW1108" s="0"/>
      <c r="AGX1108" s="0"/>
      <c r="AGY1108" s="0"/>
      <c r="AGZ1108" s="0"/>
      <c r="AHA1108" s="0"/>
      <c r="AHB1108" s="0"/>
      <c r="AHC1108" s="0"/>
      <c r="AHD1108" s="0"/>
      <c r="AHE1108" s="0"/>
      <c r="AHF1108" s="0"/>
      <c r="AHG1108" s="0"/>
      <c r="AHH1108" s="0"/>
      <c r="AHI1108" s="0"/>
      <c r="AHJ1108" s="0"/>
      <c r="AHK1108" s="0"/>
      <c r="AHL1108" s="0"/>
      <c r="AHM1108" s="0"/>
      <c r="AHN1108" s="0"/>
      <c r="AHO1108" s="0"/>
      <c r="AHP1108" s="0"/>
      <c r="AHQ1108" s="0"/>
      <c r="AHR1108" s="0"/>
      <c r="AHS1108" s="0"/>
      <c r="AHT1108" s="0"/>
      <c r="AHU1108" s="0"/>
      <c r="AHV1108" s="0"/>
      <c r="AHW1108" s="0"/>
      <c r="AHX1108" s="0"/>
      <c r="AHY1108" s="0"/>
      <c r="AHZ1108" s="0"/>
      <c r="AIA1108" s="0"/>
      <c r="AIB1108" s="0"/>
      <c r="AIC1108" s="0"/>
      <c r="AID1108" s="0"/>
      <c r="AIE1108" s="0"/>
      <c r="AIF1108" s="0"/>
      <c r="AIG1108" s="0"/>
      <c r="AIH1108" s="0"/>
      <c r="AII1108" s="0"/>
      <c r="AIJ1108" s="0"/>
      <c r="AIK1108" s="0"/>
      <c r="AIL1108" s="0"/>
      <c r="AIM1108" s="0"/>
      <c r="AIN1108" s="0"/>
      <c r="AIO1108" s="0"/>
      <c r="AIP1108" s="0"/>
      <c r="AIQ1108" s="0"/>
      <c r="AIR1108" s="0"/>
      <c r="AIS1108" s="0"/>
      <c r="AIT1108" s="0"/>
      <c r="AIU1108" s="0"/>
      <c r="AIV1108" s="0"/>
      <c r="AIW1108" s="0"/>
      <c r="AIX1108" s="0"/>
      <c r="AIY1108" s="0"/>
      <c r="AIZ1108" s="0"/>
      <c r="AJA1108" s="0"/>
      <c r="AJB1108" s="0"/>
      <c r="AJC1108" s="0"/>
      <c r="AJD1108" s="0"/>
      <c r="AJE1108" s="0"/>
      <c r="AJF1108" s="0"/>
      <c r="AJG1108" s="0"/>
      <c r="AJH1108" s="0"/>
      <c r="AJI1108" s="0"/>
      <c r="AJJ1108" s="0"/>
      <c r="AJK1108" s="0"/>
      <c r="AJL1108" s="0"/>
      <c r="AJM1108" s="0"/>
      <c r="AJN1108" s="0"/>
      <c r="AJO1108" s="0"/>
      <c r="AJP1108" s="0"/>
      <c r="AJQ1108" s="0"/>
      <c r="AJR1108" s="0"/>
      <c r="AJS1108" s="0"/>
      <c r="AJT1108" s="0"/>
      <c r="AJU1108" s="0"/>
      <c r="AJV1108" s="0"/>
      <c r="AJW1108" s="0"/>
      <c r="AJX1108" s="0"/>
      <c r="AJY1108" s="0"/>
      <c r="AJZ1108" s="0"/>
      <c r="AKA1108" s="0"/>
      <c r="AKB1108" s="0"/>
      <c r="AKC1108" s="0"/>
      <c r="AKD1108" s="0"/>
      <c r="AKE1108" s="0"/>
      <c r="AKF1108" s="0"/>
      <c r="AKG1108" s="0"/>
      <c r="AKH1108" s="0"/>
      <c r="AKI1108" s="0"/>
      <c r="AKJ1108" s="0"/>
      <c r="AKK1108" s="0"/>
      <c r="AKL1108" s="0"/>
      <c r="AKM1108" s="0"/>
      <c r="AKN1108" s="0"/>
      <c r="AKO1108" s="0"/>
      <c r="AKP1108" s="0"/>
      <c r="AKQ1108" s="0"/>
      <c r="AKR1108" s="0"/>
      <c r="AKS1108" s="0"/>
      <c r="AKT1108" s="0"/>
      <c r="AKU1108" s="0"/>
      <c r="AKV1108" s="0"/>
      <c r="AKW1108" s="0"/>
      <c r="AKX1108" s="0"/>
      <c r="AKY1108" s="0"/>
      <c r="AKZ1108" s="0"/>
      <c r="ALA1108" s="0"/>
      <c r="ALB1108" s="0"/>
      <c r="ALC1108" s="0"/>
      <c r="ALD1108" s="0"/>
      <c r="ALE1108" s="0"/>
      <c r="ALF1108" s="0"/>
      <c r="ALG1108" s="0"/>
      <c r="ALH1108" s="0"/>
      <c r="ALI1108" s="0"/>
      <c r="ALJ1108" s="0"/>
      <c r="ALK1108" s="0"/>
      <c r="ALL1108" s="0"/>
      <c r="ALM1108" s="0"/>
      <c r="ALN1108" s="0"/>
      <c r="ALO1108" s="0"/>
      <c r="ALP1108" s="0"/>
      <c r="ALQ1108" s="0"/>
      <c r="ALR1108" s="0"/>
      <c r="ALS1108" s="0"/>
      <c r="ALT1108" s="0"/>
      <c r="ALU1108" s="0"/>
      <c r="ALV1108" s="0"/>
      <c r="ALW1108" s="0"/>
      <c r="ALX1108" s="0"/>
      <c r="ALY1108" s="0"/>
      <c r="ALZ1108" s="0"/>
      <c r="AMA1108" s="0"/>
      <c r="AMB1108" s="0"/>
      <c r="AMC1108" s="0"/>
      <c r="AMD1108" s="0"/>
      <c r="AME1108" s="0"/>
      <c r="AMF1108" s="0"/>
      <c r="AMG1108" s="0"/>
      <c r="AMH1108" s="0"/>
      <c r="AMI1108" s="0"/>
      <c r="AMJ1108" s="0"/>
    </row>
    <row r="1109" customFormat="false" ht="21" hidden="false" customHeight="true" outlineLevel="0" collapsed="false">
      <c r="A1109" s="94" t="n">
        <v>1108</v>
      </c>
      <c r="B1109" s="100" t="s">
        <v>3630</v>
      </c>
      <c r="C1109" s="101" t="n">
        <v>7707</v>
      </c>
      <c r="D1109" s="97" t="n">
        <v>42267</v>
      </c>
      <c r="E1109" s="97" t="n">
        <v>42269</v>
      </c>
      <c r="F1109" s="98" t="n">
        <f aca="false">E1109-D1109</f>
        <v>2</v>
      </c>
      <c r="G1109" s="98" t="n">
        <f aca="false">F1109*21</f>
        <v>42</v>
      </c>
      <c r="H1109" s="0"/>
      <c r="I1109" s="0"/>
      <c r="J1109" s="0"/>
      <c r="K1109" s="0"/>
      <c r="L1109" s="0"/>
      <c r="M1109" s="0"/>
      <c r="N1109" s="0"/>
      <c r="O1109" s="0"/>
      <c r="P1109" s="0"/>
      <c r="Q1109" s="0"/>
      <c r="R1109" s="0"/>
      <c r="S1109" s="0"/>
      <c r="T1109" s="0"/>
      <c r="U1109" s="0"/>
      <c r="V1109" s="0"/>
      <c r="W1109" s="0"/>
      <c r="X1109" s="0"/>
      <c r="Y1109" s="0"/>
      <c r="Z1109" s="0"/>
      <c r="AA1109" s="0"/>
      <c r="AB1109" s="0"/>
      <c r="AC1109" s="0"/>
      <c r="AD1109" s="0"/>
      <c r="AE1109" s="0"/>
      <c r="AF1109" s="0"/>
      <c r="AG1109" s="0"/>
      <c r="AH1109" s="0"/>
      <c r="AI1109" s="0"/>
      <c r="AJ1109" s="0"/>
      <c r="AK1109" s="0"/>
      <c r="AL1109" s="0"/>
      <c r="AM1109" s="0"/>
      <c r="AN1109" s="0"/>
      <c r="AO1109" s="0"/>
      <c r="AP1109" s="0"/>
      <c r="AQ1109" s="0"/>
      <c r="AR1109" s="0"/>
      <c r="AS1109" s="0"/>
      <c r="AT1109" s="0"/>
      <c r="AU1109" s="0"/>
      <c r="AV1109" s="0"/>
      <c r="AW1109" s="0"/>
      <c r="AX1109" s="0"/>
      <c r="AY1109" s="0"/>
      <c r="AZ1109" s="0"/>
      <c r="BA1109" s="0"/>
      <c r="BB1109" s="0"/>
      <c r="BC1109" s="0"/>
      <c r="BD1109" s="0"/>
      <c r="BE1109" s="0"/>
      <c r="BF1109" s="0"/>
      <c r="BG1109" s="0"/>
      <c r="BH1109" s="0"/>
      <c r="BI1109" s="0"/>
      <c r="BJ1109" s="0"/>
      <c r="BK1109" s="0"/>
      <c r="BL1109" s="0"/>
      <c r="BM1109" s="0"/>
      <c r="BN1109" s="0"/>
      <c r="BO1109" s="0"/>
      <c r="BP1109" s="0"/>
      <c r="BQ1109" s="0"/>
      <c r="BR1109" s="0"/>
      <c r="BS1109" s="0"/>
      <c r="BT1109" s="0"/>
      <c r="BU1109" s="0"/>
      <c r="BV1109" s="0"/>
      <c r="BW1109" s="0"/>
      <c r="BX1109" s="0"/>
      <c r="BY1109" s="0"/>
      <c r="BZ1109" s="0"/>
      <c r="CA1109" s="0"/>
      <c r="CB1109" s="0"/>
      <c r="CC1109" s="0"/>
      <c r="CD1109" s="0"/>
      <c r="CE1109" s="0"/>
      <c r="CF1109" s="0"/>
      <c r="CG1109" s="0"/>
      <c r="CH1109" s="0"/>
      <c r="CI1109" s="0"/>
      <c r="CJ1109" s="0"/>
      <c r="CK1109" s="0"/>
      <c r="CL1109" s="0"/>
      <c r="CM1109" s="0"/>
      <c r="CN1109" s="0"/>
      <c r="CO1109" s="0"/>
      <c r="CP1109" s="0"/>
      <c r="CQ1109" s="0"/>
      <c r="CR1109" s="0"/>
      <c r="CS1109" s="0"/>
      <c r="CT1109" s="0"/>
      <c r="CU1109" s="0"/>
      <c r="CV1109" s="0"/>
      <c r="CW1109" s="0"/>
      <c r="CX1109" s="0"/>
      <c r="CY1109" s="0"/>
      <c r="CZ1109" s="0"/>
      <c r="DA1109" s="0"/>
      <c r="DB1109" s="0"/>
      <c r="DC1109" s="0"/>
      <c r="DD1109" s="0"/>
      <c r="DE1109" s="0"/>
      <c r="DF1109" s="0"/>
      <c r="DG1109" s="0"/>
      <c r="DH1109" s="0"/>
      <c r="DI1109" s="0"/>
      <c r="DJ1109" s="0"/>
      <c r="DK1109" s="0"/>
      <c r="DL1109" s="0"/>
      <c r="DM1109" s="0"/>
      <c r="DN1109" s="0"/>
      <c r="DO1109" s="0"/>
      <c r="DP1109" s="0"/>
      <c r="DQ1109" s="0"/>
      <c r="DR1109" s="0"/>
      <c r="DS1109" s="0"/>
      <c r="DT1109" s="0"/>
      <c r="DU1109" s="0"/>
      <c r="DV1109" s="0"/>
      <c r="DW1109" s="0"/>
      <c r="DX1109" s="0"/>
      <c r="DY1109" s="0"/>
      <c r="DZ1109" s="0"/>
      <c r="EA1109" s="0"/>
      <c r="EB1109" s="0"/>
      <c r="EC1109" s="0"/>
      <c r="ED1109" s="0"/>
      <c r="EE1109" s="0"/>
      <c r="EF1109" s="0"/>
      <c r="EG1109" s="0"/>
      <c r="EH1109" s="0"/>
      <c r="EI1109" s="0"/>
      <c r="EJ1109" s="0"/>
      <c r="EK1109" s="0"/>
      <c r="EL1109" s="0"/>
      <c r="EM1109" s="0"/>
      <c r="EN1109" s="0"/>
      <c r="EO1109" s="0"/>
      <c r="EP1109" s="0"/>
      <c r="EQ1109" s="0"/>
      <c r="ER1109" s="0"/>
      <c r="ES1109" s="0"/>
      <c r="ET1109" s="0"/>
      <c r="EU1109" s="0"/>
      <c r="EV1109" s="0"/>
      <c r="EW1109" s="0"/>
      <c r="EX1109" s="0"/>
      <c r="EY1109" s="0"/>
      <c r="EZ1109" s="0"/>
      <c r="FA1109" s="0"/>
      <c r="FB1109" s="0"/>
      <c r="FC1109" s="0"/>
      <c r="FD1109" s="0"/>
      <c r="FE1109" s="0"/>
      <c r="FF1109" s="0"/>
      <c r="FG1109" s="0"/>
      <c r="FH1109" s="0"/>
      <c r="FI1109" s="0"/>
      <c r="FJ1109" s="0"/>
      <c r="FK1109" s="0"/>
      <c r="FL1109" s="0"/>
      <c r="FM1109" s="0"/>
      <c r="FN1109" s="0"/>
      <c r="FO1109" s="0"/>
      <c r="FP1109" s="0"/>
      <c r="FQ1109" s="0"/>
      <c r="FR1109" s="0"/>
      <c r="FS1109" s="0"/>
      <c r="FT1109" s="0"/>
      <c r="FU1109" s="0"/>
      <c r="FV1109" s="0"/>
      <c r="FW1109" s="0"/>
      <c r="FX1109" s="0"/>
      <c r="FY1109" s="0"/>
      <c r="FZ1109" s="0"/>
      <c r="GA1109" s="0"/>
      <c r="GB1109" s="0"/>
      <c r="GC1109" s="0"/>
      <c r="GD1109" s="0"/>
      <c r="GE1109" s="0"/>
      <c r="GF1109" s="0"/>
      <c r="GG1109" s="0"/>
      <c r="GH1109" s="0"/>
      <c r="GI1109" s="0"/>
      <c r="GJ1109" s="0"/>
      <c r="GK1109" s="0"/>
      <c r="GL1109" s="0"/>
      <c r="GM1109" s="0"/>
      <c r="GN1109" s="0"/>
      <c r="GO1109" s="0"/>
      <c r="GP1109" s="0"/>
      <c r="GQ1109" s="0"/>
      <c r="GR1109" s="0"/>
      <c r="GS1109" s="0"/>
      <c r="GT1109" s="0"/>
      <c r="GU1109" s="0"/>
      <c r="GV1109" s="0"/>
      <c r="GW1109" s="0"/>
      <c r="GX1109" s="0"/>
      <c r="GY1109" s="0"/>
      <c r="GZ1109" s="0"/>
      <c r="HA1109" s="0"/>
      <c r="HB1109" s="0"/>
      <c r="HC1109" s="0"/>
      <c r="HD1109" s="0"/>
      <c r="HE1109" s="0"/>
      <c r="HF1109" s="0"/>
      <c r="HG1109" s="0"/>
      <c r="HH1109" s="0"/>
      <c r="HI1109" s="0"/>
      <c r="HJ1109" s="0"/>
      <c r="HK1109" s="0"/>
      <c r="HL1109" s="0"/>
      <c r="HM1109" s="0"/>
      <c r="HN1109" s="0"/>
      <c r="HO1109" s="0"/>
      <c r="HP1109" s="0"/>
      <c r="HQ1109" s="0"/>
      <c r="HR1109" s="0"/>
      <c r="HS1109" s="0"/>
      <c r="HT1109" s="0"/>
      <c r="HU1109" s="0"/>
      <c r="HV1109" s="0"/>
      <c r="HW1109" s="0"/>
      <c r="HX1109" s="0"/>
      <c r="HY1109" s="0"/>
      <c r="HZ1109" s="0"/>
      <c r="IA1109" s="0"/>
      <c r="IB1109" s="0"/>
      <c r="IC1109" s="0"/>
      <c r="ID1109" s="0"/>
      <c r="IE1109" s="0"/>
      <c r="IF1109" s="0"/>
      <c r="IG1109" s="0"/>
      <c r="IH1109" s="0"/>
      <c r="II1109" s="0"/>
      <c r="IJ1109" s="0"/>
      <c r="IK1109" s="0"/>
      <c r="IL1109" s="0"/>
      <c r="IM1109" s="0"/>
      <c r="IN1109" s="0"/>
      <c r="IO1109" s="0"/>
      <c r="IP1109" s="0"/>
      <c r="IQ1109" s="0"/>
      <c r="IR1109" s="0"/>
      <c r="IS1109" s="0"/>
      <c r="IT1109" s="0"/>
      <c r="IU1109" s="0"/>
      <c r="IV1109" s="0"/>
      <c r="IW1109" s="0"/>
      <c r="IX1109" s="0"/>
      <c r="IY1109" s="0"/>
      <c r="IZ1109" s="0"/>
      <c r="JA1109" s="0"/>
      <c r="JB1109" s="0"/>
      <c r="JC1109" s="0"/>
      <c r="JD1109" s="0"/>
      <c r="JE1109" s="0"/>
      <c r="JF1109" s="0"/>
      <c r="JG1109" s="0"/>
      <c r="JH1109" s="0"/>
      <c r="JI1109" s="0"/>
      <c r="JJ1109" s="0"/>
      <c r="JK1109" s="0"/>
      <c r="JL1109" s="0"/>
      <c r="JM1109" s="0"/>
      <c r="JN1109" s="0"/>
      <c r="JO1109" s="0"/>
      <c r="JP1109" s="0"/>
      <c r="JQ1109" s="0"/>
      <c r="JR1109" s="0"/>
      <c r="JS1109" s="0"/>
      <c r="JT1109" s="0"/>
      <c r="JU1109" s="0"/>
      <c r="JV1109" s="0"/>
      <c r="JW1109" s="0"/>
      <c r="JX1109" s="0"/>
      <c r="JY1109" s="0"/>
      <c r="JZ1109" s="0"/>
      <c r="KA1109" s="0"/>
      <c r="KB1109" s="0"/>
      <c r="KC1109" s="0"/>
      <c r="KD1109" s="0"/>
      <c r="KE1109" s="0"/>
      <c r="KF1109" s="0"/>
      <c r="KG1109" s="0"/>
      <c r="KH1109" s="0"/>
      <c r="KI1109" s="0"/>
      <c r="KJ1109" s="0"/>
      <c r="KK1109" s="0"/>
      <c r="KL1109" s="0"/>
      <c r="KM1109" s="0"/>
      <c r="KN1109" s="0"/>
      <c r="KO1109" s="0"/>
      <c r="KP1109" s="0"/>
      <c r="KQ1109" s="0"/>
      <c r="KR1109" s="0"/>
      <c r="KS1109" s="0"/>
      <c r="KT1109" s="0"/>
      <c r="KU1109" s="0"/>
      <c r="KV1109" s="0"/>
      <c r="KW1109" s="0"/>
      <c r="KX1109" s="0"/>
      <c r="KY1109" s="0"/>
      <c r="KZ1109" s="0"/>
      <c r="LA1109" s="0"/>
      <c r="LB1109" s="0"/>
      <c r="LC1109" s="0"/>
      <c r="LD1109" s="0"/>
      <c r="LE1109" s="0"/>
      <c r="LF1109" s="0"/>
      <c r="LG1109" s="0"/>
      <c r="LH1109" s="0"/>
      <c r="LI1109" s="0"/>
      <c r="LJ1109" s="0"/>
      <c r="LK1109" s="0"/>
      <c r="LL1109" s="0"/>
      <c r="LM1109" s="0"/>
      <c r="LN1109" s="0"/>
      <c r="LO1109" s="0"/>
      <c r="LP1109" s="0"/>
      <c r="LQ1109" s="0"/>
      <c r="LR1109" s="0"/>
      <c r="LS1109" s="0"/>
      <c r="LT1109" s="0"/>
      <c r="LU1109" s="0"/>
      <c r="LV1109" s="0"/>
      <c r="LW1109" s="0"/>
      <c r="LX1109" s="0"/>
      <c r="LY1109" s="0"/>
      <c r="LZ1109" s="0"/>
      <c r="MA1109" s="0"/>
      <c r="MB1109" s="0"/>
      <c r="MC1109" s="0"/>
      <c r="MD1109" s="0"/>
      <c r="ME1109" s="0"/>
      <c r="MF1109" s="0"/>
      <c r="MG1109" s="0"/>
      <c r="MH1109" s="0"/>
      <c r="MI1109" s="0"/>
      <c r="MJ1109" s="0"/>
      <c r="MK1109" s="0"/>
      <c r="ML1109" s="0"/>
      <c r="MM1109" s="0"/>
      <c r="MN1109" s="0"/>
      <c r="MO1109" s="0"/>
      <c r="MP1109" s="0"/>
      <c r="MQ1109" s="0"/>
      <c r="MR1109" s="0"/>
      <c r="MS1109" s="0"/>
      <c r="MT1109" s="0"/>
      <c r="MU1109" s="0"/>
      <c r="MV1109" s="0"/>
      <c r="MW1109" s="0"/>
      <c r="MX1109" s="0"/>
      <c r="MY1109" s="0"/>
      <c r="MZ1109" s="0"/>
      <c r="NA1109" s="0"/>
      <c r="NB1109" s="0"/>
      <c r="NC1109" s="0"/>
      <c r="ND1109" s="0"/>
      <c r="NE1109" s="0"/>
      <c r="NF1109" s="0"/>
      <c r="NG1109" s="0"/>
      <c r="NH1109" s="0"/>
      <c r="NI1109" s="0"/>
      <c r="NJ1109" s="0"/>
      <c r="NK1109" s="0"/>
      <c r="NL1109" s="0"/>
      <c r="NM1109" s="0"/>
      <c r="NN1109" s="0"/>
      <c r="NO1109" s="0"/>
      <c r="NP1109" s="0"/>
      <c r="NQ1109" s="0"/>
      <c r="NR1109" s="0"/>
      <c r="NS1109" s="0"/>
      <c r="NT1109" s="0"/>
      <c r="NU1109" s="0"/>
      <c r="NV1109" s="0"/>
      <c r="NW1109" s="0"/>
      <c r="NX1109" s="0"/>
      <c r="NY1109" s="0"/>
      <c r="NZ1109" s="0"/>
      <c r="OA1109" s="0"/>
      <c r="OB1109" s="0"/>
      <c r="OC1109" s="0"/>
      <c r="OD1109" s="0"/>
      <c r="OE1109" s="0"/>
      <c r="OF1109" s="0"/>
      <c r="OG1109" s="0"/>
      <c r="OH1109" s="0"/>
      <c r="OI1109" s="0"/>
      <c r="OJ1109" s="0"/>
      <c r="OK1109" s="0"/>
      <c r="OL1109" s="0"/>
      <c r="OM1109" s="0"/>
      <c r="ON1109" s="0"/>
      <c r="OO1109" s="0"/>
      <c r="OP1109" s="0"/>
      <c r="OQ1109" s="0"/>
      <c r="OR1109" s="0"/>
      <c r="OS1109" s="0"/>
      <c r="OT1109" s="0"/>
      <c r="OU1109" s="0"/>
      <c r="OV1109" s="0"/>
      <c r="OW1109" s="0"/>
      <c r="OX1109" s="0"/>
      <c r="OY1109" s="0"/>
      <c r="OZ1109" s="0"/>
      <c r="PA1109" s="0"/>
      <c r="PB1109" s="0"/>
      <c r="PC1109" s="0"/>
      <c r="PD1109" s="0"/>
      <c r="PE1109" s="0"/>
      <c r="PF1109" s="0"/>
      <c r="PG1109" s="0"/>
      <c r="PH1109" s="0"/>
      <c r="PI1109" s="0"/>
      <c r="PJ1109" s="0"/>
      <c r="PK1109" s="0"/>
      <c r="PL1109" s="0"/>
      <c r="PM1109" s="0"/>
      <c r="PN1109" s="0"/>
      <c r="PO1109" s="0"/>
      <c r="PP1109" s="0"/>
      <c r="PQ1109" s="0"/>
      <c r="PR1109" s="0"/>
      <c r="PS1109" s="0"/>
      <c r="PT1109" s="0"/>
      <c r="PU1109" s="0"/>
      <c r="PV1109" s="0"/>
      <c r="PW1109" s="0"/>
      <c r="PX1109" s="0"/>
      <c r="PY1109" s="0"/>
      <c r="PZ1109" s="0"/>
      <c r="QA1109" s="0"/>
      <c r="QB1109" s="0"/>
      <c r="QC1109" s="0"/>
      <c r="QD1109" s="0"/>
      <c r="QE1109" s="0"/>
      <c r="QF1109" s="0"/>
      <c r="QG1109" s="0"/>
      <c r="QH1109" s="0"/>
      <c r="QI1109" s="0"/>
      <c r="QJ1109" s="0"/>
      <c r="QK1109" s="0"/>
      <c r="QL1109" s="0"/>
      <c r="QM1109" s="0"/>
      <c r="QN1109" s="0"/>
      <c r="QO1109" s="0"/>
      <c r="QP1109" s="0"/>
      <c r="QQ1109" s="0"/>
      <c r="QR1109" s="0"/>
      <c r="QS1109" s="0"/>
      <c r="QT1109" s="0"/>
      <c r="QU1109" s="0"/>
      <c r="QV1109" s="0"/>
      <c r="QW1109" s="0"/>
      <c r="QX1109" s="0"/>
      <c r="QY1109" s="0"/>
      <c r="QZ1109" s="0"/>
      <c r="RA1109" s="0"/>
      <c r="RB1109" s="0"/>
      <c r="RC1109" s="0"/>
      <c r="RD1109" s="0"/>
      <c r="RE1109" s="0"/>
      <c r="RF1109" s="0"/>
      <c r="RG1109" s="0"/>
      <c r="RH1109" s="0"/>
      <c r="RI1109" s="0"/>
      <c r="RJ1109" s="0"/>
      <c r="RK1109" s="0"/>
      <c r="RL1109" s="0"/>
      <c r="RM1109" s="0"/>
      <c r="RN1109" s="0"/>
      <c r="RO1109" s="0"/>
      <c r="RP1109" s="0"/>
      <c r="RQ1109" s="0"/>
      <c r="RR1109" s="0"/>
      <c r="RS1109" s="0"/>
      <c r="RT1109" s="0"/>
      <c r="RU1109" s="0"/>
      <c r="RV1109" s="0"/>
      <c r="RW1109" s="0"/>
      <c r="RX1109" s="0"/>
      <c r="RY1109" s="0"/>
      <c r="RZ1109" s="0"/>
      <c r="SA1109" s="0"/>
      <c r="SB1109" s="0"/>
      <c r="SC1109" s="0"/>
      <c r="SD1109" s="0"/>
      <c r="SE1109" s="0"/>
      <c r="SF1109" s="0"/>
      <c r="SG1109" s="0"/>
      <c r="SH1109" s="0"/>
      <c r="SI1109" s="0"/>
      <c r="SJ1109" s="0"/>
      <c r="SK1109" s="0"/>
      <c r="SL1109" s="0"/>
      <c r="SM1109" s="0"/>
      <c r="SN1109" s="0"/>
      <c r="SO1109" s="0"/>
      <c r="SP1109" s="0"/>
      <c r="SQ1109" s="0"/>
      <c r="SR1109" s="0"/>
      <c r="SS1109" s="0"/>
      <c r="ST1109" s="0"/>
      <c r="SU1109" s="0"/>
      <c r="SV1109" s="0"/>
      <c r="SW1109" s="0"/>
      <c r="SX1109" s="0"/>
      <c r="SY1109" s="0"/>
      <c r="SZ1109" s="0"/>
      <c r="TA1109" s="0"/>
      <c r="TB1109" s="0"/>
      <c r="TC1109" s="0"/>
      <c r="TD1109" s="0"/>
      <c r="TE1109" s="0"/>
      <c r="TF1109" s="0"/>
      <c r="TG1109" s="0"/>
      <c r="TH1109" s="0"/>
      <c r="TI1109" s="0"/>
      <c r="TJ1109" s="0"/>
      <c r="TK1109" s="0"/>
      <c r="TL1109" s="0"/>
      <c r="TM1109" s="0"/>
      <c r="TN1109" s="0"/>
      <c r="TO1109" s="0"/>
      <c r="TP1109" s="0"/>
      <c r="TQ1109" s="0"/>
      <c r="TR1109" s="0"/>
      <c r="TS1109" s="0"/>
      <c r="TT1109" s="0"/>
      <c r="TU1109" s="0"/>
      <c r="TV1109" s="0"/>
      <c r="TW1109" s="0"/>
      <c r="TX1109" s="0"/>
      <c r="TY1109" s="0"/>
      <c r="TZ1109" s="0"/>
      <c r="UA1109" s="0"/>
      <c r="UB1109" s="0"/>
      <c r="UC1109" s="0"/>
      <c r="UD1109" s="0"/>
      <c r="UE1109" s="0"/>
      <c r="UF1109" s="0"/>
      <c r="UG1109" s="0"/>
      <c r="UH1109" s="0"/>
      <c r="UI1109" s="0"/>
      <c r="UJ1109" s="0"/>
      <c r="UK1109" s="0"/>
      <c r="UL1109" s="0"/>
      <c r="UM1109" s="0"/>
      <c r="UN1109" s="0"/>
      <c r="UO1109" s="0"/>
      <c r="UP1109" s="0"/>
      <c r="UQ1109" s="0"/>
      <c r="UR1109" s="0"/>
      <c r="US1109" s="0"/>
      <c r="UT1109" s="0"/>
      <c r="UU1109" s="0"/>
      <c r="UV1109" s="0"/>
      <c r="UW1109" s="0"/>
      <c r="UX1109" s="0"/>
      <c r="UY1109" s="0"/>
      <c r="UZ1109" s="0"/>
      <c r="VA1109" s="0"/>
      <c r="VB1109" s="0"/>
      <c r="VC1109" s="0"/>
      <c r="VD1109" s="0"/>
      <c r="VE1109" s="0"/>
      <c r="VF1109" s="0"/>
      <c r="VG1109" s="0"/>
      <c r="VH1109" s="0"/>
      <c r="VI1109" s="0"/>
      <c r="VJ1109" s="0"/>
      <c r="VK1109" s="0"/>
      <c r="VL1109" s="0"/>
      <c r="VM1109" s="0"/>
      <c r="VN1109" s="0"/>
      <c r="VO1109" s="0"/>
      <c r="VP1109" s="0"/>
      <c r="VQ1109" s="0"/>
      <c r="VR1109" s="0"/>
      <c r="VS1109" s="0"/>
      <c r="VT1109" s="0"/>
      <c r="VU1109" s="0"/>
      <c r="VV1109" s="0"/>
      <c r="VW1109" s="0"/>
      <c r="VX1109" s="0"/>
      <c r="VY1109" s="0"/>
      <c r="VZ1109" s="0"/>
      <c r="WA1109" s="0"/>
      <c r="WB1109" s="0"/>
      <c r="WC1109" s="0"/>
      <c r="WD1109" s="0"/>
      <c r="WE1109" s="0"/>
      <c r="WF1109" s="0"/>
      <c r="WG1109" s="0"/>
      <c r="WH1109" s="0"/>
      <c r="WI1109" s="0"/>
      <c r="WJ1109" s="0"/>
      <c r="WK1109" s="0"/>
      <c r="WL1109" s="0"/>
      <c r="WM1109" s="0"/>
      <c r="WN1109" s="0"/>
      <c r="WO1109" s="0"/>
      <c r="WP1109" s="0"/>
      <c r="WQ1109" s="0"/>
      <c r="WR1109" s="0"/>
      <c r="WS1109" s="0"/>
      <c r="WT1109" s="0"/>
      <c r="WU1109" s="0"/>
      <c r="WV1109" s="0"/>
      <c r="WW1109" s="0"/>
      <c r="WX1109" s="0"/>
      <c r="WY1109" s="0"/>
      <c r="WZ1109" s="0"/>
      <c r="XA1109" s="0"/>
      <c r="XB1109" s="0"/>
      <c r="XC1109" s="0"/>
      <c r="XD1109" s="0"/>
      <c r="XE1109" s="0"/>
      <c r="XF1109" s="0"/>
      <c r="XG1109" s="0"/>
      <c r="XH1109" s="0"/>
      <c r="XI1109" s="0"/>
      <c r="XJ1109" s="0"/>
      <c r="XK1109" s="0"/>
      <c r="XL1109" s="0"/>
      <c r="XM1109" s="0"/>
      <c r="XN1109" s="0"/>
      <c r="XO1109" s="0"/>
      <c r="XP1109" s="0"/>
      <c r="XQ1109" s="0"/>
      <c r="XR1109" s="0"/>
      <c r="XS1109" s="0"/>
      <c r="XT1109" s="0"/>
      <c r="XU1109" s="0"/>
      <c r="XV1109" s="0"/>
      <c r="XW1109" s="0"/>
      <c r="XX1109" s="0"/>
      <c r="XY1109" s="0"/>
      <c r="XZ1109" s="0"/>
      <c r="YA1109" s="0"/>
      <c r="YB1109" s="0"/>
      <c r="YC1109" s="0"/>
      <c r="YD1109" s="0"/>
      <c r="YE1109" s="0"/>
      <c r="YF1109" s="0"/>
      <c r="YG1109" s="0"/>
      <c r="YH1109" s="0"/>
      <c r="YI1109" s="0"/>
      <c r="YJ1109" s="0"/>
      <c r="YK1109" s="0"/>
      <c r="YL1109" s="0"/>
      <c r="YM1109" s="0"/>
      <c r="YN1109" s="0"/>
      <c r="YO1109" s="0"/>
      <c r="YP1109" s="0"/>
      <c r="YQ1109" s="0"/>
      <c r="YR1109" s="0"/>
      <c r="YS1109" s="0"/>
      <c r="YT1109" s="0"/>
      <c r="YU1109" s="0"/>
      <c r="YV1109" s="0"/>
      <c r="YW1109" s="0"/>
      <c r="YX1109" s="0"/>
      <c r="YY1109" s="0"/>
      <c r="YZ1109" s="0"/>
      <c r="ZA1109" s="0"/>
      <c r="ZB1109" s="0"/>
      <c r="ZC1109" s="0"/>
      <c r="ZD1109" s="0"/>
      <c r="ZE1109" s="0"/>
      <c r="ZF1109" s="0"/>
      <c r="ZG1109" s="0"/>
      <c r="ZH1109" s="0"/>
      <c r="ZI1109" s="0"/>
      <c r="ZJ1109" s="0"/>
      <c r="ZK1109" s="0"/>
      <c r="ZL1109" s="0"/>
      <c r="ZM1109" s="0"/>
      <c r="ZN1109" s="0"/>
      <c r="ZO1109" s="0"/>
      <c r="ZP1109" s="0"/>
      <c r="ZQ1109" s="0"/>
      <c r="ZR1109" s="0"/>
      <c r="ZS1109" s="0"/>
      <c r="ZT1109" s="0"/>
      <c r="ZU1109" s="0"/>
      <c r="ZV1109" s="0"/>
      <c r="ZW1109" s="0"/>
      <c r="ZX1109" s="0"/>
      <c r="ZY1109" s="0"/>
      <c r="ZZ1109" s="0"/>
      <c r="AAA1109" s="0"/>
      <c r="AAB1109" s="0"/>
      <c r="AAC1109" s="0"/>
      <c r="AAD1109" s="0"/>
      <c r="AAE1109" s="0"/>
      <c r="AAF1109" s="0"/>
      <c r="AAG1109" s="0"/>
      <c r="AAH1109" s="0"/>
      <c r="AAI1109" s="0"/>
      <c r="AAJ1109" s="0"/>
      <c r="AAK1109" s="0"/>
      <c r="AAL1109" s="0"/>
      <c r="AAM1109" s="0"/>
      <c r="AAN1109" s="0"/>
      <c r="AAO1109" s="0"/>
      <c r="AAP1109" s="0"/>
      <c r="AAQ1109" s="0"/>
      <c r="AAR1109" s="0"/>
      <c r="AAS1109" s="0"/>
      <c r="AAT1109" s="0"/>
      <c r="AAU1109" s="0"/>
      <c r="AAV1109" s="0"/>
      <c r="AAW1109" s="0"/>
      <c r="AAX1109" s="0"/>
      <c r="AAY1109" s="0"/>
      <c r="AAZ1109" s="0"/>
      <c r="ABA1109" s="0"/>
      <c r="ABB1109" s="0"/>
      <c r="ABC1109" s="0"/>
      <c r="ABD1109" s="0"/>
      <c r="ABE1109" s="0"/>
      <c r="ABF1109" s="0"/>
      <c r="ABG1109" s="0"/>
      <c r="ABH1109" s="0"/>
      <c r="ABI1109" s="0"/>
      <c r="ABJ1109" s="0"/>
      <c r="ABK1109" s="0"/>
      <c r="ABL1109" s="0"/>
      <c r="ABM1109" s="0"/>
      <c r="ABN1109" s="0"/>
      <c r="ABO1109" s="0"/>
      <c r="ABP1109" s="0"/>
      <c r="ABQ1109" s="0"/>
      <c r="ABR1109" s="0"/>
      <c r="ABS1109" s="0"/>
      <c r="ABT1109" s="0"/>
      <c r="ABU1109" s="0"/>
      <c r="ABV1109" s="0"/>
      <c r="ABW1109" s="0"/>
      <c r="ABX1109" s="0"/>
      <c r="ABY1109" s="0"/>
      <c r="ABZ1109" s="0"/>
      <c r="ACA1109" s="0"/>
      <c r="ACB1109" s="0"/>
      <c r="ACC1109" s="0"/>
      <c r="ACD1109" s="0"/>
      <c r="ACE1109" s="0"/>
      <c r="ACF1109" s="0"/>
      <c r="ACG1109" s="0"/>
      <c r="ACH1109" s="0"/>
      <c r="ACI1109" s="0"/>
      <c r="ACJ1109" s="0"/>
      <c r="ACK1109" s="0"/>
      <c r="ACL1109" s="0"/>
      <c r="ACM1109" s="0"/>
      <c r="ACN1109" s="0"/>
      <c r="ACO1109" s="0"/>
      <c r="ACP1109" s="0"/>
      <c r="ACQ1109" s="0"/>
      <c r="ACR1109" s="0"/>
      <c r="ACS1109" s="0"/>
      <c r="ACT1109" s="0"/>
      <c r="ACU1109" s="0"/>
      <c r="ACV1109" s="0"/>
      <c r="ACW1109" s="0"/>
      <c r="ACX1109" s="0"/>
      <c r="ACY1109" s="0"/>
      <c r="ACZ1109" s="0"/>
      <c r="ADA1109" s="0"/>
      <c r="ADB1109" s="0"/>
      <c r="ADC1109" s="0"/>
      <c r="ADD1109" s="0"/>
      <c r="ADE1109" s="0"/>
      <c r="ADF1109" s="0"/>
      <c r="ADG1109" s="0"/>
      <c r="ADH1109" s="0"/>
      <c r="ADI1109" s="0"/>
      <c r="ADJ1109" s="0"/>
      <c r="ADK1109" s="0"/>
      <c r="ADL1109" s="0"/>
      <c r="ADM1109" s="0"/>
      <c r="ADN1109" s="0"/>
      <c r="ADO1109" s="0"/>
      <c r="ADP1109" s="0"/>
      <c r="ADQ1109" s="0"/>
      <c r="ADR1109" s="0"/>
      <c r="ADS1109" s="0"/>
      <c r="ADT1109" s="0"/>
      <c r="ADU1109" s="0"/>
      <c r="ADV1109" s="0"/>
      <c r="ADW1109" s="0"/>
      <c r="ADX1109" s="0"/>
      <c r="ADY1109" s="0"/>
      <c r="ADZ1109" s="0"/>
      <c r="AEA1109" s="0"/>
      <c r="AEB1109" s="0"/>
      <c r="AEC1109" s="0"/>
      <c r="AED1109" s="0"/>
      <c r="AEE1109" s="0"/>
      <c r="AEF1109" s="0"/>
      <c r="AEG1109" s="0"/>
      <c r="AEH1109" s="0"/>
      <c r="AEI1109" s="0"/>
      <c r="AEJ1109" s="0"/>
      <c r="AEK1109" s="0"/>
      <c r="AEL1109" s="0"/>
      <c r="AEM1109" s="0"/>
      <c r="AEN1109" s="0"/>
      <c r="AEO1109" s="0"/>
      <c r="AEP1109" s="0"/>
      <c r="AEQ1109" s="0"/>
      <c r="AER1109" s="0"/>
      <c r="AES1109" s="0"/>
      <c r="AET1109" s="0"/>
      <c r="AEU1109" s="0"/>
      <c r="AEV1109" s="0"/>
      <c r="AEW1109" s="0"/>
      <c r="AEX1109" s="0"/>
      <c r="AEY1109" s="0"/>
      <c r="AEZ1109" s="0"/>
      <c r="AFA1109" s="0"/>
      <c r="AFB1109" s="0"/>
      <c r="AFC1109" s="0"/>
      <c r="AFD1109" s="0"/>
      <c r="AFE1109" s="0"/>
      <c r="AFF1109" s="0"/>
      <c r="AFG1109" s="0"/>
      <c r="AFH1109" s="0"/>
      <c r="AFI1109" s="0"/>
      <c r="AFJ1109" s="0"/>
      <c r="AFK1109" s="0"/>
      <c r="AFL1109" s="0"/>
      <c r="AFM1109" s="0"/>
      <c r="AFN1109" s="0"/>
      <c r="AFO1109" s="0"/>
      <c r="AFP1109" s="0"/>
      <c r="AFQ1109" s="0"/>
      <c r="AFR1109" s="0"/>
      <c r="AFS1109" s="0"/>
      <c r="AFT1109" s="0"/>
      <c r="AFU1109" s="0"/>
      <c r="AFV1109" s="0"/>
      <c r="AFW1109" s="0"/>
      <c r="AFX1109" s="0"/>
      <c r="AFY1109" s="0"/>
      <c r="AFZ1109" s="0"/>
      <c r="AGA1109" s="0"/>
      <c r="AGB1109" s="0"/>
      <c r="AGC1109" s="0"/>
      <c r="AGD1109" s="0"/>
      <c r="AGE1109" s="0"/>
      <c r="AGF1109" s="0"/>
      <c r="AGG1109" s="0"/>
      <c r="AGH1109" s="0"/>
      <c r="AGI1109" s="0"/>
      <c r="AGJ1109" s="0"/>
      <c r="AGK1109" s="0"/>
      <c r="AGL1109" s="0"/>
      <c r="AGM1109" s="0"/>
      <c r="AGN1109" s="0"/>
      <c r="AGO1109" s="0"/>
      <c r="AGP1109" s="0"/>
      <c r="AGQ1109" s="0"/>
      <c r="AGR1109" s="0"/>
      <c r="AGS1109" s="0"/>
      <c r="AGT1109" s="0"/>
      <c r="AGU1109" s="0"/>
      <c r="AGV1109" s="0"/>
      <c r="AGW1109" s="0"/>
      <c r="AGX1109" s="0"/>
      <c r="AGY1109" s="0"/>
      <c r="AGZ1109" s="0"/>
      <c r="AHA1109" s="0"/>
      <c r="AHB1109" s="0"/>
      <c r="AHC1109" s="0"/>
      <c r="AHD1109" s="0"/>
      <c r="AHE1109" s="0"/>
      <c r="AHF1109" s="0"/>
      <c r="AHG1109" s="0"/>
      <c r="AHH1109" s="0"/>
      <c r="AHI1109" s="0"/>
      <c r="AHJ1109" s="0"/>
      <c r="AHK1109" s="0"/>
      <c r="AHL1109" s="0"/>
      <c r="AHM1109" s="0"/>
      <c r="AHN1109" s="0"/>
      <c r="AHO1109" s="0"/>
      <c r="AHP1109" s="0"/>
      <c r="AHQ1109" s="0"/>
      <c r="AHR1109" s="0"/>
      <c r="AHS1109" s="0"/>
      <c r="AHT1109" s="0"/>
      <c r="AHU1109" s="0"/>
      <c r="AHV1109" s="0"/>
      <c r="AHW1109" s="0"/>
      <c r="AHX1109" s="0"/>
      <c r="AHY1109" s="0"/>
      <c r="AHZ1109" s="0"/>
      <c r="AIA1109" s="0"/>
      <c r="AIB1109" s="0"/>
      <c r="AIC1109" s="0"/>
      <c r="AID1109" s="0"/>
      <c r="AIE1109" s="0"/>
      <c r="AIF1109" s="0"/>
      <c r="AIG1109" s="0"/>
      <c r="AIH1109" s="0"/>
      <c r="AII1109" s="0"/>
      <c r="AIJ1109" s="0"/>
      <c r="AIK1109" s="0"/>
      <c r="AIL1109" s="0"/>
      <c r="AIM1109" s="0"/>
      <c r="AIN1109" s="0"/>
      <c r="AIO1109" s="0"/>
      <c r="AIP1109" s="0"/>
      <c r="AIQ1109" s="0"/>
      <c r="AIR1109" s="0"/>
      <c r="AIS1109" s="0"/>
      <c r="AIT1109" s="0"/>
      <c r="AIU1109" s="0"/>
      <c r="AIV1109" s="0"/>
      <c r="AIW1109" s="0"/>
      <c r="AIX1109" s="0"/>
      <c r="AIY1109" s="0"/>
      <c r="AIZ1109" s="0"/>
      <c r="AJA1109" s="0"/>
      <c r="AJB1109" s="0"/>
      <c r="AJC1109" s="0"/>
      <c r="AJD1109" s="0"/>
      <c r="AJE1109" s="0"/>
      <c r="AJF1109" s="0"/>
      <c r="AJG1109" s="0"/>
      <c r="AJH1109" s="0"/>
      <c r="AJI1109" s="0"/>
      <c r="AJJ1109" s="0"/>
      <c r="AJK1109" s="0"/>
      <c r="AJL1109" s="0"/>
      <c r="AJM1109" s="0"/>
      <c r="AJN1109" s="0"/>
      <c r="AJO1109" s="0"/>
      <c r="AJP1109" s="0"/>
      <c r="AJQ1109" s="0"/>
      <c r="AJR1109" s="0"/>
      <c r="AJS1109" s="0"/>
      <c r="AJT1109" s="0"/>
      <c r="AJU1109" s="0"/>
      <c r="AJV1109" s="0"/>
      <c r="AJW1109" s="0"/>
      <c r="AJX1109" s="0"/>
      <c r="AJY1109" s="0"/>
      <c r="AJZ1109" s="0"/>
      <c r="AKA1109" s="0"/>
      <c r="AKB1109" s="0"/>
      <c r="AKC1109" s="0"/>
      <c r="AKD1109" s="0"/>
      <c r="AKE1109" s="0"/>
      <c r="AKF1109" s="0"/>
      <c r="AKG1109" s="0"/>
      <c r="AKH1109" s="0"/>
      <c r="AKI1109" s="0"/>
      <c r="AKJ1109" s="0"/>
      <c r="AKK1109" s="0"/>
      <c r="AKL1109" s="0"/>
      <c r="AKM1109" s="0"/>
      <c r="AKN1109" s="0"/>
      <c r="AKO1109" s="0"/>
      <c r="AKP1109" s="0"/>
      <c r="AKQ1109" s="0"/>
      <c r="AKR1109" s="0"/>
      <c r="AKS1109" s="0"/>
      <c r="AKT1109" s="0"/>
      <c r="AKU1109" s="0"/>
      <c r="AKV1109" s="0"/>
      <c r="AKW1109" s="0"/>
      <c r="AKX1109" s="0"/>
      <c r="AKY1109" s="0"/>
      <c r="AKZ1109" s="0"/>
      <c r="ALA1109" s="0"/>
      <c r="ALB1109" s="0"/>
      <c r="ALC1109" s="0"/>
      <c r="ALD1109" s="0"/>
      <c r="ALE1109" s="0"/>
      <c r="ALF1109" s="0"/>
      <c r="ALG1109" s="0"/>
      <c r="ALH1109" s="0"/>
      <c r="ALI1109" s="0"/>
      <c r="ALJ1109" s="0"/>
      <c r="ALK1109" s="0"/>
      <c r="ALL1109" s="0"/>
      <c r="ALM1109" s="0"/>
      <c r="ALN1109" s="0"/>
      <c r="ALO1109" s="0"/>
      <c r="ALP1109" s="0"/>
      <c r="ALQ1109" s="0"/>
      <c r="ALR1109" s="0"/>
      <c r="ALS1109" s="0"/>
      <c r="ALT1109" s="0"/>
      <c r="ALU1109" s="0"/>
      <c r="ALV1109" s="0"/>
      <c r="ALW1109" s="0"/>
      <c r="ALX1109" s="0"/>
      <c r="ALY1109" s="0"/>
      <c r="ALZ1109" s="0"/>
      <c r="AMA1109" s="0"/>
      <c r="AMB1109" s="0"/>
      <c r="AMC1109" s="0"/>
      <c r="AMD1109" s="0"/>
      <c r="AME1109" s="0"/>
      <c r="AMF1109" s="0"/>
      <c r="AMG1109" s="0"/>
      <c r="AMH1109" s="0"/>
      <c r="AMI1109" s="0"/>
      <c r="AMJ1109" s="0"/>
    </row>
    <row r="1110" customFormat="false" ht="21" hidden="false" customHeight="true" outlineLevel="0" collapsed="false">
      <c r="A1110" s="94" t="n">
        <v>1109</v>
      </c>
      <c r="B1110" s="100" t="s">
        <v>3750</v>
      </c>
      <c r="C1110" s="101" t="n">
        <v>7707</v>
      </c>
      <c r="D1110" s="97" t="n">
        <v>42267</v>
      </c>
      <c r="E1110" s="97" t="n">
        <v>42269</v>
      </c>
      <c r="F1110" s="98" t="n">
        <f aca="false">E1110-D1110</f>
        <v>2</v>
      </c>
      <c r="G1110" s="98" t="n">
        <f aca="false">F1110*21</f>
        <v>42</v>
      </c>
      <c r="H1110" s="0"/>
      <c r="I1110" s="0"/>
      <c r="J1110" s="0"/>
      <c r="K1110" s="0"/>
      <c r="L1110" s="0"/>
      <c r="M1110" s="0"/>
      <c r="N1110" s="0"/>
      <c r="O1110" s="0"/>
      <c r="P1110" s="0"/>
      <c r="Q1110" s="0"/>
      <c r="R1110" s="0"/>
      <c r="S1110" s="0"/>
      <c r="T1110" s="0"/>
      <c r="U1110" s="0"/>
      <c r="V1110" s="0"/>
      <c r="W1110" s="0"/>
      <c r="X1110" s="0"/>
      <c r="Y1110" s="0"/>
      <c r="Z1110" s="0"/>
      <c r="AA1110" s="0"/>
      <c r="AB1110" s="0"/>
      <c r="AC1110" s="0"/>
      <c r="AD1110" s="0"/>
      <c r="AE1110" s="0"/>
      <c r="AF1110" s="0"/>
      <c r="AG1110" s="0"/>
      <c r="AH1110" s="0"/>
      <c r="AI1110" s="0"/>
      <c r="AJ1110" s="0"/>
      <c r="AK1110" s="0"/>
      <c r="AL1110" s="0"/>
      <c r="AM1110" s="0"/>
      <c r="AN1110" s="0"/>
      <c r="AO1110" s="0"/>
      <c r="AP1110" s="0"/>
      <c r="AQ1110" s="0"/>
      <c r="AR1110" s="0"/>
      <c r="AS1110" s="0"/>
      <c r="AT1110" s="0"/>
      <c r="AU1110" s="0"/>
      <c r="AV1110" s="0"/>
      <c r="AW1110" s="0"/>
      <c r="AX1110" s="0"/>
      <c r="AY1110" s="0"/>
      <c r="AZ1110" s="0"/>
      <c r="BA1110" s="0"/>
      <c r="BB1110" s="0"/>
      <c r="BC1110" s="0"/>
      <c r="BD1110" s="0"/>
      <c r="BE1110" s="0"/>
      <c r="BF1110" s="0"/>
      <c r="BG1110" s="0"/>
      <c r="BH1110" s="0"/>
      <c r="BI1110" s="0"/>
      <c r="BJ1110" s="0"/>
      <c r="BK1110" s="0"/>
      <c r="BL1110" s="0"/>
      <c r="BM1110" s="0"/>
      <c r="BN1110" s="0"/>
      <c r="BO1110" s="0"/>
      <c r="BP1110" s="0"/>
      <c r="BQ1110" s="0"/>
      <c r="BR1110" s="0"/>
      <c r="BS1110" s="0"/>
      <c r="BT1110" s="0"/>
      <c r="BU1110" s="0"/>
      <c r="BV1110" s="0"/>
      <c r="BW1110" s="0"/>
      <c r="BX1110" s="0"/>
      <c r="BY1110" s="0"/>
      <c r="BZ1110" s="0"/>
      <c r="CA1110" s="0"/>
      <c r="CB1110" s="0"/>
      <c r="CC1110" s="0"/>
      <c r="CD1110" s="0"/>
      <c r="CE1110" s="0"/>
      <c r="CF1110" s="0"/>
      <c r="CG1110" s="0"/>
      <c r="CH1110" s="0"/>
      <c r="CI1110" s="0"/>
      <c r="CJ1110" s="0"/>
      <c r="CK1110" s="0"/>
      <c r="CL1110" s="0"/>
      <c r="CM1110" s="0"/>
      <c r="CN1110" s="0"/>
      <c r="CO1110" s="0"/>
      <c r="CP1110" s="0"/>
      <c r="CQ1110" s="0"/>
      <c r="CR1110" s="0"/>
      <c r="CS1110" s="0"/>
      <c r="CT1110" s="0"/>
      <c r="CU1110" s="0"/>
      <c r="CV1110" s="0"/>
      <c r="CW1110" s="0"/>
      <c r="CX1110" s="0"/>
      <c r="CY1110" s="0"/>
      <c r="CZ1110" s="0"/>
      <c r="DA1110" s="0"/>
      <c r="DB1110" s="0"/>
      <c r="DC1110" s="0"/>
      <c r="DD1110" s="0"/>
      <c r="DE1110" s="0"/>
      <c r="DF1110" s="0"/>
      <c r="DG1110" s="0"/>
      <c r="DH1110" s="0"/>
      <c r="DI1110" s="0"/>
      <c r="DJ1110" s="0"/>
      <c r="DK1110" s="0"/>
      <c r="DL1110" s="0"/>
      <c r="DM1110" s="0"/>
      <c r="DN1110" s="0"/>
      <c r="DO1110" s="0"/>
      <c r="DP1110" s="0"/>
      <c r="DQ1110" s="0"/>
      <c r="DR1110" s="0"/>
      <c r="DS1110" s="0"/>
      <c r="DT1110" s="0"/>
      <c r="DU1110" s="0"/>
      <c r="DV1110" s="0"/>
      <c r="DW1110" s="0"/>
      <c r="DX1110" s="0"/>
      <c r="DY1110" s="0"/>
      <c r="DZ1110" s="0"/>
      <c r="EA1110" s="0"/>
      <c r="EB1110" s="0"/>
      <c r="EC1110" s="0"/>
      <c r="ED1110" s="0"/>
      <c r="EE1110" s="0"/>
      <c r="EF1110" s="0"/>
      <c r="EG1110" s="0"/>
      <c r="EH1110" s="0"/>
      <c r="EI1110" s="0"/>
      <c r="EJ1110" s="0"/>
      <c r="EK1110" s="0"/>
      <c r="EL1110" s="0"/>
      <c r="EM1110" s="0"/>
      <c r="EN1110" s="0"/>
      <c r="EO1110" s="0"/>
      <c r="EP1110" s="0"/>
      <c r="EQ1110" s="0"/>
      <c r="ER1110" s="0"/>
      <c r="ES1110" s="0"/>
      <c r="ET1110" s="0"/>
      <c r="EU1110" s="0"/>
      <c r="EV1110" s="0"/>
      <c r="EW1110" s="0"/>
      <c r="EX1110" s="0"/>
      <c r="EY1110" s="0"/>
      <c r="EZ1110" s="0"/>
      <c r="FA1110" s="0"/>
      <c r="FB1110" s="0"/>
      <c r="FC1110" s="0"/>
      <c r="FD1110" s="0"/>
      <c r="FE1110" s="0"/>
      <c r="FF1110" s="0"/>
      <c r="FG1110" s="0"/>
      <c r="FH1110" s="0"/>
      <c r="FI1110" s="0"/>
      <c r="FJ1110" s="0"/>
      <c r="FK1110" s="0"/>
      <c r="FL1110" s="0"/>
      <c r="FM1110" s="0"/>
      <c r="FN1110" s="0"/>
      <c r="FO1110" s="0"/>
      <c r="FP1110" s="0"/>
      <c r="FQ1110" s="0"/>
      <c r="FR1110" s="0"/>
      <c r="FS1110" s="0"/>
      <c r="FT1110" s="0"/>
      <c r="FU1110" s="0"/>
      <c r="FV1110" s="0"/>
      <c r="FW1110" s="0"/>
      <c r="FX1110" s="0"/>
      <c r="FY1110" s="0"/>
      <c r="FZ1110" s="0"/>
      <c r="GA1110" s="0"/>
      <c r="GB1110" s="0"/>
      <c r="GC1110" s="0"/>
      <c r="GD1110" s="0"/>
      <c r="GE1110" s="0"/>
      <c r="GF1110" s="0"/>
      <c r="GG1110" s="0"/>
      <c r="GH1110" s="0"/>
      <c r="GI1110" s="0"/>
      <c r="GJ1110" s="0"/>
      <c r="GK1110" s="0"/>
      <c r="GL1110" s="0"/>
      <c r="GM1110" s="0"/>
      <c r="GN1110" s="0"/>
      <c r="GO1110" s="0"/>
      <c r="GP1110" s="0"/>
      <c r="GQ1110" s="0"/>
      <c r="GR1110" s="0"/>
      <c r="GS1110" s="0"/>
      <c r="GT1110" s="0"/>
      <c r="GU1110" s="0"/>
      <c r="GV1110" s="0"/>
      <c r="GW1110" s="0"/>
      <c r="GX1110" s="0"/>
      <c r="GY1110" s="0"/>
      <c r="GZ1110" s="0"/>
      <c r="HA1110" s="0"/>
      <c r="HB1110" s="0"/>
      <c r="HC1110" s="0"/>
      <c r="HD1110" s="0"/>
      <c r="HE1110" s="0"/>
      <c r="HF1110" s="0"/>
      <c r="HG1110" s="0"/>
      <c r="HH1110" s="0"/>
      <c r="HI1110" s="0"/>
      <c r="HJ1110" s="0"/>
      <c r="HK1110" s="0"/>
      <c r="HL1110" s="0"/>
      <c r="HM1110" s="0"/>
      <c r="HN1110" s="0"/>
      <c r="HO1110" s="0"/>
      <c r="HP1110" s="0"/>
      <c r="HQ1110" s="0"/>
      <c r="HR1110" s="0"/>
      <c r="HS1110" s="0"/>
      <c r="HT1110" s="0"/>
      <c r="HU1110" s="0"/>
      <c r="HV1110" s="0"/>
      <c r="HW1110" s="0"/>
      <c r="HX1110" s="0"/>
      <c r="HY1110" s="0"/>
      <c r="HZ1110" s="0"/>
      <c r="IA1110" s="0"/>
      <c r="IB1110" s="0"/>
      <c r="IC1110" s="0"/>
      <c r="ID1110" s="0"/>
      <c r="IE1110" s="0"/>
      <c r="IF1110" s="0"/>
      <c r="IG1110" s="0"/>
      <c r="IH1110" s="0"/>
      <c r="II1110" s="0"/>
      <c r="IJ1110" s="0"/>
      <c r="IK1110" s="0"/>
      <c r="IL1110" s="0"/>
      <c r="IM1110" s="0"/>
      <c r="IN1110" s="0"/>
      <c r="IO1110" s="0"/>
      <c r="IP1110" s="0"/>
      <c r="IQ1110" s="0"/>
      <c r="IR1110" s="0"/>
      <c r="IS1110" s="0"/>
      <c r="IT1110" s="0"/>
      <c r="IU1110" s="0"/>
      <c r="IV1110" s="0"/>
      <c r="IW1110" s="0"/>
      <c r="IX1110" s="0"/>
      <c r="IY1110" s="0"/>
      <c r="IZ1110" s="0"/>
      <c r="JA1110" s="0"/>
      <c r="JB1110" s="0"/>
      <c r="JC1110" s="0"/>
      <c r="JD1110" s="0"/>
      <c r="JE1110" s="0"/>
      <c r="JF1110" s="0"/>
      <c r="JG1110" s="0"/>
      <c r="JH1110" s="0"/>
      <c r="JI1110" s="0"/>
      <c r="JJ1110" s="0"/>
      <c r="JK1110" s="0"/>
      <c r="JL1110" s="0"/>
      <c r="JM1110" s="0"/>
      <c r="JN1110" s="0"/>
      <c r="JO1110" s="0"/>
      <c r="JP1110" s="0"/>
      <c r="JQ1110" s="0"/>
      <c r="JR1110" s="0"/>
      <c r="JS1110" s="0"/>
      <c r="JT1110" s="0"/>
      <c r="JU1110" s="0"/>
      <c r="JV1110" s="0"/>
      <c r="JW1110" s="0"/>
      <c r="JX1110" s="0"/>
      <c r="JY1110" s="0"/>
      <c r="JZ1110" s="0"/>
      <c r="KA1110" s="0"/>
      <c r="KB1110" s="0"/>
      <c r="KC1110" s="0"/>
      <c r="KD1110" s="0"/>
      <c r="KE1110" s="0"/>
      <c r="KF1110" s="0"/>
      <c r="KG1110" s="0"/>
      <c r="KH1110" s="0"/>
      <c r="KI1110" s="0"/>
      <c r="KJ1110" s="0"/>
      <c r="KK1110" s="0"/>
      <c r="KL1110" s="0"/>
      <c r="KM1110" s="0"/>
      <c r="KN1110" s="0"/>
      <c r="KO1110" s="0"/>
      <c r="KP1110" s="0"/>
      <c r="KQ1110" s="0"/>
      <c r="KR1110" s="0"/>
      <c r="KS1110" s="0"/>
      <c r="KT1110" s="0"/>
      <c r="KU1110" s="0"/>
      <c r="KV1110" s="0"/>
      <c r="KW1110" s="0"/>
      <c r="KX1110" s="0"/>
      <c r="KY1110" s="0"/>
      <c r="KZ1110" s="0"/>
      <c r="LA1110" s="0"/>
      <c r="LB1110" s="0"/>
      <c r="LC1110" s="0"/>
      <c r="LD1110" s="0"/>
      <c r="LE1110" s="0"/>
      <c r="LF1110" s="0"/>
      <c r="LG1110" s="0"/>
      <c r="LH1110" s="0"/>
      <c r="LI1110" s="0"/>
      <c r="LJ1110" s="0"/>
      <c r="LK1110" s="0"/>
      <c r="LL1110" s="0"/>
      <c r="LM1110" s="0"/>
      <c r="LN1110" s="0"/>
      <c r="LO1110" s="0"/>
      <c r="LP1110" s="0"/>
      <c r="LQ1110" s="0"/>
      <c r="LR1110" s="0"/>
      <c r="LS1110" s="0"/>
      <c r="LT1110" s="0"/>
      <c r="LU1110" s="0"/>
      <c r="LV1110" s="0"/>
      <c r="LW1110" s="0"/>
      <c r="LX1110" s="0"/>
      <c r="LY1110" s="0"/>
      <c r="LZ1110" s="0"/>
      <c r="MA1110" s="0"/>
      <c r="MB1110" s="0"/>
      <c r="MC1110" s="0"/>
      <c r="MD1110" s="0"/>
      <c r="ME1110" s="0"/>
      <c r="MF1110" s="0"/>
      <c r="MG1110" s="0"/>
      <c r="MH1110" s="0"/>
      <c r="MI1110" s="0"/>
      <c r="MJ1110" s="0"/>
      <c r="MK1110" s="0"/>
      <c r="ML1110" s="0"/>
      <c r="MM1110" s="0"/>
      <c r="MN1110" s="0"/>
      <c r="MO1110" s="0"/>
      <c r="MP1110" s="0"/>
      <c r="MQ1110" s="0"/>
      <c r="MR1110" s="0"/>
      <c r="MS1110" s="0"/>
      <c r="MT1110" s="0"/>
      <c r="MU1110" s="0"/>
      <c r="MV1110" s="0"/>
      <c r="MW1110" s="0"/>
      <c r="MX1110" s="0"/>
      <c r="MY1110" s="0"/>
      <c r="MZ1110" s="0"/>
      <c r="NA1110" s="0"/>
      <c r="NB1110" s="0"/>
      <c r="NC1110" s="0"/>
      <c r="ND1110" s="0"/>
      <c r="NE1110" s="0"/>
      <c r="NF1110" s="0"/>
      <c r="NG1110" s="0"/>
      <c r="NH1110" s="0"/>
      <c r="NI1110" s="0"/>
      <c r="NJ1110" s="0"/>
      <c r="NK1110" s="0"/>
      <c r="NL1110" s="0"/>
      <c r="NM1110" s="0"/>
      <c r="NN1110" s="0"/>
      <c r="NO1110" s="0"/>
      <c r="NP1110" s="0"/>
      <c r="NQ1110" s="0"/>
      <c r="NR1110" s="0"/>
      <c r="NS1110" s="0"/>
      <c r="NT1110" s="0"/>
      <c r="NU1110" s="0"/>
      <c r="NV1110" s="0"/>
      <c r="NW1110" s="0"/>
      <c r="NX1110" s="0"/>
      <c r="NY1110" s="0"/>
      <c r="NZ1110" s="0"/>
      <c r="OA1110" s="0"/>
      <c r="OB1110" s="0"/>
      <c r="OC1110" s="0"/>
      <c r="OD1110" s="0"/>
      <c r="OE1110" s="0"/>
      <c r="OF1110" s="0"/>
      <c r="OG1110" s="0"/>
      <c r="OH1110" s="0"/>
      <c r="OI1110" s="0"/>
      <c r="OJ1110" s="0"/>
      <c r="OK1110" s="0"/>
      <c r="OL1110" s="0"/>
      <c r="OM1110" s="0"/>
      <c r="ON1110" s="0"/>
      <c r="OO1110" s="0"/>
      <c r="OP1110" s="0"/>
      <c r="OQ1110" s="0"/>
      <c r="OR1110" s="0"/>
      <c r="OS1110" s="0"/>
      <c r="OT1110" s="0"/>
      <c r="OU1110" s="0"/>
      <c r="OV1110" s="0"/>
      <c r="OW1110" s="0"/>
      <c r="OX1110" s="0"/>
      <c r="OY1110" s="0"/>
      <c r="OZ1110" s="0"/>
      <c r="PA1110" s="0"/>
      <c r="PB1110" s="0"/>
      <c r="PC1110" s="0"/>
      <c r="PD1110" s="0"/>
      <c r="PE1110" s="0"/>
      <c r="PF1110" s="0"/>
      <c r="PG1110" s="0"/>
      <c r="PH1110" s="0"/>
      <c r="PI1110" s="0"/>
      <c r="PJ1110" s="0"/>
      <c r="PK1110" s="0"/>
      <c r="PL1110" s="0"/>
      <c r="PM1110" s="0"/>
      <c r="PN1110" s="0"/>
      <c r="PO1110" s="0"/>
      <c r="PP1110" s="0"/>
      <c r="PQ1110" s="0"/>
      <c r="PR1110" s="0"/>
      <c r="PS1110" s="0"/>
      <c r="PT1110" s="0"/>
      <c r="PU1110" s="0"/>
      <c r="PV1110" s="0"/>
      <c r="PW1110" s="0"/>
      <c r="PX1110" s="0"/>
      <c r="PY1110" s="0"/>
      <c r="PZ1110" s="0"/>
      <c r="QA1110" s="0"/>
      <c r="QB1110" s="0"/>
      <c r="QC1110" s="0"/>
      <c r="QD1110" s="0"/>
      <c r="QE1110" s="0"/>
      <c r="QF1110" s="0"/>
      <c r="QG1110" s="0"/>
      <c r="QH1110" s="0"/>
      <c r="QI1110" s="0"/>
      <c r="QJ1110" s="0"/>
      <c r="QK1110" s="0"/>
      <c r="QL1110" s="0"/>
      <c r="QM1110" s="0"/>
      <c r="QN1110" s="0"/>
      <c r="QO1110" s="0"/>
      <c r="QP1110" s="0"/>
      <c r="QQ1110" s="0"/>
      <c r="QR1110" s="0"/>
      <c r="QS1110" s="0"/>
      <c r="QT1110" s="0"/>
      <c r="QU1110" s="0"/>
      <c r="QV1110" s="0"/>
      <c r="QW1110" s="0"/>
      <c r="QX1110" s="0"/>
      <c r="QY1110" s="0"/>
      <c r="QZ1110" s="0"/>
      <c r="RA1110" s="0"/>
      <c r="RB1110" s="0"/>
      <c r="RC1110" s="0"/>
      <c r="RD1110" s="0"/>
      <c r="RE1110" s="0"/>
      <c r="RF1110" s="0"/>
      <c r="RG1110" s="0"/>
      <c r="RH1110" s="0"/>
      <c r="RI1110" s="0"/>
      <c r="RJ1110" s="0"/>
      <c r="RK1110" s="0"/>
      <c r="RL1110" s="0"/>
      <c r="RM1110" s="0"/>
      <c r="RN1110" s="0"/>
      <c r="RO1110" s="0"/>
      <c r="RP1110" s="0"/>
      <c r="RQ1110" s="0"/>
      <c r="RR1110" s="0"/>
      <c r="RS1110" s="0"/>
      <c r="RT1110" s="0"/>
      <c r="RU1110" s="0"/>
      <c r="RV1110" s="0"/>
      <c r="RW1110" s="0"/>
      <c r="RX1110" s="0"/>
      <c r="RY1110" s="0"/>
      <c r="RZ1110" s="0"/>
      <c r="SA1110" s="0"/>
      <c r="SB1110" s="0"/>
      <c r="SC1110" s="0"/>
      <c r="SD1110" s="0"/>
      <c r="SE1110" s="0"/>
      <c r="SF1110" s="0"/>
      <c r="SG1110" s="0"/>
      <c r="SH1110" s="0"/>
      <c r="SI1110" s="0"/>
      <c r="SJ1110" s="0"/>
      <c r="SK1110" s="0"/>
      <c r="SL1110" s="0"/>
      <c r="SM1110" s="0"/>
      <c r="SN1110" s="0"/>
      <c r="SO1110" s="0"/>
      <c r="SP1110" s="0"/>
      <c r="SQ1110" s="0"/>
      <c r="SR1110" s="0"/>
      <c r="SS1110" s="0"/>
      <c r="ST1110" s="0"/>
      <c r="SU1110" s="0"/>
      <c r="SV1110" s="0"/>
      <c r="SW1110" s="0"/>
      <c r="SX1110" s="0"/>
      <c r="SY1110" s="0"/>
      <c r="SZ1110" s="0"/>
      <c r="TA1110" s="0"/>
      <c r="TB1110" s="0"/>
      <c r="TC1110" s="0"/>
      <c r="TD1110" s="0"/>
      <c r="TE1110" s="0"/>
      <c r="TF1110" s="0"/>
      <c r="TG1110" s="0"/>
      <c r="TH1110" s="0"/>
      <c r="TI1110" s="0"/>
      <c r="TJ1110" s="0"/>
      <c r="TK1110" s="0"/>
      <c r="TL1110" s="0"/>
      <c r="TM1110" s="0"/>
      <c r="TN1110" s="0"/>
      <c r="TO1110" s="0"/>
      <c r="TP1110" s="0"/>
      <c r="TQ1110" s="0"/>
      <c r="TR1110" s="0"/>
      <c r="TS1110" s="0"/>
      <c r="TT1110" s="0"/>
      <c r="TU1110" s="0"/>
      <c r="TV1110" s="0"/>
      <c r="TW1110" s="0"/>
      <c r="TX1110" s="0"/>
      <c r="TY1110" s="0"/>
      <c r="TZ1110" s="0"/>
      <c r="UA1110" s="0"/>
      <c r="UB1110" s="0"/>
      <c r="UC1110" s="0"/>
      <c r="UD1110" s="0"/>
      <c r="UE1110" s="0"/>
      <c r="UF1110" s="0"/>
      <c r="UG1110" s="0"/>
      <c r="UH1110" s="0"/>
      <c r="UI1110" s="0"/>
      <c r="UJ1110" s="0"/>
      <c r="UK1110" s="0"/>
      <c r="UL1110" s="0"/>
      <c r="UM1110" s="0"/>
      <c r="UN1110" s="0"/>
      <c r="UO1110" s="0"/>
      <c r="UP1110" s="0"/>
      <c r="UQ1110" s="0"/>
      <c r="UR1110" s="0"/>
      <c r="US1110" s="0"/>
      <c r="UT1110" s="0"/>
      <c r="UU1110" s="0"/>
      <c r="UV1110" s="0"/>
      <c r="UW1110" s="0"/>
      <c r="UX1110" s="0"/>
      <c r="UY1110" s="0"/>
      <c r="UZ1110" s="0"/>
      <c r="VA1110" s="0"/>
      <c r="VB1110" s="0"/>
      <c r="VC1110" s="0"/>
      <c r="VD1110" s="0"/>
      <c r="VE1110" s="0"/>
      <c r="VF1110" s="0"/>
      <c r="VG1110" s="0"/>
      <c r="VH1110" s="0"/>
      <c r="VI1110" s="0"/>
      <c r="VJ1110" s="0"/>
      <c r="VK1110" s="0"/>
      <c r="VL1110" s="0"/>
      <c r="VM1110" s="0"/>
      <c r="VN1110" s="0"/>
      <c r="VO1110" s="0"/>
      <c r="VP1110" s="0"/>
      <c r="VQ1110" s="0"/>
      <c r="VR1110" s="0"/>
      <c r="VS1110" s="0"/>
      <c r="VT1110" s="0"/>
      <c r="VU1110" s="0"/>
      <c r="VV1110" s="0"/>
      <c r="VW1110" s="0"/>
      <c r="VX1110" s="0"/>
      <c r="VY1110" s="0"/>
      <c r="VZ1110" s="0"/>
      <c r="WA1110" s="0"/>
      <c r="WB1110" s="0"/>
      <c r="WC1110" s="0"/>
      <c r="WD1110" s="0"/>
      <c r="WE1110" s="0"/>
      <c r="WF1110" s="0"/>
      <c r="WG1110" s="0"/>
      <c r="WH1110" s="0"/>
      <c r="WI1110" s="0"/>
      <c r="WJ1110" s="0"/>
      <c r="WK1110" s="0"/>
      <c r="WL1110" s="0"/>
      <c r="WM1110" s="0"/>
      <c r="WN1110" s="0"/>
      <c r="WO1110" s="0"/>
      <c r="WP1110" s="0"/>
      <c r="WQ1110" s="0"/>
      <c r="WR1110" s="0"/>
      <c r="WS1110" s="0"/>
      <c r="WT1110" s="0"/>
      <c r="WU1110" s="0"/>
      <c r="WV1110" s="0"/>
      <c r="WW1110" s="0"/>
      <c r="WX1110" s="0"/>
      <c r="WY1110" s="0"/>
      <c r="WZ1110" s="0"/>
      <c r="XA1110" s="0"/>
      <c r="XB1110" s="0"/>
      <c r="XC1110" s="0"/>
      <c r="XD1110" s="0"/>
      <c r="XE1110" s="0"/>
      <c r="XF1110" s="0"/>
      <c r="XG1110" s="0"/>
      <c r="XH1110" s="0"/>
      <c r="XI1110" s="0"/>
      <c r="XJ1110" s="0"/>
      <c r="XK1110" s="0"/>
      <c r="XL1110" s="0"/>
      <c r="XM1110" s="0"/>
      <c r="XN1110" s="0"/>
      <c r="XO1110" s="0"/>
      <c r="XP1110" s="0"/>
      <c r="XQ1110" s="0"/>
      <c r="XR1110" s="0"/>
      <c r="XS1110" s="0"/>
      <c r="XT1110" s="0"/>
      <c r="XU1110" s="0"/>
      <c r="XV1110" s="0"/>
      <c r="XW1110" s="0"/>
      <c r="XX1110" s="0"/>
      <c r="XY1110" s="0"/>
      <c r="XZ1110" s="0"/>
      <c r="YA1110" s="0"/>
      <c r="YB1110" s="0"/>
      <c r="YC1110" s="0"/>
      <c r="YD1110" s="0"/>
      <c r="YE1110" s="0"/>
      <c r="YF1110" s="0"/>
      <c r="YG1110" s="0"/>
      <c r="YH1110" s="0"/>
      <c r="YI1110" s="0"/>
      <c r="YJ1110" s="0"/>
      <c r="YK1110" s="0"/>
      <c r="YL1110" s="0"/>
      <c r="YM1110" s="0"/>
      <c r="YN1110" s="0"/>
      <c r="YO1110" s="0"/>
      <c r="YP1110" s="0"/>
      <c r="YQ1110" s="0"/>
      <c r="YR1110" s="0"/>
      <c r="YS1110" s="0"/>
      <c r="YT1110" s="0"/>
      <c r="YU1110" s="0"/>
      <c r="YV1110" s="0"/>
      <c r="YW1110" s="0"/>
      <c r="YX1110" s="0"/>
      <c r="YY1110" s="0"/>
      <c r="YZ1110" s="0"/>
      <c r="ZA1110" s="0"/>
      <c r="ZB1110" s="0"/>
      <c r="ZC1110" s="0"/>
      <c r="ZD1110" s="0"/>
      <c r="ZE1110" s="0"/>
      <c r="ZF1110" s="0"/>
      <c r="ZG1110" s="0"/>
      <c r="ZH1110" s="0"/>
      <c r="ZI1110" s="0"/>
      <c r="ZJ1110" s="0"/>
      <c r="ZK1110" s="0"/>
      <c r="ZL1110" s="0"/>
      <c r="ZM1110" s="0"/>
      <c r="ZN1110" s="0"/>
      <c r="ZO1110" s="0"/>
      <c r="ZP1110" s="0"/>
      <c r="ZQ1110" s="0"/>
      <c r="ZR1110" s="0"/>
      <c r="ZS1110" s="0"/>
      <c r="ZT1110" s="0"/>
      <c r="ZU1110" s="0"/>
      <c r="ZV1110" s="0"/>
      <c r="ZW1110" s="0"/>
      <c r="ZX1110" s="0"/>
      <c r="ZY1110" s="0"/>
      <c r="ZZ1110" s="0"/>
      <c r="AAA1110" s="0"/>
      <c r="AAB1110" s="0"/>
      <c r="AAC1110" s="0"/>
      <c r="AAD1110" s="0"/>
      <c r="AAE1110" s="0"/>
      <c r="AAF1110" s="0"/>
      <c r="AAG1110" s="0"/>
      <c r="AAH1110" s="0"/>
      <c r="AAI1110" s="0"/>
      <c r="AAJ1110" s="0"/>
      <c r="AAK1110" s="0"/>
      <c r="AAL1110" s="0"/>
      <c r="AAM1110" s="0"/>
      <c r="AAN1110" s="0"/>
      <c r="AAO1110" s="0"/>
      <c r="AAP1110" s="0"/>
      <c r="AAQ1110" s="0"/>
      <c r="AAR1110" s="0"/>
      <c r="AAS1110" s="0"/>
      <c r="AAT1110" s="0"/>
      <c r="AAU1110" s="0"/>
      <c r="AAV1110" s="0"/>
      <c r="AAW1110" s="0"/>
      <c r="AAX1110" s="0"/>
      <c r="AAY1110" s="0"/>
      <c r="AAZ1110" s="0"/>
      <c r="ABA1110" s="0"/>
      <c r="ABB1110" s="0"/>
      <c r="ABC1110" s="0"/>
      <c r="ABD1110" s="0"/>
      <c r="ABE1110" s="0"/>
      <c r="ABF1110" s="0"/>
      <c r="ABG1110" s="0"/>
      <c r="ABH1110" s="0"/>
      <c r="ABI1110" s="0"/>
      <c r="ABJ1110" s="0"/>
      <c r="ABK1110" s="0"/>
      <c r="ABL1110" s="0"/>
      <c r="ABM1110" s="0"/>
      <c r="ABN1110" s="0"/>
      <c r="ABO1110" s="0"/>
      <c r="ABP1110" s="0"/>
      <c r="ABQ1110" s="0"/>
      <c r="ABR1110" s="0"/>
      <c r="ABS1110" s="0"/>
      <c r="ABT1110" s="0"/>
      <c r="ABU1110" s="0"/>
      <c r="ABV1110" s="0"/>
      <c r="ABW1110" s="0"/>
      <c r="ABX1110" s="0"/>
      <c r="ABY1110" s="0"/>
      <c r="ABZ1110" s="0"/>
      <c r="ACA1110" s="0"/>
      <c r="ACB1110" s="0"/>
      <c r="ACC1110" s="0"/>
      <c r="ACD1110" s="0"/>
      <c r="ACE1110" s="0"/>
      <c r="ACF1110" s="0"/>
      <c r="ACG1110" s="0"/>
      <c r="ACH1110" s="0"/>
      <c r="ACI1110" s="0"/>
      <c r="ACJ1110" s="0"/>
      <c r="ACK1110" s="0"/>
      <c r="ACL1110" s="0"/>
      <c r="ACM1110" s="0"/>
      <c r="ACN1110" s="0"/>
      <c r="ACO1110" s="0"/>
      <c r="ACP1110" s="0"/>
      <c r="ACQ1110" s="0"/>
      <c r="ACR1110" s="0"/>
      <c r="ACS1110" s="0"/>
      <c r="ACT1110" s="0"/>
      <c r="ACU1110" s="0"/>
      <c r="ACV1110" s="0"/>
      <c r="ACW1110" s="0"/>
      <c r="ACX1110" s="0"/>
      <c r="ACY1110" s="0"/>
      <c r="ACZ1110" s="0"/>
      <c r="ADA1110" s="0"/>
      <c r="ADB1110" s="0"/>
      <c r="ADC1110" s="0"/>
      <c r="ADD1110" s="0"/>
      <c r="ADE1110" s="0"/>
      <c r="ADF1110" s="0"/>
      <c r="ADG1110" s="0"/>
      <c r="ADH1110" s="0"/>
      <c r="ADI1110" s="0"/>
      <c r="ADJ1110" s="0"/>
      <c r="ADK1110" s="0"/>
      <c r="ADL1110" s="0"/>
      <c r="ADM1110" s="0"/>
      <c r="ADN1110" s="0"/>
      <c r="ADO1110" s="0"/>
      <c r="ADP1110" s="0"/>
      <c r="ADQ1110" s="0"/>
      <c r="ADR1110" s="0"/>
      <c r="ADS1110" s="0"/>
      <c r="ADT1110" s="0"/>
      <c r="ADU1110" s="0"/>
      <c r="ADV1110" s="0"/>
      <c r="ADW1110" s="0"/>
      <c r="ADX1110" s="0"/>
      <c r="ADY1110" s="0"/>
      <c r="ADZ1110" s="0"/>
      <c r="AEA1110" s="0"/>
      <c r="AEB1110" s="0"/>
      <c r="AEC1110" s="0"/>
      <c r="AED1110" s="0"/>
      <c r="AEE1110" s="0"/>
      <c r="AEF1110" s="0"/>
      <c r="AEG1110" s="0"/>
      <c r="AEH1110" s="0"/>
      <c r="AEI1110" s="0"/>
      <c r="AEJ1110" s="0"/>
      <c r="AEK1110" s="0"/>
      <c r="AEL1110" s="0"/>
      <c r="AEM1110" s="0"/>
      <c r="AEN1110" s="0"/>
      <c r="AEO1110" s="0"/>
      <c r="AEP1110" s="0"/>
      <c r="AEQ1110" s="0"/>
      <c r="AER1110" s="0"/>
      <c r="AES1110" s="0"/>
      <c r="AET1110" s="0"/>
      <c r="AEU1110" s="0"/>
      <c r="AEV1110" s="0"/>
      <c r="AEW1110" s="0"/>
      <c r="AEX1110" s="0"/>
      <c r="AEY1110" s="0"/>
      <c r="AEZ1110" s="0"/>
      <c r="AFA1110" s="0"/>
      <c r="AFB1110" s="0"/>
      <c r="AFC1110" s="0"/>
      <c r="AFD1110" s="0"/>
      <c r="AFE1110" s="0"/>
      <c r="AFF1110" s="0"/>
      <c r="AFG1110" s="0"/>
      <c r="AFH1110" s="0"/>
      <c r="AFI1110" s="0"/>
      <c r="AFJ1110" s="0"/>
      <c r="AFK1110" s="0"/>
      <c r="AFL1110" s="0"/>
      <c r="AFM1110" s="0"/>
      <c r="AFN1110" s="0"/>
      <c r="AFO1110" s="0"/>
      <c r="AFP1110" s="0"/>
      <c r="AFQ1110" s="0"/>
      <c r="AFR1110" s="0"/>
      <c r="AFS1110" s="0"/>
      <c r="AFT1110" s="0"/>
      <c r="AFU1110" s="0"/>
      <c r="AFV1110" s="0"/>
      <c r="AFW1110" s="0"/>
      <c r="AFX1110" s="0"/>
      <c r="AFY1110" s="0"/>
      <c r="AFZ1110" s="0"/>
      <c r="AGA1110" s="0"/>
      <c r="AGB1110" s="0"/>
      <c r="AGC1110" s="0"/>
      <c r="AGD1110" s="0"/>
      <c r="AGE1110" s="0"/>
      <c r="AGF1110" s="0"/>
      <c r="AGG1110" s="0"/>
      <c r="AGH1110" s="0"/>
      <c r="AGI1110" s="0"/>
      <c r="AGJ1110" s="0"/>
      <c r="AGK1110" s="0"/>
      <c r="AGL1110" s="0"/>
      <c r="AGM1110" s="0"/>
      <c r="AGN1110" s="0"/>
      <c r="AGO1110" s="0"/>
      <c r="AGP1110" s="0"/>
      <c r="AGQ1110" s="0"/>
      <c r="AGR1110" s="0"/>
      <c r="AGS1110" s="0"/>
      <c r="AGT1110" s="0"/>
      <c r="AGU1110" s="0"/>
      <c r="AGV1110" s="0"/>
      <c r="AGW1110" s="0"/>
      <c r="AGX1110" s="0"/>
      <c r="AGY1110" s="0"/>
      <c r="AGZ1110" s="0"/>
      <c r="AHA1110" s="0"/>
      <c r="AHB1110" s="0"/>
      <c r="AHC1110" s="0"/>
      <c r="AHD1110" s="0"/>
      <c r="AHE1110" s="0"/>
      <c r="AHF1110" s="0"/>
      <c r="AHG1110" s="0"/>
      <c r="AHH1110" s="0"/>
      <c r="AHI1110" s="0"/>
      <c r="AHJ1110" s="0"/>
      <c r="AHK1110" s="0"/>
      <c r="AHL1110" s="0"/>
      <c r="AHM1110" s="0"/>
      <c r="AHN1110" s="0"/>
      <c r="AHO1110" s="0"/>
      <c r="AHP1110" s="0"/>
      <c r="AHQ1110" s="0"/>
      <c r="AHR1110" s="0"/>
      <c r="AHS1110" s="0"/>
      <c r="AHT1110" s="0"/>
      <c r="AHU1110" s="0"/>
      <c r="AHV1110" s="0"/>
      <c r="AHW1110" s="0"/>
      <c r="AHX1110" s="0"/>
      <c r="AHY1110" s="0"/>
      <c r="AHZ1110" s="0"/>
      <c r="AIA1110" s="0"/>
      <c r="AIB1110" s="0"/>
      <c r="AIC1110" s="0"/>
      <c r="AID1110" s="0"/>
      <c r="AIE1110" s="0"/>
      <c r="AIF1110" s="0"/>
      <c r="AIG1110" s="0"/>
      <c r="AIH1110" s="0"/>
      <c r="AII1110" s="0"/>
      <c r="AIJ1110" s="0"/>
      <c r="AIK1110" s="0"/>
      <c r="AIL1110" s="0"/>
      <c r="AIM1110" s="0"/>
      <c r="AIN1110" s="0"/>
      <c r="AIO1110" s="0"/>
      <c r="AIP1110" s="0"/>
      <c r="AIQ1110" s="0"/>
      <c r="AIR1110" s="0"/>
      <c r="AIS1110" s="0"/>
      <c r="AIT1110" s="0"/>
      <c r="AIU1110" s="0"/>
      <c r="AIV1110" s="0"/>
      <c r="AIW1110" s="0"/>
      <c r="AIX1110" s="0"/>
      <c r="AIY1110" s="0"/>
      <c r="AIZ1110" s="0"/>
      <c r="AJA1110" s="0"/>
      <c r="AJB1110" s="0"/>
      <c r="AJC1110" s="0"/>
      <c r="AJD1110" s="0"/>
      <c r="AJE1110" s="0"/>
      <c r="AJF1110" s="0"/>
      <c r="AJG1110" s="0"/>
      <c r="AJH1110" s="0"/>
      <c r="AJI1110" s="0"/>
      <c r="AJJ1110" s="0"/>
      <c r="AJK1110" s="0"/>
      <c r="AJL1110" s="0"/>
      <c r="AJM1110" s="0"/>
      <c r="AJN1110" s="0"/>
      <c r="AJO1110" s="0"/>
      <c r="AJP1110" s="0"/>
      <c r="AJQ1110" s="0"/>
      <c r="AJR1110" s="0"/>
      <c r="AJS1110" s="0"/>
      <c r="AJT1110" s="0"/>
      <c r="AJU1110" s="0"/>
      <c r="AJV1110" s="0"/>
      <c r="AJW1110" s="0"/>
      <c r="AJX1110" s="0"/>
      <c r="AJY1110" s="0"/>
      <c r="AJZ1110" s="0"/>
      <c r="AKA1110" s="0"/>
      <c r="AKB1110" s="0"/>
      <c r="AKC1110" s="0"/>
      <c r="AKD1110" s="0"/>
      <c r="AKE1110" s="0"/>
      <c r="AKF1110" s="0"/>
      <c r="AKG1110" s="0"/>
      <c r="AKH1110" s="0"/>
      <c r="AKI1110" s="0"/>
      <c r="AKJ1110" s="0"/>
      <c r="AKK1110" s="0"/>
      <c r="AKL1110" s="0"/>
      <c r="AKM1110" s="0"/>
      <c r="AKN1110" s="0"/>
      <c r="AKO1110" s="0"/>
      <c r="AKP1110" s="0"/>
      <c r="AKQ1110" s="0"/>
      <c r="AKR1110" s="0"/>
      <c r="AKS1110" s="0"/>
      <c r="AKT1110" s="0"/>
      <c r="AKU1110" s="0"/>
      <c r="AKV1110" s="0"/>
      <c r="AKW1110" s="0"/>
      <c r="AKX1110" s="0"/>
      <c r="AKY1110" s="0"/>
      <c r="AKZ1110" s="0"/>
      <c r="ALA1110" s="0"/>
      <c r="ALB1110" s="0"/>
      <c r="ALC1110" s="0"/>
      <c r="ALD1110" s="0"/>
      <c r="ALE1110" s="0"/>
      <c r="ALF1110" s="0"/>
      <c r="ALG1110" s="0"/>
      <c r="ALH1110" s="0"/>
      <c r="ALI1110" s="0"/>
      <c r="ALJ1110" s="0"/>
      <c r="ALK1110" s="0"/>
      <c r="ALL1110" s="0"/>
      <c r="ALM1110" s="0"/>
      <c r="ALN1110" s="0"/>
      <c r="ALO1110" s="0"/>
      <c r="ALP1110" s="0"/>
      <c r="ALQ1110" s="0"/>
      <c r="ALR1110" s="0"/>
      <c r="ALS1110" s="0"/>
      <c r="ALT1110" s="0"/>
      <c r="ALU1110" s="0"/>
      <c r="ALV1110" s="0"/>
      <c r="ALW1110" s="0"/>
      <c r="ALX1110" s="0"/>
      <c r="ALY1110" s="0"/>
      <c r="ALZ1110" s="0"/>
      <c r="AMA1110" s="0"/>
      <c r="AMB1110" s="0"/>
      <c r="AMC1110" s="0"/>
      <c r="AMD1110" s="0"/>
      <c r="AME1110" s="0"/>
      <c r="AMF1110" s="0"/>
      <c r="AMG1110" s="0"/>
      <c r="AMH1110" s="0"/>
      <c r="AMI1110" s="0"/>
      <c r="AMJ1110" s="0"/>
    </row>
    <row r="1111" customFormat="false" ht="21" hidden="false" customHeight="true" outlineLevel="0" collapsed="false">
      <c r="A1111" s="94" t="n">
        <v>1110</v>
      </c>
      <c r="B1111" s="100" t="s">
        <v>2710</v>
      </c>
      <c r="C1111" s="101" t="n">
        <v>34681.5</v>
      </c>
      <c r="D1111" s="97" t="n">
        <v>42260</v>
      </c>
      <c r="E1111" s="97" t="n">
        <v>42269</v>
      </c>
      <c r="F1111" s="98" t="n">
        <f aca="false">E1111-D1111</f>
        <v>9</v>
      </c>
      <c r="G1111" s="98" t="n">
        <f aca="false">F1111*21</f>
        <v>189</v>
      </c>
      <c r="H1111" s="0"/>
      <c r="I1111" s="0"/>
      <c r="J1111" s="0"/>
      <c r="K1111" s="0"/>
      <c r="L1111" s="0"/>
      <c r="M1111" s="0"/>
      <c r="N1111" s="0"/>
      <c r="O1111" s="0"/>
      <c r="P1111" s="0"/>
      <c r="Q1111" s="0"/>
      <c r="R1111" s="0"/>
      <c r="S1111" s="0"/>
      <c r="T1111" s="0"/>
      <c r="U1111" s="0"/>
      <c r="V1111" s="0"/>
      <c r="W1111" s="0"/>
      <c r="X1111" s="0"/>
      <c r="Y1111" s="0"/>
      <c r="Z1111" s="0"/>
      <c r="AA1111" s="0"/>
      <c r="AB1111" s="0"/>
      <c r="AC1111" s="0"/>
      <c r="AD1111" s="0"/>
      <c r="AE1111" s="0"/>
      <c r="AF1111" s="0"/>
      <c r="AG1111" s="0"/>
      <c r="AH1111" s="0"/>
      <c r="AI1111" s="0"/>
      <c r="AJ1111" s="0"/>
      <c r="AK1111" s="0"/>
      <c r="AL1111" s="0"/>
      <c r="AM1111" s="0"/>
      <c r="AN1111" s="0"/>
      <c r="AO1111" s="0"/>
      <c r="AP1111" s="0"/>
      <c r="AQ1111" s="0"/>
      <c r="AR1111" s="0"/>
      <c r="AS1111" s="0"/>
      <c r="AT1111" s="0"/>
      <c r="AU1111" s="0"/>
      <c r="AV1111" s="0"/>
      <c r="AW1111" s="0"/>
      <c r="AX1111" s="0"/>
      <c r="AY1111" s="0"/>
      <c r="AZ1111" s="0"/>
      <c r="BA1111" s="0"/>
      <c r="BB1111" s="0"/>
      <c r="BC1111" s="0"/>
      <c r="BD1111" s="0"/>
      <c r="BE1111" s="0"/>
      <c r="BF1111" s="0"/>
      <c r="BG1111" s="0"/>
      <c r="BH1111" s="0"/>
      <c r="BI1111" s="0"/>
      <c r="BJ1111" s="0"/>
      <c r="BK1111" s="0"/>
      <c r="BL1111" s="0"/>
      <c r="BM1111" s="0"/>
      <c r="BN1111" s="0"/>
      <c r="BO1111" s="0"/>
      <c r="BP1111" s="0"/>
      <c r="BQ1111" s="0"/>
      <c r="BR1111" s="0"/>
      <c r="BS1111" s="0"/>
      <c r="BT1111" s="0"/>
      <c r="BU1111" s="0"/>
      <c r="BV1111" s="0"/>
      <c r="BW1111" s="0"/>
      <c r="BX1111" s="0"/>
      <c r="BY1111" s="0"/>
      <c r="BZ1111" s="0"/>
      <c r="CA1111" s="0"/>
      <c r="CB1111" s="0"/>
      <c r="CC1111" s="0"/>
      <c r="CD1111" s="0"/>
      <c r="CE1111" s="0"/>
      <c r="CF1111" s="0"/>
      <c r="CG1111" s="0"/>
      <c r="CH1111" s="0"/>
      <c r="CI1111" s="0"/>
      <c r="CJ1111" s="0"/>
      <c r="CK1111" s="0"/>
      <c r="CL1111" s="0"/>
      <c r="CM1111" s="0"/>
      <c r="CN1111" s="0"/>
      <c r="CO1111" s="0"/>
      <c r="CP1111" s="0"/>
      <c r="CQ1111" s="0"/>
      <c r="CR1111" s="0"/>
      <c r="CS1111" s="0"/>
      <c r="CT1111" s="0"/>
      <c r="CU1111" s="0"/>
      <c r="CV1111" s="0"/>
      <c r="CW1111" s="0"/>
      <c r="CX1111" s="0"/>
      <c r="CY1111" s="0"/>
      <c r="CZ1111" s="0"/>
      <c r="DA1111" s="0"/>
      <c r="DB1111" s="0"/>
      <c r="DC1111" s="0"/>
      <c r="DD1111" s="0"/>
      <c r="DE1111" s="0"/>
      <c r="DF1111" s="0"/>
      <c r="DG1111" s="0"/>
      <c r="DH1111" s="0"/>
      <c r="DI1111" s="0"/>
      <c r="DJ1111" s="0"/>
      <c r="DK1111" s="0"/>
      <c r="DL1111" s="0"/>
      <c r="DM1111" s="0"/>
      <c r="DN1111" s="0"/>
      <c r="DO1111" s="0"/>
      <c r="DP1111" s="0"/>
      <c r="DQ1111" s="0"/>
      <c r="DR1111" s="0"/>
      <c r="DS1111" s="0"/>
      <c r="DT1111" s="0"/>
      <c r="DU1111" s="0"/>
      <c r="DV1111" s="0"/>
      <c r="DW1111" s="0"/>
      <c r="DX1111" s="0"/>
      <c r="DY1111" s="0"/>
      <c r="DZ1111" s="0"/>
      <c r="EA1111" s="0"/>
      <c r="EB1111" s="0"/>
      <c r="EC1111" s="0"/>
      <c r="ED1111" s="0"/>
      <c r="EE1111" s="0"/>
      <c r="EF1111" s="0"/>
      <c r="EG1111" s="0"/>
      <c r="EH1111" s="0"/>
      <c r="EI1111" s="0"/>
      <c r="EJ1111" s="0"/>
      <c r="EK1111" s="0"/>
      <c r="EL1111" s="0"/>
      <c r="EM1111" s="0"/>
      <c r="EN1111" s="0"/>
      <c r="EO1111" s="0"/>
      <c r="EP1111" s="0"/>
      <c r="EQ1111" s="0"/>
      <c r="ER1111" s="0"/>
      <c r="ES1111" s="0"/>
      <c r="ET1111" s="0"/>
      <c r="EU1111" s="0"/>
      <c r="EV1111" s="0"/>
      <c r="EW1111" s="0"/>
      <c r="EX1111" s="0"/>
      <c r="EY1111" s="0"/>
      <c r="EZ1111" s="0"/>
      <c r="FA1111" s="0"/>
      <c r="FB1111" s="0"/>
      <c r="FC1111" s="0"/>
      <c r="FD1111" s="0"/>
      <c r="FE1111" s="0"/>
      <c r="FF1111" s="0"/>
      <c r="FG1111" s="0"/>
      <c r="FH1111" s="0"/>
      <c r="FI1111" s="0"/>
      <c r="FJ1111" s="0"/>
      <c r="FK1111" s="0"/>
      <c r="FL1111" s="0"/>
      <c r="FM1111" s="0"/>
      <c r="FN1111" s="0"/>
      <c r="FO1111" s="0"/>
      <c r="FP1111" s="0"/>
      <c r="FQ1111" s="0"/>
      <c r="FR1111" s="0"/>
      <c r="FS1111" s="0"/>
      <c r="FT1111" s="0"/>
      <c r="FU1111" s="0"/>
      <c r="FV1111" s="0"/>
      <c r="FW1111" s="0"/>
      <c r="FX1111" s="0"/>
      <c r="FY1111" s="0"/>
      <c r="FZ1111" s="0"/>
      <c r="GA1111" s="0"/>
      <c r="GB1111" s="0"/>
      <c r="GC1111" s="0"/>
      <c r="GD1111" s="0"/>
      <c r="GE1111" s="0"/>
      <c r="GF1111" s="0"/>
      <c r="GG1111" s="0"/>
      <c r="GH1111" s="0"/>
      <c r="GI1111" s="0"/>
      <c r="GJ1111" s="0"/>
      <c r="GK1111" s="0"/>
      <c r="GL1111" s="0"/>
      <c r="GM1111" s="0"/>
      <c r="GN1111" s="0"/>
      <c r="GO1111" s="0"/>
      <c r="GP1111" s="0"/>
      <c r="GQ1111" s="0"/>
      <c r="GR1111" s="0"/>
      <c r="GS1111" s="0"/>
      <c r="GT1111" s="0"/>
      <c r="GU1111" s="0"/>
      <c r="GV1111" s="0"/>
      <c r="GW1111" s="0"/>
      <c r="GX1111" s="0"/>
      <c r="GY1111" s="0"/>
      <c r="GZ1111" s="0"/>
      <c r="HA1111" s="0"/>
      <c r="HB1111" s="0"/>
      <c r="HC1111" s="0"/>
      <c r="HD1111" s="0"/>
      <c r="HE1111" s="0"/>
      <c r="HF1111" s="0"/>
      <c r="HG1111" s="0"/>
      <c r="HH1111" s="0"/>
      <c r="HI1111" s="0"/>
      <c r="HJ1111" s="0"/>
      <c r="HK1111" s="0"/>
      <c r="HL1111" s="0"/>
      <c r="HM1111" s="0"/>
      <c r="HN1111" s="0"/>
      <c r="HO1111" s="0"/>
      <c r="HP1111" s="0"/>
      <c r="HQ1111" s="0"/>
      <c r="HR1111" s="0"/>
      <c r="HS1111" s="0"/>
      <c r="HT1111" s="0"/>
      <c r="HU1111" s="0"/>
      <c r="HV1111" s="0"/>
      <c r="HW1111" s="0"/>
      <c r="HX1111" s="0"/>
      <c r="HY1111" s="0"/>
      <c r="HZ1111" s="0"/>
      <c r="IA1111" s="0"/>
      <c r="IB1111" s="0"/>
      <c r="IC1111" s="0"/>
      <c r="ID1111" s="0"/>
      <c r="IE1111" s="0"/>
      <c r="IF1111" s="0"/>
      <c r="IG1111" s="0"/>
      <c r="IH1111" s="0"/>
      <c r="II1111" s="0"/>
      <c r="IJ1111" s="0"/>
      <c r="IK1111" s="0"/>
      <c r="IL1111" s="0"/>
      <c r="IM1111" s="0"/>
      <c r="IN1111" s="0"/>
      <c r="IO1111" s="0"/>
      <c r="IP1111" s="0"/>
      <c r="IQ1111" s="0"/>
      <c r="IR1111" s="0"/>
      <c r="IS1111" s="0"/>
      <c r="IT1111" s="0"/>
      <c r="IU1111" s="0"/>
      <c r="IV1111" s="0"/>
      <c r="IW1111" s="0"/>
      <c r="IX1111" s="0"/>
      <c r="IY1111" s="0"/>
      <c r="IZ1111" s="0"/>
      <c r="JA1111" s="0"/>
      <c r="JB1111" s="0"/>
      <c r="JC1111" s="0"/>
      <c r="JD1111" s="0"/>
      <c r="JE1111" s="0"/>
      <c r="JF1111" s="0"/>
      <c r="JG1111" s="0"/>
      <c r="JH1111" s="0"/>
      <c r="JI1111" s="0"/>
      <c r="JJ1111" s="0"/>
      <c r="JK1111" s="0"/>
      <c r="JL1111" s="0"/>
      <c r="JM1111" s="0"/>
      <c r="JN1111" s="0"/>
      <c r="JO1111" s="0"/>
      <c r="JP1111" s="0"/>
      <c r="JQ1111" s="0"/>
      <c r="JR1111" s="0"/>
      <c r="JS1111" s="0"/>
      <c r="JT1111" s="0"/>
      <c r="JU1111" s="0"/>
      <c r="JV1111" s="0"/>
      <c r="JW1111" s="0"/>
      <c r="JX1111" s="0"/>
      <c r="JY1111" s="0"/>
      <c r="JZ1111" s="0"/>
      <c r="KA1111" s="0"/>
      <c r="KB1111" s="0"/>
      <c r="KC1111" s="0"/>
      <c r="KD1111" s="0"/>
      <c r="KE1111" s="0"/>
      <c r="KF1111" s="0"/>
      <c r="KG1111" s="0"/>
      <c r="KH1111" s="0"/>
      <c r="KI1111" s="0"/>
      <c r="KJ1111" s="0"/>
      <c r="KK1111" s="0"/>
      <c r="KL1111" s="0"/>
      <c r="KM1111" s="0"/>
      <c r="KN1111" s="0"/>
      <c r="KO1111" s="0"/>
      <c r="KP1111" s="0"/>
      <c r="KQ1111" s="0"/>
      <c r="KR1111" s="0"/>
      <c r="KS1111" s="0"/>
      <c r="KT1111" s="0"/>
      <c r="KU1111" s="0"/>
      <c r="KV1111" s="0"/>
      <c r="KW1111" s="0"/>
      <c r="KX1111" s="0"/>
      <c r="KY1111" s="0"/>
      <c r="KZ1111" s="0"/>
      <c r="LA1111" s="0"/>
      <c r="LB1111" s="0"/>
      <c r="LC1111" s="0"/>
      <c r="LD1111" s="0"/>
      <c r="LE1111" s="0"/>
      <c r="LF1111" s="0"/>
      <c r="LG1111" s="0"/>
      <c r="LH1111" s="0"/>
      <c r="LI1111" s="0"/>
      <c r="LJ1111" s="0"/>
      <c r="LK1111" s="0"/>
      <c r="LL1111" s="0"/>
      <c r="LM1111" s="0"/>
      <c r="LN1111" s="0"/>
      <c r="LO1111" s="0"/>
      <c r="LP1111" s="0"/>
      <c r="LQ1111" s="0"/>
      <c r="LR1111" s="0"/>
      <c r="LS1111" s="0"/>
      <c r="LT1111" s="0"/>
      <c r="LU1111" s="0"/>
      <c r="LV1111" s="0"/>
      <c r="LW1111" s="0"/>
      <c r="LX1111" s="0"/>
      <c r="LY1111" s="0"/>
      <c r="LZ1111" s="0"/>
      <c r="MA1111" s="0"/>
      <c r="MB1111" s="0"/>
      <c r="MC1111" s="0"/>
      <c r="MD1111" s="0"/>
      <c r="ME1111" s="0"/>
      <c r="MF1111" s="0"/>
      <c r="MG1111" s="0"/>
      <c r="MH1111" s="0"/>
      <c r="MI1111" s="0"/>
      <c r="MJ1111" s="0"/>
      <c r="MK1111" s="0"/>
      <c r="ML1111" s="0"/>
      <c r="MM1111" s="0"/>
      <c r="MN1111" s="0"/>
      <c r="MO1111" s="0"/>
      <c r="MP1111" s="0"/>
      <c r="MQ1111" s="0"/>
      <c r="MR1111" s="0"/>
      <c r="MS1111" s="0"/>
      <c r="MT1111" s="0"/>
      <c r="MU1111" s="0"/>
      <c r="MV1111" s="0"/>
      <c r="MW1111" s="0"/>
      <c r="MX1111" s="0"/>
      <c r="MY1111" s="0"/>
      <c r="MZ1111" s="0"/>
      <c r="NA1111" s="0"/>
      <c r="NB1111" s="0"/>
      <c r="NC1111" s="0"/>
      <c r="ND1111" s="0"/>
      <c r="NE1111" s="0"/>
      <c r="NF1111" s="0"/>
      <c r="NG1111" s="0"/>
      <c r="NH1111" s="0"/>
      <c r="NI1111" s="0"/>
      <c r="NJ1111" s="0"/>
      <c r="NK1111" s="0"/>
      <c r="NL1111" s="0"/>
      <c r="NM1111" s="0"/>
      <c r="NN1111" s="0"/>
      <c r="NO1111" s="0"/>
      <c r="NP1111" s="0"/>
      <c r="NQ1111" s="0"/>
      <c r="NR1111" s="0"/>
      <c r="NS1111" s="0"/>
      <c r="NT1111" s="0"/>
      <c r="NU1111" s="0"/>
      <c r="NV1111" s="0"/>
      <c r="NW1111" s="0"/>
      <c r="NX1111" s="0"/>
      <c r="NY1111" s="0"/>
      <c r="NZ1111" s="0"/>
      <c r="OA1111" s="0"/>
      <c r="OB1111" s="0"/>
      <c r="OC1111" s="0"/>
      <c r="OD1111" s="0"/>
      <c r="OE1111" s="0"/>
      <c r="OF1111" s="0"/>
      <c r="OG1111" s="0"/>
      <c r="OH1111" s="0"/>
      <c r="OI1111" s="0"/>
      <c r="OJ1111" s="0"/>
      <c r="OK1111" s="0"/>
      <c r="OL1111" s="0"/>
      <c r="OM1111" s="0"/>
      <c r="ON1111" s="0"/>
      <c r="OO1111" s="0"/>
      <c r="OP1111" s="0"/>
      <c r="OQ1111" s="0"/>
      <c r="OR1111" s="0"/>
      <c r="OS1111" s="0"/>
      <c r="OT1111" s="0"/>
      <c r="OU1111" s="0"/>
      <c r="OV1111" s="0"/>
      <c r="OW1111" s="0"/>
      <c r="OX1111" s="0"/>
      <c r="OY1111" s="0"/>
      <c r="OZ1111" s="0"/>
      <c r="PA1111" s="0"/>
      <c r="PB1111" s="0"/>
      <c r="PC1111" s="0"/>
      <c r="PD1111" s="0"/>
      <c r="PE1111" s="0"/>
      <c r="PF1111" s="0"/>
      <c r="PG1111" s="0"/>
      <c r="PH1111" s="0"/>
      <c r="PI1111" s="0"/>
      <c r="PJ1111" s="0"/>
      <c r="PK1111" s="0"/>
      <c r="PL1111" s="0"/>
      <c r="PM1111" s="0"/>
      <c r="PN1111" s="0"/>
      <c r="PO1111" s="0"/>
      <c r="PP1111" s="0"/>
      <c r="PQ1111" s="0"/>
      <c r="PR1111" s="0"/>
      <c r="PS1111" s="0"/>
      <c r="PT1111" s="0"/>
      <c r="PU1111" s="0"/>
      <c r="PV1111" s="0"/>
      <c r="PW1111" s="0"/>
      <c r="PX1111" s="0"/>
      <c r="PY1111" s="0"/>
      <c r="PZ1111" s="0"/>
      <c r="QA1111" s="0"/>
      <c r="QB1111" s="0"/>
      <c r="QC1111" s="0"/>
      <c r="QD1111" s="0"/>
      <c r="QE1111" s="0"/>
      <c r="QF1111" s="0"/>
      <c r="QG1111" s="0"/>
      <c r="QH1111" s="0"/>
      <c r="QI1111" s="0"/>
      <c r="QJ1111" s="0"/>
      <c r="QK1111" s="0"/>
      <c r="QL1111" s="0"/>
      <c r="QM1111" s="0"/>
      <c r="QN1111" s="0"/>
      <c r="QO1111" s="0"/>
      <c r="QP1111" s="0"/>
      <c r="QQ1111" s="0"/>
      <c r="QR1111" s="0"/>
      <c r="QS1111" s="0"/>
      <c r="QT1111" s="0"/>
      <c r="QU1111" s="0"/>
      <c r="QV1111" s="0"/>
      <c r="QW1111" s="0"/>
      <c r="QX1111" s="0"/>
      <c r="QY1111" s="0"/>
      <c r="QZ1111" s="0"/>
      <c r="RA1111" s="0"/>
      <c r="RB1111" s="0"/>
      <c r="RC1111" s="0"/>
      <c r="RD1111" s="0"/>
      <c r="RE1111" s="0"/>
      <c r="RF1111" s="0"/>
      <c r="RG1111" s="0"/>
      <c r="RH1111" s="0"/>
      <c r="RI1111" s="0"/>
      <c r="RJ1111" s="0"/>
      <c r="RK1111" s="0"/>
      <c r="RL1111" s="0"/>
      <c r="RM1111" s="0"/>
      <c r="RN1111" s="0"/>
      <c r="RO1111" s="0"/>
      <c r="RP1111" s="0"/>
      <c r="RQ1111" s="0"/>
      <c r="RR1111" s="0"/>
      <c r="RS1111" s="0"/>
      <c r="RT1111" s="0"/>
      <c r="RU1111" s="0"/>
      <c r="RV1111" s="0"/>
      <c r="RW1111" s="0"/>
      <c r="RX1111" s="0"/>
      <c r="RY1111" s="0"/>
      <c r="RZ1111" s="0"/>
      <c r="SA1111" s="0"/>
      <c r="SB1111" s="0"/>
      <c r="SC1111" s="0"/>
      <c r="SD1111" s="0"/>
      <c r="SE1111" s="0"/>
      <c r="SF1111" s="0"/>
      <c r="SG1111" s="0"/>
      <c r="SH1111" s="0"/>
      <c r="SI1111" s="0"/>
      <c r="SJ1111" s="0"/>
      <c r="SK1111" s="0"/>
      <c r="SL1111" s="0"/>
      <c r="SM1111" s="0"/>
      <c r="SN1111" s="0"/>
      <c r="SO1111" s="0"/>
      <c r="SP1111" s="0"/>
      <c r="SQ1111" s="0"/>
      <c r="SR1111" s="0"/>
      <c r="SS1111" s="0"/>
      <c r="ST1111" s="0"/>
      <c r="SU1111" s="0"/>
      <c r="SV1111" s="0"/>
      <c r="SW1111" s="0"/>
      <c r="SX1111" s="0"/>
      <c r="SY1111" s="0"/>
      <c r="SZ1111" s="0"/>
      <c r="TA1111" s="0"/>
      <c r="TB1111" s="0"/>
      <c r="TC1111" s="0"/>
      <c r="TD1111" s="0"/>
      <c r="TE1111" s="0"/>
      <c r="TF1111" s="0"/>
      <c r="TG1111" s="0"/>
      <c r="TH1111" s="0"/>
      <c r="TI1111" s="0"/>
      <c r="TJ1111" s="0"/>
      <c r="TK1111" s="0"/>
      <c r="TL1111" s="0"/>
      <c r="TM1111" s="0"/>
      <c r="TN1111" s="0"/>
      <c r="TO1111" s="0"/>
      <c r="TP1111" s="0"/>
      <c r="TQ1111" s="0"/>
      <c r="TR1111" s="0"/>
      <c r="TS1111" s="0"/>
      <c r="TT1111" s="0"/>
      <c r="TU1111" s="0"/>
      <c r="TV1111" s="0"/>
      <c r="TW1111" s="0"/>
      <c r="TX1111" s="0"/>
      <c r="TY1111" s="0"/>
      <c r="TZ1111" s="0"/>
      <c r="UA1111" s="0"/>
      <c r="UB1111" s="0"/>
      <c r="UC1111" s="0"/>
      <c r="UD1111" s="0"/>
      <c r="UE1111" s="0"/>
      <c r="UF1111" s="0"/>
      <c r="UG1111" s="0"/>
      <c r="UH1111" s="0"/>
      <c r="UI1111" s="0"/>
      <c r="UJ1111" s="0"/>
      <c r="UK1111" s="0"/>
      <c r="UL1111" s="0"/>
      <c r="UM1111" s="0"/>
      <c r="UN1111" s="0"/>
      <c r="UO1111" s="0"/>
      <c r="UP1111" s="0"/>
      <c r="UQ1111" s="0"/>
      <c r="UR1111" s="0"/>
      <c r="US1111" s="0"/>
      <c r="UT1111" s="0"/>
      <c r="UU1111" s="0"/>
      <c r="UV1111" s="0"/>
      <c r="UW1111" s="0"/>
      <c r="UX1111" s="0"/>
      <c r="UY1111" s="0"/>
      <c r="UZ1111" s="0"/>
      <c r="VA1111" s="0"/>
      <c r="VB1111" s="0"/>
      <c r="VC1111" s="0"/>
      <c r="VD1111" s="0"/>
      <c r="VE1111" s="0"/>
      <c r="VF1111" s="0"/>
      <c r="VG1111" s="0"/>
      <c r="VH1111" s="0"/>
      <c r="VI1111" s="0"/>
      <c r="VJ1111" s="0"/>
      <c r="VK1111" s="0"/>
      <c r="VL1111" s="0"/>
      <c r="VM1111" s="0"/>
      <c r="VN1111" s="0"/>
      <c r="VO1111" s="0"/>
      <c r="VP1111" s="0"/>
      <c r="VQ1111" s="0"/>
      <c r="VR1111" s="0"/>
      <c r="VS1111" s="0"/>
      <c r="VT1111" s="0"/>
      <c r="VU1111" s="0"/>
      <c r="VV1111" s="0"/>
      <c r="VW1111" s="0"/>
      <c r="VX1111" s="0"/>
      <c r="VY1111" s="0"/>
      <c r="VZ1111" s="0"/>
      <c r="WA1111" s="0"/>
      <c r="WB1111" s="0"/>
      <c r="WC1111" s="0"/>
      <c r="WD1111" s="0"/>
      <c r="WE1111" s="0"/>
      <c r="WF1111" s="0"/>
      <c r="WG1111" s="0"/>
      <c r="WH1111" s="0"/>
      <c r="WI1111" s="0"/>
      <c r="WJ1111" s="0"/>
      <c r="WK1111" s="0"/>
      <c r="WL1111" s="0"/>
      <c r="WM1111" s="0"/>
      <c r="WN1111" s="0"/>
      <c r="WO1111" s="0"/>
      <c r="WP1111" s="0"/>
      <c r="WQ1111" s="0"/>
      <c r="WR1111" s="0"/>
      <c r="WS1111" s="0"/>
      <c r="WT1111" s="0"/>
      <c r="WU1111" s="0"/>
      <c r="WV1111" s="0"/>
      <c r="WW1111" s="0"/>
      <c r="WX1111" s="0"/>
      <c r="WY1111" s="0"/>
      <c r="WZ1111" s="0"/>
      <c r="XA1111" s="0"/>
      <c r="XB1111" s="0"/>
      <c r="XC1111" s="0"/>
      <c r="XD1111" s="0"/>
      <c r="XE1111" s="0"/>
      <c r="XF1111" s="0"/>
      <c r="XG1111" s="0"/>
      <c r="XH1111" s="0"/>
      <c r="XI1111" s="0"/>
      <c r="XJ1111" s="0"/>
      <c r="XK1111" s="0"/>
      <c r="XL1111" s="0"/>
      <c r="XM1111" s="0"/>
      <c r="XN1111" s="0"/>
      <c r="XO1111" s="0"/>
      <c r="XP1111" s="0"/>
      <c r="XQ1111" s="0"/>
      <c r="XR1111" s="0"/>
      <c r="XS1111" s="0"/>
      <c r="XT1111" s="0"/>
      <c r="XU1111" s="0"/>
      <c r="XV1111" s="0"/>
      <c r="XW1111" s="0"/>
      <c r="XX1111" s="0"/>
      <c r="XY1111" s="0"/>
      <c r="XZ1111" s="0"/>
      <c r="YA1111" s="0"/>
      <c r="YB1111" s="0"/>
      <c r="YC1111" s="0"/>
      <c r="YD1111" s="0"/>
      <c r="YE1111" s="0"/>
      <c r="YF1111" s="0"/>
      <c r="YG1111" s="0"/>
      <c r="YH1111" s="0"/>
      <c r="YI1111" s="0"/>
      <c r="YJ1111" s="0"/>
      <c r="YK1111" s="0"/>
      <c r="YL1111" s="0"/>
      <c r="YM1111" s="0"/>
      <c r="YN1111" s="0"/>
      <c r="YO1111" s="0"/>
      <c r="YP1111" s="0"/>
      <c r="YQ1111" s="0"/>
      <c r="YR1111" s="0"/>
      <c r="YS1111" s="0"/>
      <c r="YT1111" s="0"/>
      <c r="YU1111" s="0"/>
      <c r="YV1111" s="0"/>
      <c r="YW1111" s="0"/>
      <c r="YX1111" s="0"/>
      <c r="YY1111" s="0"/>
      <c r="YZ1111" s="0"/>
      <c r="ZA1111" s="0"/>
      <c r="ZB1111" s="0"/>
      <c r="ZC1111" s="0"/>
      <c r="ZD1111" s="0"/>
      <c r="ZE1111" s="0"/>
      <c r="ZF1111" s="0"/>
      <c r="ZG1111" s="0"/>
      <c r="ZH1111" s="0"/>
      <c r="ZI1111" s="0"/>
      <c r="ZJ1111" s="0"/>
      <c r="ZK1111" s="0"/>
      <c r="ZL1111" s="0"/>
      <c r="ZM1111" s="0"/>
      <c r="ZN1111" s="0"/>
      <c r="ZO1111" s="0"/>
      <c r="ZP1111" s="0"/>
      <c r="ZQ1111" s="0"/>
      <c r="ZR1111" s="0"/>
      <c r="ZS1111" s="0"/>
      <c r="ZT1111" s="0"/>
      <c r="ZU1111" s="0"/>
      <c r="ZV1111" s="0"/>
      <c r="ZW1111" s="0"/>
      <c r="ZX1111" s="0"/>
      <c r="ZY1111" s="0"/>
      <c r="ZZ1111" s="0"/>
      <c r="AAA1111" s="0"/>
      <c r="AAB1111" s="0"/>
      <c r="AAC1111" s="0"/>
      <c r="AAD1111" s="0"/>
      <c r="AAE1111" s="0"/>
      <c r="AAF1111" s="0"/>
      <c r="AAG1111" s="0"/>
      <c r="AAH1111" s="0"/>
      <c r="AAI1111" s="0"/>
      <c r="AAJ1111" s="0"/>
      <c r="AAK1111" s="0"/>
      <c r="AAL1111" s="0"/>
      <c r="AAM1111" s="0"/>
      <c r="AAN1111" s="0"/>
      <c r="AAO1111" s="0"/>
      <c r="AAP1111" s="0"/>
      <c r="AAQ1111" s="0"/>
      <c r="AAR1111" s="0"/>
      <c r="AAS1111" s="0"/>
      <c r="AAT1111" s="0"/>
      <c r="AAU1111" s="0"/>
      <c r="AAV1111" s="0"/>
      <c r="AAW1111" s="0"/>
      <c r="AAX1111" s="0"/>
      <c r="AAY1111" s="0"/>
      <c r="AAZ1111" s="0"/>
      <c r="ABA1111" s="0"/>
      <c r="ABB1111" s="0"/>
      <c r="ABC1111" s="0"/>
      <c r="ABD1111" s="0"/>
      <c r="ABE1111" s="0"/>
      <c r="ABF1111" s="0"/>
      <c r="ABG1111" s="0"/>
      <c r="ABH1111" s="0"/>
      <c r="ABI1111" s="0"/>
      <c r="ABJ1111" s="0"/>
      <c r="ABK1111" s="0"/>
      <c r="ABL1111" s="0"/>
      <c r="ABM1111" s="0"/>
      <c r="ABN1111" s="0"/>
      <c r="ABO1111" s="0"/>
      <c r="ABP1111" s="0"/>
      <c r="ABQ1111" s="0"/>
      <c r="ABR1111" s="0"/>
      <c r="ABS1111" s="0"/>
      <c r="ABT1111" s="0"/>
      <c r="ABU1111" s="0"/>
      <c r="ABV1111" s="0"/>
      <c r="ABW1111" s="0"/>
      <c r="ABX1111" s="0"/>
      <c r="ABY1111" s="0"/>
      <c r="ABZ1111" s="0"/>
      <c r="ACA1111" s="0"/>
      <c r="ACB1111" s="0"/>
      <c r="ACC1111" s="0"/>
      <c r="ACD1111" s="0"/>
      <c r="ACE1111" s="0"/>
      <c r="ACF1111" s="0"/>
      <c r="ACG1111" s="0"/>
      <c r="ACH1111" s="0"/>
      <c r="ACI1111" s="0"/>
      <c r="ACJ1111" s="0"/>
      <c r="ACK1111" s="0"/>
      <c r="ACL1111" s="0"/>
      <c r="ACM1111" s="0"/>
      <c r="ACN1111" s="0"/>
      <c r="ACO1111" s="0"/>
      <c r="ACP1111" s="0"/>
      <c r="ACQ1111" s="0"/>
      <c r="ACR1111" s="0"/>
      <c r="ACS1111" s="0"/>
      <c r="ACT1111" s="0"/>
      <c r="ACU1111" s="0"/>
      <c r="ACV1111" s="0"/>
      <c r="ACW1111" s="0"/>
      <c r="ACX1111" s="0"/>
      <c r="ACY1111" s="0"/>
      <c r="ACZ1111" s="0"/>
      <c r="ADA1111" s="0"/>
      <c r="ADB1111" s="0"/>
      <c r="ADC1111" s="0"/>
      <c r="ADD1111" s="0"/>
      <c r="ADE1111" s="0"/>
      <c r="ADF1111" s="0"/>
      <c r="ADG1111" s="0"/>
      <c r="ADH1111" s="0"/>
      <c r="ADI1111" s="0"/>
      <c r="ADJ1111" s="0"/>
      <c r="ADK1111" s="0"/>
      <c r="ADL1111" s="0"/>
      <c r="ADM1111" s="0"/>
      <c r="ADN1111" s="0"/>
      <c r="ADO1111" s="0"/>
      <c r="ADP1111" s="0"/>
      <c r="ADQ1111" s="0"/>
      <c r="ADR1111" s="0"/>
      <c r="ADS1111" s="0"/>
      <c r="ADT1111" s="0"/>
      <c r="ADU1111" s="0"/>
      <c r="ADV1111" s="0"/>
      <c r="ADW1111" s="0"/>
      <c r="ADX1111" s="0"/>
      <c r="ADY1111" s="0"/>
      <c r="ADZ1111" s="0"/>
      <c r="AEA1111" s="0"/>
      <c r="AEB1111" s="0"/>
      <c r="AEC1111" s="0"/>
      <c r="AED1111" s="0"/>
      <c r="AEE1111" s="0"/>
      <c r="AEF1111" s="0"/>
      <c r="AEG1111" s="0"/>
      <c r="AEH1111" s="0"/>
      <c r="AEI1111" s="0"/>
      <c r="AEJ1111" s="0"/>
      <c r="AEK1111" s="0"/>
      <c r="AEL1111" s="0"/>
      <c r="AEM1111" s="0"/>
      <c r="AEN1111" s="0"/>
      <c r="AEO1111" s="0"/>
      <c r="AEP1111" s="0"/>
      <c r="AEQ1111" s="0"/>
      <c r="AER1111" s="0"/>
      <c r="AES1111" s="0"/>
      <c r="AET1111" s="0"/>
      <c r="AEU1111" s="0"/>
      <c r="AEV1111" s="0"/>
      <c r="AEW1111" s="0"/>
      <c r="AEX1111" s="0"/>
      <c r="AEY1111" s="0"/>
      <c r="AEZ1111" s="0"/>
      <c r="AFA1111" s="0"/>
      <c r="AFB1111" s="0"/>
      <c r="AFC1111" s="0"/>
      <c r="AFD1111" s="0"/>
      <c r="AFE1111" s="0"/>
      <c r="AFF1111" s="0"/>
      <c r="AFG1111" s="0"/>
      <c r="AFH1111" s="0"/>
      <c r="AFI1111" s="0"/>
      <c r="AFJ1111" s="0"/>
      <c r="AFK1111" s="0"/>
      <c r="AFL1111" s="0"/>
      <c r="AFM1111" s="0"/>
      <c r="AFN1111" s="0"/>
      <c r="AFO1111" s="0"/>
      <c r="AFP1111" s="0"/>
      <c r="AFQ1111" s="0"/>
      <c r="AFR1111" s="0"/>
      <c r="AFS1111" s="0"/>
      <c r="AFT1111" s="0"/>
      <c r="AFU1111" s="0"/>
      <c r="AFV1111" s="0"/>
      <c r="AFW1111" s="0"/>
      <c r="AFX1111" s="0"/>
      <c r="AFY1111" s="0"/>
      <c r="AFZ1111" s="0"/>
      <c r="AGA1111" s="0"/>
      <c r="AGB1111" s="0"/>
      <c r="AGC1111" s="0"/>
      <c r="AGD1111" s="0"/>
      <c r="AGE1111" s="0"/>
      <c r="AGF1111" s="0"/>
      <c r="AGG1111" s="0"/>
      <c r="AGH1111" s="0"/>
      <c r="AGI1111" s="0"/>
      <c r="AGJ1111" s="0"/>
      <c r="AGK1111" s="0"/>
      <c r="AGL1111" s="0"/>
      <c r="AGM1111" s="0"/>
      <c r="AGN1111" s="0"/>
      <c r="AGO1111" s="0"/>
      <c r="AGP1111" s="0"/>
      <c r="AGQ1111" s="0"/>
      <c r="AGR1111" s="0"/>
      <c r="AGS1111" s="0"/>
      <c r="AGT1111" s="0"/>
      <c r="AGU1111" s="0"/>
      <c r="AGV1111" s="0"/>
      <c r="AGW1111" s="0"/>
      <c r="AGX1111" s="0"/>
      <c r="AGY1111" s="0"/>
      <c r="AGZ1111" s="0"/>
      <c r="AHA1111" s="0"/>
      <c r="AHB1111" s="0"/>
      <c r="AHC1111" s="0"/>
      <c r="AHD1111" s="0"/>
      <c r="AHE1111" s="0"/>
      <c r="AHF1111" s="0"/>
      <c r="AHG1111" s="0"/>
      <c r="AHH1111" s="0"/>
      <c r="AHI1111" s="0"/>
      <c r="AHJ1111" s="0"/>
      <c r="AHK1111" s="0"/>
      <c r="AHL1111" s="0"/>
      <c r="AHM1111" s="0"/>
      <c r="AHN1111" s="0"/>
      <c r="AHO1111" s="0"/>
      <c r="AHP1111" s="0"/>
      <c r="AHQ1111" s="0"/>
      <c r="AHR1111" s="0"/>
      <c r="AHS1111" s="0"/>
      <c r="AHT1111" s="0"/>
      <c r="AHU1111" s="0"/>
      <c r="AHV1111" s="0"/>
      <c r="AHW1111" s="0"/>
      <c r="AHX1111" s="0"/>
      <c r="AHY1111" s="0"/>
      <c r="AHZ1111" s="0"/>
      <c r="AIA1111" s="0"/>
      <c r="AIB1111" s="0"/>
      <c r="AIC1111" s="0"/>
      <c r="AID1111" s="0"/>
      <c r="AIE1111" s="0"/>
      <c r="AIF1111" s="0"/>
      <c r="AIG1111" s="0"/>
      <c r="AIH1111" s="0"/>
      <c r="AII1111" s="0"/>
      <c r="AIJ1111" s="0"/>
      <c r="AIK1111" s="0"/>
      <c r="AIL1111" s="0"/>
      <c r="AIM1111" s="0"/>
      <c r="AIN1111" s="0"/>
      <c r="AIO1111" s="0"/>
      <c r="AIP1111" s="0"/>
      <c r="AIQ1111" s="0"/>
      <c r="AIR1111" s="0"/>
      <c r="AIS1111" s="0"/>
      <c r="AIT1111" s="0"/>
      <c r="AIU1111" s="0"/>
      <c r="AIV1111" s="0"/>
      <c r="AIW1111" s="0"/>
      <c r="AIX1111" s="0"/>
      <c r="AIY1111" s="0"/>
      <c r="AIZ1111" s="0"/>
      <c r="AJA1111" s="0"/>
      <c r="AJB1111" s="0"/>
      <c r="AJC1111" s="0"/>
      <c r="AJD1111" s="0"/>
      <c r="AJE1111" s="0"/>
      <c r="AJF1111" s="0"/>
      <c r="AJG1111" s="0"/>
      <c r="AJH1111" s="0"/>
      <c r="AJI1111" s="0"/>
      <c r="AJJ1111" s="0"/>
      <c r="AJK1111" s="0"/>
      <c r="AJL1111" s="0"/>
      <c r="AJM1111" s="0"/>
      <c r="AJN1111" s="0"/>
      <c r="AJO1111" s="0"/>
      <c r="AJP1111" s="0"/>
      <c r="AJQ1111" s="0"/>
      <c r="AJR1111" s="0"/>
      <c r="AJS1111" s="0"/>
      <c r="AJT1111" s="0"/>
      <c r="AJU1111" s="0"/>
      <c r="AJV1111" s="0"/>
      <c r="AJW1111" s="0"/>
      <c r="AJX1111" s="0"/>
      <c r="AJY1111" s="0"/>
      <c r="AJZ1111" s="0"/>
      <c r="AKA1111" s="0"/>
      <c r="AKB1111" s="0"/>
      <c r="AKC1111" s="0"/>
      <c r="AKD1111" s="0"/>
      <c r="AKE1111" s="0"/>
      <c r="AKF1111" s="0"/>
      <c r="AKG1111" s="0"/>
      <c r="AKH1111" s="0"/>
      <c r="AKI1111" s="0"/>
      <c r="AKJ1111" s="0"/>
      <c r="AKK1111" s="0"/>
      <c r="AKL1111" s="0"/>
      <c r="AKM1111" s="0"/>
      <c r="AKN1111" s="0"/>
      <c r="AKO1111" s="0"/>
      <c r="AKP1111" s="0"/>
      <c r="AKQ1111" s="0"/>
      <c r="AKR1111" s="0"/>
      <c r="AKS1111" s="0"/>
      <c r="AKT1111" s="0"/>
      <c r="AKU1111" s="0"/>
      <c r="AKV1111" s="0"/>
      <c r="AKW1111" s="0"/>
      <c r="AKX1111" s="0"/>
      <c r="AKY1111" s="0"/>
      <c r="AKZ1111" s="0"/>
      <c r="ALA1111" s="0"/>
      <c r="ALB1111" s="0"/>
      <c r="ALC1111" s="0"/>
      <c r="ALD1111" s="0"/>
      <c r="ALE1111" s="0"/>
      <c r="ALF1111" s="0"/>
      <c r="ALG1111" s="0"/>
      <c r="ALH1111" s="0"/>
      <c r="ALI1111" s="0"/>
      <c r="ALJ1111" s="0"/>
      <c r="ALK1111" s="0"/>
      <c r="ALL1111" s="0"/>
      <c r="ALM1111" s="0"/>
      <c r="ALN1111" s="0"/>
      <c r="ALO1111" s="0"/>
      <c r="ALP1111" s="0"/>
      <c r="ALQ1111" s="0"/>
      <c r="ALR1111" s="0"/>
      <c r="ALS1111" s="0"/>
      <c r="ALT1111" s="0"/>
      <c r="ALU1111" s="0"/>
      <c r="ALV1111" s="0"/>
      <c r="ALW1111" s="0"/>
      <c r="ALX1111" s="0"/>
      <c r="ALY1111" s="0"/>
      <c r="ALZ1111" s="0"/>
      <c r="AMA1111" s="0"/>
      <c r="AMB1111" s="0"/>
      <c r="AMC1111" s="0"/>
      <c r="AMD1111" s="0"/>
      <c r="AME1111" s="0"/>
      <c r="AMF1111" s="0"/>
      <c r="AMG1111" s="0"/>
      <c r="AMH1111" s="0"/>
      <c r="AMI1111" s="0"/>
      <c r="AMJ1111" s="0"/>
    </row>
    <row r="1112" customFormat="false" ht="21" hidden="false" customHeight="true" outlineLevel="0" collapsed="false">
      <c r="A1112" s="94" t="n">
        <v>1111</v>
      </c>
      <c r="B1112" s="100" t="s">
        <v>2996</v>
      </c>
      <c r="C1112" s="101" t="n">
        <v>26974.5</v>
      </c>
      <c r="D1112" s="97" t="n">
        <v>42262</v>
      </c>
      <c r="E1112" s="97" t="n">
        <v>42269</v>
      </c>
      <c r="F1112" s="98" t="n">
        <f aca="false">E1112-D1112</f>
        <v>7</v>
      </c>
      <c r="G1112" s="98" t="n">
        <f aca="false">F1112*21</f>
        <v>147</v>
      </c>
      <c r="H1112" s="0"/>
      <c r="I1112" s="0"/>
      <c r="J1112" s="0"/>
      <c r="K1112" s="0"/>
      <c r="L1112" s="0"/>
      <c r="M1112" s="0"/>
      <c r="N1112" s="0"/>
      <c r="O1112" s="0"/>
      <c r="P1112" s="0"/>
      <c r="Q1112" s="0"/>
      <c r="R1112" s="0"/>
      <c r="S1112" s="0"/>
      <c r="T1112" s="0"/>
      <c r="U1112" s="0"/>
      <c r="V1112" s="0"/>
      <c r="W1112" s="0"/>
      <c r="X1112" s="0"/>
      <c r="Y1112" s="0"/>
      <c r="Z1112" s="0"/>
      <c r="AA1112" s="0"/>
      <c r="AB1112" s="0"/>
      <c r="AC1112" s="0"/>
      <c r="AD1112" s="0"/>
      <c r="AE1112" s="0"/>
      <c r="AF1112" s="0"/>
      <c r="AG1112" s="0"/>
      <c r="AH1112" s="0"/>
      <c r="AI1112" s="0"/>
      <c r="AJ1112" s="0"/>
      <c r="AK1112" s="0"/>
      <c r="AL1112" s="0"/>
      <c r="AM1112" s="0"/>
      <c r="AN1112" s="0"/>
      <c r="AO1112" s="0"/>
      <c r="AP1112" s="0"/>
      <c r="AQ1112" s="0"/>
      <c r="AR1112" s="0"/>
      <c r="AS1112" s="0"/>
      <c r="AT1112" s="0"/>
      <c r="AU1112" s="0"/>
      <c r="AV1112" s="0"/>
      <c r="AW1112" s="0"/>
      <c r="AX1112" s="0"/>
      <c r="AY1112" s="0"/>
      <c r="AZ1112" s="0"/>
      <c r="BA1112" s="0"/>
      <c r="BB1112" s="0"/>
      <c r="BC1112" s="0"/>
      <c r="BD1112" s="0"/>
      <c r="BE1112" s="0"/>
      <c r="BF1112" s="0"/>
      <c r="BG1112" s="0"/>
      <c r="BH1112" s="0"/>
      <c r="BI1112" s="0"/>
      <c r="BJ1112" s="0"/>
      <c r="BK1112" s="0"/>
      <c r="BL1112" s="0"/>
      <c r="BM1112" s="0"/>
      <c r="BN1112" s="0"/>
      <c r="BO1112" s="0"/>
      <c r="BP1112" s="0"/>
      <c r="BQ1112" s="0"/>
      <c r="BR1112" s="0"/>
      <c r="BS1112" s="0"/>
      <c r="BT1112" s="0"/>
      <c r="BU1112" s="0"/>
      <c r="BV1112" s="0"/>
      <c r="BW1112" s="0"/>
      <c r="BX1112" s="0"/>
      <c r="BY1112" s="0"/>
      <c r="BZ1112" s="0"/>
      <c r="CA1112" s="0"/>
      <c r="CB1112" s="0"/>
      <c r="CC1112" s="0"/>
      <c r="CD1112" s="0"/>
      <c r="CE1112" s="0"/>
      <c r="CF1112" s="0"/>
      <c r="CG1112" s="0"/>
      <c r="CH1112" s="0"/>
      <c r="CI1112" s="0"/>
      <c r="CJ1112" s="0"/>
      <c r="CK1112" s="0"/>
      <c r="CL1112" s="0"/>
      <c r="CM1112" s="0"/>
      <c r="CN1112" s="0"/>
      <c r="CO1112" s="0"/>
      <c r="CP1112" s="0"/>
      <c r="CQ1112" s="0"/>
      <c r="CR1112" s="0"/>
      <c r="CS1112" s="0"/>
      <c r="CT1112" s="0"/>
      <c r="CU1112" s="0"/>
      <c r="CV1112" s="0"/>
      <c r="CW1112" s="0"/>
      <c r="CX1112" s="0"/>
      <c r="CY1112" s="0"/>
      <c r="CZ1112" s="0"/>
      <c r="DA1112" s="0"/>
      <c r="DB1112" s="0"/>
      <c r="DC1112" s="0"/>
      <c r="DD1112" s="0"/>
      <c r="DE1112" s="0"/>
      <c r="DF1112" s="0"/>
      <c r="DG1112" s="0"/>
      <c r="DH1112" s="0"/>
      <c r="DI1112" s="0"/>
      <c r="DJ1112" s="0"/>
      <c r="DK1112" s="0"/>
      <c r="DL1112" s="0"/>
      <c r="DM1112" s="0"/>
      <c r="DN1112" s="0"/>
      <c r="DO1112" s="0"/>
      <c r="DP1112" s="0"/>
      <c r="DQ1112" s="0"/>
      <c r="DR1112" s="0"/>
      <c r="DS1112" s="0"/>
      <c r="DT1112" s="0"/>
      <c r="DU1112" s="0"/>
      <c r="DV1112" s="0"/>
      <c r="DW1112" s="0"/>
      <c r="DX1112" s="0"/>
      <c r="DY1112" s="0"/>
      <c r="DZ1112" s="0"/>
      <c r="EA1112" s="0"/>
      <c r="EB1112" s="0"/>
      <c r="EC1112" s="0"/>
      <c r="ED1112" s="0"/>
      <c r="EE1112" s="0"/>
      <c r="EF1112" s="0"/>
      <c r="EG1112" s="0"/>
      <c r="EH1112" s="0"/>
      <c r="EI1112" s="0"/>
      <c r="EJ1112" s="0"/>
      <c r="EK1112" s="0"/>
      <c r="EL1112" s="0"/>
      <c r="EM1112" s="0"/>
      <c r="EN1112" s="0"/>
      <c r="EO1112" s="0"/>
      <c r="EP1112" s="0"/>
      <c r="EQ1112" s="0"/>
      <c r="ER1112" s="0"/>
      <c r="ES1112" s="0"/>
      <c r="ET1112" s="0"/>
      <c r="EU1112" s="0"/>
      <c r="EV1112" s="0"/>
      <c r="EW1112" s="0"/>
      <c r="EX1112" s="0"/>
      <c r="EY1112" s="0"/>
      <c r="EZ1112" s="0"/>
      <c r="FA1112" s="0"/>
      <c r="FB1112" s="0"/>
      <c r="FC1112" s="0"/>
      <c r="FD1112" s="0"/>
      <c r="FE1112" s="0"/>
      <c r="FF1112" s="0"/>
      <c r="FG1112" s="0"/>
      <c r="FH1112" s="0"/>
      <c r="FI1112" s="0"/>
      <c r="FJ1112" s="0"/>
      <c r="FK1112" s="0"/>
      <c r="FL1112" s="0"/>
      <c r="FM1112" s="0"/>
      <c r="FN1112" s="0"/>
      <c r="FO1112" s="0"/>
      <c r="FP1112" s="0"/>
      <c r="FQ1112" s="0"/>
      <c r="FR1112" s="0"/>
      <c r="FS1112" s="0"/>
      <c r="FT1112" s="0"/>
      <c r="FU1112" s="0"/>
      <c r="FV1112" s="0"/>
      <c r="FW1112" s="0"/>
      <c r="FX1112" s="0"/>
      <c r="FY1112" s="0"/>
      <c r="FZ1112" s="0"/>
      <c r="GA1112" s="0"/>
      <c r="GB1112" s="0"/>
      <c r="GC1112" s="0"/>
      <c r="GD1112" s="0"/>
      <c r="GE1112" s="0"/>
      <c r="GF1112" s="0"/>
      <c r="GG1112" s="0"/>
      <c r="GH1112" s="0"/>
      <c r="GI1112" s="0"/>
      <c r="GJ1112" s="0"/>
      <c r="GK1112" s="0"/>
      <c r="GL1112" s="0"/>
      <c r="GM1112" s="0"/>
      <c r="GN1112" s="0"/>
      <c r="GO1112" s="0"/>
      <c r="GP1112" s="0"/>
      <c r="GQ1112" s="0"/>
      <c r="GR1112" s="0"/>
      <c r="GS1112" s="0"/>
      <c r="GT1112" s="0"/>
      <c r="GU1112" s="0"/>
      <c r="GV1112" s="0"/>
      <c r="GW1112" s="0"/>
      <c r="GX1112" s="0"/>
      <c r="GY1112" s="0"/>
      <c r="GZ1112" s="0"/>
      <c r="HA1112" s="0"/>
      <c r="HB1112" s="0"/>
      <c r="HC1112" s="0"/>
      <c r="HD1112" s="0"/>
      <c r="HE1112" s="0"/>
      <c r="HF1112" s="0"/>
      <c r="HG1112" s="0"/>
      <c r="HH1112" s="0"/>
      <c r="HI1112" s="0"/>
      <c r="HJ1112" s="0"/>
      <c r="HK1112" s="0"/>
      <c r="HL1112" s="0"/>
      <c r="HM1112" s="0"/>
      <c r="HN1112" s="0"/>
      <c r="HO1112" s="0"/>
      <c r="HP1112" s="0"/>
      <c r="HQ1112" s="0"/>
      <c r="HR1112" s="0"/>
      <c r="HS1112" s="0"/>
      <c r="HT1112" s="0"/>
      <c r="HU1112" s="0"/>
      <c r="HV1112" s="0"/>
      <c r="HW1112" s="0"/>
      <c r="HX1112" s="0"/>
      <c r="HY1112" s="0"/>
      <c r="HZ1112" s="0"/>
      <c r="IA1112" s="0"/>
      <c r="IB1112" s="0"/>
      <c r="IC1112" s="0"/>
      <c r="ID1112" s="0"/>
      <c r="IE1112" s="0"/>
      <c r="IF1112" s="0"/>
      <c r="IG1112" s="0"/>
      <c r="IH1112" s="0"/>
      <c r="II1112" s="0"/>
      <c r="IJ1112" s="0"/>
      <c r="IK1112" s="0"/>
      <c r="IL1112" s="0"/>
      <c r="IM1112" s="0"/>
      <c r="IN1112" s="0"/>
      <c r="IO1112" s="0"/>
      <c r="IP1112" s="0"/>
      <c r="IQ1112" s="0"/>
      <c r="IR1112" s="0"/>
      <c r="IS1112" s="0"/>
      <c r="IT1112" s="0"/>
      <c r="IU1112" s="0"/>
      <c r="IV1112" s="0"/>
      <c r="IW1112" s="0"/>
      <c r="IX1112" s="0"/>
      <c r="IY1112" s="0"/>
      <c r="IZ1112" s="0"/>
      <c r="JA1112" s="0"/>
      <c r="JB1112" s="0"/>
      <c r="JC1112" s="0"/>
      <c r="JD1112" s="0"/>
      <c r="JE1112" s="0"/>
      <c r="JF1112" s="0"/>
      <c r="JG1112" s="0"/>
      <c r="JH1112" s="0"/>
      <c r="JI1112" s="0"/>
      <c r="JJ1112" s="0"/>
      <c r="JK1112" s="0"/>
      <c r="JL1112" s="0"/>
      <c r="JM1112" s="0"/>
      <c r="JN1112" s="0"/>
      <c r="JO1112" s="0"/>
      <c r="JP1112" s="0"/>
      <c r="JQ1112" s="0"/>
      <c r="JR1112" s="0"/>
      <c r="JS1112" s="0"/>
      <c r="JT1112" s="0"/>
      <c r="JU1112" s="0"/>
      <c r="JV1112" s="0"/>
      <c r="JW1112" s="0"/>
      <c r="JX1112" s="0"/>
      <c r="JY1112" s="0"/>
      <c r="JZ1112" s="0"/>
      <c r="KA1112" s="0"/>
      <c r="KB1112" s="0"/>
      <c r="KC1112" s="0"/>
      <c r="KD1112" s="0"/>
      <c r="KE1112" s="0"/>
      <c r="KF1112" s="0"/>
      <c r="KG1112" s="0"/>
      <c r="KH1112" s="0"/>
      <c r="KI1112" s="0"/>
      <c r="KJ1112" s="0"/>
      <c r="KK1112" s="0"/>
      <c r="KL1112" s="0"/>
      <c r="KM1112" s="0"/>
      <c r="KN1112" s="0"/>
      <c r="KO1112" s="0"/>
      <c r="KP1112" s="0"/>
      <c r="KQ1112" s="0"/>
      <c r="KR1112" s="0"/>
      <c r="KS1112" s="0"/>
      <c r="KT1112" s="0"/>
      <c r="KU1112" s="0"/>
      <c r="KV1112" s="0"/>
      <c r="KW1112" s="0"/>
      <c r="KX1112" s="0"/>
      <c r="KY1112" s="0"/>
      <c r="KZ1112" s="0"/>
      <c r="LA1112" s="0"/>
      <c r="LB1112" s="0"/>
      <c r="LC1112" s="0"/>
      <c r="LD1112" s="0"/>
      <c r="LE1112" s="0"/>
      <c r="LF1112" s="0"/>
      <c r="LG1112" s="0"/>
      <c r="LH1112" s="0"/>
      <c r="LI1112" s="0"/>
      <c r="LJ1112" s="0"/>
      <c r="LK1112" s="0"/>
      <c r="LL1112" s="0"/>
      <c r="LM1112" s="0"/>
      <c r="LN1112" s="0"/>
      <c r="LO1112" s="0"/>
      <c r="LP1112" s="0"/>
      <c r="LQ1112" s="0"/>
      <c r="LR1112" s="0"/>
      <c r="LS1112" s="0"/>
      <c r="LT1112" s="0"/>
      <c r="LU1112" s="0"/>
      <c r="LV1112" s="0"/>
      <c r="LW1112" s="0"/>
      <c r="LX1112" s="0"/>
      <c r="LY1112" s="0"/>
      <c r="LZ1112" s="0"/>
      <c r="MA1112" s="0"/>
      <c r="MB1112" s="0"/>
      <c r="MC1112" s="0"/>
      <c r="MD1112" s="0"/>
      <c r="ME1112" s="0"/>
      <c r="MF1112" s="0"/>
      <c r="MG1112" s="0"/>
      <c r="MH1112" s="0"/>
      <c r="MI1112" s="0"/>
      <c r="MJ1112" s="0"/>
      <c r="MK1112" s="0"/>
      <c r="ML1112" s="0"/>
      <c r="MM1112" s="0"/>
      <c r="MN1112" s="0"/>
      <c r="MO1112" s="0"/>
      <c r="MP1112" s="0"/>
      <c r="MQ1112" s="0"/>
      <c r="MR1112" s="0"/>
      <c r="MS1112" s="0"/>
      <c r="MT1112" s="0"/>
      <c r="MU1112" s="0"/>
      <c r="MV1112" s="0"/>
      <c r="MW1112" s="0"/>
      <c r="MX1112" s="0"/>
      <c r="MY1112" s="0"/>
      <c r="MZ1112" s="0"/>
      <c r="NA1112" s="0"/>
      <c r="NB1112" s="0"/>
      <c r="NC1112" s="0"/>
      <c r="ND1112" s="0"/>
      <c r="NE1112" s="0"/>
      <c r="NF1112" s="0"/>
      <c r="NG1112" s="0"/>
      <c r="NH1112" s="0"/>
      <c r="NI1112" s="0"/>
      <c r="NJ1112" s="0"/>
      <c r="NK1112" s="0"/>
      <c r="NL1112" s="0"/>
      <c r="NM1112" s="0"/>
      <c r="NN1112" s="0"/>
      <c r="NO1112" s="0"/>
      <c r="NP1112" s="0"/>
      <c r="NQ1112" s="0"/>
      <c r="NR1112" s="0"/>
      <c r="NS1112" s="0"/>
      <c r="NT1112" s="0"/>
      <c r="NU1112" s="0"/>
      <c r="NV1112" s="0"/>
      <c r="NW1112" s="0"/>
      <c r="NX1112" s="0"/>
      <c r="NY1112" s="0"/>
      <c r="NZ1112" s="0"/>
      <c r="OA1112" s="0"/>
      <c r="OB1112" s="0"/>
      <c r="OC1112" s="0"/>
      <c r="OD1112" s="0"/>
      <c r="OE1112" s="0"/>
      <c r="OF1112" s="0"/>
      <c r="OG1112" s="0"/>
      <c r="OH1112" s="0"/>
      <c r="OI1112" s="0"/>
      <c r="OJ1112" s="0"/>
      <c r="OK1112" s="0"/>
      <c r="OL1112" s="0"/>
      <c r="OM1112" s="0"/>
      <c r="ON1112" s="0"/>
      <c r="OO1112" s="0"/>
      <c r="OP1112" s="0"/>
      <c r="OQ1112" s="0"/>
      <c r="OR1112" s="0"/>
      <c r="OS1112" s="0"/>
      <c r="OT1112" s="0"/>
      <c r="OU1112" s="0"/>
      <c r="OV1112" s="0"/>
      <c r="OW1112" s="0"/>
      <c r="OX1112" s="0"/>
      <c r="OY1112" s="0"/>
      <c r="OZ1112" s="0"/>
      <c r="PA1112" s="0"/>
      <c r="PB1112" s="0"/>
      <c r="PC1112" s="0"/>
      <c r="PD1112" s="0"/>
      <c r="PE1112" s="0"/>
      <c r="PF1112" s="0"/>
      <c r="PG1112" s="0"/>
      <c r="PH1112" s="0"/>
      <c r="PI1112" s="0"/>
      <c r="PJ1112" s="0"/>
      <c r="PK1112" s="0"/>
      <c r="PL1112" s="0"/>
      <c r="PM1112" s="0"/>
      <c r="PN1112" s="0"/>
      <c r="PO1112" s="0"/>
      <c r="PP1112" s="0"/>
      <c r="PQ1112" s="0"/>
      <c r="PR1112" s="0"/>
      <c r="PS1112" s="0"/>
      <c r="PT1112" s="0"/>
      <c r="PU1112" s="0"/>
      <c r="PV1112" s="0"/>
      <c r="PW1112" s="0"/>
      <c r="PX1112" s="0"/>
      <c r="PY1112" s="0"/>
      <c r="PZ1112" s="0"/>
      <c r="QA1112" s="0"/>
      <c r="QB1112" s="0"/>
      <c r="QC1112" s="0"/>
      <c r="QD1112" s="0"/>
      <c r="QE1112" s="0"/>
      <c r="QF1112" s="0"/>
      <c r="QG1112" s="0"/>
      <c r="QH1112" s="0"/>
      <c r="QI1112" s="0"/>
      <c r="QJ1112" s="0"/>
      <c r="QK1112" s="0"/>
      <c r="QL1112" s="0"/>
      <c r="QM1112" s="0"/>
      <c r="QN1112" s="0"/>
      <c r="QO1112" s="0"/>
      <c r="QP1112" s="0"/>
      <c r="QQ1112" s="0"/>
      <c r="QR1112" s="0"/>
      <c r="QS1112" s="0"/>
      <c r="QT1112" s="0"/>
      <c r="QU1112" s="0"/>
      <c r="QV1112" s="0"/>
      <c r="QW1112" s="0"/>
      <c r="QX1112" s="0"/>
      <c r="QY1112" s="0"/>
      <c r="QZ1112" s="0"/>
      <c r="RA1112" s="0"/>
      <c r="RB1112" s="0"/>
      <c r="RC1112" s="0"/>
      <c r="RD1112" s="0"/>
      <c r="RE1112" s="0"/>
      <c r="RF1112" s="0"/>
      <c r="RG1112" s="0"/>
      <c r="RH1112" s="0"/>
      <c r="RI1112" s="0"/>
      <c r="RJ1112" s="0"/>
      <c r="RK1112" s="0"/>
      <c r="RL1112" s="0"/>
      <c r="RM1112" s="0"/>
      <c r="RN1112" s="0"/>
      <c r="RO1112" s="0"/>
      <c r="RP1112" s="0"/>
      <c r="RQ1112" s="0"/>
      <c r="RR1112" s="0"/>
      <c r="RS1112" s="0"/>
      <c r="RT1112" s="0"/>
      <c r="RU1112" s="0"/>
      <c r="RV1112" s="0"/>
      <c r="RW1112" s="0"/>
      <c r="RX1112" s="0"/>
      <c r="RY1112" s="0"/>
      <c r="RZ1112" s="0"/>
      <c r="SA1112" s="0"/>
      <c r="SB1112" s="0"/>
      <c r="SC1112" s="0"/>
      <c r="SD1112" s="0"/>
      <c r="SE1112" s="0"/>
      <c r="SF1112" s="0"/>
      <c r="SG1112" s="0"/>
      <c r="SH1112" s="0"/>
      <c r="SI1112" s="0"/>
      <c r="SJ1112" s="0"/>
      <c r="SK1112" s="0"/>
      <c r="SL1112" s="0"/>
      <c r="SM1112" s="0"/>
      <c r="SN1112" s="0"/>
      <c r="SO1112" s="0"/>
      <c r="SP1112" s="0"/>
      <c r="SQ1112" s="0"/>
      <c r="SR1112" s="0"/>
      <c r="SS1112" s="0"/>
      <c r="ST1112" s="0"/>
      <c r="SU1112" s="0"/>
      <c r="SV1112" s="0"/>
      <c r="SW1112" s="0"/>
      <c r="SX1112" s="0"/>
      <c r="SY1112" s="0"/>
      <c r="SZ1112" s="0"/>
      <c r="TA1112" s="0"/>
      <c r="TB1112" s="0"/>
      <c r="TC1112" s="0"/>
      <c r="TD1112" s="0"/>
      <c r="TE1112" s="0"/>
      <c r="TF1112" s="0"/>
      <c r="TG1112" s="0"/>
      <c r="TH1112" s="0"/>
      <c r="TI1112" s="0"/>
      <c r="TJ1112" s="0"/>
      <c r="TK1112" s="0"/>
      <c r="TL1112" s="0"/>
      <c r="TM1112" s="0"/>
      <c r="TN1112" s="0"/>
      <c r="TO1112" s="0"/>
      <c r="TP1112" s="0"/>
      <c r="TQ1112" s="0"/>
      <c r="TR1112" s="0"/>
      <c r="TS1112" s="0"/>
      <c r="TT1112" s="0"/>
      <c r="TU1112" s="0"/>
      <c r="TV1112" s="0"/>
      <c r="TW1112" s="0"/>
      <c r="TX1112" s="0"/>
      <c r="TY1112" s="0"/>
      <c r="TZ1112" s="0"/>
      <c r="UA1112" s="0"/>
      <c r="UB1112" s="0"/>
      <c r="UC1112" s="0"/>
      <c r="UD1112" s="0"/>
      <c r="UE1112" s="0"/>
      <c r="UF1112" s="0"/>
      <c r="UG1112" s="0"/>
      <c r="UH1112" s="0"/>
      <c r="UI1112" s="0"/>
      <c r="UJ1112" s="0"/>
      <c r="UK1112" s="0"/>
      <c r="UL1112" s="0"/>
      <c r="UM1112" s="0"/>
      <c r="UN1112" s="0"/>
      <c r="UO1112" s="0"/>
      <c r="UP1112" s="0"/>
      <c r="UQ1112" s="0"/>
      <c r="UR1112" s="0"/>
      <c r="US1112" s="0"/>
      <c r="UT1112" s="0"/>
      <c r="UU1112" s="0"/>
      <c r="UV1112" s="0"/>
      <c r="UW1112" s="0"/>
      <c r="UX1112" s="0"/>
      <c r="UY1112" s="0"/>
      <c r="UZ1112" s="0"/>
      <c r="VA1112" s="0"/>
      <c r="VB1112" s="0"/>
      <c r="VC1112" s="0"/>
      <c r="VD1112" s="0"/>
      <c r="VE1112" s="0"/>
      <c r="VF1112" s="0"/>
      <c r="VG1112" s="0"/>
      <c r="VH1112" s="0"/>
      <c r="VI1112" s="0"/>
      <c r="VJ1112" s="0"/>
      <c r="VK1112" s="0"/>
      <c r="VL1112" s="0"/>
      <c r="VM1112" s="0"/>
      <c r="VN1112" s="0"/>
      <c r="VO1112" s="0"/>
      <c r="VP1112" s="0"/>
      <c r="VQ1112" s="0"/>
      <c r="VR1112" s="0"/>
      <c r="VS1112" s="0"/>
      <c r="VT1112" s="0"/>
      <c r="VU1112" s="0"/>
      <c r="VV1112" s="0"/>
      <c r="VW1112" s="0"/>
      <c r="VX1112" s="0"/>
      <c r="VY1112" s="0"/>
      <c r="VZ1112" s="0"/>
      <c r="WA1112" s="0"/>
      <c r="WB1112" s="0"/>
      <c r="WC1112" s="0"/>
      <c r="WD1112" s="0"/>
      <c r="WE1112" s="0"/>
      <c r="WF1112" s="0"/>
      <c r="WG1112" s="0"/>
      <c r="WH1112" s="0"/>
      <c r="WI1112" s="0"/>
      <c r="WJ1112" s="0"/>
      <c r="WK1112" s="0"/>
      <c r="WL1112" s="0"/>
      <c r="WM1112" s="0"/>
      <c r="WN1112" s="0"/>
      <c r="WO1112" s="0"/>
      <c r="WP1112" s="0"/>
      <c r="WQ1112" s="0"/>
      <c r="WR1112" s="0"/>
      <c r="WS1112" s="0"/>
      <c r="WT1112" s="0"/>
      <c r="WU1112" s="0"/>
      <c r="WV1112" s="0"/>
      <c r="WW1112" s="0"/>
      <c r="WX1112" s="0"/>
      <c r="WY1112" s="0"/>
      <c r="WZ1112" s="0"/>
      <c r="XA1112" s="0"/>
      <c r="XB1112" s="0"/>
      <c r="XC1112" s="0"/>
      <c r="XD1112" s="0"/>
      <c r="XE1112" s="0"/>
      <c r="XF1112" s="0"/>
      <c r="XG1112" s="0"/>
      <c r="XH1112" s="0"/>
      <c r="XI1112" s="0"/>
      <c r="XJ1112" s="0"/>
      <c r="XK1112" s="0"/>
      <c r="XL1112" s="0"/>
      <c r="XM1112" s="0"/>
      <c r="XN1112" s="0"/>
      <c r="XO1112" s="0"/>
      <c r="XP1112" s="0"/>
      <c r="XQ1112" s="0"/>
      <c r="XR1112" s="0"/>
      <c r="XS1112" s="0"/>
      <c r="XT1112" s="0"/>
      <c r="XU1112" s="0"/>
      <c r="XV1112" s="0"/>
      <c r="XW1112" s="0"/>
      <c r="XX1112" s="0"/>
      <c r="XY1112" s="0"/>
      <c r="XZ1112" s="0"/>
      <c r="YA1112" s="0"/>
      <c r="YB1112" s="0"/>
      <c r="YC1112" s="0"/>
      <c r="YD1112" s="0"/>
      <c r="YE1112" s="0"/>
      <c r="YF1112" s="0"/>
      <c r="YG1112" s="0"/>
      <c r="YH1112" s="0"/>
      <c r="YI1112" s="0"/>
      <c r="YJ1112" s="0"/>
      <c r="YK1112" s="0"/>
      <c r="YL1112" s="0"/>
      <c r="YM1112" s="0"/>
      <c r="YN1112" s="0"/>
      <c r="YO1112" s="0"/>
      <c r="YP1112" s="0"/>
      <c r="YQ1112" s="0"/>
      <c r="YR1112" s="0"/>
      <c r="YS1112" s="0"/>
      <c r="YT1112" s="0"/>
      <c r="YU1112" s="0"/>
      <c r="YV1112" s="0"/>
      <c r="YW1112" s="0"/>
      <c r="YX1112" s="0"/>
      <c r="YY1112" s="0"/>
      <c r="YZ1112" s="0"/>
      <c r="ZA1112" s="0"/>
      <c r="ZB1112" s="0"/>
      <c r="ZC1112" s="0"/>
      <c r="ZD1112" s="0"/>
      <c r="ZE1112" s="0"/>
      <c r="ZF1112" s="0"/>
      <c r="ZG1112" s="0"/>
      <c r="ZH1112" s="0"/>
      <c r="ZI1112" s="0"/>
      <c r="ZJ1112" s="0"/>
      <c r="ZK1112" s="0"/>
      <c r="ZL1112" s="0"/>
      <c r="ZM1112" s="0"/>
      <c r="ZN1112" s="0"/>
      <c r="ZO1112" s="0"/>
      <c r="ZP1112" s="0"/>
      <c r="ZQ1112" s="0"/>
      <c r="ZR1112" s="0"/>
      <c r="ZS1112" s="0"/>
      <c r="ZT1112" s="0"/>
      <c r="ZU1112" s="0"/>
      <c r="ZV1112" s="0"/>
      <c r="ZW1112" s="0"/>
      <c r="ZX1112" s="0"/>
      <c r="ZY1112" s="0"/>
      <c r="ZZ1112" s="0"/>
      <c r="AAA1112" s="0"/>
      <c r="AAB1112" s="0"/>
      <c r="AAC1112" s="0"/>
      <c r="AAD1112" s="0"/>
      <c r="AAE1112" s="0"/>
      <c r="AAF1112" s="0"/>
      <c r="AAG1112" s="0"/>
      <c r="AAH1112" s="0"/>
      <c r="AAI1112" s="0"/>
      <c r="AAJ1112" s="0"/>
      <c r="AAK1112" s="0"/>
      <c r="AAL1112" s="0"/>
      <c r="AAM1112" s="0"/>
      <c r="AAN1112" s="0"/>
      <c r="AAO1112" s="0"/>
      <c r="AAP1112" s="0"/>
      <c r="AAQ1112" s="0"/>
      <c r="AAR1112" s="0"/>
      <c r="AAS1112" s="0"/>
      <c r="AAT1112" s="0"/>
      <c r="AAU1112" s="0"/>
      <c r="AAV1112" s="0"/>
      <c r="AAW1112" s="0"/>
      <c r="AAX1112" s="0"/>
      <c r="AAY1112" s="0"/>
      <c r="AAZ1112" s="0"/>
      <c r="ABA1112" s="0"/>
      <c r="ABB1112" s="0"/>
      <c r="ABC1112" s="0"/>
      <c r="ABD1112" s="0"/>
      <c r="ABE1112" s="0"/>
      <c r="ABF1112" s="0"/>
      <c r="ABG1112" s="0"/>
      <c r="ABH1112" s="0"/>
      <c r="ABI1112" s="0"/>
      <c r="ABJ1112" s="0"/>
      <c r="ABK1112" s="0"/>
      <c r="ABL1112" s="0"/>
      <c r="ABM1112" s="0"/>
      <c r="ABN1112" s="0"/>
      <c r="ABO1112" s="0"/>
      <c r="ABP1112" s="0"/>
      <c r="ABQ1112" s="0"/>
      <c r="ABR1112" s="0"/>
      <c r="ABS1112" s="0"/>
      <c r="ABT1112" s="0"/>
      <c r="ABU1112" s="0"/>
      <c r="ABV1112" s="0"/>
      <c r="ABW1112" s="0"/>
      <c r="ABX1112" s="0"/>
      <c r="ABY1112" s="0"/>
      <c r="ABZ1112" s="0"/>
      <c r="ACA1112" s="0"/>
      <c r="ACB1112" s="0"/>
      <c r="ACC1112" s="0"/>
      <c r="ACD1112" s="0"/>
      <c r="ACE1112" s="0"/>
      <c r="ACF1112" s="0"/>
      <c r="ACG1112" s="0"/>
      <c r="ACH1112" s="0"/>
      <c r="ACI1112" s="0"/>
      <c r="ACJ1112" s="0"/>
      <c r="ACK1112" s="0"/>
      <c r="ACL1112" s="0"/>
      <c r="ACM1112" s="0"/>
      <c r="ACN1112" s="0"/>
      <c r="ACO1112" s="0"/>
      <c r="ACP1112" s="0"/>
      <c r="ACQ1112" s="0"/>
      <c r="ACR1112" s="0"/>
      <c r="ACS1112" s="0"/>
      <c r="ACT1112" s="0"/>
      <c r="ACU1112" s="0"/>
      <c r="ACV1112" s="0"/>
      <c r="ACW1112" s="0"/>
      <c r="ACX1112" s="0"/>
      <c r="ACY1112" s="0"/>
      <c r="ACZ1112" s="0"/>
      <c r="ADA1112" s="0"/>
      <c r="ADB1112" s="0"/>
      <c r="ADC1112" s="0"/>
      <c r="ADD1112" s="0"/>
      <c r="ADE1112" s="0"/>
      <c r="ADF1112" s="0"/>
      <c r="ADG1112" s="0"/>
      <c r="ADH1112" s="0"/>
      <c r="ADI1112" s="0"/>
      <c r="ADJ1112" s="0"/>
      <c r="ADK1112" s="0"/>
      <c r="ADL1112" s="0"/>
      <c r="ADM1112" s="0"/>
      <c r="ADN1112" s="0"/>
      <c r="ADO1112" s="0"/>
      <c r="ADP1112" s="0"/>
      <c r="ADQ1112" s="0"/>
      <c r="ADR1112" s="0"/>
      <c r="ADS1112" s="0"/>
      <c r="ADT1112" s="0"/>
      <c r="ADU1112" s="0"/>
      <c r="ADV1112" s="0"/>
      <c r="ADW1112" s="0"/>
      <c r="ADX1112" s="0"/>
      <c r="ADY1112" s="0"/>
      <c r="ADZ1112" s="0"/>
      <c r="AEA1112" s="0"/>
      <c r="AEB1112" s="0"/>
      <c r="AEC1112" s="0"/>
      <c r="AED1112" s="0"/>
      <c r="AEE1112" s="0"/>
      <c r="AEF1112" s="0"/>
      <c r="AEG1112" s="0"/>
      <c r="AEH1112" s="0"/>
      <c r="AEI1112" s="0"/>
      <c r="AEJ1112" s="0"/>
      <c r="AEK1112" s="0"/>
      <c r="AEL1112" s="0"/>
      <c r="AEM1112" s="0"/>
      <c r="AEN1112" s="0"/>
      <c r="AEO1112" s="0"/>
      <c r="AEP1112" s="0"/>
      <c r="AEQ1112" s="0"/>
      <c r="AER1112" s="0"/>
      <c r="AES1112" s="0"/>
      <c r="AET1112" s="0"/>
      <c r="AEU1112" s="0"/>
      <c r="AEV1112" s="0"/>
      <c r="AEW1112" s="0"/>
      <c r="AEX1112" s="0"/>
      <c r="AEY1112" s="0"/>
      <c r="AEZ1112" s="0"/>
      <c r="AFA1112" s="0"/>
      <c r="AFB1112" s="0"/>
      <c r="AFC1112" s="0"/>
      <c r="AFD1112" s="0"/>
      <c r="AFE1112" s="0"/>
      <c r="AFF1112" s="0"/>
      <c r="AFG1112" s="0"/>
      <c r="AFH1112" s="0"/>
      <c r="AFI1112" s="0"/>
      <c r="AFJ1112" s="0"/>
      <c r="AFK1112" s="0"/>
      <c r="AFL1112" s="0"/>
      <c r="AFM1112" s="0"/>
      <c r="AFN1112" s="0"/>
      <c r="AFO1112" s="0"/>
      <c r="AFP1112" s="0"/>
      <c r="AFQ1112" s="0"/>
      <c r="AFR1112" s="0"/>
      <c r="AFS1112" s="0"/>
      <c r="AFT1112" s="0"/>
      <c r="AFU1112" s="0"/>
      <c r="AFV1112" s="0"/>
      <c r="AFW1112" s="0"/>
      <c r="AFX1112" s="0"/>
      <c r="AFY1112" s="0"/>
      <c r="AFZ1112" s="0"/>
      <c r="AGA1112" s="0"/>
      <c r="AGB1112" s="0"/>
      <c r="AGC1112" s="0"/>
      <c r="AGD1112" s="0"/>
      <c r="AGE1112" s="0"/>
      <c r="AGF1112" s="0"/>
      <c r="AGG1112" s="0"/>
      <c r="AGH1112" s="0"/>
      <c r="AGI1112" s="0"/>
      <c r="AGJ1112" s="0"/>
      <c r="AGK1112" s="0"/>
      <c r="AGL1112" s="0"/>
      <c r="AGM1112" s="0"/>
      <c r="AGN1112" s="0"/>
      <c r="AGO1112" s="0"/>
      <c r="AGP1112" s="0"/>
      <c r="AGQ1112" s="0"/>
      <c r="AGR1112" s="0"/>
      <c r="AGS1112" s="0"/>
      <c r="AGT1112" s="0"/>
      <c r="AGU1112" s="0"/>
      <c r="AGV1112" s="0"/>
      <c r="AGW1112" s="0"/>
      <c r="AGX1112" s="0"/>
      <c r="AGY1112" s="0"/>
      <c r="AGZ1112" s="0"/>
      <c r="AHA1112" s="0"/>
      <c r="AHB1112" s="0"/>
      <c r="AHC1112" s="0"/>
      <c r="AHD1112" s="0"/>
      <c r="AHE1112" s="0"/>
      <c r="AHF1112" s="0"/>
      <c r="AHG1112" s="0"/>
      <c r="AHH1112" s="0"/>
      <c r="AHI1112" s="0"/>
      <c r="AHJ1112" s="0"/>
      <c r="AHK1112" s="0"/>
      <c r="AHL1112" s="0"/>
      <c r="AHM1112" s="0"/>
      <c r="AHN1112" s="0"/>
      <c r="AHO1112" s="0"/>
      <c r="AHP1112" s="0"/>
      <c r="AHQ1112" s="0"/>
      <c r="AHR1112" s="0"/>
      <c r="AHS1112" s="0"/>
      <c r="AHT1112" s="0"/>
      <c r="AHU1112" s="0"/>
      <c r="AHV1112" s="0"/>
      <c r="AHW1112" s="0"/>
      <c r="AHX1112" s="0"/>
      <c r="AHY1112" s="0"/>
      <c r="AHZ1112" s="0"/>
      <c r="AIA1112" s="0"/>
      <c r="AIB1112" s="0"/>
      <c r="AIC1112" s="0"/>
      <c r="AID1112" s="0"/>
      <c r="AIE1112" s="0"/>
      <c r="AIF1112" s="0"/>
      <c r="AIG1112" s="0"/>
      <c r="AIH1112" s="0"/>
      <c r="AII1112" s="0"/>
      <c r="AIJ1112" s="0"/>
      <c r="AIK1112" s="0"/>
      <c r="AIL1112" s="0"/>
      <c r="AIM1112" s="0"/>
      <c r="AIN1112" s="0"/>
      <c r="AIO1112" s="0"/>
      <c r="AIP1112" s="0"/>
      <c r="AIQ1112" s="0"/>
      <c r="AIR1112" s="0"/>
      <c r="AIS1112" s="0"/>
      <c r="AIT1112" s="0"/>
      <c r="AIU1112" s="0"/>
      <c r="AIV1112" s="0"/>
      <c r="AIW1112" s="0"/>
      <c r="AIX1112" s="0"/>
      <c r="AIY1112" s="0"/>
      <c r="AIZ1112" s="0"/>
      <c r="AJA1112" s="0"/>
      <c r="AJB1112" s="0"/>
      <c r="AJC1112" s="0"/>
      <c r="AJD1112" s="0"/>
      <c r="AJE1112" s="0"/>
      <c r="AJF1112" s="0"/>
      <c r="AJG1112" s="0"/>
      <c r="AJH1112" s="0"/>
      <c r="AJI1112" s="0"/>
      <c r="AJJ1112" s="0"/>
      <c r="AJK1112" s="0"/>
      <c r="AJL1112" s="0"/>
      <c r="AJM1112" s="0"/>
      <c r="AJN1112" s="0"/>
      <c r="AJO1112" s="0"/>
      <c r="AJP1112" s="0"/>
      <c r="AJQ1112" s="0"/>
      <c r="AJR1112" s="0"/>
      <c r="AJS1112" s="0"/>
      <c r="AJT1112" s="0"/>
      <c r="AJU1112" s="0"/>
      <c r="AJV1112" s="0"/>
      <c r="AJW1112" s="0"/>
      <c r="AJX1112" s="0"/>
      <c r="AJY1112" s="0"/>
      <c r="AJZ1112" s="0"/>
      <c r="AKA1112" s="0"/>
      <c r="AKB1112" s="0"/>
      <c r="AKC1112" s="0"/>
      <c r="AKD1112" s="0"/>
      <c r="AKE1112" s="0"/>
      <c r="AKF1112" s="0"/>
      <c r="AKG1112" s="0"/>
      <c r="AKH1112" s="0"/>
      <c r="AKI1112" s="0"/>
      <c r="AKJ1112" s="0"/>
      <c r="AKK1112" s="0"/>
      <c r="AKL1112" s="0"/>
      <c r="AKM1112" s="0"/>
      <c r="AKN1112" s="0"/>
      <c r="AKO1112" s="0"/>
      <c r="AKP1112" s="0"/>
      <c r="AKQ1112" s="0"/>
      <c r="AKR1112" s="0"/>
      <c r="AKS1112" s="0"/>
      <c r="AKT1112" s="0"/>
      <c r="AKU1112" s="0"/>
      <c r="AKV1112" s="0"/>
      <c r="AKW1112" s="0"/>
      <c r="AKX1112" s="0"/>
      <c r="AKY1112" s="0"/>
      <c r="AKZ1112" s="0"/>
      <c r="ALA1112" s="0"/>
      <c r="ALB1112" s="0"/>
      <c r="ALC1112" s="0"/>
      <c r="ALD1112" s="0"/>
      <c r="ALE1112" s="0"/>
      <c r="ALF1112" s="0"/>
      <c r="ALG1112" s="0"/>
      <c r="ALH1112" s="0"/>
      <c r="ALI1112" s="0"/>
      <c r="ALJ1112" s="0"/>
      <c r="ALK1112" s="0"/>
      <c r="ALL1112" s="0"/>
      <c r="ALM1112" s="0"/>
      <c r="ALN1112" s="0"/>
      <c r="ALO1112" s="0"/>
      <c r="ALP1112" s="0"/>
      <c r="ALQ1112" s="0"/>
      <c r="ALR1112" s="0"/>
      <c r="ALS1112" s="0"/>
      <c r="ALT1112" s="0"/>
      <c r="ALU1112" s="0"/>
      <c r="ALV1112" s="0"/>
      <c r="ALW1112" s="0"/>
      <c r="ALX1112" s="0"/>
      <c r="ALY1112" s="0"/>
      <c r="ALZ1112" s="0"/>
      <c r="AMA1112" s="0"/>
      <c r="AMB1112" s="0"/>
      <c r="AMC1112" s="0"/>
      <c r="AMD1112" s="0"/>
      <c r="AME1112" s="0"/>
      <c r="AMF1112" s="0"/>
      <c r="AMG1112" s="0"/>
      <c r="AMH1112" s="0"/>
      <c r="AMI1112" s="0"/>
      <c r="AMJ1112" s="0"/>
    </row>
    <row r="1113" customFormat="false" ht="21" hidden="false" customHeight="true" outlineLevel="0" collapsed="false">
      <c r="A1113" s="94" t="n">
        <v>1112</v>
      </c>
      <c r="B1113" s="100" t="s">
        <v>3822</v>
      </c>
      <c r="C1113" s="101" t="n">
        <v>7707</v>
      </c>
      <c r="D1113" s="97" t="n">
        <v>42267</v>
      </c>
      <c r="E1113" s="97" t="n">
        <v>42269</v>
      </c>
      <c r="F1113" s="98" t="n">
        <f aca="false">E1113-D1113</f>
        <v>2</v>
      </c>
      <c r="G1113" s="98" t="n">
        <f aca="false">F1113*21</f>
        <v>42</v>
      </c>
      <c r="H1113" s="0"/>
      <c r="I1113" s="0"/>
      <c r="J1113" s="0"/>
      <c r="K1113" s="0"/>
      <c r="L1113" s="0"/>
      <c r="M1113" s="0"/>
      <c r="N1113" s="0"/>
      <c r="O1113" s="0"/>
      <c r="P1113" s="0"/>
      <c r="Q1113" s="0"/>
      <c r="R1113" s="0"/>
      <c r="S1113" s="0"/>
      <c r="T1113" s="0"/>
      <c r="U1113" s="0"/>
      <c r="V1113" s="0"/>
      <c r="W1113" s="0"/>
      <c r="X1113" s="0"/>
      <c r="Y1113" s="0"/>
      <c r="Z1113" s="0"/>
      <c r="AA1113" s="0"/>
      <c r="AB1113" s="0"/>
      <c r="AC1113" s="0"/>
      <c r="AD1113" s="0"/>
      <c r="AE1113" s="0"/>
      <c r="AF1113" s="0"/>
      <c r="AG1113" s="0"/>
      <c r="AH1113" s="0"/>
      <c r="AI1113" s="0"/>
      <c r="AJ1113" s="0"/>
      <c r="AK1113" s="0"/>
      <c r="AL1113" s="0"/>
      <c r="AM1113" s="0"/>
      <c r="AN1113" s="0"/>
      <c r="AO1113" s="0"/>
      <c r="AP1113" s="0"/>
      <c r="AQ1113" s="0"/>
      <c r="AR1113" s="0"/>
      <c r="AS1113" s="0"/>
      <c r="AT1113" s="0"/>
      <c r="AU1113" s="0"/>
      <c r="AV1113" s="0"/>
      <c r="AW1113" s="0"/>
      <c r="AX1113" s="0"/>
      <c r="AY1113" s="0"/>
      <c r="AZ1113" s="0"/>
      <c r="BA1113" s="0"/>
      <c r="BB1113" s="0"/>
      <c r="BC1113" s="0"/>
      <c r="BD1113" s="0"/>
      <c r="BE1113" s="0"/>
      <c r="BF1113" s="0"/>
      <c r="BG1113" s="0"/>
      <c r="BH1113" s="0"/>
      <c r="BI1113" s="0"/>
      <c r="BJ1113" s="0"/>
      <c r="BK1113" s="0"/>
      <c r="BL1113" s="0"/>
      <c r="BM1113" s="0"/>
      <c r="BN1113" s="0"/>
      <c r="BO1113" s="0"/>
      <c r="BP1113" s="0"/>
      <c r="BQ1113" s="0"/>
      <c r="BR1113" s="0"/>
      <c r="BS1113" s="0"/>
      <c r="BT1113" s="0"/>
      <c r="BU1113" s="0"/>
      <c r="BV1113" s="0"/>
      <c r="BW1113" s="0"/>
      <c r="BX1113" s="0"/>
      <c r="BY1113" s="0"/>
      <c r="BZ1113" s="0"/>
      <c r="CA1113" s="0"/>
      <c r="CB1113" s="0"/>
      <c r="CC1113" s="0"/>
      <c r="CD1113" s="0"/>
      <c r="CE1113" s="0"/>
      <c r="CF1113" s="0"/>
      <c r="CG1113" s="0"/>
      <c r="CH1113" s="0"/>
      <c r="CI1113" s="0"/>
      <c r="CJ1113" s="0"/>
      <c r="CK1113" s="0"/>
      <c r="CL1113" s="0"/>
      <c r="CM1113" s="0"/>
      <c r="CN1113" s="0"/>
      <c r="CO1113" s="0"/>
      <c r="CP1113" s="0"/>
      <c r="CQ1113" s="0"/>
      <c r="CR1113" s="0"/>
      <c r="CS1113" s="0"/>
      <c r="CT1113" s="0"/>
      <c r="CU1113" s="0"/>
      <c r="CV1113" s="0"/>
      <c r="CW1113" s="0"/>
      <c r="CX1113" s="0"/>
      <c r="CY1113" s="0"/>
      <c r="CZ1113" s="0"/>
      <c r="DA1113" s="0"/>
      <c r="DB1113" s="0"/>
      <c r="DC1113" s="0"/>
      <c r="DD1113" s="0"/>
      <c r="DE1113" s="0"/>
      <c r="DF1113" s="0"/>
      <c r="DG1113" s="0"/>
      <c r="DH1113" s="0"/>
      <c r="DI1113" s="0"/>
      <c r="DJ1113" s="0"/>
      <c r="DK1113" s="0"/>
      <c r="DL1113" s="0"/>
      <c r="DM1113" s="0"/>
      <c r="DN1113" s="0"/>
      <c r="DO1113" s="0"/>
      <c r="DP1113" s="0"/>
      <c r="DQ1113" s="0"/>
      <c r="DR1113" s="0"/>
      <c r="DS1113" s="0"/>
      <c r="DT1113" s="0"/>
      <c r="DU1113" s="0"/>
      <c r="DV1113" s="0"/>
      <c r="DW1113" s="0"/>
      <c r="DX1113" s="0"/>
      <c r="DY1113" s="0"/>
      <c r="DZ1113" s="0"/>
      <c r="EA1113" s="0"/>
      <c r="EB1113" s="0"/>
      <c r="EC1113" s="0"/>
      <c r="ED1113" s="0"/>
      <c r="EE1113" s="0"/>
      <c r="EF1113" s="0"/>
      <c r="EG1113" s="0"/>
      <c r="EH1113" s="0"/>
      <c r="EI1113" s="0"/>
      <c r="EJ1113" s="0"/>
      <c r="EK1113" s="0"/>
      <c r="EL1113" s="0"/>
      <c r="EM1113" s="0"/>
      <c r="EN1113" s="0"/>
      <c r="EO1113" s="0"/>
      <c r="EP1113" s="0"/>
      <c r="EQ1113" s="0"/>
      <c r="ER1113" s="0"/>
      <c r="ES1113" s="0"/>
      <c r="ET1113" s="0"/>
      <c r="EU1113" s="0"/>
      <c r="EV1113" s="0"/>
      <c r="EW1113" s="0"/>
      <c r="EX1113" s="0"/>
      <c r="EY1113" s="0"/>
      <c r="EZ1113" s="0"/>
      <c r="FA1113" s="0"/>
      <c r="FB1113" s="0"/>
      <c r="FC1113" s="0"/>
      <c r="FD1113" s="0"/>
      <c r="FE1113" s="0"/>
      <c r="FF1113" s="0"/>
      <c r="FG1113" s="0"/>
      <c r="FH1113" s="0"/>
      <c r="FI1113" s="0"/>
      <c r="FJ1113" s="0"/>
      <c r="FK1113" s="0"/>
      <c r="FL1113" s="0"/>
      <c r="FM1113" s="0"/>
      <c r="FN1113" s="0"/>
      <c r="FO1113" s="0"/>
      <c r="FP1113" s="0"/>
      <c r="FQ1113" s="0"/>
      <c r="FR1113" s="0"/>
      <c r="FS1113" s="0"/>
      <c r="FT1113" s="0"/>
      <c r="FU1113" s="0"/>
      <c r="FV1113" s="0"/>
      <c r="FW1113" s="0"/>
      <c r="FX1113" s="0"/>
      <c r="FY1113" s="0"/>
      <c r="FZ1113" s="0"/>
      <c r="GA1113" s="0"/>
      <c r="GB1113" s="0"/>
      <c r="GC1113" s="0"/>
      <c r="GD1113" s="0"/>
      <c r="GE1113" s="0"/>
      <c r="GF1113" s="0"/>
      <c r="GG1113" s="0"/>
      <c r="GH1113" s="0"/>
      <c r="GI1113" s="0"/>
      <c r="GJ1113" s="0"/>
      <c r="GK1113" s="0"/>
      <c r="GL1113" s="0"/>
      <c r="GM1113" s="0"/>
      <c r="GN1113" s="0"/>
      <c r="GO1113" s="0"/>
      <c r="GP1113" s="0"/>
      <c r="GQ1113" s="0"/>
      <c r="GR1113" s="0"/>
      <c r="GS1113" s="0"/>
      <c r="GT1113" s="0"/>
      <c r="GU1113" s="0"/>
      <c r="GV1113" s="0"/>
      <c r="GW1113" s="0"/>
      <c r="GX1113" s="0"/>
      <c r="GY1113" s="0"/>
      <c r="GZ1113" s="0"/>
      <c r="HA1113" s="0"/>
      <c r="HB1113" s="0"/>
      <c r="HC1113" s="0"/>
      <c r="HD1113" s="0"/>
      <c r="HE1113" s="0"/>
      <c r="HF1113" s="0"/>
      <c r="HG1113" s="0"/>
      <c r="HH1113" s="0"/>
      <c r="HI1113" s="0"/>
      <c r="HJ1113" s="0"/>
      <c r="HK1113" s="0"/>
      <c r="HL1113" s="0"/>
      <c r="HM1113" s="0"/>
      <c r="HN1113" s="0"/>
      <c r="HO1113" s="0"/>
      <c r="HP1113" s="0"/>
      <c r="HQ1113" s="0"/>
      <c r="HR1113" s="0"/>
      <c r="HS1113" s="0"/>
      <c r="HT1113" s="0"/>
      <c r="HU1113" s="0"/>
      <c r="HV1113" s="0"/>
      <c r="HW1113" s="0"/>
      <c r="HX1113" s="0"/>
      <c r="HY1113" s="0"/>
      <c r="HZ1113" s="0"/>
      <c r="IA1113" s="0"/>
      <c r="IB1113" s="0"/>
      <c r="IC1113" s="0"/>
      <c r="ID1113" s="0"/>
      <c r="IE1113" s="0"/>
      <c r="IF1113" s="0"/>
      <c r="IG1113" s="0"/>
      <c r="IH1113" s="0"/>
      <c r="II1113" s="0"/>
      <c r="IJ1113" s="0"/>
      <c r="IK1113" s="0"/>
      <c r="IL1113" s="0"/>
      <c r="IM1113" s="0"/>
      <c r="IN1113" s="0"/>
      <c r="IO1113" s="0"/>
      <c r="IP1113" s="0"/>
      <c r="IQ1113" s="0"/>
      <c r="IR1113" s="0"/>
      <c r="IS1113" s="0"/>
      <c r="IT1113" s="0"/>
      <c r="IU1113" s="0"/>
      <c r="IV1113" s="0"/>
      <c r="IW1113" s="0"/>
      <c r="IX1113" s="0"/>
      <c r="IY1113" s="0"/>
      <c r="IZ1113" s="0"/>
      <c r="JA1113" s="0"/>
      <c r="JB1113" s="0"/>
      <c r="JC1113" s="0"/>
      <c r="JD1113" s="0"/>
      <c r="JE1113" s="0"/>
      <c r="JF1113" s="0"/>
      <c r="JG1113" s="0"/>
      <c r="JH1113" s="0"/>
      <c r="JI1113" s="0"/>
      <c r="JJ1113" s="0"/>
      <c r="JK1113" s="0"/>
      <c r="JL1113" s="0"/>
      <c r="JM1113" s="0"/>
      <c r="JN1113" s="0"/>
      <c r="JO1113" s="0"/>
      <c r="JP1113" s="0"/>
      <c r="JQ1113" s="0"/>
      <c r="JR1113" s="0"/>
      <c r="JS1113" s="0"/>
      <c r="JT1113" s="0"/>
      <c r="JU1113" s="0"/>
      <c r="JV1113" s="0"/>
      <c r="JW1113" s="0"/>
      <c r="JX1113" s="0"/>
      <c r="JY1113" s="0"/>
      <c r="JZ1113" s="0"/>
      <c r="KA1113" s="0"/>
      <c r="KB1113" s="0"/>
      <c r="KC1113" s="0"/>
      <c r="KD1113" s="0"/>
      <c r="KE1113" s="0"/>
      <c r="KF1113" s="0"/>
      <c r="KG1113" s="0"/>
      <c r="KH1113" s="0"/>
      <c r="KI1113" s="0"/>
      <c r="KJ1113" s="0"/>
      <c r="KK1113" s="0"/>
      <c r="KL1113" s="0"/>
      <c r="KM1113" s="0"/>
      <c r="KN1113" s="0"/>
      <c r="KO1113" s="0"/>
      <c r="KP1113" s="0"/>
      <c r="KQ1113" s="0"/>
      <c r="KR1113" s="0"/>
      <c r="KS1113" s="0"/>
      <c r="KT1113" s="0"/>
      <c r="KU1113" s="0"/>
      <c r="KV1113" s="0"/>
      <c r="KW1113" s="0"/>
      <c r="KX1113" s="0"/>
      <c r="KY1113" s="0"/>
      <c r="KZ1113" s="0"/>
      <c r="LA1113" s="0"/>
      <c r="LB1113" s="0"/>
      <c r="LC1113" s="0"/>
      <c r="LD1113" s="0"/>
      <c r="LE1113" s="0"/>
      <c r="LF1113" s="0"/>
      <c r="LG1113" s="0"/>
      <c r="LH1113" s="0"/>
      <c r="LI1113" s="0"/>
      <c r="LJ1113" s="0"/>
      <c r="LK1113" s="0"/>
      <c r="LL1113" s="0"/>
      <c r="LM1113" s="0"/>
      <c r="LN1113" s="0"/>
      <c r="LO1113" s="0"/>
      <c r="LP1113" s="0"/>
      <c r="LQ1113" s="0"/>
      <c r="LR1113" s="0"/>
      <c r="LS1113" s="0"/>
      <c r="LT1113" s="0"/>
      <c r="LU1113" s="0"/>
      <c r="LV1113" s="0"/>
      <c r="LW1113" s="0"/>
      <c r="LX1113" s="0"/>
      <c r="LY1113" s="0"/>
      <c r="LZ1113" s="0"/>
      <c r="MA1113" s="0"/>
      <c r="MB1113" s="0"/>
      <c r="MC1113" s="0"/>
      <c r="MD1113" s="0"/>
      <c r="ME1113" s="0"/>
      <c r="MF1113" s="0"/>
      <c r="MG1113" s="0"/>
      <c r="MH1113" s="0"/>
      <c r="MI1113" s="0"/>
      <c r="MJ1113" s="0"/>
      <c r="MK1113" s="0"/>
      <c r="ML1113" s="0"/>
      <c r="MM1113" s="0"/>
      <c r="MN1113" s="0"/>
      <c r="MO1113" s="0"/>
      <c r="MP1113" s="0"/>
      <c r="MQ1113" s="0"/>
      <c r="MR1113" s="0"/>
      <c r="MS1113" s="0"/>
      <c r="MT1113" s="0"/>
      <c r="MU1113" s="0"/>
      <c r="MV1113" s="0"/>
      <c r="MW1113" s="0"/>
      <c r="MX1113" s="0"/>
      <c r="MY1113" s="0"/>
      <c r="MZ1113" s="0"/>
      <c r="NA1113" s="0"/>
      <c r="NB1113" s="0"/>
      <c r="NC1113" s="0"/>
      <c r="ND1113" s="0"/>
      <c r="NE1113" s="0"/>
      <c r="NF1113" s="0"/>
      <c r="NG1113" s="0"/>
      <c r="NH1113" s="0"/>
      <c r="NI1113" s="0"/>
      <c r="NJ1113" s="0"/>
      <c r="NK1113" s="0"/>
      <c r="NL1113" s="0"/>
      <c r="NM1113" s="0"/>
      <c r="NN1113" s="0"/>
      <c r="NO1113" s="0"/>
      <c r="NP1113" s="0"/>
      <c r="NQ1113" s="0"/>
      <c r="NR1113" s="0"/>
      <c r="NS1113" s="0"/>
      <c r="NT1113" s="0"/>
      <c r="NU1113" s="0"/>
      <c r="NV1113" s="0"/>
      <c r="NW1113" s="0"/>
      <c r="NX1113" s="0"/>
      <c r="NY1113" s="0"/>
      <c r="NZ1113" s="0"/>
      <c r="OA1113" s="0"/>
      <c r="OB1113" s="0"/>
      <c r="OC1113" s="0"/>
      <c r="OD1113" s="0"/>
      <c r="OE1113" s="0"/>
      <c r="OF1113" s="0"/>
      <c r="OG1113" s="0"/>
      <c r="OH1113" s="0"/>
      <c r="OI1113" s="0"/>
      <c r="OJ1113" s="0"/>
      <c r="OK1113" s="0"/>
      <c r="OL1113" s="0"/>
      <c r="OM1113" s="0"/>
      <c r="ON1113" s="0"/>
      <c r="OO1113" s="0"/>
      <c r="OP1113" s="0"/>
      <c r="OQ1113" s="0"/>
      <c r="OR1113" s="0"/>
      <c r="OS1113" s="0"/>
      <c r="OT1113" s="0"/>
      <c r="OU1113" s="0"/>
      <c r="OV1113" s="0"/>
      <c r="OW1113" s="0"/>
      <c r="OX1113" s="0"/>
      <c r="OY1113" s="0"/>
      <c r="OZ1113" s="0"/>
      <c r="PA1113" s="0"/>
      <c r="PB1113" s="0"/>
      <c r="PC1113" s="0"/>
      <c r="PD1113" s="0"/>
      <c r="PE1113" s="0"/>
      <c r="PF1113" s="0"/>
      <c r="PG1113" s="0"/>
      <c r="PH1113" s="0"/>
      <c r="PI1113" s="0"/>
      <c r="PJ1113" s="0"/>
      <c r="PK1113" s="0"/>
      <c r="PL1113" s="0"/>
      <c r="PM1113" s="0"/>
      <c r="PN1113" s="0"/>
      <c r="PO1113" s="0"/>
      <c r="PP1113" s="0"/>
      <c r="PQ1113" s="0"/>
      <c r="PR1113" s="0"/>
      <c r="PS1113" s="0"/>
      <c r="PT1113" s="0"/>
      <c r="PU1113" s="0"/>
      <c r="PV1113" s="0"/>
      <c r="PW1113" s="0"/>
      <c r="PX1113" s="0"/>
      <c r="PY1113" s="0"/>
      <c r="PZ1113" s="0"/>
      <c r="QA1113" s="0"/>
      <c r="QB1113" s="0"/>
      <c r="QC1113" s="0"/>
      <c r="QD1113" s="0"/>
      <c r="QE1113" s="0"/>
      <c r="QF1113" s="0"/>
      <c r="QG1113" s="0"/>
      <c r="QH1113" s="0"/>
      <c r="QI1113" s="0"/>
      <c r="QJ1113" s="0"/>
      <c r="QK1113" s="0"/>
      <c r="QL1113" s="0"/>
      <c r="QM1113" s="0"/>
      <c r="QN1113" s="0"/>
      <c r="QO1113" s="0"/>
      <c r="QP1113" s="0"/>
      <c r="QQ1113" s="0"/>
      <c r="QR1113" s="0"/>
      <c r="QS1113" s="0"/>
      <c r="QT1113" s="0"/>
      <c r="QU1113" s="0"/>
      <c r="QV1113" s="0"/>
      <c r="QW1113" s="0"/>
      <c r="QX1113" s="0"/>
      <c r="QY1113" s="0"/>
      <c r="QZ1113" s="0"/>
      <c r="RA1113" s="0"/>
      <c r="RB1113" s="0"/>
      <c r="RC1113" s="0"/>
      <c r="RD1113" s="0"/>
      <c r="RE1113" s="0"/>
      <c r="RF1113" s="0"/>
      <c r="RG1113" s="0"/>
      <c r="RH1113" s="0"/>
      <c r="RI1113" s="0"/>
      <c r="RJ1113" s="0"/>
      <c r="RK1113" s="0"/>
      <c r="RL1113" s="0"/>
      <c r="RM1113" s="0"/>
      <c r="RN1113" s="0"/>
      <c r="RO1113" s="0"/>
      <c r="RP1113" s="0"/>
      <c r="RQ1113" s="0"/>
      <c r="RR1113" s="0"/>
      <c r="RS1113" s="0"/>
      <c r="RT1113" s="0"/>
      <c r="RU1113" s="0"/>
      <c r="RV1113" s="0"/>
      <c r="RW1113" s="0"/>
      <c r="RX1113" s="0"/>
      <c r="RY1113" s="0"/>
      <c r="RZ1113" s="0"/>
      <c r="SA1113" s="0"/>
      <c r="SB1113" s="0"/>
      <c r="SC1113" s="0"/>
      <c r="SD1113" s="0"/>
      <c r="SE1113" s="0"/>
      <c r="SF1113" s="0"/>
      <c r="SG1113" s="0"/>
      <c r="SH1113" s="0"/>
      <c r="SI1113" s="0"/>
      <c r="SJ1113" s="0"/>
      <c r="SK1113" s="0"/>
      <c r="SL1113" s="0"/>
      <c r="SM1113" s="0"/>
      <c r="SN1113" s="0"/>
      <c r="SO1113" s="0"/>
      <c r="SP1113" s="0"/>
      <c r="SQ1113" s="0"/>
      <c r="SR1113" s="0"/>
      <c r="SS1113" s="0"/>
      <c r="ST1113" s="0"/>
      <c r="SU1113" s="0"/>
      <c r="SV1113" s="0"/>
      <c r="SW1113" s="0"/>
      <c r="SX1113" s="0"/>
      <c r="SY1113" s="0"/>
      <c r="SZ1113" s="0"/>
      <c r="TA1113" s="0"/>
      <c r="TB1113" s="0"/>
      <c r="TC1113" s="0"/>
      <c r="TD1113" s="0"/>
      <c r="TE1113" s="0"/>
      <c r="TF1113" s="0"/>
      <c r="TG1113" s="0"/>
      <c r="TH1113" s="0"/>
      <c r="TI1113" s="0"/>
      <c r="TJ1113" s="0"/>
      <c r="TK1113" s="0"/>
      <c r="TL1113" s="0"/>
      <c r="TM1113" s="0"/>
      <c r="TN1113" s="0"/>
      <c r="TO1113" s="0"/>
      <c r="TP1113" s="0"/>
      <c r="TQ1113" s="0"/>
      <c r="TR1113" s="0"/>
      <c r="TS1113" s="0"/>
      <c r="TT1113" s="0"/>
      <c r="TU1113" s="0"/>
      <c r="TV1113" s="0"/>
      <c r="TW1113" s="0"/>
      <c r="TX1113" s="0"/>
      <c r="TY1113" s="0"/>
      <c r="TZ1113" s="0"/>
      <c r="UA1113" s="0"/>
      <c r="UB1113" s="0"/>
      <c r="UC1113" s="0"/>
      <c r="UD1113" s="0"/>
      <c r="UE1113" s="0"/>
      <c r="UF1113" s="0"/>
      <c r="UG1113" s="0"/>
      <c r="UH1113" s="0"/>
      <c r="UI1113" s="0"/>
      <c r="UJ1113" s="0"/>
      <c r="UK1113" s="0"/>
      <c r="UL1113" s="0"/>
      <c r="UM1113" s="0"/>
      <c r="UN1113" s="0"/>
      <c r="UO1113" s="0"/>
      <c r="UP1113" s="0"/>
      <c r="UQ1113" s="0"/>
      <c r="UR1113" s="0"/>
      <c r="US1113" s="0"/>
      <c r="UT1113" s="0"/>
      <c r="UU1113" s="0"/>
      <c r="UV1113" s="0"/>
      <c r="UW1113" s="0"/>
      <c r="UX1113" s="0"/>
      <c r="UY1113" s="0"/>
      <c r="UZ1113" s="0"/>
      <c r="VA1113" s="0"/>
      <c r="VB1113" s="0"/>
      <c r="VC1113" s="0"/>
      <c r="VD1113" s="0"/>
      <c r="VE1113" s="0"/>
      <c r="VF1113" s="0"/>
      <c r="VG1113" s="0"/>
      <c r="VH1113" s="0"/>
      <c r="VI1113" s="0"/>
      <c r="VJ1113" s="0"/>
      <c r="VK1113" s="0"/>
      <c r="VL1113" s="0"/>
      <c r="VM1113" s="0"/>
      <c r="VN1113" s="0"/>
      <c r="VO1113" s="0"/>
      <c r="VP1113" s="0"/>
      <c r="VQ1113" s="0"/>
      <c r="VR1113" s="0"/>
      <c r="VS1113" s="0"/>
      <c r="VT1113" s="0"/>
      <c r="VU1113" s="0"/>
      <c r="VV1113" s="0"/>
      <c r="VW1113" s="0"/>
      <c r="VX1113" s="0"/>
      <c r="VY1113" s="0"/>
      <c r="VZ1113" s="0"/>
      <c r="WA1113" s="0"/>
      <c r="WB1113" s="0"/>
      <c r="WC1113" s="0"/>
      <c r="WD1113" s="0"/>
      <c r="WE1113" s="0"/>
      <c r="WF1113" s="0"/>
      <c r="WG1113" s="0"/>
      <c r="WH1113" s="0"/>
      <c r="WI1113" s="0"/>
      <c r="WJ1113" s="0"/>
      <c r="WK1113" s="0"/>
      <c r="WL1113" s="0"/>
      <c r="WM1113" s="0"/>
      <c r="WN1113" s="0"/>
      <c r="WO1113" s="0"/>
      <c r="WP1113" s="0"/>
      <c r="WQ1113" s="0"/>
      <c r="WR1113" s="0"/>
      <c r="WS1113" s="0"/>
      <c r="WT1113" s="0"/>
      <c r="WU1113" s="0"/>
      <c r="WV1113" s="0"/>
      <c r="WW1113" s="0"/>
      <c r="WX1113" s="0"/>
      <c r="WY1113" s="0"/>
      <c r="WZ1113" s="0"/>
      <c r="XA1113" s="0"/>
      <c r="XB1113" s="0"/>
      <c r="XC1113" s="0"/>
      <c r="XD1113" s="0"/>
      <c r="XE1113" s="0"/>
      <c r="XF1113" s="0"/>
      <c r="XG1113" s="0"/>
      <c r="XH1113" s="0"/>
      <c r="XI1113" s="0"/>
      <c r="XJ1113" s="0"/>
      <c r="XK1113" s="0"/>
      <c r="XL1113" s="0"/>
      <c r="XM1113" s="0"/>
      <c r="XN1113" s="0"/>
      <c r="XO1113" s="0"/>
      <c r="XP1113" s="0"/>
      <c r="XQ1113" s="0"/>
      <c r="XR1113" s="0"/>
      <c r="XS1113" s="0"/>
      <c r="XT1113" s="0"/>
      <c r="XU1113" s="0"/>
      <c r="XV1113" s="0"/>
      <c r="XW1113" s="0"/>
      <c r="XX1113" s="0"/>
      <c r="XY1113" s="0"/>
      <c r="XZ1113" s="0"/>
      <c r="YA1113" s="0"/>
      <c r="YB1113" s="0"/>
      <c r="YC1113" s="0"/>
      <c r="YD1113" s="0"/>
      <c r="YE1113" s="0"/>
      <c r="YF1113" s="0"/>
      <c r="YG1113" s="0"/>
      <c r="YH1113" s="0"/>
      <c r="YI1113" s="0"/>
      <c r="YJ1113" s="0"/>
      <c r="YK1113" s="0"/>
      <c r="YL1113" s="0"/>
      <c r="YM1113" s="0"/>
      <c r="YN1113" s="0"/>
      <c r="YO1113" s="0"/>
      <c r="YP1113" s="0"/>
      <c r="YQ1113" s="0"/>
      <c r="YR1113" s="0"/>
      <c r="YS1113" s="0"/>
      <c r="YT1113" s="0"/>
      <c r="YU1113" s="0"/>
      <c r="YV1113" s="0"/>
      <c r="YW1113" s="0"/>
      <c r="YX1113" s="0"/>
      <c r="YY1113" s="0"/>
      <c r="YZ1113" s="0"/>
      <c r="ZA1113" s="0"/>
      <c r="ZB1113" s="0"/>
      <c r="ZC1113" s="0"/>
      <c r="ZD1113" s="0"/>
      <c r="ZE1113" s="0"/>
      <c r="ZF1113" s="0"/>
      <c r="ZG1113" s="0"/>
      <c r="ZH1113" s="0"/>
      <c r="ZI1113" s="0"/>
      <c r="ZJ1113" s="0"/>
      <c r="ZK1113" s="0"/>
      <c r="ZL1113" s="0"/>
      <c r="ZM1113" s="0"/>
      <c r="ZN1113" s="0"/>
      <c r="ZO1113" s="0"/>
      <c r="ZP1113" s="0"/>
      <c r="ZQ1113" s="0"/>
      <c r="ZR1113" s="0"/>
      <c r="ZS1113" s="0"/>
      <c r="ZT1113" s="0"/>
      <c r="ZU1113" s="0"/>
      <c r="ZV1113" s="0"/>
      <c r="ZW1113" s="0"/>
      <c r="ZX1113" s="0"/>
      <c r="ZY1113" s="0"/>
      <c r="ZZ1113" s="0"/>
      <c r="AAA1113" s="0"/>
      <c r="AAB1113" s="0"/>
      <c r="AAC1113" s="0"/>
      <c r="AAD1113" s="0"/>
      <c r="AAE1113" s="0"/>
      <c r="AAF1113" s="0"/>
      <c r="AAG1113" s="0"/>
      <c r="AAH1113" s="0"/>
      <c r="AAI1113" s="0"/>
      <c r="AAJ1113" s="0"/>
      <c r="AAK1113" s="0"/>
      <c r="AAL1113" s="0"/>
      <c r="AAM1113" s="0"/>
      <c r="AAN1113" s="0"/>
      <c r="AAO1113" s="0"/>
      <c r="AAP1113" s="0"/>
      <c r="AAQ1113" s="0"/>
      <c r="AAR1113" s="0"/>
      <c r="AAS1113" s="0"/>
      <c r="AAT1113" s="0"/>
      <c r="AAU1113" s="0"/>
      <c r="AAV1113" s="0"/>
      <c r="AAW1113" s="0"/>
      <c r="AAX1113" s="0"/>
      <c r="AAY1113" s="0"/>
      <c r="AAZ1113" s="0"/>
      <c r="ABA1113" s="0"/>
      <c r="ABB1113" s="0"/>
      <c r="ABC1113" s="0"/>
      <c r="ABD1113" s="0"/>
      <c r="ABE1113" s="0"/>
      <c r="ABF1113" s="0"/>
      <c r="ABG1113" s="0"/>
      <c r="ABH1113" s="0"/>
      <c r="ABI1113" s="0"/>
      <c r="ABJ1113" s="0"/>
      <c r="ABK1113" s="0"/>
      <c r="ABL1113" s="0"/>
      <c r="ABM1113" s="0"/>
      <c r="ABN1113" s="0"/>
      <c r="ABO1113" s="0"/>
      <c r="ABP1113" s="0"/>
      <c r="ABQ1113" s="0"/>
      <c r="ABR1113" s="0"/>
      <c r="ABS1113" s="0"/>
      <c r="ABT1113" s="0"/>
      <c r="ABU1113" s="0"/>
      <c r="ABV1113" s="0"/>
      <c r="ABW1113" s="0"/>
      <c r="ABX1113" s="0"/>
      <c r="ABY1113" s="0"/>
      <c r="ABZ1113" s="0"/>
      <c r="ACA1113" s="0"/>
      <c r="ACB1113" s="0"/>
      <c r="ACC1113" s="0"/>
      <c r="ACD1113" s="0"/>
      <c r="ACE1113" s="0"/>
      <c r="ACF1113" s="0"/>
      <c r="ACG1113" s="0"/>
      <c r="ACH1113" s="0"/>
      <c r="ACI1113" s="0"/>
      <c r="ACJ1113" s="0"/>
      <c r="ACK1113" s="0"/>
      <c r="ACL1113" s="0"/>
      <c r="ACM1113" s="0"/>
      <c r="ACN1113" s="0"/>
      <c r="ACO1113" s="0"/>
      <c r="ACP1113" s="0"/>
      <c r="ACQ1113" s="0"/>
      <c r="ACR1113" s="0"/>
      <c r="ACS1113" s="0"/>
      <c r="ACT1113" s="0"/>
      <c r="ACU1113" s="0"/>
      <c r="ACV1113" s="0"/>
      <c r="ACW1113" s="0"/>
      <c r="ACX1113" s="0"/>
      <c r="ACY1113" s="0"/>
      <c r="ACZ1113" s="0"/>
      <c r="ADA1113" s="0"/>
      <c r="ADB1113" s="0"/>
      <c r="ADC1113" s="0"/>
      <c r="ADD1113" s="0"/>
      <c r="ADE1113" s="0"/>
      <c r="ADF1113" s="0"/>
      <c r="ADG1113" s="0"/>
      <c r="ADH1113" s="0"/>
      <c r="ADI1113" s="0"/>
      <c r="ADJ1113" s="0"/>
      <c r="ADK1113" s="0"/>
      <c r="ADL1113" s="0"/>
      <c r="ADM1113" s="0"/>
      <c r="ADN1113" s="0"/>
      <c r="ADO1113" s="0"/>
      <c r="ADP1113" s="0"/>
      <c r="ADQ1113" s="0"/>
      <c r="ADR1113" s="0"/>
      <c r="ADS1113" s="0"/>
      <c r="ADT1113" s="0"/>
      <c r="ADU1113" s="0"/>
      <c r="ADV1113" s="0"/>
      <c r="ADW1113" s="0"/>
      <c r="ADX1113" s="0"/>
      <c r="ADY1113" s="0"/>
      <c r="ADZ1113" s="0"/>
      <c r="AEA1113" s="0"/>
      <c r="AEB1113" s="0"/>
      <c r="AEC1113" s="0"/>
      <c r="AED1113" s="0"/>
      <c r="AEE1113" s="0"/>
      <c r="AEF1113" s="0"/>
      <c r="AEG1113" s="0"/>
      <c r="AEH1113" s="0"/>
      <c r="AEI1113" s="0"/>
      <c r="AEJ1113" s="0"/>
      <c r="AEK1113" s="0"/>
      <c r="AEL1113" s="0"/>
      <c r="AEM1113" s="0"/>
      <c r="AEN1113" s="0"/>
      <c r="AEO1113" s="0"/>
      <c r="AEP1113" s="0"/>
      <c r="AEQ1113" s="0"/>
      <c r="AER1113" s="0"/>
      <c r="AES1113" s="0"/>
      <c r="AET1113" s="0"/>
      <c r="AEU1113" s="0"/>
      <c r="AEV1113" s="0"/>
      <c r="AEW1113" s="0"/>
      <c r="AEX1113" s="0"/>
      <c r="AEY1113" s="0"/>
      <c r="AEZ1113" s="0"/>
      <c r="AFA1113" s="0"/>
      <c r="AFB1113" s="0"/>
      <c r="AFC1113" s="0"/>
      <c r="AFD1113" s="0"/>
      <c r="AFE1113" s="0"/>
      <c r="AFF1113" s="0"/>
      <c r="AFG1113" s="0"/>
      <c r="AFH1113" s="0"/>
      <c r="AFI1113" s="0"/>
      <c r="AFJ1113" s="0"/>
      <c r="AFK1113" s="0"/>
      <c r="AFL1113" s="0"/>
      <c r="AFM1113" s="0"/>
      <c r="AFN1113" s="0"/>
      <c r="AFO1113" s="0"/>
      <c r="AFP1113" s="0"/>
      <c r="AFQ1113" s="0"/>
      <c r="AFR1113" s="0"/>
      <c r="AFS1113" s="0"/>
      <c r="AFT1113" s="0"/>
      <c r="AFU1113" s="0"/>
      <c r="AFV1113" s="0"/>
      <c r="AFW1113" s="0"/>
      <c r="AFX1113" s="0"/>
      <c r="AFY1113" s="0"/>
      <c r="AFZ1113" s="0"/>
      <c r="AGA1113" s="0"/>
      <c r="AGB1113" s="0"/>
      <c r="AGC1113" s="0"/>
      <c r="AGD1113" s="0"/>
      <c r="AGE1113" s="0"/>
      <c r="AGF1113" s="0"/>
      <c r="AGG1113" s="0"/>
      <c r="AGH1113" s="0"/>
      <c r="AGI1113" s="0"/>
      <c r="AGJ1113" s="0"/>
      <c r="AGK1113" s="0"/>
      <c r="AGL1113" s="0"/>
      <c r="AGM1113" s="0"/>
      <c r="AGN1113" s="0"/>
      <c r="AGO1113" s="0"/>
      <c r="AGP1113" s="0"/>
      <c r="AGQ1113" s="0"/>
      <c r="AGR1113" s="0"/>
      <c r="AGS1113" s="0"/>
      <c r="AGT1113" s="0"/>
      <c r="AGU1113" s="0"/>
      <c r="AGV1113" s="0"/>
      <c r="AGW1113" s="0"/>
      <c r="AGX1113" s="0"/>
      <c r="AGY1113" s="0"/>
      <c r="AGZ1113" s="0"/>
      <c r="AHA1113" s="0"/>
      <c r="AHB1113" s="0"/>
      <c r="AHC1113" s="0"/>
      <c r="AHD1113" s="0"/>
      <c r="AHE1113" s="0"/>
      <c r="AHF1113" s="0"/>
      <c r="AHG1113" s="0"/>
      <c r="AHH1113" s="0"/>
      <c r="AHI1113" s="0"/>
      <c r="AHJ1113" s="0"/>
      <c r="AHK1113" s="0"/>
      <c r="AHL1113" s="0"/>
      <c r="AHM1113" s="0"/>
      <c r="AHN1113" s="0"/>
      <c r="AHO1113" s="0"/>
      <c r="AHP1113" s="0"/>
      <c r="AHQ1113" s="0"/>
      <c r="AHR1113" s="0"/>
      <c r="AHS1113" s="0"/>
      <c r="AHT1113" s="0"/>
      <c r="AHU1113" s="0"/>
      <c r="AHV1113" s="0"/>
      <c r="AHW1113" s="0"/>
      <c r="AHX1113" s="0"/>
      <c r="AHY1113" s="0"/>
      <c r="AHZ1113" s="0"/>
      <c r="AIA1113" s="0"/>
      <c r="AIB1113" s="0"/>
      <c r="AIC1113" s="0"/>
      <c r="AID1113" s="0"/>
      <c r="AIE1113" s="0"/>
      <c r="AIF1113" s="0"/>
      <c r="AIG1113" s="0"/>
      <c r="AIH1113" s="0"/>
      <c r="AII1113" s="0"/>
      <c r="AIJ1113" s="0"/>
      <c r="AIK1113" s="0"/>
      <c r="AIL1113" s="0"/>
      <c r="AIM1113" s="0"/>
      <c r="AIN1113" s="0"/>
      <c r="AIO1113" s="0"/>
      <c r="AIP1113" s="0"/>
      <c r="AIQ1113" s="0"/>
      <c r="AIR1113" s="0"/>
      <c r="AIS1113" s="0"/>
      <c r="AIT1113" s="0"/>
      <c r="AIU1113" s="0"/>
      <c r="AIV1113" s="0"/>
      <c r="AIW1113" s="0"/>
      <c r="AIX1113" s="0"/>
      <c r="AIY1113" s="0"/>
      <c r="AIZ1113" s="0"/>
      <c r="AJA1113" s="0"/>
      <c r="AJB1113" s="0"/>
      <c r="AJC1113" s="0"/>
      <c r="AJD1113" s="0"/>
      <c r="AJE1113" s="0"/>
      <c r="AJF1113" s="0"/>
      <c r="AJG1113" s="0"/>
      <c r="AJH1113" s="0"/>
      <c r="AJI1113" s="0"/>
      <c r="AJJ1113" s="0"/>
      <c r="AJK1113" s="0"/>
      <c r="AJL1113" s="0"/>
      <c r="AJM1113" s="0"/>
      <c r="AJN1113" s="0"/>
      <c r="AJO1113" s="0"/>
      <c r="AJP1113" s="0"/>
      <c r="AJQ1113" s="0"/>
      <c r="AJR1113" s="0"/>
      <c r="AJS1113" s="0"/>
      <c r="AJT1113" s="0"/>
      <c r="AJU1113" s="0"/>
      <c r="AJV1113" s="0"/>
      <c r="AJW1113" s="0"/>
      <c r="AJX1113" s="0"/>
      <c r="AJY1113" s="0"/>
      <c r="AJZ1113" s="0"/>
      <c r="AKA1113" s="0"/>
      <c r="AKB1113" s="0"/>
      <c r="AKC1113" s="0"/>
      <c r="AKD1113" s="0"/>
      <c r="AKE1113" s="0"/>
      <c r="AKF1113" s="0"/>
      <c r="AKG1113" s="0"/>
      <c r="AKH1113" s="0"/>
      <c r="AKI1113" s="0"/>
      <c r="AKJ1113" s="0"/>
      <c r="AKK1113" s="0"/>
      <c r="AKL1113" s="0"/>
      <c r="AKM1113" s="0"/>
      <c r="AKN1113" s="0"/>
      <c r="AKO1113" s="0"/>
      <c r="AKP1113" s="0"/>
      <c r="AKQ1113" s="0"/>
      <c r="AKR1113" s="0"/>
      <c r="AKS1113" s="0"/>
      <c r="AKT1113" s="0"/>
      <c r="AKU1113" s="0"/>
      <c r="AKV1113" s="0"/>
      <c r="AKW1113" s="0"/>
      <c r="AKX1113" s="0"/>
      <c r="AKY1113" s="0"/>
      <c r="AKZ1113" s="0"/>
      <c r="ALA1113" s="0"/>
      <c r="ALB1113" s="0"/>
      <c r="ALC1113" s="0"/>
      <c r="ALD1113" s="0"/>
      <c r="ALE1113" s="0"/>
      <c r="ALF1113" s="0"/>
      <c r="ALG1113" s="0"/>
      <c r="ALH1113" s="0"/>
      <c r="ALI1113" s="0"/>
      <c r="ALJ1113" s="0"/>
      <c r="ALK1113" s="0"/>
      <c r="ALL1113" s="0"/>
      <c r="ALM1113" s="0"/>
      <c r="ALN1113" s="0"/>
      <c r="ALO1113" s="0"/>
      <c r="ALP1113" s="0"/>
      <c r="ALQ1113" s="0"/>
      <c r="ALR1113" s="0"/>
      <c r="ALS1113" s="0"/>
      <c r="ALT1113" s="0"/>
      <c r="ALU1113" s="0"/>
      <c r="ALV1113" s="0"/>
      <c r="ALW1113" s="0"/>
      <c r="ALX1113" s="0"/>
      <c r="ALY1113" s="0"/>
      <c r="ALZ1113" s="0"/>
      <c r="AMA1113" s="0"/>
      <c r="AMB1113" s="0"/>
      <c r="AMC1113" s="0"/>
      <c r="AMD1113" s="0"/>
      <c r="AME1113" s="0"/>
      <c r="AMF1113" s="0"/>
      <c r="AMG1113" s="0"/>
      <c r="AMH1113" s="0"/>
      <c r="AMI1113" s="0"/>
      <c r="AMJ1113" s="0"/>
    </row>
    <row r="1114" customFormat="false" ht="21" hidden="false" customHeight="true" outlineLevel="0" collapsed="false">
      <c r="A1114" s="94" t="n">
        <v>1113</v>
      </c>
      <c r="B1114" s="100" t="s">
        <v>3731</v>
      </c>
      <c r="C1114" s="101" t="n">
        <v>7707</v>
      </c>
      <c r="D1114" s="97" t="n">
        <v>42267</v>
      </c>
      <c r="E1114" s="97" t="n">
        <v>42269</v>
      </c>
      <c r="F1114" s="98" t="n">
        <f aca="false">E1114-D1114</f>
        <v>2</v>
      </c>
      <c r="G1114" s="98" t="n">
        <f aca="false">F1114*21</f>
        <v>42</v>
      </c>
      <c r="H1114" s="0"/>
      <c r="I1114" s="0"/>
      <c r="J1114" s="0"/>
      <c r="K1114" s="0"/>
      <c r="L1114" s="0"/>
      <c r="M1114" s="0"/>
      <c r="N1114" s="0"/>
      <c r="O1114" s="0"/>
      <c r="P1114" s="0"/>
      <c r="Q1114" s="0"/>
      <c r="R1114" s="0"/>
      <c r="S1114" s="0"/>
      <c r="T1114" s="0"/>
      <c r="U1114" s="0"/>
      <c r="V1114" s="0"/>
      <c r="W1114" s="0"/>
      <c r="X1114" s="0"/>
      <c r="Y1114" s="0"/>
      <c r="Z1114" s="0"/>
      <c r="AA1114" s="0"/>
      <c r="AB1114" s="0"/>
      <c r="AC1114" s="0"/>
      <c r="AD1114" s="0"/>
      <c r="AE1114" s="0"/>
      <c r="AF1114" s="0"/>
      <c r="AG1114" s="0"/>
      <c r="AH1114" s="0"/>
      <c r="AI1114" s="0"/>
      <c r="AJ1114" s="0"/>
      <c r="AK1114" s="0"/>
      <c r="AL1114" s="0"/>
      <c r="AM1114" s="0"/>
      <c r="AN1114" s="0"/>
      <c r="AO1114" s="0"/>
      <c r="AP1114" s="0"/>
      <c r="AQ1114" s="0"/>
      <c r="AR1114" s="0"/>
      <c r="AS1114" s="0"/>
      <c r="AT1114" s="0"/>
      <c r="AU1114" s="0"/>
      <c r="AV1114" s="0"/>
      <c r="AW1114" s="0"/>
      <c r="AX1114" s="0"/>
      <c r="AY1114" s="0"/>
      <c r="AZ1114" s="0"/>
      <c r="BA1114" s="0"/>
      <c r="BB1114" s="0"/>
      <c r="BC1114" s="0"/>
      <c r="BD1114" s="0"/>
      <c r="BE1114" s="0"/>
      <c r="BF1114" s="0"/>
      <c r="BG1114" s="0"/>
      <c r="BH1114" s="0"/>
      <c r="BI1114" s="0"/>
      <c r="BJ1114" s="0"/>
      <c r="BK1114" s="0"/>
      <c r="BL1114" s="0"/>
      <c r="BM1114" s="0"/>
      <c r="BN1114" s="0"/>
      <c r="BO1114" s="0"/>
      <c r="BP1114" s="0"/>
      <c r="BQ1114" s="0"/>
      <c r="BR1114" s="0"/>
      <c r="BS1114" s="0"/>
      <c r="BT1114" s="0"/>
      <c r="BU1114" s="0"/>
      <c r="BV1114" s="0"/>
      <c r="BW1114" s="0"/>
      <c r="BX1114" s="0"/>
      <c r="BY1114" s="0"/>
      <c r="BZ1114" s="0"/>
      <c r="CA1114" s="0"/>
      <c r="CB1114" s="0"/>
      <c r="CC1114" s="0"/>
      <c r="CD1114" s="0"/>
      <c r="CE1114" s="0"/>
      <c r="CF1114" s="0"/>
      <c r="CG1114" s="0"/>
      <c r="CH1114" s="0"/>
      <c r="CI1114" s="0"/>
      <c r="CJ1114" s="0"/>
      <c r="CK1114" s="0"/>
      <c r="CL1114" s="0"/>
      <c r="CM1114" s="0"/>
      <c r="CN1114" s="0"/>
      <c r="CO1114" s="0"/>
      <c r="CP1114" s="0"/>
      <c r="CQ1114" s="0"/>
      <c r="CR1114" s="0"/>
      <c r="CS1114" s="0"/>
      <c r="CT1114" s="0"/>
      <c r="CU1114" s="0"/>
      <c r="CV1114" s="0"/>
      <c r="CW1114" s="0"/>
      <c r="CX1114" s="0"/>
      <c r="CY1114" s="0"/>
      <c r="CZ1114" s="0"/>
      <c r="DA1114" s="0"/>
      <c r="DB1114" s="0"/>
      <c r="DC1114" s="0"/>
      <c r="DD1114" s="0"/>
      <c r="DE1114" s="0"/>
      <c r="DF1114" s="0"/>
      <c r="DG1114" s="0"/>
      <c r="DH1114" s="0"/>
      <c r="DI1114" s="0"/>
      <c r="DJ1114" s="0"/>
      <c r="DK1114" s="0"/>
      <c r="DL1114" s="0"/>
      <c r="DM1114" s="0"/>
      <c r="DN1114" s="0"/>
      <c r="DO1114" s="0"/>
      <c r="DP1114" s="0"/>
      <c r="DQ1114" s="0"/>
      <c r="DR1114" s="0"/>
      <c r="DS1114" s="0"/>
      <c r="DT1114" s="0"/>
      <c r="DU1114" s="0"/>
      <c r="DV1114" s="0"/>
      <c r="DW1114" s="0"/>
      <c r="DX1114" s="0"/>
      <c r="DY1114" s="0"/>
      <c r="DZ1114" s="0"/>
      <c r="EA1114" s="0"/>
      <c r="EB1114" s="0"/>
      <c r="EC1114" s="0"/>
      <c r="ED1114" s="0"/>
      <c r="EE1114" s="0"/>
      <c r="EF1114" s="0"/>
      <c r="EG1114" s="0"/>
      <c r="EH1114" s="0"/>
      <c r="EI1114" s="0"/>
      <c r="EJ1114" s="0"/>
      <c r="EK1114" s="0"/>
      <c r="EL1114" s="0"/>
      <c r="EM1114" s="0"/>
      <c r="EN1114" s="0"/>
      <c r="EO1114" s="0"/>
      <c r="EP1114" s="0"/>
      <c r="EQ1114" s="0"/>
      <c r="ER1114" s="0"/>
      <c r="ES1114" s="0"/>
      <c r="ET1114" s="0"/>
      <c r="EU1114" s="0"/>
      <c r="EV1114" s="0"/>
      <c r="EW1114" s="0"/>
      <c r="EX1114" s="0"/>
      <c r="EY1114" s="0"/>
      <c r="EZ1114" s="0"/>
      <c r="FA1114" s="0"/>
      <c r="FB1114" s="0"/>
      <c r="FC1114" s="0"/>
      <c r="FD1114" s="0"/>
      <c r="FE1114" s="0"/>
      <c r="FF1114" s="0"/>
      <c r="FG1114" s="0"/>
      <c r="FH1114" s="0"/>
      <c r="FI1114" s="0"/>
      <c r="FJ1114" s="0"/>
      <c r="FK1114" s="0"/>
      <c r="FL1114" s="0"/>
      <c r="FM1114" s="0"/>
      <c r="FN1114" s="0"/>
      <c r="FO1114" s="0"/>
      <c r="FP1114" s="0"/>
      <c r="FQ1114" s="0"/>
      <c r="FR1114" s="0"/>
      <c r="FS1114" s="0"/>
      <c r="FT1114" s="0"/>
      <c r="FU1114" s="0"/>
      <c r="FV1114" s="0"/>
      <c r="FW1114" s="0"/>
      <c r="FX1114" s="0"/>
      <c r="FY1114" s="0"/>
      <c r="FZ1114" s="0"/>
      <c r="GA1114" s="0"/>
      <c r="GB1114" s="0"/>
      <c r="GC1114" s="0"/>
      <c r="GD1114" s="0"/>
      <c r="GE1114" s="0"/>
      <c r="GF1114" s="0"/>
      <c r="GG1114" s="0"/>
      <c r="GH1114" s="0"/>
      <c r="GI1114" s="0"/>
      <c r="GJ1114" s="0"/>
      <c r="GK1114" s="0"/>
      <c r="GL1114" s="0"/>
      <c r="GM1114" s="0"/>
      <c r="GN1114" s="0"/>
      <c r="GO1114" s="0"/>
      <c r="GP1114" s="0"/>
      <c r="GQ1114" s="0"/>
      <c r="GR1114" s="0"/>
      <c r="GS1114" s="0"/>
      <c r="GT1114" s="0"/>
      <c r="GU1114" s="0"/>
      <c r="GV1114" s="0"/>
      <c r="GW1114" s="0"/>
      <c r="GX1114" s="0"/>
      <c r="GY1114" s="0"/>
      <c r="GZ1114" s="0"/>
      <c r="HA1114" s="0"/>
      <c r="HB1114" s="0"/>
      <c r="HC1114" s="0"/>
      <c r="HD1114" s="0"/>
      <c r="HE1114" s="0"/>
      <c r="HF1114" s="0"/>
      <c r="HG1114" s="0"/>
      <c r="HH1114" s="0"/>
      <c r="HI1114" s="0"/>
      <c r="HJ1114" s="0"/>
      <c r="HK1114" s="0"/>
      <c r="HL1114" s="0"/>
      <c r="HM1114" s="0"/>
      <c r="HN1114" s="0"/>
      <c r="HO1114" s="0"/>
      <c r="HP1114" s="0"/>
      <c r="HQ1114" s="0"/>
      <c r="HR1114" s="0"/>
      <c r="HS1114" s="0"/>
      <c r="HT1114" s="0"/>
      <c r="HU1114" s="0"/>
      <c r="HV1114" s="0"/>
      <c r="HW1114" s="0"/>
      <c r="HX1114" s="0"/>
      <c r="HY1114" s="0"/>
      <c r="HZ1114" s="0"/>
      <c r="IA1114" s="0"/>
      <c r="IB1114" s="0"/>
      <c r="IC1114" s="0"/>
      <c r="ID1114" s="0"/>
      <c r="IE1114" s="0"/>
      <c r="IF1114" s="0"/>
      <c r="IG1114" s="0"/>
      <c r="IH1114" s="0"/>
      <c r="II1114" s="0"/>
      <c r="IJ1114" s="0"/>
      <c r="IK1114" s="0"/>
      <c r="IL1114" s="0"/>
      <c r="IM1114" s="0"/>
      <c r="IN1114" s="0"/>
      <c r="IO1114" s="0"/>
      <c r="IP1114" s="0"/>
      <c r="IQ1114" s="0"/>
      <c r="IR1114" s="0"/>
      <c r="IS1114" s="0"/>
      <c r="IT1114" s="0"/>
      <c r="IU1114" s="0"/>
      <c r="IV1114" s="0"/>
      <c r="IW1114" s="0"/>
      <c r="IX1114" s="0"/>
      <c r="IY1114" s="0"/>
      <c r="IZ1114" s="0"/>
      <c r="JA1114" s="0"/>
      <c r="JB1114" s="0"/>
      <c r="JC1114" s="0"/>
      <c r="JD1114" s="0"/>
      <c r="JE1114" s="0"/>
      <c r="JF1114" s="0"/>
      <c r="JG1114" s="0"/>
      <c r="JH1114" s="0"/>
      <c r="JI1114" s="0"/>
      <c r="JJ1114" s="0"/>
      <c r="JK1114" s="0"/>
      <c r="JL1114" s="0"/>
      <c r="JM1114" s="0"/>
      <c r="JN1114" s="0"/>
      <c r="JO1114" s="0"/>
      <c r="JP1114" s="0"/>
      <c r="JQ1114" s="0"/>
      <c r="JR1114" s="0"/>
      <c r="JS1114" s="0"/>
      <c r="JT1114" s="0"/>
      <c r="JU1114" s="0"/>
      <c r="JV1114" s="0"/>
      <c r="JW1114" s="0"/>
      <c r="JX1114" s="0"/>
      <c r="JY1114" s="0"/>
      <c r="JZ1114" s="0"/>
      <c r="KA1114" s="0"/>
      <c r="KB1114" s="0"/>
      <c r="KC1114" s="0"/>
      <c r="KD1114" s="0"/>
      <c r="KE1114" s="0"/>
      <c r="KF1114" s="0"/>
      <c r="KG1114" s="0"/>
      <c r="KH1114" s="0"/>
      <c r="KI1114" s="0"/>
      <c r="KJ1114" s="0"/>
      <c r="KK1114" s="0"/>
      <c r="KL1114" s="0"/>
      <c r="KM1114" s="0"/>
      <c r="KN1114" s="0"/>
      <c r="KO1114" s="0"/>
      <c r="KP1114" s="0"/>
      <c r="KQ1114" s="0"/>
      <c r="KR1114" s="0"/>
      <c r="KS1114" s="0"/>
      <c r="KT1114" s="0"/>
      <c r="KU1114" s="0"/>
      <c r="KV1114" s="0"/>
      <c r="KW1114" s="0"/>
      <c r="KX1114" s="0"/>
      <c r="KY1114" s="0"/>
      <c r="KZ1114" s="0"/>
      <c r="LA1114" s="0"/>
      <c r="LB1114" s="0"/>
      <c r="LC1114" s="0"/>
      <c r="LD1114" s="0"/>
      <c r="LE1114" s="0"/>
      <c r="LF1114" s="0"/>
      <c r="LG1114" s="0"/>
      <c r="LH1114" s="0"/>
      <c r="LI1114" s="0"/>
      <c r="LJ1114" s="0"/>
      <c r="LK1114" s="0"/>
      <c r="LL1114" s="0"/>
      <c r="LM1114" s="0"/>
      <c r="LN1114" s="0"/>
      <c r="LO1114" s="0"/>
      <c r="LP1114" s="0"/>
      <c r="LQ1114" s="0"/>
      <c r="LR1114" s="0"/>
      <c r="LS1114" s="0"/>
      <c r="LT1114" s="0"/>
      <c r="LU1114" s="0"/>
      <c r="LV1114" s="0"/>
      <c r="LW1114" s="0"/>
      <c r="LX1114" s="0"/>
      <c r="LY1114" s="0"/>
      <c r="LZ1114" s="0"/>
      <c r="MA1114" s="0"/>
      <c r="MB1114" s="0"/>
      <c r="MC1114" s="0"/>
      <c r="MD1114" s="0"/>
      <c r="ME1114" s="0"/>
      <c r="MF1114" s="0"/>
      <c r="MG1114" s="0"/>
      <c r="MH1114" s="0"/>
      <c r="MI1114" s="0"/>
      <c r="MJ1114" s="0"/>
      <c r="MK1114" s="0"/>
      <c r="ML1114" s="0"/>
      <c r="MM1114" s="0"/>
      <c r="MN1114" s="0"/>
      <c r="MO1114" s="0"/>
      <c r="MP1114" s="0"/>
      <c r="MQ1114" s="0"/>
      <c r="MR1114" s="0"/>
      <c r="MS1114" s="0"/>
      <c r="MT1114" s="0"/>
      <c r="MU1114" s="0"/>
      <c r="MV1114" s="0"/>
      <c r="MW1114" s="0"/>
      <c r="MX1114" s="0"/>
      <c r="MY1114" s="0"/>
      <c r="MZ1114" s="0"/>
      <c r="NA1114" s="0"/>
      <c r="NB1114" s="0"/>
      <c r="NC1114" s="0"/>
      <c r="ND1114" s="0"/>
      <c r="NE1114" s="0"/>
      <c r="NF1114" s="0"/>
      <c r="NG1114" s="0"/>
      <c r="NH1114" s="0"/>
      <c r="NI1114" s="0"/>
      <c r="NJ1114" s="0"/>
      <c r="NK1114" s="0"/>
      <c r="NL1114" s="0"/>
      <c r="NM1114" s="0"/>
      <c r="NN1114" s="0"/>
      <c r="NO1114" s="0"/>
      <c r="NP1114" s="0"/>
      <c r="NQ1114" s="0"/>
      <c r="NR1114" s="0"/>
      <c r="NS1114" s="0"/>
      <c r="NT1114" s="0"/>
      <c r="NU1114" s="0"/>
      <c r="NV1114" s="0"/>
      <c r="NW1114" s="0"/>
      <c r="NX1114" s="0"/>
      <c r="NY1114" s="0"/>
      <c r="NZ1114" s="0"/>
      <c r="OA1114" s="0"/>
      <c r="OB1114" s="0"/>
      <c r="OC1114" s="0"/>
      <c r="OD1114" s="0"/>
      <c r="OE1114" s="0"/>
      <c r="OF1114" s="0"/>
      <c r="OG1114" s="0"/>
      <c r="OH1114" s="0"/>
      <c r="OI1114" s="0"/>
      <c r="OJ1114" s="0"/>
      <c r="OK1114" s="0"/>
      <c r="OL1114" s="0"/>
      <c r="OM1114" s="0"/>
      <c r="ON1114" s="0"/>
      <c r="OO1114" s="0"/>
      <c r="OP1114" s="0"/>
      <c r="OQ1114" s="0"/>
      <c r="OR1114" s="0"/>
      <c r="OS1114" s="0"/>
      <c r="OT1114" s="0"/>
      <c r="OU1114" s="0"/>
      <c r="OV1114" s="0"/>
      <c r="OW1114" s="0"/>
      <c r="OX1114" s="0"/>
      <c r="OY1114" s="0"/>
      <c r="OZ1114" s="0"/>
      <c r="PA1114" s="0"/>
      <c r="PB1114" s="0"/>
      <c r="PC1114" s="0"/>
      <c r="PD1114" s="0"/>
      <c r="PE1114" s="0"/>
      <c r="PF1114" s="0"/>
      <c r="PG1114" s="0"/>
      <c r="PH1114" s="0"/>
      <c r="PI1114" s="0"/>
      <c r="PJ1114" s="0"/>
      <c r="PK1114" s="0"/>
      <c r="PL1114" s="0"/>
      <c r="PM1114" s="0"/>
      <c r="PN1114" s="0"/>
      <c r="PO1114" s="0"/>
      <c r="PP1114" s="0"/>
      <c r="PQ1114" s="0"/>
      <c r="PR1114" s="0"/>
      <c r="PS1114" s="0"/>
      <c r="PT1114" s="0"/>
      <c r="PU1114" s="0"/>
      <c r="PV1114" s="0"/>
      <c r="PW1114" s="0"/>
      <c r="PX1114" s="0"/>
      <c r="PY1114" s="0"/>
      <c r="PZ1114" s="0"/>
      <c r="QA1114" s="0"/>
      <c r="QB1114" s="0"/>
      <c r="QC1114" s="0"/>
      <c r="QD1114" s="0"/>
      <c r="QE1114" s="0"/>
      <c r="QF1114" s="0"/>
      <c r="QG1114" s="0"/>
      <c r="QH1114" s="0"/>
      <c r="QI1114" s="0"/>
      <c r="QJ1114" s="0"/>
      <c r="QK1114" s="0"/>
      <c r="QL1114" s="0"/>
      <c r="QM1114" s="0"/>
      <c r="QN1114" s="0"/>
      <c r="QO1114" s="0"/>
      <c r="QP1114" s="0"/>
      <c r="QQ1114" s="0"/>
      <c r="QR1114" s="0"/>
      <c r="QS1114" s="0"/>
      <c r="QT1114" s="0"/>
      <c r="QU1114" s="0"/>
      <c r="QV1114" s="0"/>
      <c r="QW1114" s="0"/>
      <c r="QX1114" s="0"/>
      <c r="QY1114" s="0"/>
      <c r="QZ1114" s="0"/>
      <c r="RA1114" s="0"/>
      <c r="RB1114" s="0"/>
      <c r="RC1114" s="0"/>
      <c r="RD1114" s="0"/>
      <c r="RE1114" s="0"/>
      <c r="RF1114" s="0"/>
      <c r="RG1114" s="0"/>
      <c r="RH1114" s="0"/>
      <c r="RI1114" s="0"/>
      <c r="RJ1114" s="0"/>
      <c r="RK1114" s="0"/>
      <c r="RL1114" s="0"/>
      <c r="RM1114" s="0"/>
      <c r="RN1114" s="0"/>
      <c r="RO1114" s="0"/>
      <c r="RP1114" s="0"/>
      <c r="RQ1114" s="0"/>
      <c r="RR1114" s="0"/>
      <c r="RS1114" s="0"/>
      <c r="RT1114" s="0"/>
      <c r="RU1114" s="0"/>
      <c r="RV1114" s="0"/>
      <c r="RW1114" s="0"/>
      <c r="RX1114" s="0"/>
      <c r="RY1114" s="0"/>
      <c r="RZ1114" s="0"/>
      <c r="SA1114" s="0"/>
      <c r="SB1114" s="0"/>
      <c r="SC1114" s="0"/>
      <c r="SD1114" s="0"/>
      <c r="SE1114" s="0"/>
      <c r="SF1114" s="0"/>
      <c r="SG1114" s="0"/>
      <c r="SH1114" s="0"/>
      <c r="SI1114" s="0"/>
      <c r="SJ1114" s="0"/>
      <c r="SK1114" s="0"/>
      <c r="SL1114" s="0"/>
      <c r="SM1114" s="0"/>
      <c r="SN1114" s="0"/>
      <c r="SO1114" s="0"/>
      <c r="SP1114" s="0"/>
      <c r="SQ1114" s="0"/>
      <c r="SR1114" s="0"/>
      <c r="SS1114" s="0"/>
      <c r="ST1114" s="0"/>
      <c r="SU1114" s="0"/>
      <c r="SV1114" s="0"/>
      <c r="SW1114" s="0"/>
      <c r="SX1114" s="0"/>
      <c r="SY1114" s="0"/>
      <c r="SZ1114" s="0"/>
      <c r="TA1114" s="0"/>
      <c r="TB1114" s="0"/>
      <c r="TC1114" s="0"/>
      <c r="TD1114" s="0"/>
      <c r="TE1114" s="0"/>
      <c r="TF1114" s="0"/>
      <c r="TG1114" s="0"/>
      <c r="TH1114" s="0"/>
      <c r="TI1114" s="0"/>
      <c r="TJ1114" s="0"/>
      <c r="TK1114" s="0"/>
      <c r="TL1114" s="0"/>
      <c r="TM1114" s="0"/>
      <c r="TN1114" s="0"/>
      <c r="TO1114" s="0"/>
      <c r="TP1114" s="0"/>
      <c r="TQ1114" s="0"/>
      <c r="TR1114" s="0"/>
      <c r="TS1114" s="0"/>
      <c r="TT1114" s="0"/>
      <c r="TU1114" s="0"/>
      <c r="TV1114" s="0"/>
      <c r="TW1114" s="0"/>
      <c r="TX1114" s="0"/>
      <c r="TY1114" s="0"/>
      <c r="TZ1114" s="0"/>
      <c r="UA1114" s="0"/>
      <c r="UB1114" s="0"/>
      <c r="UC1114" s="0"/>
      <c r="UD1114" s="0"/>
      <c r="UE1114" s="0"/>
      <c r="UF1114" s="0"/>
      <c r="UG1114" s="0"/>
      <c r="UH1114" s="0"/>
      <c r="UI1114" s="0"/>
      <c r="UJ1114" s="0"/>
      <c r="UK1114" s="0"/>
      <c r="UL1114" s="0"/>
      <c r="UM1114" s="0"/>
      <c r="UN1114" s="0"/>
      <c r="UO1114" s="0"/>
      <c r="UP1114" s="0"/>
      <c r="UQ1114" s="0"/>
      <c r="UR1114" s="0"/>
      <c r="US1114" s="0"/>
      <c r="UT1114" s="0"/>
      <c r="UU1114" s="0"/>
      <c r="UV1114" s="0"/>
      <c r="UW1114" s="0"/>
      <c r="UX1114" s="0"/>
      <c r="UY1114" s="0"/>
      <c r="UZ1114" s="0"/>
      <c r="VA1114" s="0"/>
      <c r="VB1114" s="0"/>
      <c r="VC1114" s="0"/>
      <c r="VD1114" s="0"/>
      <c r="VE1114" s="0"/>
      <c r="VF1114" s="0"/>
      <c r="VG1114" s="0"/>
      <c r="VH1114" s="0"/>
      <c r="VI1114" s="0"/>
      <c r="VJ1114" s="0"/>
      <c r="VK1114" s="0"/>
      <c r="VL1114" s="0"/>
      <c r="VM1114" s="0"/>
      <c r="VN1114" s="0"/>
      <c r="VO1114" s="0"/>
      <c r="VP1114" s="0"/>
      <c r="VQ1114" s="0"/>
      <c r="VR1114" s="0"/>
      <c r="VS1114" s="0"/>
      <c r="VT1114" s="0"/>
      <c r="VU1114" s="0"/>
      <c r="VV1114" s="0"/>
      <c r="VW1114" s="0"/>
      <c r="VX1114" s="0"/>
      <c r="VY1114" s="0"/>
      <c r="VZ1114" s="0"/>
      <c r="WA1114" s="0"/>
      <c r="WB1114" s="0"/>
      <c r="WC1114" s="0"/>
      <c r="WD1114" s="0"/>
      <c r="WE1114" s="0"/>
      <c r="WF1114" s="0"/>
      <c r="WG1114" s="0"/>
      <c r="WH1114" s="0"/>
      <c r="WI1114" s="0"/>
      <c r="WJ1114" s="0"/>
      <c r="WK1114" s="0"/>
      <c r="WL1114" s="0"/>
      <c r="WM1114" s="0"/>
      <c r="WN1114" s="0"/>
      <c r="WO1114" s="0"/>
      <c r="WP1114" s="0"/>
      <c r="WQ1114" s="0"/>
      <c r="WR1114" s="0"/>
      <c r="WS1114" s="0"/>
      <c r="WT1114" s="0"/>
      <c r="WU1114" s="0"/>
      <c r="WV1114" s="0"/>
      <c r="WW1114" s="0"/>
      <c r="WX1114" s="0"/>
      <c r="WY1114" s="0"/>
      <c r="WZ1114" s="0"/>
      <c r="XA1114" s="0"/>
      <c r="XB1114" s="0"/>
      <c r="XC1114" s="0"/>
      <c r="XD1114" s="0"/>
      <c r="XE1114" s="0"/>
      <c r="XF1114" s="0"/>
      <c r="XG1114" s="0"/>
      <c r="XH1114" s="0"/>
      <c r="XI1114" s="0"/>
      <c r="XJ1114" s="0"/>
      <c r="XK1114" s="0"/>
      <c r="XL1114" s="0"/>
      <c r="XM1114" s="0"/>
      <c r="XN1114" s="0"/>
      <c r="XO1114" s="0"/>
      <c r="XP1114" s="0"/>
      <c r="XQ1114" s="0"/>
      <c r="XR1114" s="0"/>
      <c r="XS1114" s="0"/>
      <c r="XT1114" s="0"/>
      <c r="XU1114" s="0"/>
      <c r="XV1114" s="0"/>
      <c r="XW1114" s="0"/>
      <c r="XX1114" s="0"/>
      <c r="XY1114" s="0"/>
      <c r="XZ1114" s="0"/>
      <c r="YA1114" s="0"/>
      <c r="YB1114" s="0"/>
      <c r="YC1114" s="0"/>
      <c r="YD1114" s="0"/>
      <c r="YE1114" s="0"/>
      <c r="YF1114" s="0"/>
      <c r="YG1114" s="0"/>
      <c r="YH1114" s="0"/>
      <c r="YI1114" s="0"/>
      <c r="YJ1114" s="0"/>
      <c r="YK1114" s="0"/>
      <c r="YL1114" s="0"/>
      <c r="YM1114" s="0"/>
      <c r="YN1114" s="0"/>
      <c r="YO1114" s="0"/>
      <c r="YP1114" s="0"/>
      <c r="YQ1114" s="0"/>
      <c r="YR1114" s="0"/>
      <c r="YS1114" s="0"/>
      <c r="YT1114" s="0"/>
      <c r="YU1114" s="0"/>
      <c r="YV1114" s="0"/>
      <c r="YW1114" s="0"/>
      <c r="YX1114" s="0"/>
      <c r="YY1114" s="0"/>
      <c r="YZ1114" s="0"/>
      <c r="ZA1114" s="0"/>
      <c r="ZB1114" s="0"/>
      <c r="ZC1114" s="0"/>
      <c r="ZD1114" s="0"/>
      <c r="ZE1114" s="0"/>
      <c r="ZF1114" s="0"/>
      <c r="ZG1114" s="0"/>
      <c r="ZH1114" s="0"/>
      <c r="ZI1114" s="0"/>
      <c r="ZJ1114" s="0"/>
      <c r="ZK1114" s="0"/>
      <c r="ZL1114" s="0"/>
      <c r="ZM1114" s="0"/>
      <c r="ZN1114" s="0"/>
      <c r="ZO1114" s="0"/>
      <c r="ZP1114" s="0"/>
      <c r="ZQ1114" s="0"/>
      <c r="ZR1114" s="0"/>
      <c r="ZS1114" s="0"/>
      <c r="ZT1114" s="0"/>
      <c r="ZU1114" s="0"/>
      <c r="ZV1114" s="0"/>
      <c r="ZW1114" s="0"/>
      <c r="ZX1114" s="0"/>
      <c r="ZY1114" s="0"/>
      <c r="ZZ1114" s="0"/>
      <c r="AAA1114" s="0"/>
      <c r="AAB1114" s="0"/>
      <c r="AAC1114" s="0"/>
      <c r="AAD1114" s="0"/>
      <c r="AAE1114" s="0"/>
      <c r="AAF1114" s="0"/>
      <c r="AAG1114" s="0"/>
      <c r="AAH1114" s="0"/>
      <c r="AAI1114" s="0"/>
      <c r="AAJ1114" s="0"/>
      <c r="AAK1114" s="0"/>
      <c r="AAL1114" s="0"/>
      <c r="AAM1114" s="0"/>
      <c r="AAN1114" s="0"/>
      <c r="AAO1114" s="0"/>
      <c r="AAP1114" s="0"/>
      <c r="AAQ1114" s="0"/>
      <c r="AAR1114" s="0"/>
      <c r="AAS1114" s="0"/>
      <c r="AAT1114" s="0"/>
      <c r="AAU1114" s="0"/>
      <c r="AAV1114" s="0"/>
      <c r="AAW1114" s="0"/>
      <c r="AAX1114" s="0"/>
      <c r="AAY1114" s="0"/>
      <c r="AAZ1114" s="0"/>
      <c r="ABA1114" s="0"/>
      <c r="ABB1114" s="0"/>
      <c r="ABC1114" s="0"/>
      <c r="ABD1114" s="0"/>
      <c r="ABE1114" s="0"/>
      <c r="ABF1114" s="0"/>
      <c r="ABG1114" s="0"/>
      <c r="ABH1114" s="0"/>
      <c r="ABI1114" s="0"/>
      <c r="ABJ1114" s="0"/>
      <c r="ABK1114" s="0"/>
      <c r="ABL1114" s="0"/>
      <c r="ABM1114" s="0"/>
      <c r="ABN1114" s="0"/>
      <c r="ABO1114" s="0"/>
      <c r="ABP1114" s="0"/>
      <c r="ABQ1114" s="0"/>
      <c r="ABR1114" s="0"/>
      <c r="ABS1114" s="0"/>
      <c r="ABT1114" s="0"/>
      <c r="ABU1114" s="0"/>
      <c r="ABV1114" s="0"/>
      <c r="ABW1114" s="0"/>
      <c r="ABX1114" s="0"/>
      <c r="ABY1114" s="0"/>
      <c r="ABZ1114" s="0"/>
      <c r="ACA1114" s="0"/>
      <c r="ACB1114" s="0"/>
      <c r="ACC1114" s="0"/>
      <c r="ACD1114" s="0"/>
      <c r="ACE1114" s="0"/>
      <c r="ACF1114" s="0"/>
      <c r="ACG1114" s="0"/>
      <c r="ACH1114" s="0"/>
      <c r="ACI1114" s="0"/>
      <c r="ACJ1114" s="0"/>
      <c r="ACK1114" s="0"/>
      <c r="ACL1114" s="0"/>
      <c r="ACM1114" s="0"/>
      <c r="ACN1114" s="0"/>
      <c r="ACO1114" s="0"/>
      <c r="ACP1114" s="0"/>
      <c r="ACQ1114" s="0"/>
      <c r="ACR1114" s="0"/>
      <c r="ACS1114" s="0"/>
      <c r="ACT1114" s="0"/>
      <c r="ACU1114" s="0"/>
      <c r="ACV1114" s="0"/>
      <c r="ACW1114" s="0"/>
      <c r="ACX1114" s="0"/>
      <c r="ACY1114" s="0"/>
      <c r="ACZ1114" s="0"/>
      <c r="ADA1114" s="0"/>
      <c r="ADB1114" s="0"/>
      <c r="ADC1114" s="0"/>
      <c r="ADD1114" s="0"/>
      <c r="ADE1114" s="0"/>
      <c r="ADF1114" s="0"/>
      <c r="ADG1114" s="0"/>
      <c r="ADH1114" s="0"/>
      <c r="ADI1114" s="0"/>
      <c r="ADJ1114" s="0"/>
      <c r="ADK1114" s="0"/>
      <c r="ADL1114" s="0"/>
      <c r="ADM1114" s="0"/>
      <c r="ADN1114" s="0"/>
      <c r="ADO1114" s="0"/>
      <c r="ADP1114" s="0"/>
      <c r="ADQ1114" s="0"/>
      <c r="ADR1114" s="0"/>
      <c r="ADS1114" s="0"/>
      <c r="ADT1114" s="0"/>
      <c r="ADU1114" s="0"/>
      <c r="ADV1114" s="0"/>
      <c r="ADW1114" s="0"/>
      <c r="ADX1114" s="0"/>
      <c r="ADY1114" s="0"/>
      <c r="ADZ1114" s="0"/>
      <c r="AEA1114" s="0"/>
      <c r="AEB1114" s="0"/>
      <c r="AEC1114" s="0"/>
      <c r="AED1114" s="0"/>
      <c r="AEE1114" s="0"/>
      <c r="AEF1114" s="0"/>
      <c r="AEG1114" s="0"/>
      <c r="AEH1114" s="0"/>
      <c r="AEI1114" s="0"/>
      <c r="AEJ1114" s="0"/>
      <c r="AEK1114" s="0"/>
      <c r="AEL1114" s="0"/>
      <c r="AEM1114" s="0"/>
      <c r="AEN1114" s="0"/>
      <c r="AEO1114" s="0"/>
      <c r="AEP1114" s="0"/>
      <c r="AEQ1114" s="0"/>
      <c r="AER1114" s="0"/>
      <c r="AES1114" s="0"/>
      <c r="AET1114" s="0"/>
      <c r="AEU1114" s="0"/>
      <c r="AEV1114" s="0"/>
      <c r="AEW1114" s="0"/>
      <c r="AEX1114" s="0"/>
      <c r="AEY1114" s="0"/>
      <c r="AEZ1114" s="0"/>
      <c r="AFA1114" s="0"/>
      <c r="AFB1114" s="0"/>
      <c r="AFC1114" s="0"/>
      <c r="AFD1114" s="0"/>
      <c r="AFE1114" s="0"/>
      <c r="AFF1114" s="0"/>
      <c r="AFG1114" s="0"/>
      <c r="AFH1114" s="0"/>
      <c r="AFI1114" s="0"/>
      <c r="AFJ1114" s="0"/>
      <c r="AFK1114" s="0"/>
      <c r="AFL1114" s="0"/>
      <c r="AFM1114" s="0"/>
      <c r="AFN1114" s="0"/>
      <c r="AFO1114" s="0"/>
      <c r="AFP1114" s="0"/>
      <c r="AFQ1114" s="0"/>
      <c r="AFR1114" s="0"/>
      <c r="AFS1114" s="0"/>
      <c r="AFT1114" s="0"/>
      <c r="AFU1114" s="0"/>
      <c r="AFV1114" s="0"/>
      <c r="AFW1114" s="0"/>
      <c r="AFX1114" s="0"/>
      <c r="AFY1114" s="0"/>
      <c r="AFZ1114" s="0"/>
      <c r="AGA1114" s="0"/>
      <c r="AGB1114" s="0"/>
      <c r="AGC1114" s="0"/>
      <c r="AGD1114" s="0"/>
      <c r="AGE1114" s="0"/>
      <c r="AGF1114" s="0"/>
      <c r="AGG1114" s="0"/>
      <c r="AGH1114" s="0"/>
      <c r="AGI1114" s="0"/>
      <c r="AGJ1114" s="0"/>
      <c r="AGK1114" s="0"/>
      <c r="AGL1114" s="0"/>
      <c r="AGM1114" s="0"/>
      <c r="AGN1114" s="0"/>
      <c r="AGO1114" s="0"/>
      <c r="AGP1114" s="0"/>
      <c r="AGQ1114" s="0"/>
      <c r="AGR1114" s="0"/>
      <c r="AGS1114" s="0"/>
      <c r="AGT1114" s="0"/>
      <c r="AGU1114" s="0"/>
      <c r="AGV1114" s="0"/>
      <c r="AGW1114" s="0"/>
      <c r="AGX1114" s="0"/>
      <c r="AGY1114" s="0"/>
      <c r="AGZ1114" s="0"/>
      <c r="AHA1114" s="0"/>
      <c r="AHB1114" s="0"/>
      <c r="AHC1114" s="0"/>
      <c r="AHD1114" s="0"/>
      <c r="AHE1114" s="0"/>
      <c r="AHF1114" s="0"/>
      <c r="AHG1114" s="0"/>
      <c r="AHH1114" s="0"/>
      <c r="AHI1114" s="0"/>
      <c r="AHJ1114" s="0"/>
      <c r="AHK1114" s="0"/>
      <c r="AHL1114" s="0"/>
      <c r="AHM1114" s="0"/>
      <c r="AHN1114" s="0"/>
      <c r="AHO1114" s="0"/>
      <c r="AHP1114" s="0"/>
      <c r="AHQ1114" s="0"/>
      <c r="AHR1114" s="0"/>
      <c r="AHS1114" s="0"/>
      <c r="AHT1114" s="0"/>
      <c r="AHU1114" s="0"/>
      <c r="AHV1114" s="0"/>
      <c r="AHW1114" s="0"/>
      <c r="AHX1114" s="0"/>
      <c r="AHY1114" s="0"/>
      <c r="AHZ1114" s="0"/>
      <c r="AIA1114" s="0"/>
      <c r="AIB1114" s="0"/>
      <c r="AIC1114" s="0"/>
      <c r="AID1114" s="0"/>
      <c r="AIE1114" s="0"/>
      <c r="AIF1114" s="0"/>
      <c r="AIG1114" s="0"/>
      <c r="AIH1114" s="0"/>
      <c r="AII1114" s="0"/>
      <c r="AIJ1114" s="0"/>
      <c r="AIK1114" s="0"/>
      <c r="AIL1114" s="0"/>
      <c r="AIM1114" s="0"/>
      <c r="AIN1114" s="0"/>
      <c r="AIO1114" s="0"/>
      <c r="AIP1114" s="0"/>
      <c r="AIQ1114" s="0"/>
      <c r="AIR1114" s="0"/>
      <c r="AIS1114" s="0"/>
      <c r="AIT1114" s="0"/>
      <c r="AIU1114" s="0"/>
      <c r="AIV1114" s="0"/>
      <c r="AIW1114" s="0"/>
      <c r="AIX1114" s="0"/>
      <c r="AIY1114" s="0"/>
      <c r="AIZ1114" s="0"/>
      <c r="AJA1114" s="0"/>
      <c r="AJB1114" s="0"/>
      <c r="AJC1114" s="0"/>
      <c r="AJD1114" s="0"/>
      <c r="AJE1114" s="0"/>
      <c r="AJF1114" s="0"/>
      <c r="AJG1114" s="0"/>
      <c r="AJH1114" s="0"/>
      <c r="AJI1114" s="0"/>
      <c r="AJJ1114" s="0"/>
      <c r="AJK1114" s="0"/>
      <c r="AJL1114" s="0"/>
      <c r="AJM1114" s="0"/>
      <c r="AJN1114" s="0"/>
      <c r="AJO1114" s="0"/>
      <c r="AJP1114" s="0"/>
      <c r="AJQ1114" s="0"/>
      <c r="AJR1114" s="0"/>
      <c r="AJS1114" s="0"/>
      <c r="AJT1114" s="0"/>
      <c r="AJU1114" s="0"/>
      <c r="AJV1114" s="0"/>
      <c r="AJW1114" s="0"/>
      <c r="AJX1114" s="0"/>
      <c r="AJY1114" s="0"/>
      <c r="AJZ1114" s="0"/>
      <c r="AKA1114" s="0"/>
      <c r="AKB1114" s="0"/>
      <c r="AKC1114" s="0"/>
      <c r="AKD1114" s="0"/>
      <c r="AKE1114" s="0"/>
      <c r="AKF1114" s="0"/>
      <c r="AKG1114" s="0"/>
      <c r="AKH1114" s="0"/>
      <c r="AKI1114" s="0"/>
      <c r="AKJ1114" s="0"/>
      <c r="AKK1114" s="0"/>
      <c r="AKL1114" s="0"/>
      <c r="AKM1114" s="0"/>
      <c r="AKN1114" s="0"/>
      <c r="AKO1114" s="0"/>
      <c r="AKP1114" s="0"/>
      <c r="AKQ1114" s="0"/>
      <c r="AKR1114" s="0"/>
      <c r="AKS1114" s="0"/>
      <c r="AKT1114" s="0"/>
      <c r="AKU1114" s="0"/>
      <c r="AKV1114" s="0"/>
      <c r="AKW1114" s="0"/>
      <c r="AKX1114" s="0"/>
      <c r="AKY1114" s="0"/>
      <c r="AKZ1114" s="0"/>
      <c r="ALA1114" s="0"/>
      <c r="ALB1114" s="0"/>
      <c r="ALC1114" s="0"/>
      <c r="ALD1114" s="0"/>
      <c r="ALE1114" s="0"/>
      <c r="ALF1114" s="0"/>
      <c r="ALG1114" s="0"/>
      <c r="ALH1114" s="0"/>
      <c r="ALI1114" s="0"/>
      <c r="ALJ1114" s="0"/>
      <c r="ALK1114" s="0"/>
      <c r="ALL1114" s="0"/>
      <c r="ALM1114" s="0"/>
      <c r="ALN1114" s="0"/>
      <c r="ALO1114" s="0"/>
      <c r="ALP1114" s="0"/>
      <c r="ALQ1114" s="0"/>
      <c r="ALR1114" s="0"/>
      <c r="ALS1114" s="0"/>
      <c r="ALT1114" s="0"/>
      <c r="ALU1114" s="0"/>
      <c r="ALV1114" s="0"/>
      <c r="ALW1114" s="0"/>
      <c r="ALX1114" s="0"/>
      <c r="ALY1114" s="0"/>
      <c r="ALZ1114" s="0"/>
      <c r="AMA1114" s="0"/>
      <c r="AMB1114" s="0"/>
      <c r="AMC1114" s="0"/>
      <c r="AMD1114" s="0"/>
      <c r="AME1114" s="0"/>
      <c r="AMF1114" s="0"/>
      <c r="AMG1114" s="0"/>
      <c r="AMH1114" s="0"/>
      <c r="AMI1114" s="0"/>
      <c r="AMJ1114" s="0"/>
    </row>
    <row r="1115" customFormat="false" ht="21" hidden="false" customHeight="true" outlineLevel="0" collapsed="false">
      <c r="A1115" s="94" t="n">
        <v>1114</v>
      </c>
      <c r="B1115" s="100" t="s">
        <v>3683</v>
      </c>
      <c r="C1115" s="101" t="n">
        <v>7707</v>
      </c>
      <c r="D1115" s="97" t="n">
        <v>42267</v>
      </c>
      <c r="E1115" s="97" t="n">
        <v>42269</v>
      </c>
      <c r="F1115" s="98" t="n">
        <f aca="false">E1115-D1115</f>
        <v>2</v>
      </c>
      <c r="G1115" s="98" t="n">
        <f aca="false">F1115*21</f>
        <v>42</v>
      </c>
      <c r="H1115" s="0"/>
      <c r="I1115" s="0"/>
      <c r="J1115" s="0"/>
      <c r="K1115" s="0"/>
      <c r="L1115" s="0"/>
      <c r="M1115" s="0"/>
      <c r="N1115" s="0"/>
      <c r="O1115" s="0"/>
      <c r="P1115" s="0"/>
      <c r="Q1115" s="0"/>
      <c r="R1115" s="0"/>
      <c r="S1115" s="0"/>
      <c r="T1115" s="0"/>
      <c r="U1115" s="0"/>
      <c r="V1115" s="0"/>
      <c r="W1115" s="0"/>
      <c r="X1115" s="0"/>
      <c r="Y1115" s="0"/>
      <c r="Z1115" s="0"/>
      <c r="AA1115" s="0"/>
      <c r="AB1115" s="0"/>
      <c r="AC1115" s="0"/>
      <c r="AD1115" s="0"/>
      <c r="AE1115" s="0"/>
      <c r="AF1115" s="0"/>
      <c r="AG1115" s="0"/>
      <c r="AH1115" s="0"/>
      <c r="AI1115" s="0"/>
      <c r="AJ1115" s="0"/>
      <c r="AK1115" s="0"/>
      <c r="AL1115" s="0"/>
      <c r="AM1115" s="0"/>
      <c r="AN1115" s="0"/>
      <c r="AO1115" s="0"/>
      <c r="AP1115" s="0"/>
      <c r="AQ1115" s="0"/>
      <c r="AR1115" s="0"/>
      <c r="AS1115" s="0"/>
      <c r="AT1115" s="0"/>
      <c r="AU1115" s="0"/>
      <c r="AV1115" s="0"/>
      <c r="AW1115" s="0"/>
      <c r="AX1115" s="0"/>
      <c r="AY1115" s="0"/>
      <c r="AZ1115" s="0"/>
      <c r="BA1115" s="0"/>
      <c r="BB1115" s="0"/>
      <c r="BC1115" s="0"/>
      <c r="BD1115" s="0"/>
      <c r="BE1115" s="0"/>
      <c r="BF1115" s="0"/>
      <c r="BG1115" s="0"/>
      <c r="BH1115" s="0"/>
      <c r="BI1115" s="0"/>
      <c r="BJ1115" s="0"/>
      <c r="BK1115" s="0"/>
      <c r="BL1115" s="0"/>
      <c r="BM1115" s="0"/>
      <c r="BN1115" s="0"/>
      <c r="BO1115" s="0"/>
      <c r="BP1115" s="0"/>
      <c r="BQ1115" s="0"/>
      <c r="BR1115" s="0"/>
      <c r="BS1115" s="0"/>
      <c r="BT1115" s="0"/>
      <c r="BU1115" s="0"/>
      <c r="BV1115" s="0"/>
      <c r="BW1115" s="0"/>
      <c r="BX1115" s="0"/>
      <c r="BY1115" s="0"/>
      <c r="BZ1115" s="0"/>
      <c r="CA1115" s="0"/>
      <c r="CB1115" s="0"/>
      <c r="CC1115" s="0"/>
      <c r="CD1115" s="0"/>
      <c r="CE1115" s="0"/>
      <c r="CF1115" s="0"/>
      <c r="CG1115" s="0"/>
      <c r="CH1115" s="0"/>
      <c r="CI1115" s="0"/>
      <c r="CJ1115" s="0"/>
      <c r="CK1115" s="0"/>
      <c r="CL1115" s="0"/>
      <c r="CM1115" s="0"/>
      <c r="CN1115" s="0"/>
      <c r="CO1115" s="0"/>
      <c r="CP1115" s="0"/>
      <c r="CQ1115" s="0"/>
      <c r="CR1115" s="0"/>
      <c r="CS1115" s="0"/>
      <c r="CT1115" s="0"/>
      <c r="CU1115" s="0"/>
      <c r="CV1115" s="0"/>
      <c r="CW1115" s="0"/>
      <c r="CX1115" s="0"/>
      <c r="CY1115" s="0"/>
      <c r="CZ1115" s="0"/>
      <c r="DA1115" s="0"/>
      <c r="DB1115" s="0"/>
      <c r="DC1115" s="0"/>
      <c r="DD1115" s="0"/>
      <c r="DE1115" s="0"/>
      <c r="DF1115" s="0"/>
      <c r="DG1115" s="0"/>
      <c r="DH1115" s="0"/>
      <c r="DI1115" s="0"/>
      <c r="DJ1115" s="0"/>
      <c r="DK1115" s="0"/>
      <c r="DL1115" s="0"/>
      <c r="DM1115" s="0"/>
      <c r="DN1115" s="0"/>
      <c r="DO1115" s="0"/>
      <c r="DP1115" s="0"/>
      <c r="DQ1115" s="0"/>
      <c r="DR1115" s="0"/>
      <c r="DS1115" s="0"/>
      <c r="DT1115" s="0"/>
      <c r="DU1115" s="0"/>
      <c r="DV1115" s="0"/>
      <c r="DW1115" s="0"/>
      <c r="DX1115" s="0"/>
      <c r="DY1115" s="0"/>
      <c r="DZ1115" s="0"/>
      <c r="EA1115" s="0"/>
      <c r="EB1115" s="0"/>
      <c r="EC1115" s="0"/>
      <c r="ED1115" s="0"/>
      <c r="EE1115" s="0"/>
      <c r="EF1115" s="0"/>
      <c r="EG1115" s="0"/>
      <c r="EH1115" s="0"/>
      <c r="EI1115" s="0"/>
      <c r="EJ1115" s="0"/>
      <c r="EK1115" s="0"/>
      <c r="EL1115" s="0"/>
      <c r="EM1115" s="0"/>
      <c r="EN1115" s="0"/>
      <c r="EO1115" s="0"/>
      <c r="EP1115" s="0"/>
      <c r="EQ1115" s="0"/>
      <c r="ER1115" s="0"/>
      <c r="ES1115" s="0"/>
      <c r="ET1115" s="0"/>
      <c r="EU1115" s="0"/>
      <c r="EV1115" s="0"/>
      <c r="EW1115" s="0"/>
      <c r="EX1115" s="0"/>
      <c r="EY1115" s="0"/>
      <c r="EZ1115" s="0"/>
      <c r="FA1115" s="0"/>
      <c r="FB1115" s="0"/>
      <c r="FC1115" s="0"/>
      <c r="FD1115" s="0"/>
      <c r="FE1115" s="0"/>
      <c r="FF1115" s="0"/>
      <c r="FG1115" s="0"/>
      <c r="FH1115" s="0"/>
      <c r="FI1115" s="0"/>
      <c r="FJ1115" s="0"/>
      <c r="FK1115" s="0"/>
      <c r="FL1115" s="0"/>
      <c r="FM1115" s="0"/>
      <c r="FN1115" s="0"/>
      <c r="FO1115" s="0"/>
      <c r="FP1115" s="0"/>
      <c r="FQ1115" s="0"/>
      <c r="FR1115" s="0"/>
      <c r="FS1115" s="0"/>
      <c r="FT1115" s="0"/>
      <c r="FU1115" s="0"/>
      <c r="FV1115" s="0"/>
      <c r="FW1115" s="0"/>
      <c r="FX1115" s="0"/>
      <c r="FY1115" s="0"/>
      <c r="FZ1115" s="0"/>
      <c r="GA1115" s="0"/>
      <c r="GB1115" s="0"/>
      <c r="GC1115" s="0"/>
      <c r="GD1115" s="0"/>
      <c r="GE1115" s="0"/>
      <c r="GF1115" s="0"/>
      <c r="GG1115" s="0"/>
      <c r="GH1115" s="0"/>
      <c r="GI1115" s="0"/>
      <c r="GJ1115" s="0"/>
      <c r="GK1115" s="0"/>
      <c r="GL1115" s="0"/>
      <c r="GM1115" s="0"/>
      <c r="GN1115" s="0"/>
      <c r="GO1115" s="0"/>
      <c r="GP1115" s="0"/>
      <c r="GQ1115" s="0"/>
      <c r="GR1115" s="0"/>
      <c r="GS1115" s="0"/>
      <c r="GT1115" s="0"/>
      <c r="GU1115" s="0"/>
      <c r="GV1115" s="0"/>
      <c r="GW1115" s="0"/>
      <c r="GX1115" s="0"/>
      <c r="GY1115" s="0"/>
      <c r="GZ1115" s="0"/>
      <c r="HA1115" s="0"/>
      <c r="HB1115" s="0"/>
      <c r="HC1115" s="0"/>
      <c r="HD1115" s="0"/>
      <c r="HE1115" s="0"/>
      <c r="HF1115" s="0"/>
      <c r="HG1115" s="0"/>
      <c r="HH1115" s="0"/>
      <c r="HI1115" s="0"/>
      <c r="HJ1115" s="0"/>
      <c r="HK1115" s="0"/>
      <c r="HL1115" s="0"/>
      <c r="HM1115" s="0"/>
      <c r="HN1115" s="0"/>
      <c r="HO1115" s="0"/>
      <c r="HP1115" s="0"/>
      <c r="HQ1115" s="0"/>
      <c r="HR1115" s="0"/>
      <c r="HS1115" s="0"/>
      <c r="HT1115" s="0"/>
      <c r="HU1115" s="0"/>
      <c r="HV1115" s="0"/>
      <c r="HW1115" s="0"/>
      <c r="HX1115" s="0"/>
      <c r="HY1115" s="0"/>
      <c r="HZ1115" s="0"/>
      <c r="IA1115" s="0"/>
      <c r="IB1115" s="0"/>
      <c r="IC1115" s="0"/>
      <c r="ID1115" s="0"/>
      <c r="IE1115" s="0"/>
      <c r="IF1115" s="0"/>
      <c r="IG1115" s="0"/>
      <c r="IH1115" s="0"/>
      <c r="II1115" s="0"/>
      <c r="IJ1115" s="0"/>
      <c r="IK1115" s="0"/>
      <c r="IL1115" s="0"/>
      <c r="IM1115" s="0"/>
      <c r="IN1115" s="0"/>
      <c r="IO1115" s="0"/>
      <c r="IP1115" s="0"/>
      <c r="IQ1115" s="0"/>
      <c r="IR1115" s="0"/>
      <c r="IS1115" s="0"/>
      <c r="IT1115" s="0"/>
      <c r="IU1115" s="0"/>
      <c r="IV1115" s="0"/>
      <c r="IW1115" s="0"/>
      <c r="IX1115" s="0"/>
      <c r="IY1115" s="0"/>
      <c r="IZ1115" s="0"/>
      <c r="JA1115" s="0"/>
      <c r="JB1115" s="0"/>
      <c r="JC1115" s="0"/>
      <c r="JD1115" s="0"/>
      <c r="JE1115" s="0"/>
      <c r="JF1115" s="0"/>
      <c r="JG1115" s="0"/>
      <c r="JH1115" s="0"/>
      <c r="JI1115" s="0"/>
      <c r="JJ1115" s="0"/>
      <c r="JK1115" s="0"/>
      <c r="JL1115" s="0"/>
      <c r="JM1115" s="0"/>
      <c r="JN1115" s="0"/>
      <c r="JO1115" s="0"/>
      <c r="JP1115" s="0"/>
      <c r="JQ1115" s="0"/>
      <c r="JR1115" s="0"/>
      <c r="JS1115" s="0"/>
      <c r="JT1115" s="0"/>
      <c r="JU1115" s="0"/>
      <c r="JV1115" s="0"/>
      <c r="JW1115" s="0"/>
      <c r="JX1115" s="0"/>
      <c r="JY1115" s="0"/>
      <c r="JZ1115" s="0"/>
      <c r="KA1115" s="0"/>
      <c r="KB1115" s="0"/>
      <c r="KC1115" s="0"/>
      <c r="KD1115" s="0"/>
      <c r="KE1115" s="0"/>
      <c r="KF1115" s="0"/>
      <c r="KG1115" s="0"/>
      <c r="KH1115" s="0"/>
      <c r="KI1115" s="0"/>
      <c r="KJ1115" s="0"/>
      <c r="KK1115" s="0"/>
      <c r="KL1115" s="0"/>
      <c r="KM1115" s="0"/>
      <c r="KN1115" s="0"/>
      <c r="KO1115" s="0"/>
      <c r="KP1115" s="0"/>
      <c r="KQ1115" s="0"/>
      <c r="KR1115" s="0"/>
      <c r="KS1115" s="0"/>
      <c r="KT1115" s="0"/>
      <c r="KU1115" s="0"/>
      <c r="KV1115" s="0"/>
      <c r="KW1115" s="0"/>
      <c r="KX1115" s="0"/>
      <c r="KY1115" s="0"/>
      <c r="KZ1115" s="0"/>
      <c r="LA1115" s="0"/>
      <c r="LB1115" s="0"/>
      <c r="LC1115" s="0"/>
      <c r="LD1115" s="0"/>
      <c r="LE1115" s="0"/>
      <c r="LF1115" s="0"/>
      <c r="LG1115" s="0"/>
      <c r="LH1115" s="0"/>
      <c r="LI1115" s="0"/>
      <c r="LJ1115" s="0"/>
      <c r="LK1115" s="0"/>
      <c r="LL1115" s="0"/>
      <c r="LM1115" s="0"/>
      <c r="LN1115" s="0"/>
      <c r="LO1115" s="0"/>
      <c r="LP1115" s="0"/>
      <c r="LQ1115" s="0"/>
      <c r="LR1115" s="0"/>
      <c r="LS1115" s="0"/>
      <c r="LT1115" s="0"/>
      <c r="LU1115" s="0"/>
      <c r="LV1115" s="0"/>
      <c r="LW1115" s="0"/>
      <c r="LX1115" s="0"/>
      <c r="LY1115" s="0"/>
      <c r="LZ1115" s="0"/>
      <c r="MA1115" s="0"/>
      <c r="MB1115" s="0"/>
      <c r="MC1115" s="0"/>
      <c r="MD1115" s="0"/>
      <c r="ME1115" s="0"/>
      <c r="MF1115" s="0"/>
      <c r="MG1115" s="0"/>
      <c r="MH1115" s="0"/>
      <c r="MI1115" s="0"/>
      <c r="MJ1115" s="0"/>
      <c r="MK1115" s="0"/>
      <c r="ML1115" s="0"/>
      <c r="MM1115" s="0"/>
      <c r="MN1115" s="0"/>
      <c r="MO1115" s="0"/>
      <c r="MP1115" s="0"/>
      <c r="MQ1115" s="0"/>
      <c r="MR1115" s="0"/>
      <c r="MS1115" s="0"/>
      <c r="MT1115" s="0"/>
      <c r="MU1115" s="0"/>
      <c r="MV1115" s="0"/>
      <c r="MW1115" s="0"/>
      <c r="MX1115" s="0"/>
      <c r="MY1115" s="0"/>
      <c r="MZ1115" s="0"/>
      <c r="NA1115" s="0"/>
      <c r="NB1115" s="0"/>
      <c r="NC1115" s="0"/>
      <c r="ND1115" s="0"/>
      <c r="NE1115" s="0"/>
      <c r="NF1115" s="0"/>
      <c r="NG1115" s="0"/>
      <c r="NH1115" s="0"/>
      <c r="NI1115" s="0"/>
      <c r="NJ1115" s="0"/>
      <c r="NK1115" s="0"/>
      <c r="NL1115" s="0"/>
      <c r="NM1115" s="0"/>
      <c r="NN1115" s="0"/>
      <c r="NO1115" s="0"/>
      <c r="NP1115" s="0"/>
      <c r="NQ1115" s="0"/>
      <c r="NR1115" s="0"/>
      <c r="NS1115" s="0"/>
      <c r="NT1115" s="0"/>
      <c r="NU1115" s="0"/>
      <c r="NV1115" s="0"/>
      <c r="NW1115" s="0"/>
      <c r="NX1115" s="0"/>
      <c r="NY1115" s="0"/>
      <c r="NZ1115" s="0"/>
      <c r="OA1115" s="0"/>
      <c r="OB1115" s="0"/>
      <c r="OC1115" s="0"/>
      <c r="OD1115" s="0"/>
      <c r="OE1115" s="0"/>
      <c r="OF1115" s="0"/>
      <c r="OG1115" s="0"/>
      <c r="OH1115" s="0"/>
      <c r="OI1115" s="0"/>
      <c r="OJ1115" s="0"/>
      <c r="OK1115" s="0"/>
      <c r="OL1115" s="0"/>
      <c r="OM1115" s="0"/>
      <c r="ON1115" s="0"/>
      <c r="OO1115" s="0"/>
      <c r="OP1115" s="0"/>
      <c r="OQ1115" s="0"/>
      <c r="OR1115" s="0"/>
      <c r="OS1115" s="0"/>
      <c r="OT1115" s="0"/>
      <c r="OU1115" s="0"/>
      <c r="OV1115" s="0"/>
      <c r="OW1115" s="0"/>
      <c r="OX1115" s="0"/>
      <c r="OY1115" s="0"/>
      <c r="OZ1115" s="0"/>
      <c r="PA1115" s="0"/>
      <c r="PB1115" s="0"/>
      <c r="PC1115" s="0"/>
      <c r="PD1115" s="0"/>
      <c r="PE1115" s="0"/>
      <c r="PF1115" s="0"/>
      <c r="PG1115" s="0"/>
      <c r="PH1115" s="0"/>
      <c r="PI1115" s="0"/>
      <c r="PJ1115" s="0"/>
      <c r="PK1115" s="0"/>
      <c r="PL1115" s="0"/>
      <c r="PM1115" s="0"/>
      <c r="PN1115" s="0"/>
      <c r="PO1115" s="0"/>
      <c r="PP1115" s="0"/>
      <c r="PQ1115" s="0"/>
      <c r="PR1115" s="0"/>
      <c r="PS1115" s="0"/>
      <c r="PT1115" s="0"/>
      <c r="PU1115" s="0"/>
      <c r="PV1115" s="0"/>
      <c r="PW1115" s="0"/>
      <c r="PX1115" s="0"/>
      <c r="PY1115" s="0"/>
      <c r="PZ1115" s="0"/>
      <c r="QA1115" s="0"/>
      <c r="QB1115" s="0"/>
      <c r="QC1115" s="0"/>
      <c r="QD1115" s="0"/>
      <c r="QE1115" s="0"/>
      <c r="QF1115" s="0"/>
      <c r="QG1115" s="0"/>
      <c r="QH1115" s="0"/>
      <c r="QI1115" s="0"/>
      <c r="QJ1115" s="0"/>
      <c r="QK1115" s="0"/>
      <c r="QL1115" s="0"/>
      <c r="QM1115" s="0"/>
      <c r="QN1115" s="0"/>
      <c r="QO1115" s="0"/>
      <c r="QP1115" s="0"/>
      <c r="QQ1115" s="0"/>
      <c r="QR1115" s="0"/>
      <c r="QS1115" s="0"/>
      <c r="QT1115" s="0"/>
      <c r="QU1115" s="0"/>
      <c r="QV1115" s="0"/>
      <c r="QW1115" s="0"/>
      <c r="QX1115" s="0"/>
      <c r="QY1115" s="0"/>
      <c r="QZ1115" s="0"/>
      <c r="RA1115" s="0"/>
      <c r="RB1115" s="0"/>
      <c r="RC1115" s="0"/>
      <c r="RD1115" s="0"/>
      <c r="RE1115" s="0"/>
      <c r="RF1115" s="0"/>
      <c r="RG1115" s="0"/>
      <c r="RH1115" s="0"/>
      <c r="RI1115" s="0"/>
      <c r="RJ1115" s="0"/>
      <c r="RK1115" s="0"/>
      <c r="RL1115" s="0"/>
      <c r="RM1115" s="0"/>
      <c r="RN1115" s="0"/>
      <c r="RO1115" s="0"/>
      <c r="RP1115" s="0"/>
      <c r="RQ1115" s="0"/>
      <c r="RR1115" s="0"/>
      <c r="RS1115" s="0"/>
      <c r="RT1115" s="0"/>
      <c r="RU1115" s="0"/>
      <c r="RV1115" s="0"/>
      <c r="RW1115" s="0"/>
      <c r="RX1115" s="0"/>
      <c r="RY1115" s="0"/>
      <c r="RZ1115" s="0"/>
      <c r="SA1115" s="0"/>
      <c r="SB1115" s="0"/>
      <c r="SC1115" s="0"/>
      <c r="SD1115" s="0"/>
      <c r="SE1115" s="0"/>
      <c r="SF1115" s="0"/>
      <c r="SG1115" s="0"/>
      <c r="SH1115" s="0"/>
      <c r="SI1115" s="0"/>
      <c r="SJ1115" s="0"/>
      <c r="SK1115" s="0"/>
      <c r="SL1115" s="0"/>
      <c r="SM1115" s="0"/>
      <c r="SN1115" s="0"/>
      <c r="SO1115" s="0"/>
      <c r="SP1115" s="0"/>
      <c r="SQ1115" s="0"/>
      <c r="SR1115" s="0"/>
      <c r="SS1115" s="0"/>
      <c r="ST1115" s="0"/>
      <c r="SU1115" s="0"/>
      <c r="SV1115" s="0"/>
      <c r="SW1115" s="0"/>
      <c r="SX1115" s="0"/>
      <c r="SY1115" s="0"/>
      <c r="SZ1115" s="0"/>
      <c r="TA1115" s="0"/>
      <c r="TB1115" s="0"/>
      <c r="TC1115" s="0"/>
      <c r="TD1115" s="0"/>
      <c r="TE1115" s="0"/>
      <c r="TF1115" s="0"/>
      <c r="TG1115" s="0"/>
      <c r="TH1115" s="0"/>
      <c r="TI1115" s="0"/>
      <c r="TJ1115" s="0"/>
      <c r="TK1115" s="0"/>
      <c r="TL1115" s="0"/>
      <c r="TM1115" s="0"/>
      <c r="TN1115" s="0"/>
      <c r="TO1115" s="0"/>
      <c r="TP1115" s="0"/>
      <c r="TQ1115" s="0"/>
      <c r="TR1115" s="0"/>
      <c r="TS1115" s="0"/>
      <c r="TT1115" s="0"/>
      <c r="TU1115" s="0"/>
      <c r="TV1115" s="0"/>
      <c r="TW1115" s="0"/>
      <c r="TX1115" s="0"/>
      <c r="TY1115" s="0"/>
      <c r="TZ1115" s="0"/>
      <c r="UA1115" s="0"/>
      <c r="UB1115" s="0"/>
      <c r="UC1115" s="0"/>
      <c r="UD1115" s="0"/>
      <c r="UE1115" s="0"/>
      <c r="UF1115" s="0"/>
      <c r="UG1115" s="0"/>
      <c r="UH1115" s="0"/>
      <c r="UI1115" s="0"/>
      <c r="UJ1115" s="0"/>
      <c r="UK1115" s="0"/>
      <c r="UL1115" s="0"/>
      <c r="UM1115" s="0"/>
      <c r="UN1115" s="0"/>
      <c r="UO1115" s="0"/>
      <c r="UP1115" s="0"/>
      <c r="UQ1115" s="0"/>
      <c r="UR1115" s="0"/>
      <c r="US1115" s="0"/>
      <c r="UT1115" s="0"/>
      <c r="UU1115" s="0"/>
      <c r="UV1115" s="0"/>
      <c r="UW1115" s="0"/>
      <c r="UX1115" s="0"/>
      <c r="UY1115" s="0"/>
      <c r="UZ1115" s="0"/>
      <c r="VA1115" s="0"/>
      <c r="VB1115" s="0"/>
      <c r="VC1115" s="0"/>
      <c r="VD1115" s="0"/>
      <c r="VE1115" s="0"/>
      <c r="VF1115" s="0"/>
      <c r="VG1115" s="0"/>
      <c r="VH1115" s="0"/>
      <c r="VI1115" s="0"/>
      <c r="VJ1115" s="0"/>
      <c r="VK1115" s="0"/>
      <c r="VL1115" s="0"/>
      <c r="VM1115" s="0"/>
      <c r="VN1115" s="0"/>
      <c r="VO1115" s="0"/>
      <c r="VP1115" s="0"/>
      <c r="VQ1115" s="0"/>
      <c r="VR1115" s="0"/>
      <c r="VS1115" s="0"/>
      <c r="VT1115" s="0"/>
      <c r="VU1115" s="0"/>
      <c r="VV1115" s="0"/>
      <c r="VW1115" s="0"/>
      <c r="VX1115" s="0"/>
      <c r="VY1115" s="0"/>
      <c r="VZ1115" s="0"/>
      <c r="WA1115" s="0"/>
      <c r="WB1115" s="0"/>
      <c r="WC1115" s="0"/>
      <c r="WD1115" s="0"/>
      <c r="WE1115" s="0"/>
      <c r="WF1115" s="0"/>
      <c r="WG1115" s="0"/>
      <c r="WH1115" s="0"/>
      <c r="WI1115" s="0"/>
      <c r="WJ1115" s="0"/>
      <c r="WK1115" s="0"/>
      <c r="WL1115" s="0"/>
      <c r="WM1115" s="0"/>
      <c r="WN1115" s="0"/>
      <c r="WO1115" s="0"/>
      <c r="WP1115" s="0"/>
      <c r="WQ1115" s="0"/>
      <c r="WR1115" s="0"/>
      <c r="WS1115" s="0"/>
      <c r="WT1115" s="0"/>
      <c r="WU1115" s="0"/>
      <c r="WV1115" s="0"/>
      <c r="WW1115" s="0"/>
      <c r="WX1115" s="0"/>
      <c r="WY1115" s="0"/>
      <c r="WZ1115" s="0"/>
      <c r="XA1115" s="0"/>
      <c r="XB1115" s="0"/>
      <c r="XC1115" s="0"/>
      <c r="XD1115" s="0"/>
      <c r="XE1115" s="0"/>
      <c r="XF1115" s="0"/>
      <c r="XG1115" s="0"/>
      <c r="XH1115" s="0"/>
      <c r="XI1115" s="0"/>
      <c r="XJ1115" s="0"/>
      <c r="XK1115" s="0"/>
      <c r="XL1115" s="0"/>
      <c r="XM1115" s="0"/>
      <c r="XN1115" s="0"/>
      <c r="XO1115" s="0"/>
      <c r="XP1115" s="0"/>
      <c r="XQ1115" s="0"/>
      <c r="XR1115" s="0"/>
      <c r="XS1115" s="0"/>
      <c r="XT1115" s="0"/>
      <c r="XU1115" s="0"/>
      <c r="XV1115" s="0"/>
      <c r="XW1115" s="0"/>
      <c r="XX1115" s="0"/>
      <c r="XY1115" s="0"/>
      <c r="XZ1115" s="0"/>
      <c r="YA1115" s="0"/>
      <c r="YB1115" s="0"/>
      <c r="YC1115" s="0"/>
      <c r="YD1115" s="0"/>
      <c r="YE1115" s="0"/>
      <c r="YF1115" s="0"/>
      <c r="YG1115" s="0"/>
      <c r="YH1115" s="0"/>
      <c r="YI1115" s="0"/>
      <c r="YJ1115" s="0"/>
      <c r="YK1115" s="0"/>
      <c r="YL1115" s="0"/>
      <c r="YM1115" s="0"/>
      <c r="YN1115" s="0"/>
      <c r="YO1115" s="0"/>
      <c r="YP1115" s="0"/>
      <c r="YQ1115" s="0"/>
      <c r="YR1115" s="0"/>
      <c r="YS1115" s="0"/>
      <c r="YT1115" s="0"/>
      <c r="YU1115" s="0"/>
      <c r="YV1115" s="0"/>
      <c r="YW1115" s="0"/>
      <c r="YX1115" s="0"/>
      <c r="YY1115" s="0"/>
      <c r="YZ1115" s="0"/>
      <c r="ZA1115" s="0"/>
      <c r="ZB1115" s="0"/>
      <c r="ZC1115" s="0"/>
      <c r="ZD1115" s="0"/>
      <c r="ZE1115" s="0"/>
      <c r="ZF1115" s="0"/>
      <c r="ZG1115" s="0"/>
      <c r="ZH1115" s="0"/>
      <c r="ZI1115" s="0"/>
      <c r="ZJ1115" s="0"/>
      <c r="ZK1115" s="0"/>
      <c r="ZL1115" s="0"/>
      <c r="ZM1115" s="0"/>
      <c r="ZN1115" s="0"/>
      <c r="ZO1115" s="0"/>
      <c r="ZP1115" s="0"/>
      <c r="ZQ1115" s="0"/>
      <c r="ZR1115" s="0"/>
      <c r="ZS1115" s="0"/>
      <c r="ZT1115" s="0"/>
      <c r="ZU1115" s="0"/>
      <c r="ZV1115" s="0"/>
      <c r="ZW1115" s="0"/>
      <c r="ZX1115" s="0"/>
      <c r="ZY1115" s="0"/>
      <c r="ZZ1115" s="0"/>
      <c r="AAA1115" s="0"/>
      <c r="AAB1115" s="0"/>
      <c r="AAC1115" s="0"/>
      <c r="AAD1115" s="0"/>
      <c r="AAE1115" s="0"/>
      <c r="AAF1115" s="0"/>
      <c r="AAG1115" s="0"/>
      <c r="AAH1115" s="0"/>
      <c r="AAI1115" s="0"/>
      <c r="AAJ1115" s="0"/>
      <c r="AAK1115" s="0"/>
      <c r="AAL1115" s="0"/>
      <c r="AAM1115" s="0"/>
      <c r="AAN1115" s="0"/>
      <c r="AAO1115" s="0"/>
      <c r="AAP1115" s="0"/>
      <c r="AAQ1115" s="0"/>
      <c r="AAR1115" s="0"/>
      <c r="AAS1115" s="0"/>
      <c r="AAT1115" s="0"/>
      <c r="AAU1115" s="0"/>
      <c r="AAV1115" s="0"/>
      <c r="AAW1115" s="0"/>
      <c r="AAX1115" s="0"/>
      <c r="AAY1115" s="0"/>
      <c r="AAZ1115" s="0"/>
      <c r="ABA1115" s="0"/>
      <c r="ABB1115" s="0"/>
      <c r="ABC1115" s="0"/>
      <c r="ABD1115" s="0"/>
      <c r="ABE1115" s="0"/>
      <c r="ABF1115" s="0"/>
      <c r="ABG1115" s="0"/>
      <c r="ABH1115" s="0"/>
      <c r="ABI1115" s="0"/>
      <c r="ABJ1115" s="0"/>
      <c r="ABK1115" s="0"/>
      <c r="ABL1115" s="0"/>
      <c r="ABM1115" s="0"/>
      <c r="ABN1115" s="0"/>
      <c r="ABO1115" s="0"/>
      <c r="ABP1115" s="0"/>
      <c r="ABQ1115" s="0"/>
      <c r="ABR1115" s="0"/>
      <c r="ABS1115" s="0"/>
      <c r="ABT1115" s="0"/>
      <c r="ABU1115" s="0"/>
      <c r="ABV1115" s="0"/>
      <c r="ABW1115" s="0"/>
      <c r="ABX1115" s="0"/>
      <c r="ABY1115" s="0"/>
      <c r="ABZ1115" s="0"/>
      <c r="ACA1115" s="0"/>
      <c r="ACB1115" s="0"/>
      <c r="ACC1115" s="0"/>
      <c r="ACD1115" s="0"/>
      <c r="ACE1115" s="0"/>
      <c r="ACF1115" s="0"/>
      <c r="ACG1115" s="0"/>
      <c r="ACH1115" s="0"/>
      <c r="ACI1115" s="0"/>
      <c r="ACJ1115" s="0"/>
      <c r="ACK1115" s="0"/>
      <c r="ACL1115" s="0"/>
      <c r="ACM1115" s="0"/>
      <c r="ACN1115" s="0"/>
      <c r="ACO1115" s="0"/>
      <c r="ACP1115" s="0"/>
      <c r="ACQ1115" s="0"/>
      <c r="ACR1115" s="0"/>
      <c r="ACS1115" s="0"/>
      <c r="ACT1115" s="0"/>
      <c r="ACU1115" s="0"/>
      <c r="ACV1115" s="0"/>
      <c r="ACW1115" s="0"/>
      <c r="ACX1115" s="0"/>
      <c r="ACY1115" s="0"/>
      <c r="ACZ1115" s="0"/>
      <c r="ADA1115" s="0"/>
      <c r="ADB1115" s="0"/>
      <c r="ADC1115" s="0"/>
      <c r="ADD1115" s="0"/>
      <c r="ADE1115" s="0"/>
      <c r="ADF1115" s="0"/>
      <c r="ADG1115" s="0"/>
      <c r="ADH1115" s="0"/>
      <c r="ADI1115" s="0"/>
      <c r="ADJ1115" s="0"/>
      <c r="ADK1115" s="0"/>
      <c r="ADL1115" s="0"/>
      <c r="ADM1115" s="0"/>
      <c r="ADN1115" s="0"/>
      <c r="ADO1115" s="0"/>
      <c r="ADP1115" s="0"/>
      <c r="ADQ1115" s="0"/>
      <c r="ADR1115" s="0"/>
      <c r="ADS1115" s="0"/>
      <c r="ADT1115" s="0"/>
      <c r="ADU1115" s="0"/>
      <c r="ADV1115" s="0"/>
      <c r="ADW1115" s="0"/>
      <c r="ADX1115" s="0"/>
      <c r="ADY1115" s="0"/>
      <c r="ADZ1115" s="0"/>
      <c r="AEA1115" s="0"/>
      <c r="AEB1115" s="0"/>
      <c r="AEC1115" s="0"/>
      <c r="AED1115" s="0"/>
      <c r="AEE1115" s="0"/>
      <c r="AEF1115" s="0"/>
      <c r="AEG1115" s="0"/>
      <c r="AEH1115" s="0"/>
      <c r="AEI1115" s="0"/>
      <c r="AEJ1115" s="0"/>
      <c r="AEK1115" s="0"/>
      <c r="AEL1115" s="0"/>
      <c r="AEM1115" s="0"/>
      <c r="AEN1115" s="0"/>
      <c r="AEO1115" s="0"/>
      <c r="AEP1115" s="0"/>
      <c r="AEQ1115" s="0"/>
      <c r="AER1115" s="0"/>
      <c r="AES1115" s="0"/>
      <c r="AET1115" s="0"/>
      <c r="AEU1115" s="0"/>
      <c r="AEV1115" s="0"/>
      <c r="AEW1115" s="0"/>
      <c r="AEX1115" s="0"/>
      <c r="AEY1115" s="0"/>
      <c r="AEZ1115" s="0"/>
      <c r="AFA1115" s="0"/>
      <c r="AFB1115" s="0"/>
      <c r="AFC1115" s="0"/>
      <c r="AFD1115" s="0"/>
      <c r="AFE1115" s="0"/>
      <c r="AFF1115" s="0"/>
      <c r="AFG1115" s="0"/>
      <c r="AFH1115" s="0"/>
      <c r="AFI1115" s="0"/>
      <c r="AFJ1115" s="0"/>
      <c r="AFK1115" s="0"/>
      <c r="AFL1115" s="0"/>
      <c r="AFM1115" s="0"/>
      <c r="AFN1115" s="0"/>
      <c r="AFO1115" s="0"/>
      <c r="AFP1115" s="0"/>
      <c r="AFQ1115" s="0"/>
      <c r="AFR1115" s="0"/>
      <c r="AFS1115" s="0"/>
      <c r="AFT1115" s="0"/>
      <c r="AFU1115" s="0"/>
      <c r="AFV1115" s="0"/>
      <c r="AFW1115" s="0"/>
      <c r="AFX1115" s="0"/>
      <c r="AFY1115" s="0"/>
      <c r="AFZ1115" s="0"/>
      <c r="AGA1115" s="0"/>
      <c r="AGB1115" s="0"/>
      <c r="AGC1115" s="0"/>
      <c r="AGD1115" s="0"/>
      <c r="AGE1115" s="0"/>
      <c r="AGF1115" s="0"/>
      <c r="AGG1115" s="0"/>
      <c r="AGH1115" s="0"/>
      <c r="AGI1115" s="0"/>
      <c r="AGJ1115" s="0"/>
      <c r="AGK1115" s="0"/>
      <c r="AGL1115" s="0"/>
      <c r="AGM1115" s="0"/>
      <c r="AGN1115" s="0"/>
      <c r="AGO1115" s="0"/>
      <c r="AGP1115" s="0"/>
      <c r="AGQ1115" s="0"/>
      <c r="AGR1115" s="0"/>
      <c r="AGS1115" s="0"/>
      <c r="AGT1115" s="0"/>
      <c r="AGU1115" s="0"/>
      <c r="AGV1115" s="0"/>
      <c r="AGW1115" s="0"/>
      <c r="AGX1115" s="0"/>
      <c r="AGY1115" s="0"/>
      <c r="AGZ1115" s="0"/>
      <c r="AHA1115" s="0"/>
      <c r="AHB1115" s="0"/>
      <c r="AHC1115" s="0"/>
      <c r="AHD1115" s="0"/>
      <c r="AHE1115" s="0"/>
      <c r="AHF1115" s="0"/>
      <c r="AHG1115" s="0"/>
      <c r="AHH1115" s="0"/>
      <c r="AHI1115" s="0"/>
      <c r="AHJ1115" s="0"/>
      <c r="AHK1115" s="0"/>
      <c r="AHL1115" s="0"/>
      <c r="AHM1115" s="0"/>
      <c r="AHN1115" s="0"/>
      <c r="AHO1115" s="0"/>
      <c r="AHP1115" s="0"/>
      <c r="AHQ1115" s="0"/>
      <c r="AHR1115" s="0"/>
      <c r="AHS1115" s="0"/>
      <c r="AHT1115" s="0"/>
      <c r="AHU1115" s="0"/>
      <c r="AHV1115" s="0"/>
      <c r="AHW1115" s="0"/>
      <c r="AHX1115" s="0"/>
      <c r="AHY1115" s="0"/>
      <c r="AHZ1115" s="0"/>
      <c r="AIA1115" s="0"/>
      <c r="AIB1115" s="0"/>
      <c r="AIC1115" s="0"/>
      <c r="AID1115" s="0"/>
      <c r="AIE1115" s="0"/>
      <c r="AIF1115" s="0"/>
      <c r="AIG1115" s="0"/>
      <c r="AIH1115" s="0"/>
      <c r="AII1115" s="0"/>
      <c r="AIJ1115" s="0"/>
      <c r="AIK1115" s="0"/>
      <c r="AIL1115" s="0"/>
      <c r="AIM1115" s="0"/>
      <c r="AIN1115" s="0"/>
      <c r="AIO1115" s="0"/>
      <c r="AIP1115" s="0"/>
      <c r="AIQ1115" s="0"/>
      <c r="AIR1115" s="0"/>
      <c r="AIS1115" s="0"/>
      <c r="AIT1115" s="0"/>
      <c r="AIU1115" s="0"/>
      <c r="AIV1115" s="0"/>
      <c r="AIW1115" s="0"/>
      <c r="AIX1115" s="0"/>
      <c r="AIY1115" s="0"/>
      <c r="AIZ1115" s="0"/>
      <c r="AJA1115" s="0"/>
      <c r="AJB1115" s="0"/>
      <c r="AJC1115" s="0"/>
      <c r="AJD1115" s="0"/>
      <c r="AJE1115" s="0"/>
      <c r="AJF1115" s="0"/>
      <c r="AJG1115" s="0"/>
      <c r="AJH1115" s="0"/>
      <c r="AJI1115" s="0"/>
      <c r="AJJ1115" s="0"/>
      <c r="AJK1115" s="0"/>
      <c r="AJL1115" s="0"/>
      <c r="AJM1115" s="0"/>
      <c r="AJN1115" s="0"/>
      <c r="AJO1115" s="0"/>
      <c r="AJP1115" s="0"/>
      <c r="AJQ1115" s="0"/>
      <c r="AJR1115" s="0"/>
      <c r="AJS1115" s="0"/>
      <c r="AJT1115" s="0"/>
      <c r="AJU1115" s="0"/>
      <c r="AJV1115" s="0"/>
      <c r="AJW1115" s="0"/>
      <c r="AJX1115" s="0"/>
      <c r="AJY1115" s="0"/>
      <c r="AJZ1115" s="0"/>
      <c r="AKA1115" s="0"/>
      <c r="AKB1115" s="0"/>
      <c r="AKC1115" s="0"/>
      <c r="AKD1115" s="0"/>
      <c r="AKE1115" s="0"/>
      <c r="AKF1115" s="0"/>
      <c r="AKG1115" s="0"/>
      <c r="AKH1115" s="0"/>
      <c r="AKI1115" s="0"/>
      <c r="AKJ1115" s="0"/>
      <c r="AKK1115" s="0"/>
      <c r="AKL1115" s="0"/>
      <c r="AKM1115" s="0"/>
      <c r="AKN1115" s="0"/>
      <c r="AKO1115" s="0"/>
      <c r="AKP1115" s="0"/>
      <c r="AKQ1115" s="0"/>
      <c r="AKR1115" s="0"/>
      <c r="AKS1115" s="0"/>
      <c r="AKT1115" s="0"/>
      <c r="AKU1115" s="0"/>
      <c r="AKV1115" s="0"/>
      <c r="AKW1115" s="0"/>
      <c r="AKX1115" s="0"/>
      <c r="AKY1115" s="0"/>
      <c r="AKZ1115" s="0"/>
      <c r="ALA1115" s="0"/>
      <c r="ALB1115" s="0"/>
      <c r="ALC1115" s="0"/>
      <c r="ALD1115" s="0"/>
      <c r="ALE1115" s="0"/>
      <c r="ALF1115" s="0"/>
      <c r="ALG1115" s="0"/>
      <c r="ALH1115" s="0"/>
      <c r="ALI1115" s="0"/>
      <c r="ALJ1115" s="0"/>
      <c r="ALK1115" s="0"/>
      <c r="ALL1115" s="0"/>
      <c r="ALM1115" s="0"/>
      <c r="ALN1115" s="0"/>
      <c r="ALO1115" s="0"/>
      <c r="ALP1115" s="0"/>
      <c r="ALQ1115" s="0"/>
      <c r="ALR1115" s="0"/>
      <c r="ALS1115" s="0"/>
      <c r="ALT1115" s="0"/>
      <c r="ALU1115" s="0"/>
      <c r="ALV1115" s="0"/>
      <c r="ALW1115" s="0"/>
      <c r="ALX1115" s="0"/>
      <c r="ALY1115" s="0"/>
      <c r="ALZ1115" s="0"/>
      <c r="AMA1115" s="0"/>
      <c r="AMB1115" s="0"/>
      <c r="AMC1115" s="0"/>
      <c r="AMD1115" s="0"/>
      <c r="AME1115" s="0"/>
      <c r="AMF1115" s="0"/>
      <c r="AMG1115" s="0"/>
      <c r="AMH1115" s="0"/>
      <c r="AMI1115" s="0"/>
      <c r="AMJ1115" s="0"/>
    </row>
    <row r="1116" customFormat="false" ht="21" hidden="false" customHeight="true" outlineLevel="0" collapsed="false">
      <c r="A1116" s="94" t="n">
        <v>1115</v>
      </c>
      <c r="B1116" s="100" t="s">
        <v>3504</v>
      </c>
      <c r="C1116" s="101" t="n">
        <v>11560.5</v>
      </c>
      <c r="D1116" s="97" t="n">
        <v>42266</v>
      </c>
      <c r="E1116" s="97" t="n">
        <v>42269</v>
      </c>
      <c r="F1116" s="98" t="n">
        <f aca="false">E1116-D1116</f>
        <v>3</v>
      </c>
      <c r="G1116" s="98" t="n">
        <f aca="false">F1116*21</f>
        <v>63</v>
      </c>
      <c r="H1116" s="0"/>
      <c r="I1116" s="0"/>
      <c r="J1116" s="0"/>
      <c r="K1116" s="0"/>
      <c r="L1116" s="0"/>
      <c r="M1116" s="0"/>
      <c r="N1116" s="0"/>
      <c r="O1116" s="0"/>
      <c r="P1116" s="0"/>
      <c r="Q1116" s="0"/>
      <c r="R1116" s="0"/>
      <c r="S1116" s="0"/>
      <c r="T1116" s="0"/>
      <c r="U1116" s="0"/>
      <c r="V1116" s="0"/>
      <c r="W1116" s="0"/>
      <c r="X1116" s="0"/>
      <c r="Y1116" s="0"/>
      <c r="Z1116" s="0"/>
      <c r="AA1116" s="0"/>
      <c r="AB1116" s="0"/>
      <c r="AC1116" s="0"/>
      <c r="AD1116" s="0"/>
      <c r="AE1116" s="0"/>
      <c r="AF1116" s="0"/>
      <c r="AG1116" s="0"/>
      <c r="AH1116" s="0"/>
      <c r="AI1116" s="0"/>
      <c r="AJ1116" s="0"/>
      <c r="AK1116" s="0"/>
      <c r="AL1116" s="0"/>
      <c r="AM1116" s="0"/>
      <c r="AN1116" s="0"/>
      <c r="AO1116" s="0"/>
      <c r="AP1116" s="0"/>
      <c r="AQ1116" s="0"/>
      <c r="AR1116" s="0"/>
      <c r="AS1116" s="0"/>
      <c r="AT1116" s="0"/>
      <c r="AU1116" s="0"/>
      <c r="AV1116" s="0"/>
      <c r="AW1116" s="0"/>
      <c r="AX1116" s="0"/>
      <c r="AY1116" s="0"/>
      <c r="AZ1116" s="0"/>
      <c r="BA1116" s="0"/>
      <c r="BB1116" s="0"/>
      <c r="BC1116" s="0"/>
      <c r="BD1116" s="0"/>
      <c r="BE1116" s="0"/>
      <c r="BF1116" s="0"/>
      <c r="BG1116" s="0"/>
      <c r="BH1116" s="0"/>
      <c r="BI1116" s="0"/>
      <c r="BJ1116" s="0"/>
      <c r="BK1116" s="0"/>
      <c r="BL1116" s="0"/>
      <c r="BM1116" s="0"/>
      <c r="BN1116" s="0"/>
      <c r="BO1116" s="0"/>
      <c r="BP1116" s="0"/>
      <c r="BQ1116" s="0"/>
      <c r="BR1116" s="0"/>
      <c r="BS1116" s="0"/>
      <c r="BT1116" s="0"/>
      <c r="BU1116" s="0"/>
      <c r="BV1116" s="0"/>
      <c r="BW1116" s="0"/>
      <c r="BX1116" s="0"/>
      <c r="BY1116" s="0"/>
      <c r="BZ1116" s="0"/>
      <c r="CA1116" s="0"/>
      <c r="CB1116" s="0"/>
      <c r="CC1116" s="0"/>
      <c r="CD1116" s="0"/>
      <c r="CE1116" s="0"/>
      <c r="CF1116" s="0"/>
      <c r="CG1116" s="0"/>
      <c r="CH1116" s="0"/>
      <c r="CI1116" s="0"/>
      <c r="CJ1116" s="0"/>
      <c r="CK1116" s="0"/>
      <c r="CL1116" s="0"/>
      <c r="CM1116" s="0"/>
      <c r="CN1116" s="0"/>
      <c r="CO1116" s="0"/>
      <c r="CP1116" s="0"/>
      <c r="CQ1116" s="0"/>
      <c r="CR1116" s="0"/>
      <c r="CS1116" s="0"/>
      <c r="CT1116" s="0"/>
      <c r="CU1116" s="0"/>
      <c r="CV1116" s="0"/>
      <c r="CW1116" s="0"/>
      <c r="CX1116" s="0"/>
      <c r="CY1116" s="0"/>
      <c r="CZ1116" s="0"/>
      <c r="DA1116" s="0"/>
      <c r="DB1116" s="0"/>
      <c r="DC1116" s="0"/>
      <c r="DD1116" s="0"/>
      <c r="DE1116" s="0"/>
      <c r="DF1116" s="0"/>
      <c r="DG1116" s="0"/>
      <c r="DH1116" s="0"/>
      <c r="DI1116" s="0"/>
      <c r="DJ1116" s="0"/>
      <c r="DK1116" s="0"/>
      <c r="DL1116" s="0"/>
      <c r="DM1116" s="0"/>
      <c r="DN1116" s="0"/>
      <c r="DO1116" s="0"/>
      <c r="DP1116" s="0"/>
      <c r="DQ1116" s="0"/>
      <c r="DR1116" s="0"/>
      <c r="DS1116" s="0"/>
      <c r="DT1116" s="0"/>
      <c r="DU1116" s="0"/>
      <c r="DV1116" s="0"/>
      <c r="DW1116" s="0"/>
      <c r="DX1116" s="0"/>
      <c r="DY1116" s="0"/>
      <c r="DZ1116" s="0"/>
      <c r="EA1116" s="0"/>
      <c r="EB1116" s="0"/>
      <c r="EC1116" s="0"/>
      <c r="ED1116" s="0"/>
      <c r="EE1116" s="0"/>
      <c r="EF1116" s="0"/>
      <c r="EG1116" s="0"/>
      <c r="EH1116" s="0"/>
      <c r="EI1116" s="0"/>
      <c r="EJ1116" s="0"/>
      <c r="EK1116" s="0"/>
      <c r="EL1116" s="0"/>
      <c r="EM1116" s="0"/>
      <c r="EN1116" s="0"/>
      <c r="EO1116" s="0"/>
      <c r="EP1116" s="0"/>
      <c r="EQ1116" s="0"/>
      <c r="ER1116" s="0"/>
      <c r="ES1116" s="0"/>
      <c r="ET1116" s="0"/>
      <c r="EU1116" s="0"/>
      <c r="EV1116" s="0"/>
      <c r="EW1116" s="0"/>
      <c r="EX1116" s="0"/>
      <c r="EY1116" s="0"/>
      <c r="EZ1116" s="0"/>
      <c r="FA1116" s="0"/>
      <c r="FB1116" s="0"/>
      <c r="FC1116" s="0"/>
      <c r="FD1116" s="0"/>
      <c r="FE1116" s="0"/>
      <c r="FF1116" s="0"/>
      <c r="FG1116" s="0"/>
      <c r="FH1116" s="0"/>
      <c r="FI1116" s="0"/>
      <c r="FJ1116" s="0"/>
      <c r="FK1116" s="0"/>
      <c r="FL1116" s="0"/>
      <c r="FM1116" s="0"/>
      <c r="FN1116" s="0"/>
      <c r="FO1116" s="0"/>
      <c r="FP1116" s="0"/>
      <c r="FQ1116" s="0"/>
      <c r="FR1116" s="0"/>
      <c r="FS1116" s="0"/>
      <c r="FT1116" s="0"/>
      <c r="FU1116" s="0"/>
      <c r="FV1116" s="0"/>
      <c r="FW1116" s="0"/>
      <c r="FX1116" s="0"/>
      <c r="FY1116" s="0"/>
      <c r="FZ1116" s="0"/>
      <c r="GA1116" s="0"/>
      <c r="GB1116" s="0"/>
      <c r="GC1116" s="0"/>
      <c r="GD1116" s="0"/>
      <c r="GE1116" s="0"/>
      <c r="GF1116" s="0"/>
      <c r="GG1116" s="0"/>
      <c r="GH1116" s="0"/>
      <c r="GI1116" s="0"/>
      <c r="GJ1116" s="0"/>
      <c r="GK1116" s="0"/>
      <c r="GL1116" s="0"/>
      <c r="GM1116" s="0"/>
      <c r="GN1116" s="0"/>
      <c r="GO1116" s="0"/>
      <c r="GP1116" s="0"/>
      <c r="GQ1116" s="0"/>
      <c r="GR1116" s="0"/>
      <c r="GS1116" s="0"/>
      <c r="GT1116" s="0"/>
      <c r="GU1116" s="0"/>
      <c r="GV1116" s="0"/>
      <c r="GW1116" s="0"/>
      <c r="GX1116" s="0"/>
      <c r="GY1116" s="0"/>
      <c r="GZ1116" s="0"/>
      <c r="HA1116" s="0"/>
      <c r="HB1116" s="0"/>
      <c r="HC1116" s="0"/>
      <c r="HD1116" s="0"/>
      <c r="HE1116" s="0"/>
      <c r="HF1116" s="0"/>
      <c r="HG1116" s="0"/>
      <c r="HH1116" s="0"/>
      <c r="HI1116" s="0"/>
      <c r="HJ1116" s="0"/>
      <c r="HK1116" s="0"/>
      <c r="HL1116" s="0"/>
      <c r="HM1116" s="0"/>
      <c r="HN1116" s="0"/>
      <c r="HO1116" s="0"/>
      <c r="HP1116" s="0"/>
      <c r="HQ1116" s="0"/>
      <c r="HR1116" s="0"/>
      <c r="HS1116" s="0"/>
      <c r="HT1116" s="0"/>
      <c r="HU1116" s="0"/>
      <c r="HV1116" s="0"/>
      <c r="HW1116" s="0"/>
      <c r="HX1116" s="0"/>
      <c r="HY1116" s="0"/>
      <c r="HZ1116" s="0"/>
      <c r="IA1116" s="0"/>
      <c r="IB1116" s="0"/>
      <c r="IC1116" s="0"/>
      <c r="ID1116" s="0"/>
      <c r="IE1116" s="0"/>
      <c r="IF1116" s="0"/>
      <c r="IG1116" s="0"/>
      <c r="IH1116" s="0"/>
      <c r="II1116" s="0"/>
      <c r="IJ1116" s="0"/>
      <c r="IK1116" s="0"/>
      <c r="IL1116" s="0"/>
      <c r="IM1116" s="0"/>
      <c r="IN1116" s="0"/>
      <c r="IO1116" s="0"/>
      <c r="IP1116" s="0"/>
      <c r="IQ1116" s="0"/>
      <c r="IR1116" s="0"/>
      <c r="IS1116" s="0"/>
      <c r="IT1116" s="0"/>
      <c r="IU1116" s="0"/>
      <c r="IV1116" s="0"/>
      <c r="IW1116" s="0"/>
      <c r="IX1116" s="0"/>
      <c r="IY1116" s="0"/>
      <c r="IZ1116" s="0"/>
      <c r="JA1116" s="0"/>
      <c r="JB1116" s="0"/>
      <c r="JC1116" s="0"/>
      <c r="JD1116" s="0"/>
      <c r="JE1116" s="0"/>
      <c r="JF1116" s="0"/>
      <c r="JG1116" s="0"/>
      <c r="JH1116" s="0"/>
      <c r="JI1116" s="0"/>
      <c r="JJ1116" s="0"/>
      <c r="JK1116" s="0"/>
      <c r="JL1116" s="0"/>
      <c r="JM1116" s="0"/>
      <c r="JN1116" s="0"/>
      <c r="JO1116" s="0"/>
      <c r="JP1116" s="0"/>
      <c r="JQ1116" s="0"/>
      <c r="JR1116" s="0"/>
      <c r="JS1116" s="0"/>
      <c r="JT1116" s="0"/>
      <c r="JU1116" s="0"/>
      <c r="JV1116" s="0"/>
      <c r="JW1116" s="0"/>
      <c r="JX1116" s="0"/>
      <c r="JY1116" s="0"/>
      <c r="JZ1116" s="0"/>
      <c r="KA1116" s="0"/>
      <c r="KB1116" s="0"/>
      <c r="KC1116" s="0"/>
      <c r="KD1116" s="0"/>
      <c r="KE1116" s="0"/>
      <c r="KF1116" s="0"/>
      <c r="KG1116" s="0"/>
      <c r="KH1116" s="0"/>
      <c r="KI1116" s="0"/>
      <c r="KJ1116" s="0"/>
      <c r="KK1116" s="0"/>
      <c r="KL1116" s="0"/>
      <c r="KM1116" s="0"/>
      <c r="KN1116" s="0"/>
      <c r="KO1116" s="0"/>
      <c r="KP1116" s="0"/>
      <c r="KQ1116" s="0"/>
      <c r="KR1116" s="0"/>
      <c r="KS1116" s="0"/>
      <c r="KT1116" s="0"/>
      <c r="KU1116" s="0"/>
      <c r="KV1116" s="0"/>
      <c r="KW1116" s="0"/>
      <c r="KX1116" s="0"/>
      <c r="KY1116" s="0"/>
      <c r="KZ1116" s="0"/>
      <c r="LA1116" s="0"/>
      <c r="LB1116" s="0"/>
      <c r="LC1116" s="0"/>
      <c r="LD1116" s="0"/>
      <c r="LE1116" s="0"/>
      <c r="LF1116" s="0"/>
      <c r="LG1116" s="0"/>
      <c r="LH1116" s="0"/>
      <c r="LI1116" s="0"/>
      <c r="LJ1116" s="0"/>
      <c r="LK1116" s="0"/>
      <c r="LL1116" s="0"/>
      <c r="LM1116" s="0"/>
      <c r="LN1116" s="0"/>
      <c r="LO1116" s="0"/>
      <c r="LP1116" s="0"/>
      <c r="LQ1116" s="0"/>
      <c r="LR1116" s="0"/>
      <c r="LS1116" s="0"/>
      <c r="LT1116" s="0"/>
      <c r="LU1116" s="0"/>
      <c r="LV1116" s="0"/>
      <c r="LW1116" s="0"/>
      <c r="LX1116" s="0"/>
      <c r="LY1116" s="0"/>
      <c r="LZ1116" s="0"/>
      <c r="MA1116" s="0"/>
      <c r="MB1116" s="0"/>
      <c r="MC1116" s="0"/>
      <c r="MD1116" s="0"/>
      <c r="ME1116" s="0"/>
      <c r="MF1116" s="0"/>
      <c r="MG1116" s="0"/>
      <c r="MH1116" s="0"/>
      <c r="MI1116" s="0"/>
      <c r="MJ1116" s="0"/>
      <c r="MK1116" s="0"/>
      <c r="ML1116" s="0"/>
      <c r="MM1116" s="0"/>
      <c r="MN1116" s="0"/>
      <c r="MO1116" s="0"/>
      <c r="MP1116" s="0"/>
      <c r="MQ1116" s="0"/>
      <c r="MR1116" s="0"/>
      <c r="MS1116" s="0"/>
      <c r="MT1116" s="0"/>
      <c r="MU1116" s="0"/>
      <c r="MV1116" s="0"/>
      <c r="MW1116" s="0"/>
      <c r="MX1116" s="0"/>
      <c r="MY1116" s="0"/>
      <c r="MZ1116" s="0"/>
      <c r="NA1116" s="0"/>
      <c r="NB1116" s="0"/>
      <c r="NC1116" s="0"/>
      <c r="ND1116" s="0"/>
      <c r="NE1116" s="0"/>
      <c r="NF1116" s="0"/>
      <c r="NG1116" s="0"/>
      <c r="NH1116" s="0"/>
      <c r="NI1116" s="0"/>
      <c r="NJ1116" s="0"/>
      <c r="NK1116" s="0"/>
      <c r="NL1116" s="0"/>
      <c r="NM1116" s="0"/>
      <c r="NN1116" s="0"/>
      <c r="NO1116" s="0"/>
      <c r="NP1116" s="0"/>
      <c r="NQ1116" s="0"/>
      <c r="NR1116" s="0"/>
      <c r="NS1116" s="0"/>
      <c r="NT1116" s="0"/>
      <c r="NU1116" s="0"/>
      <c r="NV1116" s="0"/>
      <c r="NW1116" s="0"/>
      <c r="NX1116" s="0"/>
      <c r="NY1116" s="0"/>
      <c r="NZ1116" s="0"/>
      <c r="OA1116" s="0"/>
      <c r="OB1116" s="0"/>
      <c r="OC1116" s="0"/>
      <c r="OD1116" s="0"/>
      <c r="OE1116" s="0"/>
      <c r="OF1116" s="0"/>
      <c r="OG1116" s="0"/>
      <c r="OH1116" s="0"/>
      <c r="OI1116" s="0"/>
      <c r="OJ1116" s="0"/>
      <c r="OK1116" s="0"/>
      <c r="OL1116" s="0"/>
      <c r="OM1116" s="0"/>
      <c r="ON1116" s="0"/>
      <c r="OO1116" s="0"/>
      <c r="OP1116" s="0"/>
      <c r="OQ1116" s="0"/>
      <c r="OR1116" s="0"/>
      <c r="OS1116" s="0"/>
      <c r="OT1116" s="0"/>
      <c r="OU1116" s="0"/>
      <c r="OV1116" s="0"/>
      <c r="OW1116" s="0"/>
      <c r="OX1116" s="0"/>
      <c r="OY1116" s="0"/>
      <c r="OZ1116" s="0"/>
      <c r="PA1116" s="0"/>
      <c r="PB1116" s="0"/>
      <c r="PC1116" s="0"/>
      <c r="PD1116" s="0"/>
      <c r="PE1116" s="0"/>
      <c r="PF1116" s="0"/>
      <c r="PG1116" s="0"/>
      <c r="PH1116" s="0"/>
      <c r="PI1116" s="0"/>
      <c r="PJ1116" s="0"/>
      <c r="PK1116" s="0"/>
      <c r="PL1116" s="0"/>
      <c r="PM1116" s="0"/>
      <c r="PN1116" s="0"/>
      <c r="PO1116" s="0"/>
      <c r="PP1116" s="0"/>
      <c r="PQ1116" s="0"/>
      <c r="PR1116" s="0"/>
      <c r="PS1116" s="0"/>
      <c r="PT1116" s="0"/>
      <c r="PU1116" s="0"/>
      <c r="PV1116" s="0"/>
      <c r="PW1116" s="0"/>
      <c r="PX1116" s="0"/>
      <c r="PY1116" s="0"/>
      <c r="PZ1116" s="0"/>
      <c r="QA1116" s="0"/>
      <c r="QB1116" s="0"/>
      <c r="QC1116" s="0"/>
      <c r="QD1116" s="0"/>
      <c r="QE1116" s="0"/>
      <c r="QF1116" s="0"/>
      <c r="QG1116" s="0"/>
      <c r="QH1116" s="0"/>
      <c r="QI1116" s="0"/>
      <c r="QJ1116" s="0"/>
      <c r="QK1116" s="0"/>
      <c r="QL1116" s="0"/>
      <c r="QM1116" s="0"/>
      <c r="QN1116" s="0"/>
      <c r="QO1116" s="0"/>
      <c r="QP1116" s="0"/>
      <c r="QQ1116" s="0"/>
      <c r="QR1116" s="0"/>
      <c r="QS1116" s="0"/>
      <c r="QT1116" s="0"/>
      <c r="QU1116" s="0"/>
      <c r="QV1116" s="0"/>
      <c r="QW1116" s="0"/>
      <c r="QX1116" s="0"/>
      <c r="QY1116" s="0"/>
      <c r="QZ1116" s="0"/>
      <c r="RA1116" s="0"/>
      <c r="RB1116" s="0"/>
      <c r="RC1116" s="0"/>
      <c r="RD1116" s="0"/>
      <c r="RE1116" s="0"/>
      <c r="RF1116" s="0"/>
      <c r="RG1116" s="0"/>
      <c r="RH1116" s="0"/>
      <c r="RI1116" s="0"/>
      <c r="RJ1116" s="0"/>
      <c r="RK1116" s="0"/>
      <c r="RL1116" s="0"/>
      <c r="RM1116" s="0"/>
      <c r="RN1116" s="0"/>
      <c r="RO1116" s="0"/>
      <c r="RP1116" s="0"/>
      <c r="RQ1116" s="0"/>
      <c r="RR1116" s="0"/>
      <c r="RS1116" s="0"/>
      <c r="RT1116" s="0"/>
      <c r="RU1116" s="0"/>
      <c r="RV1116" s="0"/>
      <c r="RW1116" s="0"/>
      <c r="RX1116" s="0"/>
      <c r="RY1116" s="0"/>
      <c r="RZ1116" s="0"/>
      <c r="SA1116" s="0"/>
      <c r="SB1116" s="0"/>
      <c r="SC1116" s="0"/>
      <c r="SD1116" s="0"/>
      <c r="SE1116" s="0"/>
      <c r="SF1116" s="0"/>
      <c r="SG1116" s="0"/>
      <c r="SH1116" s="0"/>
      <c r="SI1116" s="0"/>
      <c r="SJ1116" s="0"/>
      <c r="SK1116" s="0"/>
      <c r="SL1116" s="0"/>
      <c r="SM1116" s="0"/>
      <c r="SN1116" s="0"/>
      <c r="SO1116" s="0"/>
      <c r="SP1116" s="0"/>
      <c r="SQ1116" s="0"/>
      <c r="SR1116" s="0"/>
      <c r="SS1116" s="0"/>
      <c r="ST1116" s="0"/>
      <c r="SU1116" s="0"/>
      <c r="SV1116" s="0"/>
      <c r="SW1116" s="0"/>
      <c r="SX1116" s="0"/>
      <c r="SY1116" s="0"/>
      <c r="SZ1116" s="0"/>
      <c r="TA1116" s="0"/>
      <c r="TB1116" s="0"/>
      <c r="TC1116" s="0"/>
      <c r="TD1116" s="0"/>
      <c r="TE1116" s="0"/>
      <c r="TF1116" s="0"/>
      <c r="TG1116" s="0"/>
      <c r="TH1116" s="0"/>
      <c r="TI1116" s="0"/>
      <c r="TJ1116" s="0"/>
      <c r="TK1116" s="0"/>
      <c r="TL1116" s="0"/>
      <c r="TM1116" s="0"/>
      <c r="TN1116" s="0"/>
      <c r="TO1116" s="0"/>
      <c r="TP1116" s="0"/>
      <c r="TQ1116" s="0"/>
      <c r="TR1116" s="0"/>
      <c r="TS1116" s="0"/>
      <c r="TT1116" s="0"/>
      <c r="TU1116" s="0"/>
      <c r="TV1116" s="0"/>
      <c r="TW1116" s="0"/>
      <c r="TX1116" s="0"/>
      <c r="TY1116" s="0"/>
      <c r="TZ1116" s="0"/>
      <c r="UA1116" s="0"/>
      <c r="UB1116" s="0"/>
      <c r="UC1116" s="0"/>
      <c r="UD1116" s="0"/>
      <c r="UE1116" s="0"/>
      <c r="UF1116" s="0"/>
      <c r="UG1116" s="0"/>
      <c r="UH1116" s="0"/>
      <c r="UI1116" s="0"/>
      <c r="UJ1116" s="0"/>
      <c r="UK1116" s="0"/>
      <c r="UL1116" s="0"/>
      <c r="UM1116" s="0"/>
      <c r="UN1116" s="0"/>
      <c r="UO1116" s="0"/>
      <c r="UP1116" s="0"/>
      <c r="UQ1116" s="0"/>
      <c r="UR1116" s="0"/>
      <c r="US1116" s="0"/>
      <c r="UT1116" s="0"/>
      <c r="UU1116" s="0"/>
      <c r="UV1116" s="0"/>
      <c r="UW1116" s="0"/>
      <c r="UX1116" s="0"/>
      <c r="UY1116" s="0"/>
      <c r="UZ1116" s="0"/>
      <c r="VA1116" s="0"/>
      <c r="VB1116" s="0"/>
      <c r="VC1116" s="0"/>
      <c r="VD1116" s="0"/>
      <c r="VE1116" s="0"/>
      <c r="VF1116" s="0"/>
      <c r="VG1116" s="0"/>
      <c r="VH1116" s="0"/>
      <c r="VI1116" s="0"/>
      <c r="VJ1116" s="0"/>
      <c r="VK1116" s="0"/>
      <c r="VL1116" s="0"/>
      <c r="VM1116" s="0"/>
      <c r="VN1116" s="0"/>
      <c r="VO1116" s="0"/>
      <c r="VP1116" s="0"/>
      <c r="VQ1116" s="0"/>
      <c r="VR1116" s="0"/>
      <c r="VS1116" s="0"/>
      <c r="VT1116" s="0"/>
      <c r="VU1116" s="0"/>
      <c r="VV1116" s="0"/>
      <c r="VW1116" s="0"/>
      <c r="VX1116" s="0"/>
      <c r="VY1116" s="0"/>
      <c r="VZ1116" s="0"/>
      <c r="WA1116" s="0"/>
      <c r="WB1116" s="0"/>
      <c r="WC1116" s="0"/>
      <c r="WD1116" s="0"/>
      <c r="WE1116" s="0"/>
      <c r="WF1116" s="0"/>
      <c r="WG1116" s="0"/>
      <c r="WH1116" s="0"/>
      <c r="WI1116" s="0"/>
      <c r="WJ1116" s="0"/>
      <c r="WK1116" s="0"/>
      <c r="WL1116" s="0"/>
      <c r="WM1116" s="0"/>
      <c r="WN1116" s="0"/>
      <c r="WO1116" s="0"/>
      <c r="WP1116" s="0"/>
      <c r="WQ1116" s="0"/>
      <c r="WR1116" s="0"/>
      <c r="WS1116" s="0"/>
      <c r="WT1116" s="0"/>
      <c r="WU1116" s="0"/>
      <c r="WV1116" s="0"/>
      <c r="WW1116" s="0"/>
      <c r="WX1116" s="0"/>
      <c r="WY1116" s="0"/>
      <c r="WZ1116" s="0"/>
      <c r="XA1116" s="0"/>
      <c r="XB1116" s="0"/>
      <c r="XC1116" s="0"/>
      <c r="XD1116" s="0"/>
      <c r="XE1116" s="0"/>
      <c r="XF1116" s="0"/>
      <c r="XG1116" s="0"/>
      <c r="XH1116" s="0"/>
      <c r="XI1116" s="0"/>
      <c r="XJ1116" s="0"/>
      <c r="XK1116" s="0"/>
      <c r="XL1116" s="0"/>
      <c r="XM1116" s="0"/>
      <c r="XN1116" s="0"/>
      <c r="XO1116" s="0"/>
      <c r="XP1116" s="0"/>
      <c r="XQ1116" s="0"/>
      <c r="XR1116" s="0"/>
      <c r="XS1116" s="0"/>
      <c r="XT1116" s="0"/>
      <c r="XU1116" s="0"/>
      <c r="XV1116" s="0"/>
      <c r="XW1116" s="0"/>
      <c r="XX1116" s="0"/>
      <c r="XY1116" s="0"/>
      <c r="XZ1116" s="0"/>
      <c r="YA1116" s="0"/>
      <c r="YB1116" s="0"/>
      <c r="YC1116" s="0"/>
      <c r="YD1116" s="0"/>
      <c r="YE1116" s="0"/>
      <c r="YF1116" s="0"/>
      <c r="YG1116" s="0"/>
      <c r="YH1116" s="0"/>
      <c r="YI1116" s="0"/>
      <c r="YJ1116" s="0"/>
      <c r="YK1116" s="0"/>
      <c r="YL1116" s="0"/>
      <c r="YM1116" s="0"/>
      <c r="YN1116" s="0"/>
      <c r="YO1116" s="0"/>
      <c r="YP1116" s="0"/>
      <c r="YQ1116" s="0"/>
      <c r="YR1116" s="0"/>
      <c r="YS1116" s="0"/>
      <c r="YT1116" s="0"/>
      <c r="YU1116" s="0"/>
      <c r="YV1116" s="0"/>
      <c r="YW1116" s="0"/>
      <c r="YX1116" s="0"/>
      <c r="YY1116" s="0"/>
      <c r="YZ1116" s="0"/>
      <c r="ZA1116" s="0"/>
      <c r="ZB1116" s="0"/>
      <c r="ZC1116" s="0"/>
      <c r="ZD1116" s="0"/>
      <c r="ZE1116" s="0"/>
      <c r="ZF1116" s="0"/>
      <c r="ZG1116" s="0"/>
      <c r="ZH1116" s="0"/>
      <c r="ZI1116" s="0"/>
      <c r="ZJ1116" s="0"/>
      <c r="ZK1116" s="0"/>
      <c r="ZL1116" s="0"/>
      <c r="ZM1116" s="0"/>
      <c r="ZN1116" s="0"/>
      <c r="ZO1116" s="0"/>
      <c r="ZP1116" s="0"/>
      <c r="ZQ1116" s="0"/>
      <c r="ZR1116" s="0"/>
      <c r="ZS1116" s="0"/>
      <c r="ZT1116" s="0"/>
      <c r="ZU1116" s="0"/>
      <c r="ZV1116" s="0"/>
      <c r="ZW1116" s="0"/>
      <c r="ZX1116" s="0"/>
      <c r="ZY1116" s="0"/>
      <c r="ZZ1116" s="0"/>
      <c r="AAA1116" s="0"/>
      <c r="AAB1116" s="0"/>
      <c r="AAC1116" s="0"/>
      <c r="AAD1116" s="0"/>
      <c r="AAE1116" s="0"/>
      <c r="AAF1116" s="0"/>
      <c r="AAG1116" s="0"/>
      <c r="AAH1116" s="0"/>
      <c r="AAI1116" s="0"/>
      <c r="AAJ1116" s="0"/>
      <c r="AAK1116" s="0"/>
      <c r="AAL1116" s="0"/>
      <c r="AAM1116" s="0"/>
      <c r="AAN1116" s="0"/>
      <c r="AAO1116" s="0"/>
      <c r="AAP1116" s="0"/>
      <c r="AAQ1116" s="0"/>
      <c r="AAR1116" s="0"/>
      <c r="AAS1116" s="0"/>
      <c r="AAT1116" s="0"/>
      <c r="AAU1116" s="0"/>
      <c r="AAV1116" s="0"/>
      <c r="AAW1116" s="0"/>
      <c r="AAX1116" s="0"/>
      <c r="AAY1116" s="0"/>
      <c r="AAZ1116" s="0"/>
      <c r="ABA1116" s="0"/>
      <c r="ABB1116" s="0"/>
      <c r="ABC1116" s="0"/>
      <c r="ABD1116" s="0"/>
      <c r="ABE1116" s="0"/>
      <c r="ABF1116" s="0"/>
      <c r="ABG1116" s="0"/>
      <c r="ABH1116" s="0"/>
      <c r="ABI1116" s="0"/>
      <c r="ABJ1116" s="0"/>
      <c r="ABK1116" s="0"/>
      <c r="ABL1116" s="0"/>
      <c r="ABM1116" s="0"/>
      <c r="ABN1116" s="0"/>
      <c r="ABO1116" s="0"/>
      <c r="ABP1116" s="0"/>
      <c r="ABQ1116" s="0"/>
      <c r="ABR1116" s="0"/>
      <c r="ABS1116" s="0"/>
      <c r="ABT1116" s="0"/>
      <c r="ABU1116" s="0"/>
      <c r="ABV1116" s="0"/>
      <c r="ABW1116" s="0"/>
      <c r="ABX1116" s="0"/>
      <c r="ABY1116" s="0"/>
      <c r="ABZ1116" s="0"/>
      <c r="ACA1116" s="0"/>
      <c r="ACB1116" s="0"/>
      <c r="ACC1116" s="0"/>
      <c r="ACD1116" s="0"/>
      <c r="ACE1116" s="0"/>
      <c r="ACF1116" s="0"/>
      <c r="ACG1116" s="0"/>
      <c r="ACH1116" s="0"/>
      <c r="ACI1116" s="0"/>
      <c r="ACJ1116" s="0"/>
      <c r="ACK1116" s="0"/>
      <c r="ACL1116" s="0"/>
      <c r="ACM1116" s="0"/>
      <c r="ACN1116" s="0"/>
      <c r="ACO1116" s="0"/>
      <c r="ACP1116" s="0"/>
      <c r="ACQ1116" s="0"/>
      <c r="ACR1116" s="0"/>
      <c r="ACS1116" s="0"/>
      <c r="ACT1116" s="0"/>
      <c r="ACU1116" s="0"/>
      <c r="ACV1116" s="0"/>
      <c r="ACW1116" s="0"/>
      <c r="ACX1116" s="0"/>
      <c r="ACY1116" s="0"/>
      <c r="ACZ1116" s="0"/>
      <c r="ADA1116" s="0"/>
      <c r="ADB1116" s="0"/>
      <c r="ADC1116" s="0"/>
      <c r="ADD1116" s="0"/>
      <c r="ADE1116" s="0"/>
      <c r="ADF1116" s="0"/>
      <c r="ADG1116" s="0"/>
      <c r="ADH1116" s="0"/>
      <c r="ADI1116" s="0"/>
      <c r="ADJ1116" s="0"/>
      <c r="ADK1116" s="0"/>
      <c r="ADL1116" s="0"/>
      <c r="ADM1116" s="0"/>
      <c r="ADN1116" s="0"/>
      <c r="ADO1116" s="0"/>
      <c r="ADP1116" s="0"/>
      <c r="ADQ1116" s="0"/>
      <c r="ADR1116" s="0"/>
      <c r="ADS1116" s="0"/>
      <c r="ADT1116" s="0"/>
      <c r="ADU1116" s="0"/>
      <c r="ADV1116" s="0"/>
      <c r="ADW1116" s="0"/>
      <c r="ADX1116" s="0"/>
      <c r="ADY1116" s="0"/>
      <c r="ADZ1116" s="0"/>
      <c r="AEA1116" s="0"/>
      <c r="AEB1116" s="0"/>
      <c r="AEC1116" s="0"/>
      <c r="AED1116" s="0"/>
      <c r="AEE1116" s="0"/>
      <c r="AEF1116" s="0"/>
      <c r="AEG1116" s="0"/>
      <c r="AEH1116" s="0"/>
      <c r="AEI1116" s="0"/>
      <c r="AEJ1116" s="0"/>
      <c r="AEK1116" s="0"/>
      <c r="AEL1116" s="0"/>
      <c r="AEM1116" s="0"/>
      <c r="AEN1116" s="0"/>
      <c r="AEO1116" s="0"/>
      <c r="AEP1116" s="0"/>
      <c r="AEQ1116" s="0"/>
      <c r="AER1116" s="0"/>
      <c r="AES1116" s="0"/>
      <c r="AET1116" s="0"/>
      <c r="AEU1116" s="0"/>
      <c r="AEV1116" s="0"/>
      <c r="AEW1116" s="0"/>
      <c r="AEX1116" s="0"/>
      <c r="AEY1116" s="0"/>
      <c r="AEZ1116" s="0"/>
      <c r="AFA1116" s="0"/>
      <c r="AFB1116" s="0"/>
      <c r="AFC1116" s="0"/>
      <c r="AFD1116" s="0"/>
      <c r="AFE1116" s="0"/>
      <c r="AFF1116" s="0"/>
      <c r="AFG1116" s="0"/>
      <c r="AFH1116" s="0"/>
      <c r="AFI1116" s="0"/>
      <c r="AFJ1116" s="0"/>
      <c r="AFK1116" s="0"/>
      <c r="AFL1116" s="0"/>
      <c r="AFM1116" s="0"/>
      <c r="AFN1116" s="0"/>
      <c r="AFO1116" s="0"/>
      <c r="AFP1116" s="0"/>
      <c r="AFQ1116" s="0"/>
      <c r="AFR1116" s="0"/>
      <c r="AFS1116" s="0"/>
      <c r="AFT1116" s="0"/>
      <c r="AFU1116" s="0"/>
      <c r="AFV1116" s="0"/>
      <c r="AFW1116" s="0"/>
      <c r="AFX1116" s="0"/>
      <c r="AFY1116" s="0"/>
      <c r="AFZ1116" s="0"/>
      <c r="AGA1116" s="0"/>
      <c r="AGB1116" s="0"/>
      <c r="AGC1116" s="0"/>
      <c r="AGD1116" s="0"/>
      <c r="AGE1116" s="0"/>
      <c r="AGF1116" s="0"/>
      <c r="AGG1116" s="0"/>
      <c r="AGH1116" s="0"/>
      <c r="AGI1116" s="0"/>
      <c r="AGJ1116" s="0"/>
      <c r="AGK1116" s="0"/>
      <c r="AGL1116" s="0"/>
      <c r="AGM1116" s="0"/>
      <c r="AGN1116" s="0"/>
      <c r="AGO1116" s="0"/>
      <c r="AGP1116" s="0"/>
      <c r="AGQ1116" s="0"/>
      <c r="AGR1116" s="0"/>
      <c r="AGS1116" s="0"/>
      <c r="AGT1116" s="0"/>
      <c r="AGU1116" s="0"/>
      <c r="AGV1116" s="0"/>
      <c r="AGW1116" s="0"/>
      <c r="AGX1116" s="0"/>
      <c r="AGY1116" s="0"/>
      <c r="AGZ1116" s="0"/>
      <c r="AHA1116" s="0"/>
      <c r="AHB1116" s="0"/>
      <c r="AHC1116" s="0"/>
      <c r="AHD1116" s="0"/>
      <c r="AHE1116" s="0"/>
      <c r="AHF1116" s="0"/>
      <c r="AHG1116" s="0"/>
      <c r="AHH1116" s="0"/>
      <c r="AHI1116" s="0"/>
      <c r="AHJ1116" s="0"/>
      <c r="AHK1116" s="0"/>
      <c r="AHL1116" s="0"/>
      <c r="AHM1116" s="0"/>
      <c r="AHN1116" s="0"/>
      <c r="AHO1116" s="0"/>
      <c r="AHP1116" s="0"/>
      <c r="AHQ1116" s="0"/>
      <c r="AHR1116" s="0"/>
      <c r="AHS1116" s="0"/>
      <c r="AHT1116" s="0"/>
      <c r="AHU1116" s="0"/>
      <c r="AHV1116" s="0"/>
      <c r="AHW1116" s="0"/>
      <c r="AHX1116" s="0"/>
      <c r="AHY1116" s="0"/>
      <c r="AHZ1116" s="0"/>
      <c r="AIA1116" s="0"/>
      <c r="AIB1116" s="0"/>
      <c r="AIC1116" s="0"/>
      <c r="AID1116" s="0"/>
      <c r="AIE1116" s="0"/>
      <c r="AIF1116" s="0"/>
      <c r="AIG1116" s="0"/>
      <c r="AIH1116" s="0"/>
      <c r="AII1116" s="0"/>
      <c r="AIJ1116" s="0"/>
      <c r="AIK1116" s="0"/>
      <c r="AIL1116" s="0"/>
      <c r="AIM1116" s="0"/>
      <c r="AIN1116" s="0"/>
      <c r="AIO1116" s="0"/>
      <c r="AIP1116" s="0"/>
      <c r="AIQ1116" s="0"/>
      <c r="AIR1116" s="0"/>
      <c r="AIS1116" s="0"/>
      <c r="AIT1116" s="0"/>
      <c r="AIU1116" s="0"/>
      <c r="AIV1116" s="0"/>
      <c r="AIW1116" s="0"/>
      <c r="AIX1116" s="0"/>
      <c r="AIY1116" s="0"/>
      <c r="AIZ1116" s="0"/>
      <c r="AJA1116" s="0"/>
      <c r="AJB1116" s="0"/>
      <c r="AJC1116" s="0"/>
      <c r="AJD1116" s="0"/>
      <c r="AJE1116" s="0"/>
      <c r="AJF1116" s="0"/>
      <c r="AJG1116" s="0"/>
      <c r="AJH1116" s="0"/>
      <c r="AJI1116" s="0"/>
      <c r="AJJ1116" s="0"/>
      <c r="AJK1116" s="0"/>
      <c r="AJL1116" s="0"/>
      <c r="AJM1116" s="0"/>
      <c r="AJN1116" s="0"/>
      <c r="AJO1116" s="0"/>
      <c r="AJP1116" s="0"/>
      <c r="AJQ1116" s="0"/>
      <c r="AJR1116" s="0"/>
      <c r="AJS1116" s="0"/>
      <c r="AJT1116" s="0"/>
      <c r="AJU1116" s="0"/>
      <c r="AJV1116" s="0"/>
      <c r="AJW1116" s="0"/>
      <c r="AJX1116" s="0"/>
      <c r="AJY1116" s="0"/>
      <c r="AJZ1116" s="0"/>
      <c r="AKA1116" s="0"/>
      <c r="AKB1116" s="0"/>
      <c r="AKC1116" s="0"/>
      <c r="AKD1116" s="0"/>
      <c r="AKE1116" s="0"/>
      <c r="AKF1116" s="0"/>
      <c r="AKG1116" s="0"/>
      <c r="AKH1116" s="0"/>
      <c r="AKI1116" s="0"/>
      <c r="AKJ1116" s="0"/>
      <c r="AKK1116" s="0"/>
      <c r="AKL1116" s="0"/>
      <c r="AKM1116" s="0"/>
      <c r="AKN1116" s="0"/>
      <c r="AKO1116" s="0"/>
      <c r="AKP1116" s="0"/>
      <c r="AKQ1116" s="0"/>
      <c r="AKR1116" s="0"/>
      <c r="AKS1116" s="0"/>
      <c r="AKT1116" s="0"/>
      <c r="AKU1116" s="0"/>
      <c r="AKV1116" s="0"/>
      <c r="AKW1116" s="0"/>
      <c r="AKX1116" s="0"/>
      <c r="AKY1116" s="0"/>
      <c r="AKZ1116" s="0"/>
      <c r="ALA1116" s="0"/>
      <c r="ALB1116" s="0"/>
      <c r="ALC1116" s="0"/>
      <c r="ALD1116" s="0"/>
      <c r="ALE1116" s="0"/>
      <c r="ALF1116" s="0"/>
      <c r="ALG1116" s="0"/>
      <c r="ALH1116" s="0"/>
      <c r="ALI1116" s="0"/>
      <c r="ALJ1116" s="0"/>
      <c r="ALK1116" s="0"/>
      <c r="ALL1116" s="0"/>
      <c r="ALM1116" s="0"/>
      <c r="ALN1116" s="0"/>
      <c r="ALO1116" s="0"/>
      <c r="ALP1116" s="0"/>
      <c r="ALQ1116" s="0"/>
      <c r="ALR1116" s="0"/>
      <c r="ALS1116" s="0"/>
      <c r="ALT1116" s="0"/>
      <c r="ALU1116" s="0"/>
      <c r="ALV1116" s="0"/>
      <c r="ALW1116" s="0"/>
      <c r="ALX1116" s="0"/>
      <c r="ALY1116" s="0"/>
      <c r="ALZ1116" s="0"/>
      <c r="AMA1116" s="0"/>
      <c r="AMB1116" s="0"/>
      <c r="AMC1116" s="0"/>
      <c r="AMD1116" s="0"/>
      <c r="AME1116" s="0"/>
      <c r="AMF1116" s="0"/>
      <c r="AMG1116" s="0"/>
      <c r="AMH1116" s="0"/>
      <c r="AMI1116" s="0"/>
      <c r="AMJ1116" s="0"/>
    </row>
    <row r="1117" customFormat="false" ht="21" hidden="false" customHeight="true" outlineLevel="0" collapsed="false">
      <c r="A1117" s="94" t="n">
        <v>1116</v>
      </c>
      <c r="B1117" s="100" t="s">
        <v>3023</v>
      </c>
      <c r="C1117" s="101" t="n">
        <v>26974.5</v>
      </c>
      <c r="D1117" s="97" t="n">
        <v>42262</v>
      </c>
      <c r="E1117" s="97" t="n">
        <v>42269</v>
      </c>
      <c r="F1117" s="98" t="n">
        <f aca="false">E1117-D1117</f>
        <v>7</v>
      </c>
      <c r="G1117" s="98" t="n">
        <f aca="false">F1117*21</f>
        <v>147</v>
      </c>
      <c r="H1117" s="0"/>
      <c r="I1117" s="0"/>
      <c r="J1117" s="0"/>
      <c r="K1117" s="0"/>
      <c r="L1117" s="0"/>
      <c r="M1117" s="0"/>
      <c r="N1117" s="0"/>
      <c r="O1117" s="0"/>
      <c r="P1117" s="0"/>
      <c r="Q1117" s="0"/>
      <c r="R1117" s="0"/>
      <c r="S1117" s="0"/>
      <c r="T1117" s="0"/>
      <c r="U1117" s="0"/>
      <c r="V1117" s="0"/>
      <c r="W1117" s="0"/>
      <c r="X1117" s="0"/>
      <c r="Y1117" s="0"/>
      <c r="Z1117" s="0"/>
      <c r="AA1117" s="0"/>
      <c r="AB1117" s="0"/>
      <c r="AC1117" s="0"/>
      <c r="AD1117" s="0"/>
      <c r="AE1117" s="0"/>
      <c r="AF1117" s="0"/>
      <c r="AG1117" s="0"/>
      <c r="AH1117" s="0"/>
      <c r="AI1117" s="0"/>
      <c r="AJ1117" s="0"/>
      <c r="AK1117" s="0"/>
      <c r="AL1117" s="0"/>
      <c r="AM1117" s="0"/>
      <c r="AN1117" s="0"/>
      <c r="AO1117" s="0"/>
      <c r="AP1117" s="0"/>
      <c r="AQ1117" s="0"/>
      <c r="AR1117" s="0"/>
      <c r="AS1117" s="0"/>
      <c r="AT1117" s="0"/>
      <c r="AU1117" s="0"/>
      <c r="AV1117" s="0"/>
      <c r="AW1117" s="0"/>
      <c r="AX1117" s="0"/>
      <c r="AY1117" s="0"/>
      <c r="AZ1117" s="0"/>
      <c r="BA1117" s="0"/>
      <c r="BB1117" s="0"/>
      <c r="BC1117" s="0"/>
      <c r="BD1117" s="0"/>
      <c r="BE1117" s="0"/>
      <c r="BF1117" s="0"/>
      <c r="BG1117" s="0"/>
      <c r="BH1117" s="0"/>
      <c r="BI1117" s="0"/>
      <c r="BJ1117" s="0"/>
      <c r="BK1117" s="0"/>
      <c r="BL1117" s="0"/>
      <c r="BM1117" s="0"/>
      <c r="BN1117" s="0"/>
      <c r="BO1117" s="0"/>
      <c r="BP1117" s="0"/>
      <c r="BQ1117" s="0"/>
      <c r="BR1117" s="0"/>
      <c r="BS1117" s="0"/>
      <c r="BT1117" s="0"/>
      <c r="BU1117" s="0"/>
      <c r="BV1117" s="0"/>
      <c r="BW1117" s="0"/>
      <c r="BX1117" s="0"/>
      <c r="BY1117" s="0"/>
      <c r="BZ1117" s="0"/>
      <c r="CA1117" s="0"/>
      <c r="CB1117" s="0"/>
      <c r="CC1117" s="0"/>
      <c r="CD1117" s="0"/>
      <c r="CE1117" s="0"/>
      <c r="CF1117" s="0"/>
      <c r="CG1117" s="0"/>
      <c r="CH1117" s="0"/>
      <c r="CI1117" s="0"/>
      <c r="CJ1117" s="0"/>
      <c r="CK1117" s="0"/>
      <c r="CL1117" s="0"/>
      <c r="CM1117" s="0"/>
      <c r="CN1117" s="0"/>
      <c r="CO1117" s="0"/>
      <c r="CP1117" s="0"/>
      <c r="CQ1117" s="0"/>
      <c r="CR1117" s="0"/>
      <c r="CS1117" s="0"/>
      <c r="CT1117" s="0"/>
      <c r="CU1117" s="0"/>
      <c r="CV1117" s="0"/>
      <c r="CW1117" s="0"/>
      <c r="CX1117" s="0"/>
      <c r="CY1117" s="0"/>
      <c r="CZ1117" s="0"/>
      <c r="DA1117" s="0"/>
      <c r="DB1117" s="0"/>
      <c r="DC1117" s="0"/>
      <c r="DD1117" s="0"/>
      <c r="DE1117" s="0"/>
      <c r="DF1117" s="0"/>
      <c r="DG1117" s="0"/>
      <c r="DH1117" s="0"/>
      <c r="DI1117" s="0"/>
      <c r="DJ1117" s="0"/>
      <c r="DK1117" s="0"/>
      <c r="DL1117" s="0"/>
      <c r="DM1117" s="0"/>
      <c r="DN1117" s="0"/>
      <c r="DO1117" s="0"/>
      <c r="DP1117" s="0"/>
      <c r="DQ1117" s="0"/>
      <c r="DR1117" s="0"/>
      <c r="DS1117" s="0"/>
      <c r="DT1117" s="0"/>
      <c r="DU1117" s="0"/>
      <c r="DV1117" s="0"/>
      <c r="DW1117" s="0"/>
      <c r="DX1117" s="0"/>
      <c r="DY1117" s="0"/>
      <c r="DZ1117" s="0"/>
      <c r="EA1117" s="0"/>
      <c r="EB1117" s="0"/>
      <c r="EC1117" s="0"/>
      <c r="ED1117" s="0"/>
      <c r="EE1117" s="0"/>
      <c r="EF1117" s="0"/>
      <c r="EG1117" s="0"/>
      <c r="EH1117" s="0"/>
      <c r="EI1117" s="0"/>
      <c r="EJ1117" s="0"/>
      <c r="EK1117" s="0"/>
      <c r="EL1117" s="0"/>
      <c r="EM1117" s="0"/>
      <c r="EN1117" s="0"/>
      <c r="EO1117" s="0"/>
      <c r="EP1117" s="0"/>
      <c r="EQ1117" s="0"/>
      <c r="ER1117" s="0"/>
      <c r="ES1117" s="0"/>
      <c r="ET1117" s="0"/>
      <c r="EU1117" s="0"/>
      <c r="EV1117" s="0"/>
      <c r="EW1117" s="0"/>
      <c r="EX1117" s="0"/>
      <c r="EY1117" s="0"/>
      <c r="EZ1117" s="0"/>
      <c r="FA1117" s="0"/>
      <c r="FB1117" s="0"/>
      <c r="FC1117" s="0"/>
      <c r="FD1117" s="0"/>
      <c r="FE1117" s="0"/>
      <c r="FF1117" s="0"/>
      <c r="FG1117" s="0"/>
      <c r="FH1117" s="0"/>
      <c r="FI1117" s="0"/>
      <c r="FJ1117" s="0"/>
      <c r="FK1117" s="0"/>
      <c r="FL1117" s="0"/>
      <c r="FM1117" s="0"/>
      <c r="FN1117" s="0"/>
      <c r="FO1117" s="0"/>
      <c r="FP1117" s="0"/>
      <c r="FQ1117" s="0"/>
      <c r="FR1117" s="0"/>
      <c r="FS1117" s="0"/>
      <c r="FT1117" s="0"/>
      <c r="FU1117" s="0"/>
      <c r="FV1117" s="0"/>
      <c r="FW1117" s="0"/>
      <c r="FX1117" s="0"/>
      <c r="FY1117" s="0"/>
      <c r="FZ1117" s="0"/>
      <c r="GA1117" s="0"/>
      <c r="GB1117" s="0"/>
      <c r="GC1117" s="0"/>
      <c r="GD1117" s="0"/>
      <c r="GE1117" s="0"/>
      <c r="GF1117" s="0"/>
      <c r="GG1117" s="0"/>
      <c r="GH1117" s="0"/>
      <c r="GI1117" s="0"/>
      <c r="GJ1117" s="0"/>
      <c r="GK1117" s="0"/>
      <c r="GL1117" s="0"/>
      <c r="GM1117" s="0"/>
      <c r="GN1117" s="0"/>
      <c r="GO1117" s="0"/>
      <c r="GP1117" s="0"/>
      <c r="GQ1117" s="0"/>
      <c r="GR1117" s="0"/>
      <c r="GS1117" s="0"/>
      <c r="GT1117" s="0"/>
      <c r="GU1117" s="0"/>
      <c r="GV1117" s="0"/>
      <c r="GW1117" s="0"/>
      <c r="GX1117" s="0"/>
      <c r="GY1117" s="0"/>
      <c r="GZ1117" s="0"/>
      <c r="HA1117" s="0"/>
      <c r="HB1117" s="0"/>
      <c r="HC1117" s="0"/>
      <c r="HD1117" s="0"/>
      <c r="HE1117" s="0"/>
      <c r="HF1117" s="0"/>
      <c r="HG1117" s="0"/>
      <c r="HH1117" s="0"/>
      <c r="HI1117" s="0"/>
      <c r="HJ1117" s="0"/>
      <c r="HK1117" s="0"/>
      <c r="HL1117" s="0"/>
      <c r="HM1117" s="0"/>
      <c r="HN1117" s="0"/>
      <c r="HO1117" s="0"/>
      <c r="HP1117" s="0"/>
      <c r="HQ1117" s="0"/>
      <c r="HR1117" s="0"/>
      <c r="HS1117" s="0"/>
      <c r="HT1117" s="0"/>
      <c r="HU1117" s="0"/>
      <c r="HV1117" s="0"/>
      <c r="HW1117" s="0"/>
      <c r="HX1117" s="0"/>
      <c r="HY1117" s="0"/>
      <c r="HZ1117" s="0"/>
      <c r="IA1117" s="0"/>
      <c r="IB1117" s="0"/>
      <c r="IC1117" s="0"/>
      <c r="ID1117" s="0"/>
      <c r="IE1117" s="0"/>
      <c r="IF1117" s="0"/>
      <c r="IG1117" s="0"/>
      <c r="IH1117" s="0"/>
      <c r="II1117" s="0"/>
      <c r="IJ1117" s="0"/>
      <c r="IK1117" s="0"/>
      <c r="IL1117" s="0"/>
      <c r="IM1117" s="0"/>
      <c r="IN1117" s="0"/>
      <c r="IO1117" s="0"/>
      <c r="IP1117" s="0"/>
      <c r="IQ1117" s="0"/>
      <c r="IR1117" s="0"/>
      <c r="IS1117" s="0"/>
      <c r="IT1117" s="0"/>
      <c r="IU1117" s="0"/>
      <c r="IV1117" s="0"/>
      <c r="IW1117" s="0"/>
      <c r="IX1117" s="0"/>
      <c r="IY1117" s="0"/>
      <c r="IZ1117" s="0"/>
      <c r="JA1117" s="0"/>
      <c r="JB1117" s="0"/>
      <c r="JC1117" s="0"/>
      <c r="JD1117" s="0"/>
      <c r="JE1117" s="0"/>
      <c r="JF1117" s="0"/>
      <c r="JG1117" s="0"/>
      <c r="JH1117" s="0"/>
      <c r="JI1117" s="0"/>
      <c r="JJ1117" s="0"/>
      <c r="JK1117" s="0"/>
      <c r="JL1117" s="0"/>
      <c r="JM1117" s="0"/>
      <c r="JN1117" s="0"/>
      <c r="JO1117" s="0"/>
      <c r="JP1117" s="0"/>
      <c r="JQ1117" s="0"/>
      <c r="JR1117" s="0"/>
      <c r="JS1117" s="0"/>
      <c r="JT1117" s="0"/>
      <c r="JU1117" s="0"/>
      <c r="JV1117" s="0"/>
      <c r="JW1117" s="0"/>
      <c r="JX1117" s="0"/>
      <c r="JY1117" s="0"/>
      <c r="JZ1117" s="0"/>
      <c r="KA1117" s="0"/>
      <c r="KB1117" s="0"/>
      <c r="KC1117" s="0"/>
      <c r="KD1117" s="0"/>
      <c r="KE1117" s="0"/>
      <c r="KF1117" s="0"/>
      <c r="KG1117" s="0"/>
      <c r="KH1117" s="0"/>
      <c r="KI1117" s="0"/>
      <c r="KJ1117" s="0"/>
      <c r="KK1117" s="0"/>
      <c r="KL1117" s="0"/>
      <c r="KM1117" s="0"/>
      <c r="KN1117" s="0"/>
      <c r="KO1117" s="0"/>
      <c r="KP1117" s="0"/>
      <c r="KQ1117" s="0"/>
      <c r="KR1117" s="0"/>
      <c r="KS1117" s="0"/>
      <c r="KT1117" s="0"/>
      <c r="KU1117" s="0"/>
      <c r="KV1117" s="0"/>
      <c r="KW1117" s="0"/>
      <c r="KX1117" s="0"/>
      <c r="KY1117" s="0"/>
      <c r="KZ1117" s="0"/>
      <c r="LA1117" s="0"/>
      <c r="LB1117" s="0"/>
      <c r="LC1117" s="0"/>
      <c r="LD1117" s="0"/>
      <c r="LE1117" s="0"/>
      <c r="LF1117" s="0"/>
      <c r="LG1117" s="0"/>
      <c r="LH1117" s="0"/>
      <c r="LI1117" s="0"/>
      <c r="LJ1117" s="0"/>
      <c r="LK1117" s="0"/>
      <c r="LL1117" s="0"/>
      <c r="LM1117" s="0"/>
      <c r="LN1117" s="0"/>
      <c r="LO1117" s="0"/>
      <c r="LP1117" s="0"/>
      <c r="LQ1117" s="0"/>
      <c r="LR1117" s="0"/>
      <c r="LS1117" s="0"/>
      <c r="LT1117" s="0"/>
      <c r="LU1117" s="0"/>
      <c r="LV1117" s="0"/>
      <c r="LW1117" s="0"/>
      <c r="LX1117" s="0"/>
      <c r="LY1117" s="0"/>
      <c r="LZ1117" s="0"/>
      <c r="MA1117" s="0"/>
      <c r="MB1117" s="0"/>
      <c r="MC1117" s="0"/>
      <c r="MD1117" s="0"/>
      <c r="ME1117" s="0"/>
      <c r="MF1117" s="0"/>
      <c r="MG1117" s="0"/>
      <c r="MH1117" s="0"/>
      <c r="MI1117" s="0"/>
      <c r="MJ1117" s="0"/>
      <c r="MK1117" s="0"/>
      <c r="ML1117" s="0"/>
      <c r="MM1117" s="0"/>
      <c r="MN1117" s="0"/>
      <c r="MO1117" s="0"/>
      <c r="MP1117" s="0"/>
      <c r="MQ1117" s="0"/>
      <c r="MR1117" s="0"/>
      <c r="MS1117" s="0"/>
      <c r="MT1117" s="0"/>
      <c r="MU1117" s="0"/>
      <c r="MV1117" s="0"/>
      <c r="MW1117" s="0"/>
      <c r="MX1117" s="0"/>
      <c r="MY1117" s="0"/>
      <c r="MZ1117" s="0"/>
      <c r="NA1117" s="0"/>
      <c r="NB1117" s="0"/>
      <c r="NC1117" s="0"/>
      <c r="ND1117" s="0"/>
      <c r="NE1117" s="0"/>
      <c r="NF1117" s="0"/>
      <c r="NG1117" s="0"/>
      <c r="NH1117" s="0"/>
      <c r="NI1117" s="0"/>
      <c r="NJ1117" s="0"/>
      <c r="NK1117" s="0"/>
      <c r="NL1117" s="0"/>
      <c r="NM1117" s="0"/>
      <c r="NN1117" s="0"/>
      <c r="NO1117" s="0"/>
      <c r="NP1117" s="0"/>
      <c r="NQ1117" s="0"/>
      <c r="NR1117" s="0"/>
      <c r="NS1117" s="0"/>
      <c r="NT1117" s="0"/>
      <c r="NU1117" s="0"/>
      <c r="NV1117" s="0"/>
      <c r="NW1117" s="0"/>
      <c r="NX1117" s="0"/>
      <c r="NY1117" s="0"/>
      <c r="NZ1117" s="0"/>
      <c r="OA1117" s="0"/>
      <c r="OB1117" s="0"/>
      <c r="OC1117" s="0"/>
      <c r="OD1117" s="0"/>
      <c r="OE1117" s="0"/>
      <c r="OF1117" s="0"/>
      <c r="OG1117" s="0"/>
      <c r="OH1117" s="0"/>
      <c r="OI1117" s="0"/>
      <c r="OJ1117" s="0"/>
      <c r="OK1117" s="0"/>
      <c r="OL1117" s="0"/>
      <c r="OM1117" s="0"/>
      <c r="ON1117" s="0"/>
      <c r="OO1117" s="0"/>
      <c r="OP1117" s="0"/>
      <c r="OQ1117" s="0"/>
      <c r="OR1117" s="0"/>
      <c r="OS1117" s="0"/>
      <c r="OT1117" s="0"/>
      <c r="OU1117" s="0"/>
      <c r="OV1117" s="0"/>
      <c r="OW1117" s="0"/>
      <c r="OX1117" s="0"/>
      <c r="OY1117" s="0"/>
      <c r="OZ1117" s="0"/>
      <c r="PA1117" s="0"/>
      <c r="PB1117" s="0"/>
      <c r="PC1117" s="0"/>
      <c r="PD1117" s="0"/>
      <c r="PE1117" s="0"/>
      <c r="PF1117" s="0"/>
      <c r="PG1117" s="0"/>
      <c r="PH1117" s="0"/>
      <c r="PI1117" s="0"/>
      <c r="PJ1117" s="0"/>
      <c r="PK1117" s="0"/>
      <c r="PL1117" s="0"/>
      <c r="PM1117" s="0"/>
      <c r="PN1117" s="0"/>
      <c r="PO1117" s="0"/>
      <c r="PP1117" s="0"/>
      <c r="PQ1117" s="0"/>
      <c r="PR1117" s="0"/>
      <c r="PS1117" s="0"/>
      <c r="PT1117" s="0"/>
      <c r="PU1117" s="0"/>
      <c r="PV1117" s="0"/>
      <c r="PW1117" s="0"/>
      <c r="PX1117" s="0"/>
      <c r="PY1117" s="0"/>
      <c r="PZ1117" s="0"/>
      <c r="QA1117" s="0"/>
      <c r="QB1117" s="0"/>
      <c r="QC1117" s="0"/>
      <c r="QD1117" s="0"/>
      <c r="QE1117" s="0"/>
      <c r="QF1117" s="0"/>
      <c r="QG1117" s="0"/>
      <c r="QH1117" s="0"/>
      <c r="QI1117" s="0"/>
      <c r="QJ1117" s="0"/>
      <c r="QK1117" s="0"/>
      <c r="QL1117" s="0"/>
      <c r="QM1117" s="0"/>
      <c r="QN1117" s="0"/>
      <c r="QO1117" s="0"/>
      <c r="QP1117" s="0"/>
      <c r="QQ1117" s="0"/>
      <c r="QR1117" s="0"/>
      <c r="QS1117" s="0"/>
      <c r="QT1117" s="0"/>
      <c r="QU1117" s="0"/>
      <c r="QV1117" s="0"/>
      <c r="QW1117" s="0"/>
      <c r="QX1117" s="0"/>
      <c r="QY1117" s="0"/>
      <c r="QZ1117" s="0"/>
      <c r="RA1117" s="0"/>
      <c r="RB1117" s="0"/>
      <c r="RC1117" s="0"/>
      <c r="RD1117" s="0"/>
      <c r="RE1117" s="0"/>
      <c r="RF1117" s="0"/>
      <c r="RG1117" s="0"/>
      <c r="RH1117" s="0"/>
      <c r="RI1117" s="0"/>
      <c r="RJ1117" s="0"/>
      <c r="RK1117" s="0"/>
      <c r="RL1117" s="0"/>
      <c r="RM1117" s="0"/>
      <c r="RN1117" s="0"/>
      <c r="RO1117" s="0"/>
      <c r="RP1117" s="0"/>
      <c r="RQ1117" s="0"/>
      <c r="RR1117" s="0"/>
      <c r="RS1117" s="0"/>
      <c r="RT1117" s="0"/>
      <c r="RU1117" s="0"/>
      <c r="RV1117" s="0"/>
      <c r="RW1117" s="0"/>
      <c r="RX1117" s="0"/>
      <c r="RY1117" s="0"/>
      <c r="RZ1117" s="0"/>
      <c r="SA1117" s="0"/>
      <c r="SB1117" s="0"/>
      <c r="SC1117" s="0"/>
      <c r="SD1117" s="0"/>
      <c r="SE1117" s="0"/>
      <c r="SF1117" s="0"/>
      <c r="SG1117" s="0"/>
      <c r="SH1117" s="0"/>
      <c r="SI1117" s="0"/>
      <c r="SJ1117" s="0"/>
      <c r="SK1117" s="0"/>
      <c r="SL1117" s="0"/>
      <c r="SM1117" s="0"/>
      <c r="SN1117" s="0"/>
      <c r="SO1117" s="0"/>
      <c r="SP1117" s="0"/>
      <c r="SQ1117" s="0"/>
      <c r="SR1117" s="0"/>
      <c r="SS1117" s="0"/>
      <c r="ST1117" s="0"/>
      <c r="SU1117" s="0"/>
      <c r="SV1117" s="0"/>
      <c r="SW1117" s="0"/>
      <c r="SX1117" s="0"/>
      <c r="SY1117" s="0"/>
      <c r="SZ1117" s="0"/>
      <c r="TA1117" s="0"/>
      <c r="TB1117" s="0"/>
      <c r="TC1117" s="0"/>
      <c r="TD1117" s="0"/>
      <c r="TE1117" s="0"/>
      <c r="TF1117" s="0"/>
      <c r="TG1117" s="0"/>
      <c r="TH1117" s="0"/>
      <c r="TI1117" s="0"/>
      <c r="TJ1117" s="0"/>
      <c r="TK1117" s="0"/>
      <c r="TL1117" s="0"/>
      <c r="TM1117" s="0"/>
      <c r="TN1117" s="0"/>
      <c r="TO1117" s="0"/>
      <c r="TP1117" s="0"/>
      <c r="TQ1117" s="0"/>
      <c r="TR1117" s="0"/>
      <c r="TS1117" s="0"/>
      <c r="TT1117" s="0"/>
      <c r="TU1117" s="0"/>
      <c r="TV1117" s="0"/>
      <c r="TW1117" s="0"/>
      <c r="TX1117" s="0"/>
      <c r="TY1117" s="0"/>
      <c r="TZ1117" s="0"/>
      <c r="UA1117" s="0"/>
      <c r="UB1117" s="0"/>
      <c r="UC1117" s="0"/>
      <c r="UD1117" s="0"/>
      <c r="UE1117" s="0"/>
      <c r="UF1117" s="0"/>
      <c r="UG1117" s="0"/>
      <c r="UH1117" s="0"/>
      <c r="UI1117" s="0"/>
      <c r="UJ1117" s="0"/>
      <c r="UK1117" s="0"/>
      <c r="UL1117" s="0"/>
      <c r="UM1117" s="0"/>
      <c r="UN1117" s="0"/>
      <c r="UO1117" s="0"/>
      <c r="UP1117" s="0"/>
      <c r="UQ1117" s="0"/>
      <c r="UR1117" s="0"/>
      <c r="US1117" s="0"/>
      <c r="UT1117" s="0"/>
      <c r="UU1117" s="0"/>
      <c r="UV1117" s="0"/>
      <c r="UW1117" s="0"/>
      <c r="UX1117" s="0"/>
      <c r="UY1117" s="0"/>
      <c r="UZ1117" s="0"/>
      <c r="VA1117" s="0"/>
      <c r="VB1117" s="0"/>
      <c r="VC1117" s="0"/>
      <c r="VD1117" s="0"/>
      <c r="VE1117" s="0"/>
      <c r="VF1117" s="0"/>
      <c r="VG1117" s="0"/>
      <c r="VH1117" s="0"/>
      <c r="VI1117" s="0"/>
      <c r="VJ1117" s="0"/>
      <c r="VK1117" s="0"/>
      <c r="VL1117" s="0"/>
      <c r="VM1117" s="0"/>
      <c r="VN1117" s="0"/>
      <c r="VO1117" s="0"/>
      <c r="VP1117" s="0"/>
      <c r="VQ1117" s="0"/>
      <c r="VR1117" s="0"/>
      <c r="VS1117" s="0"/>
      <c r="VT1117" s="0"/>
      <c r="VU1117" s="0"/>
      <c r="VV1117" s="0"/>
      <c r="VW1117" s="0"/>
      <c r="VX1117" s="0"/>
      <c r="VY1117" s="0"/>
      <c r="VZ1117" s="0"/>
      <c r="WA1117" s="0"/>
      <c r="WB1117" s="0"/>
      <c r="WC1117" s="0"/>
      <c r="WD1117" s="0"/>
      <c r="WE1117" s="0"/>
      <c r="WF1117" s="0"/>
      <c r="WG1117" s="0"/>
      <c r="WH1117" s="0"/>
      <c r="WI1117" s="0"/>
      <c r="WJ1117" s="0"/>
      <c r="WK1117" s="0"/>
      <c r="WL1117" s="0"/>
      <c r="WM1117" s="0"/>
      <c r="WN1117" s="0"/>
      <c r="WO1117" s="0"/>
      <c r="WP1117" s="0"/>
      <c r="WQ1117" s="0"/>
      <c r="WR1117" s="0"/>
      <c r="WS1117" s="0"/>
      <c r="WT1117" s="0"/>
      <c r="WU1117" s="0"/>
      <c r="WV1117" s="0"/>
      <c r="WW1117" s="0"/>
      <c r="WX1117" s="0"/>
      <c r="WY1117" s="0"/>
      <c r="WZ1117" s="0"/>
      <c r="XA1117" s="0"/>
      <c r="XB1117" s="0"/>
      <c r="XC1117" s="0"/>
      <c r="XD1117" s="0"/>
      <c r="XE1117" s="0"/>
      <c r="XF1117" s="0"/>
      <c r="XG1117" s="0"/>
      <c r="XH1117" s="0"/>
      <c r="XI1117" s="0"/>
      <c r="XJ1117" s="0"/>
      <c r="XK1117" s="0"/>
      <c r="XL1117" s="0"/>
      <c r="XM1117" s="0"/>
      <c r="XN1117" s="0"/>
      <c r="XO1117" s="0"/>
      <c r="XP1117" s="0"/>
      <c r="XQ1117" s="0"/>
      <c r="XR1117" s="0"/>
      <c r="XS1117" s="0"/>
      <c r="XT1117" s="0"/>
      <c r="XU1117" s="0"/>
      <c r="XV1117" s="0"/>
      <c r="XW1117" s="0"/>
      <c r="XX1117" s="0"/>
      <c r="XY1117" s="0"/>
      <c r="XZ1117" s="0"/>
      <c r="YA1117" s="0"/>
      <c r="YB1117" s="0"/>
      <c r="YC1117" s="0"/>
      <c r="YD1117" s="0"/>
      <c r="YE1117" s="0"/>
      <c r="YF1117" s="0"/>
      <c r="YG1117" s="0"/>
      <c r="YH1117" s="0"/>
      <c r="YI1117" s="0"/>
      <c r="YJ1117" s="0"/>
      <c r="YK1117" s="0"/>
      <c r="YL1117" s="0"/>
      <c r="YM1117" s="0"/>
      <c r="YN1117" s="0"/>
      <c r="YO1117" s="0"/>
      <c r="YP1117" s="0"/>
      <c r="YQ1117" s="0"/>
      <c r="YR1117" s="0"/>
      <c r="YS1117" s="0"/>
      <c r="YT1117" s="0"/>
      <c r="YU1117" s="0"/>
      <c r="YV1117" s="0"/>
      <c r="YW1117" s="0"/>
      <c r="YX1117" s="0"/>
      <c r="YY1117" s="0"/>
      <c r="YZ1117" s="0"/>
      <c r="ZA1117" s="0"/>
      <c r="ZB1117" s="0"/>
      <c r="ZC1117" s="0"/>
      <c r="ZD1117" s="0"/>
      <c r="ZE1117" s="0"/>
      <c r="ZF1117" s="0"/>
      <c r="ZG1117" s="0"/>
      <c r="ZH1117" s="0"/>
      <c r="ZI1117" s="0"/>
      <c r="ZJ1117" s="0"/>
      <c r="ZK1117" s="0"/>
      <c r="ZL1117" s="0"/>
      <c r="ZM1117" s="0"/>
      <c r="ZN1117" s="0"/>
      <c r="ZO1117" s="0"/>
      <c r="ZP1117" s="0"/>
      <c r="ZQ1117" s="0"/>
      <c r="ZR1117" s="0"/>
      <c r="ZS1117" s="0"/>
      <c r="ZT1117" s="0"/>
      <c r="ZU1117" s="0"/>
      <c r="ZV1117" s="0"/>
      <c r="ZW1117" s="0"/>
      <c r="ZX1117" s="0"/>
      <c r="ZY1117" s="0"/>
      <c r="ZZ1117" s="0"/>
      <c r="AAA1117" s="0"/>
      <c r="AAB1117" s="0"/>
      <c r="AAC1117" s="0"/>
      <c r="AAD1117" s="0"/>
      <c r="AAE1117" s="0"/>
      <c r="AAF1117" s="0"/>
      <c r="AAG1117" s="0"/>
      <c r="AAH1117" s="0"/>
      <c r="AAI1117" s="0"/>
      <c r="AAJ1117" s="0"/>
      <c r="AAK1117" s="0"/>
      <c r="AAL1117" s="0"/>
      <c r="AAM1117" s="0"/>
      <c r="AAN1117" s="0"/>
      <c r="AAO1117" s="0"/>
      <c r="AAP1117" s="0"/>
      <c r="AAQ1117" s="0"/>
      <c r="AAR1117" s="0"/>
      <c r="AAS1117" s="0"/>
      <c r="AAT1117" s="0"/>
      <c r="AAU1117" s="0"/>
      <c r="AAV1117" s="0"/>
      <c r="AAW1117" s="0"/>
      <c r="AAX1117" s="0"/>
      <c r="AAY1117" s="0"/>
      <c r="AAZ1117" s="0"/>
      <c r="ABA1117" s="0"/>
      <c r="ABB1117" s="0"/>
      <c r="ABC1117" s="0"/>
      <c r="ABD1117" s="0"/>
      <c r="ABE1117" s="0"/>
      <c r="ABF1117" s="0"/>
      <c r="ABG1117" s="0"/>
      <c r="ABH1117" s="0"/>
      <c r="ABI1117" s="0"/>
      <c r="ABJ1117" s="0"/>
      <c r="ABK1117" s="0"/>
      <c r="ABL1117" s="0"/>
      <c r="ABM1117" s="0"/>
      <c r="ABN1117" s="0"/>
      <c r="ABO1117" s="0"/>
      <c r="ABP1117" s="0"/>
      <c r="ABQ1117" s="0"/>
      <c r="ABR1117" s="0"/>
      <c r="ABS1117" s="0"/>
      <c r="ABT1117" s="0"/>
      <c r="ABU1117" s="0"/>
      <c r="ABV1117" s="0"/>
      <c r="ABW1117" s="0"/>
      <c r="ABX1117" s="0"/>
      <c r="ABY1117" s="0"/>
      <c r="ABZ1117" s="0"/>
      <c r="ACA1117" s="0"/>
      <c r="ACB1117" s="0"/>
      <c r="ACC1117" s="0"/>
      <c r="ACD1117" s="0"/>
      <c r="ACE1117" s="0"/>
      <c r="ACF1117" s="0"/>
      <c r="ACG1117" s="0"/>
      <c r="ACH1117" s="0"/>
      <c r="ACI1117" s="0"/>
      <c r="ACJ1117" s="0"/>
      <c r="ACK1117" s="0"/>
      <c r="ACL1117" s="0"/>
      <c r="ACM1117" s="0"/>
      <c r="ACN1117" s="0"/>
      <c r="ACO1117" s="0"/>
      <c r="ACP1117" s="0"/>
      <c r="ACQ1117" s="0"/>
      <c r="ACR1117" s="0"/>
      <c r="ACS1117" s="0"/>
      <c r="ACT1117" s="0"/>
      <c r="ACU1117" s="0"/>
      <c r="ACV1117" s="0"/>
      <c r="ACW1117" s="0"/>
      <c r="ACX1117" s="0"/>
      <c r="ACY1117" s="0"/>
      <c r="ACZ1117" s="0"/>
      <c r="ADA1117" s="0"/>
      <c r="ADB1117" s="0"/>
      <c r="ADC1117" s="0"/>
      <c r="ADD1117" s="0"/>
      <c r="ADE1117" s="0"/>
      <c r="ADF1117" s="0"/>
      <c r="ADG1117" s="0"/>
      <c r="ADH1117" s="0"/>
      <c r="ADI1117" s="0"/>
      <c r="ADJ1117" s="0"/>
      <c r="ADK1117" s="0"/>
      <c r="ADL1117" s="0"/>
      <c r="ADM1117" s="0"/>
      <c r="ADN1117" s="0"/>
      <c r="ADO1117" s="0"/>
      <c r="ADP1117" s="0"/>
      <c r="ADQ1117" s="0"/>
      <c r="ADR1117" s="0"/>
      <c r="ADS1117" s="0"/>
      <c r="ADT1117" s="0"/>
      <c r="ADU1117" s="0"/>
      <c r="ADV1117" s="0"/>
      <c r="ADW1117" s="0"/>
      <c r="ADX1117" s="0"/>
      <c r="ADY1117" s="0"/>
      <c r="ADZ1117" s="0"/>
      <c r="AEA1117" s="0"/>
      <c r="AEB1117" s="0"/>
      <c r="AEC1117" s="0"/>
      <c r="AED1117" s="0"/>
      <c r="AEE1117" s="0"/>
      <c r="AEF1117" s="0"/>
      <c r="AEG1117" s="0"/>
      <c r="AEH1117" s="0"/>
      <c r="AEI1117" s="0"/>
      <c r="AEJ1117" s="0"/>
      <c r="AEK1117" s="0"/>
      <c r="AEL1117" s="0"/>
      <c r="AEM1117" s="0"/>
      <c r="AEN1117" s="0"/>
      <c r="AEO1117" s="0"/>
      <c r="AEP1117" s="0"/>
      <c r="AEQ1117" s="0"/>
      <c r="AER1117" s="0"/>
      <c r="AES1117" s="0"/>
      <c r="AET1117" s="0"/>
      <c r="AEU1117" s="0"/>
      <c r="AEV1117" s="0"/>
      <c r="AEW1117" s="0"/>
      <c r="AEX1117" s="0"/>
      <c r="AEY1117" s="0"/>
      <c r="AEZ1117" s="0"/>
      <c r="AFA1117" s="0"/>
      <c r="AFB1117" s="0"/>
      <c r="AFC1117" s="0"/>
      <c r="AFD1117" s="0"/>
      <c r="AFE1117" s="0"/>
      <c r="AFF1117" s="0"/>
      <c r="AFG1117" s="0"/>
      <c r="AFH1117" s="0"/>
      <c r="AFI1117" s="0"/>
      <c r="AFJ1117" s="0"/>
      <c r="AFK1117" s="0"/>
      <c r="AFL1117" s="0"/>
      <c r="AFM1117" s="0"/>
      <c r="AFN1117" s="0"/>
      <c r="AFO1117" s="0"/>
      <c r="AFP1117" s="0"/>
      <c r="AFQ1117" s="0"/>
      <c r="AFR1117" s="0"/>
      <c r="AFS1117" s="0"/>
      <c r="AFT1117" s="0"/>
      <c r="AFU1117" s="0"/>
      <c r="AFV1117" s="0"/>
      <c r="AFW1117" s="0"/>
      <c r="AFX1117" s="0"/>
      <c r="AFY1117" s="0"/>
      <c r="AFZ1117" s="0"/>
      <c r="AGA1117" s="0"/>
      <c r="AGB1117" s="0"/>
      <c r="AGC1117" s="0"/>
      <c r="AGD1117" s="0"/>
      <c r="AGE1117" s="0"/>
      <c r="AGF1117" s="0"/>
      <c r="AGG1117" s="0"/>
      <c r="AGH1117" s="0"/>
      <c r="AGI1117" s="0"/>
      <c r="AGJ1117" s="0"/>
      <c r="AGK1117" s="0"/>
      <c r="AGL1117" s="0"/>
      <c r="AGM1117" s="0"/>
      <c r="AGN1117" s="0"/>
      <c r="AGO1117" s="0"/>
      <c r="AGP1117" s="0"/>
      <c r="AGQ1117" s="0"/>
      <c r="AGR1117" s="0"/>
      <c r="AGS1117" s="0"/>
      <c r="AGT1117" s="0"/>
      <c r="AGU1117" s="0"/>
      <c r="AGV1117" s="0"/>
      <c r="AGW1117" s="0"/>
      <c r="AGX1117" s="0"/>
      <c r="AGY1117" s="0"/>
      <c r="AGZ1117" s="0"/>
      <c r="AHA1117" s="0"/>
      <c r="AHB1117" s="0"/>
      <c r="AHC1117" s="0"/>
      <c r="AHD1117" s="0"/>
      <c r="AHE1117" s="0"/>
      <c r="AHF1117" s="0"/>
      <c r="AHG1117" s="0"/>
      <c r="AHH1117" s="0"/>
      <c r="AHI1117" s="0"/>
      <c r="AHJ1117" s="0"/>
      <c r="AHK1117" s="0"/>
      <c r="AHL1117" s="0"/>
      <c r="AHM1117" s="0"/>
      <c r="AHN1117" s="0"/>
      <c r="AHO1117" s="0"/>
      <c r="AHP1117" s="0"/>
      <c r="AHQ1117" s="0"/>
      <c r="AHR1117" s="0"/>
      <c r="AHS1117" s="0"/>
      <c r="AHT1117" s="0"/>
      <c r="AHU1117" s="0"/>
      <c r="AHV1117" s="0"/>
      <c r="AHW1117" s="0"/>
      <c r="AHX1117" s="0"/>
      <c r="AHY1117" s="0"/>
      <c r="AHZ1117" s="0"/>
      <c r="AIA1117" s="0"/>
      <c r="AIB1117" s="0"/>
      <c r="AIC1117" s="0"/>
      <c r="AID1117" s="0"/>
      <c r="AIE1117" s="0"/>
      <c r="AIF1117" s="0"/>
      <c r="AIG1117" s="0"/>
      <c r="AIH1117" s="0"/>
      <c r="AII1117" s="0"/>
      <c r="AIJ1117" s="0"/>
      <c r="AIK1117" s="0"/>
      <c r="AIL1117" s="0"/>
      <c r="AIM1117" s="0"/>
      <c r="AIN1117" s="0"/>
      <c r="AIO1117" s="0"/>
      <c r="AIP1117" s="0"/>
      <c r="AIQ1117" s="0"/>
      <c r="AIR1117" s="0"/>
      <c r="AIS1117" s="0"/>
      <c r="AIT1117" s="0"/>
      <c r="AIU1117" s="0"/>
      <c r="AIV1117" s="0"/>
      <c r="AIW1117" s="0"/>
      <c r="AIX1117" s="0"/>
      <c r="AIY1117" s="0"/>
      <c r="AIZ1117" s="0"/>
      <c r="AJA1117" s="0"/>
      <c r="AJB1117" s="0"/>
      <c r="AJC1117" s="0"/>
      <c r="AJD1117" s="0"/>
      <c r="AJE1117" s="0"/>
      <c r="AJF1117" s="0"/>
      <c r="AJG1117" s="0"/>
      <c r="AJH1117" s="0"/>
      <c r="AJI1117" s="0"/>
      <c r="AJJ1117" s="0"/>
      <c r="AJK1117" s="0"/>
      <c r="AJL1117" s="0"/>
      <c r="AJM1117" s="0"/>
      <c r="AJN1117" s="0"/>
      <c r="AJO1117" s="0"/>
      <c r="AJP1117" s="0"/>
      <c r="AJQ1117" s="0"/>
      <c r="AJR1117" s="0"/>
      <c r="AJS1117" s="0"/>
      <c r="AJT1117" s="0"/>
      <c r="AJU1117" s="0"/>
      <c r="AJV1117" s="0"/>
      <c r="AJW1117" s="0"/>
      <c r="AJX1117" s="0"/>
      <c r="AJY1117" s="0"/>
      <c r="AJZ1117" s="0"/>
      <c r="AKA1117" s="0"/>
      <c r="AKB1117" s="0"/>
      <c r="AKC1117" s="0"/>
      <c r="AKD1117" s="0"/>
      <c r="AKE1117" s="0"/>
      <c r="AKF1117" s="0"/>
      <c r="AKG1117" s="0"/>
      <c r="AKH1117" s="0"/>
      <c r="AKI1117" s="0"/>
      <c r="AKJ1117" s="0"/>
      <c r="AKK1117" s="0"/>
      <c r="AKL1117" s="0"/>
      <c r="AKM1117" s="0"/>
      <c r="AKN1117" s="0"/>
      <c r="AKO1117" s="0"/>
      <c r="AKP1117" s="0"/>
      <c r="AKQ1117" s="0"/>
      <c r="AKR1117" s="0"/>
      <c r="AKS1117" s="0"/>
      <c r="AKT1117" s="0"/>
      <c r="AKU1117" s="0"/>
      <c r="AKV1117" s="0"/>
      <c r="AKW1117" s="0"/>
      <c r="AKX1117" s="0"/>
      <c r="AKY1117" s="0"/>
      <c r="AKZ1117" s="0"/>
      <c r="ALA1117" s="0"/>
      <c r="ALB1117" s="0"/>
      <c r="ALC1117" s="0"/>
      <c r="ALD1117" s="0"/>
      <c r="ALE1117" s="0"/>
      <c r="ALF1117" s="0"/>
      <c r="ALG1117" s="0"/>
      <c r="ALH1117" s="0"/>
      <c r="ALI1117" s="0"/>
      <c r="ALJ1117" s="0"/>
      <c r="ALK1117" s="0"/>
      <c r="ALL1117" s="0"/>
      <c r="ALM1117" s="0"/>
      <c r="ALN1117" s="0"/>
      <c r="ALO1117" s="0"/>
      <c r="ALP1117" s="0"/>
      <c r="ALQ1117" s="0"/>
      <c r="ALR1117" s="0"/>
      <c r="ALS1117" s="0"/>
      <c r="ALT1117" s="0"/>
      <c r="ALU1117" s="0"/>
      <c r="ALV1117" s="0"/>
      <c r="ALW1117" s="0"/>
      <c r="ALX1117" s="0"/>
      <c r="ALY1117" s="0"/>
      <c r="ALZ1117" s="0"/>
      <c r="AMA1117" s="0"/>
      <c r="AMB1117" s="0"/>
      <c r="AMC1117" s="0"/>
      <c r="AMD1117" s="0"/>
      <c r="AME1117" s="0"/>
      <c r="AMF1117" s="0"/>
      <c r="AMG1117" s="0"/>
      <c r="AMH1117" s="0"/>
      <c r="AMI1117" s="0"/>
      <c r="AMJ1117" s="0"/>
    </row>
    <row r="1118" customFormat="false" ht="21" hidden="false" customHeight="true" outlineLevel="0" collapsed="false">
      <c r="A1118" s="94" t="n">
        <v>1117</v>
      </c>
      <c r="B1118" s="100" t="s">
        <v>2716</v>
      </c>
      <c r="C1118" s="101" t="n">
        <v>34681.5</v>
      </c>
      <c r="D1118" s="97" t="n">
        <v>42260</v>
      </c>
      <c r="E1118" s="97" t="n">
        <v>42269</v>
      </c>
      <c r="F1118" s="98" t="n">
        <f aca="false">E1118-D1118</f>
        <v>9</v>
      </c>
      <c r="G1118" s="98" t="n">
        <f aca="false">F1118*21</f>
        <v>189</v>
      </c>
      <c r="H1118" s="0"/>
      <c r="I1118" s="0"/>
      <c r="J1118" s="0"/>
      <c r="K1118" s="0"/>
      <c r="L1118" s="0"/>
      <c r="M1118" s="0"/>
      <c r="N1118" s="0"/>
      <c r="O1118" s="0"/>
      <c r="P1118" s="0"/>
      <c r="Q1118" s="0"/>
      <c r="R1118" s="0"/>
      <c r="S1118" s="0"/>
      <c r="T1118" s="0"/>
      <c r="U1118" s="0"/>
      <c r="V1118" s="0"/>
      <c r="W1118" s="0"/>
      <c r="X1118" s="0"/>
      <c r="Y1118" s="0"/>
      <c r="Z1118" s="0"/>
      <c r="AA1118" s="0"/>
      <c r="AB1118" s="0"/>
      <c r="AC1118" s="0"/>
      <c r="AD1118" s="0"/>
      <c r="AE1118" s="0"/>
      <c r="AF1118" s="0"/>
      <c r="AG1118" s="0"/>
      <c r="AH1118" s="0"/>
      <c r="AI1118" s="0"/>
      <c r="AJ1118" s="0"/>
      <c r="AK1118" s="0"/>
      <c r="AL1118" s="0"/>
      <c r="AM1118" s="0"/>
      <c r="AN1118" s="0"/>
      <c r="AO1118" s="0"/>
      <c r="AP1118" s="0"/>
      <c r="AQ1118" s="0"/>
      <c r="AR1118" s="0"/>
      <c r="AS1118" s="0"/>
      <c r="AT1118" s="0"/>
      <c r="AU1118" s="0"/>
      <c r="AV1118" s="0"/>
      <c r="AW1118" s="0"/>
      <c r="AX1118" s="0"/>
      <c r="AY1118" s="0"/>
      <c r="AZ1118" s="0"/>
      <c r="BA1118" s="0"/>
      <c r="BB1118" s="0"/>
      <c r="BC1118" s="0"/>
      <c r="BD1118" s="0"/>
      <c r="BE1118" s="0"/>
      <c r="BF1118" s="0"/>
      <c r="BG1118" s="0"/>
      <c r="BH1118" s="0"/>
      <c r="BI1118" s="0"/>
      <c r="BJ1118" s="0"/>
      <c r="BK1118" s="0"/>
      <c r="BL1118" s="0"/>
      <c r="BM1118" s="0"/>
      <c r="BN1118" s="0"/>
      <c r="BO1118" s="0"/>
      <c r="BP1118" s="0"/>
      <c r="BQ1118" s="0"/>
      <c r="BR1118" s="0"/>
      <c r="BS1118" s="0"/>
      <c r="BT1118" s="0"/>
      <c r="BU1118" s="0"/>
      <c r="BV1118" s="0"/>
      <c r="BW1118" s="0"/>
      <c r="BX1118" s="0"/>
      <c r="BY1118" s="0"/>
      <c r="BZ1118" s="0"/>
      <c r="CA1118" s="0"/>
      <c r="CB1118" s="0"/>
      <c r="CC1118" s="0"/>
      <c r="CD1118" s="0"/>
      <c r="CE1118" s="0"/>
      <c r="CF1118" s="0"/>
      <c r="CG1118" s="0"/>
      <c r="CH1118" s="0"/>
      <c r="CI1118" s="0"/>
      <c r="CJ1118" s="0"/>
      <c r="CK1118" s="0"/>
      <c r="CL1118" s="0"/>
      <c r="CM1118" s="0"/>
      <c r="CN1118" s="0"/>
      <c r="CO1118" s="0"/>
      <c r="CP1118" s="0"/>
      <c r="CQ1118" s="0"/>
      <c r="CR1118" s="0"/>
      <c r="CS1118" s="0"/>
      <c r="CT1118" s="0"/>
      <c r="CU1118" s="0"/>
      <c r="CV1118" s="0"/>
      <c r="CW1118" s="0"/>
      <c r="CX1118" s="0"/>
      <c r="CY1118" s="0"/>
      <c r="CZ1118" s="0"/>
      <c r="DA1118" s="0"/>
      <c r="DB1118" s="0"/>
      <c r="DC1118" s="0"/>
      <c r="DD1118" s="0"/>
      <c r="DE1118" s="0"/>
      <c r="DF1118" s="0"/>
      <c r="DG1118" s="0"/>
      <c r="DH1118" s="0"/>
      <c r="DI1118" s="0"/>
      <c r="DJ1118" s="0"/>
      <c r="DK1118" s="0"/>
      <c r="DL1118" s="0"/>
      <c r="DM1118" s="0"/>
      <c r="DN1118" s="0"/>
      <c r="DO1118" s="0"/>
      <c r="DP1118" s="0"/>
      <c r="DQ1118" s="0"/>
      <c r="DR1118" s="0"/>
      <c r="DS1118" s="0"/>
      <c r="DT1118" s="0"/>
      <c r="DU1118" s="0"/>
      <c r="DV1118" s="0"/>
      <c r="DW1118" s="0"/>
      <c r="DX1118" s="0"/>
      <c r="DY1118" s="0"/>
      <c r="DZ1118" s="0"/>
      <c r="EA1118" s="0"/>
      <c r="EB1118" s="0"/>
      <c r="EC1118" s="0"/>
      <c r="ED1118" s="0"/>
      <c r="EE1118" s="0"/>
      <c r="EF1118" s="0"/>
      <c r="EG1118" s="0"/>
      <c r="EH1118" s="0"/>
      <c r="EI1118" s="0"/>
      <c r="EJ1118" s="0"/>
      <c r="EK1118" s="0"/>
      <c r="EL1118" s="0"/>
      <c r="EM1118" s="0"/>
      <c r="EN1118" s="0"/>
      <c r="EO1118" s="0"/>
      <c r="EP1118" s="0"/>
      <c r="EQ1118" s="0"/>
      <c r="ER1118" s="0"/>
      <c r="ES1118" s="0"/>
      <c r="ET1118" s="0"/>
      <c r="EU1118" s="0"/>
      <c r="EV1118" s="0"/>
      <c r="EW1118" s="0"/>
      <c r="EX1118" s="0"/>
      <c r="EY1118" s="0"/>
      <c r="EZ1118" s="0"/>
      <c r="FA1118" s="0"/>
      <c r="FB1118" s="0"/>
      <c r="FC1118" s="0"/>
      <c r="FD1118" s="0"/>
      <c r="FE1118" s="0"/>
      <c r="FF1118" s="0"/>
      <c r="FG1118" s="0"/>
      <c r="FH1118" s="0"/>
      <c r="FI1118" s="0"/>
      <c r="FJ1118" s="0"/>
      <c r="FK1118" s="0"/>
      <c r="FL1118" s="0"/>
      <c r="FM1118" s="0"/>
      <c r="FN1118" s="0"/>
      <c r="FO1118" s="0"/>
      <c r="FP1118" s="0"/>
      <c r="FQ1118" s="0"/>
      <c r="FR1118" s="0"/>
      <c r="FS1118" s="0"/>
      <c r="FT1118" s="0"/>
      <c r="FU1118" s="0"/>
      <c r="FV1118" s="0"/>
      <c r="FW1118" s="0"/>
      <c r="FX1118" s="0"/>
      <c r="FY1118" s="0"/>
      <c r="FZ1118" s="0"/>
      <c r="GA1118" s="0"/>
      <c r="GB1118" s="0"/>
      <c r="GC1118" s="0"/>
      <c r="GD1118" s="0"/>
      <c r="GE1118" s="0"/>
      <c r="GF1118" s="0"/>
      <c r="GG1118" s="0"/>
      <c r="GH1118" s="0"/>
      <c r="GI1118" s="0"/>
      <c r="GJ1118" s="0"/>
      <c r="GK1118" s="0"/>
      <c r="GL1118" s="0"/>
      <c r="GM1118" s="0"/>
      <c r="GN1118" s="0"/>
      <c r="GO1118" s="0"/>
      <c r="GP1118" s="0"/>
      <c r="GQ1118" s="0"/>
      <c r="GR1118" s="0"/>
      <c r="GS1118" s="0"/>
      <c r="GT1118" s="0"/>
      <c r="GU1118" s="0"/>
      <c r="GV1118" s="0"/>
      <c r="GW1118" s="0"/>
      <c r="GX1118" s="0"/>
      <c r="GY1118" s="0"/>
      <c r="GZ1118" s="0"/>
      <c r="HA1118" s="0"/>
      <c r="HB1118" s="0"/>
      <c r="HC1118" s="0"/>
      <c r="HD1118" s="0"/>
      <c r="HE1118" s="0"/>
      <c r="HF1118" s="0"/>
      <c r="HG1118" s="0"/>
      <c r="HH1118" s="0"/>
      <c r="HI1118" s="0"/>
      <c r="HJ1118" s="0"/>
      <c r="HK1118" s="0"/>
      <c r="HL1118" s="0"/>
      <c r="HM1118" s="0"/>
      <c r="HN1118" s="0"/>
      <c r="HO1118" s="0"/>
      <c r="HP1118" s="0"/>
      <c r="HQ1118" s="0"/>
      <c r="HR1118" s="0"/>
      <c r="HS1118" s="0"/>
      <c r="HT1118" s="0"/>
      <c r="HU1118" s="0"/>
      <c r="HV1118" s="0"/>
      <c r="HW1118" s="0"/>
      <c r="HX1118" s="0"/>
      <c r="HY1118" s="0"/>
      <c r="HZ1118" s="0"/>
      <c r="IA1118" s="0"/>
      <c r="IB1118" s="0"/>
      <c r="IC1118" s="0"/>
      <c r="ID1118" s="0"/>
      <c r="IE1118" s="0"/>
      <c r="IF1118" s="0"/>
      <c r="IG1118" s="0"/>
      <c r="IH1118" s="0"/>
      <c r="II1118" s="0"/>
      <c r="IJ1118" s="0"/>
      <c r="IK1118" s="0"/>
      <c r="IL1118" s="0"/>
      <c r="IM1118" s="0"/>
      <c r="IN1118" s="0"/>
      <c r="IO1118" s="0"/>
      <c r="IP1118" s="0"/>
      <c r="IQ1118" s="0"/>
      <c r="IR1118" s="0"/>
      <c r="IS1118" s="0"/>
      <c r="IT1118" s="0"/>
      <c r="IU1118" s="0"/>
      <c r="IV1118" s="0"/>
      <c r="IW1118" s="0"/>
      <c r="IX1118" s="0"/>
      <c r="IY1118" s="0"/>
      <c r="IZ1118" s="0"/>
      <c r="JA1118" s="0"/>
      <c r="JB1118" s="0"/>
      <c r="JC1118" s="0"/>
      <c r="JD1118" s="0"/>
      <c r="JE1118" s="0"/>
      <c r="JF1118" s="0"/>
      <c r="JG1118" s="0"/>
      <c r="JH1118" s="0"/>
      <c r="JI1118" s="0"/>
      <c r="JJ1118" s="0"/>
      <c r="JK1118" s="0"/>
      <c r="JL1118" s="0"/>
      <c r="JM1118" s="0"/>
      <c r="JN1118" s="0"/>
      <c r="JO1118" s="0"/>
      <c r="JP1118" s="0"/>
      <c r="JQ1118" s="0"/>
      <c r="JR1118" s="0"/>
      <c r="JS1118" s="0"/>
      <c r="JT1118" s="0"/>
      <c r="JU1118" s="0"/>
      <c r="JV1118" s="0"/>
      <c r="JW1118" s="0"/>
      <c r="JX1118" s="0"/>
      <c r="JY1118" s="0"/>
      <c r="JZ1118" s="0"/>
      <c r="KA1118" s="0"/>
      <c r="KB1118" s="0"/>
      <c r="KC1118" s="0"/>
      <c r="KD1118" s="0"/>
      <c r="KE1118" s="0"/>
      <c r="KF1118" s="0"/>
      <c r="KG1118" s="0"/>
      <c r="KH1118" s="0"/>
      <c r="KI1118" s="0"/>
      <c r="KJ1118" s="0"/>
      <c r="KK1118" s="0"/>
      <c r="KL1118" s="0"/>
      <c r="KM1118" s="0"/>
      <c r="KN1118" s="0"/>
      <c r="KO1118" s="0"/>
      <c r="KP1118" s="0"/>
      <c r="KQ1118" s="0"/>
      <c r="KR1118" s="0"/>
      <c r="KS1118" s="0"/>
      <c r="KT1118" s="0"/>
      <c r="KU1118" s="0"/>
      <c r="KV1118" s="0"/>
      <c r="KW1118" s="0"/>
      <c r="KX1118" s="0"/>
      <c r="KY1118" s="0"/>
      <c r="KZ1118" s="0"/>
      <c r="LA1118" s="0"/>
      <c r="LB1118" s="0"/>
      <c r="LC1118" s="0"/>
      <c r="LD1118" s="0"/>
      <c r="LE1118" s="0"/>
      <c r="LF1118" s="0"/>
      <c r="LG1118" s="0"/>
      <c r="LH1118" s="0"/>
      <c r="LI1118" s="0"/>
      <c r="LJ1118" s="0"/>
      <c r="LK1118" s="0"/>
      <c r="LL1118" s="0"/>
      <c r="LM1118" s="0"/>
      <c r="LN1118" s="0"/>
      <c r="LO1118" s="0"/>
      <c r="LP1118" s="0"/>
      <c r="LQ1118" s="0"/>
      <c r="LR1118" s="0"/>
      <c r="LS1118" s="0"/>
      <c r="LT1118" s="0"/>
      <c r="LU1118" s="0"/>
      <c r="LV1118" s="0"/>
      <c r="LW1118" s="0"/>
      <c r="LX1118" s="0"/>
      <c r="LY1118" s="0"/>
      <c r="LZ1118" s="0"/>
      <c r="MA1118" s="0"/>
      <c r="MB1118" s="0"/>
      <c r="MC1118" s="0"/>
      <c r="MD1118" s="0"/>
      <c r="ME1118" s="0"/>
      <c r="MF1118" s="0"/>
      <c r="MG1118" s="0"/>
      <c r="MH1118" s="0"/>
      <c r="MI1118" s="0"/>
      <c r="MJ1118" s="0"/>
      <c r="MK1118" s="0"/>
      <c r="ML1118" s="0"/>
      <c r="MM1118" s="0"/>
      <c r="MN1118" s="0"/>
      <c r="MO1118" s="0"/>
      <c r="MP1118" s="0"/>
      <c r="MQ1118" s="0"/>
      <c r="MR1118" s="0"/>
      <c r="MS1118" s="0"/>
      <c r="MT1118" s="0"/>
      <c r="MU1118" s="0"/>
      <c r="MV1118" s="0"/>
      <c r="MW1118" s="0"/>
      <c r="MX1118" s="0"/>
      <c r="MY1118" s="0"/>
      <c r="MZ1118" s="0"/>
      <c r="NA1118" s="0"/>
      <c r="NB1118" s="0"/>
      <c r="NC1118" s="0"/>
      <c r="ND1118" s="0"/>
      <c r="NE1118" s="0"/>
      <c r="NF1118" s="0"/>
      <c r="NG1118" s="0"/>
      <c r="NH1118" s="0"/>
      <c r="NI1118" s="0"/>
      <c r="NJ1118" s="0"/>
      <c r="NK1118" s="0"/>
      <c r="NL1118" s="0"/>
      <c r="NM1118" s="0"/>
      <c r="NN1118" s="0"/>
      <c r="NO1118" s="0"/>
      <c r="NP1118" s="0"/>
      <c r="NQ1118" s="0"/>
      <c r="NR1118" s="0"/>
      <c r="NS1118" s="0"/>
      <c r="NT1118" s="0"/>
      <c r="NU1118" s="0"/>
      <c r="NV1118" s="0"/>
      <c r="NW1118" s="0"/>
      <c r="NX1118" s="0"/>
      <c r="NY1118" s="0"/>
      <c r="NZ1118" s="0"/>
      <c r="OA1118" s="0"/>
      <c r="OB1118" s="0"/>
      <c r="OC1118" s="0"/>
      <c r="OD1118" s="0"/>
      <c r="OE1118" s="0"/>
      <c r="OF1118" s="0"/>
      <c r="OG1118" s="0"/>
      <c r="OH1118" s="0"/>
      <c r="OI1118" s="0"/>
      <c r="OJ1118" s="0"/>
      <c r="OK1118" s="0"/>
      <c r="OL1118" s="0"/>
      <c r="OM1118" s="0"/>
      <c r="ON1118" s="0"/>
      <c r="OO1118" s="0"/>
      <c r="OP1118" s="0"/>
      <c r="OQ1118" s="0"/>
      <c r="OR1118" s="0"/>
      <c r="OS1118" s="0"/>
      <c r="OT1118" s="0"/>
      <c r="OU1118" s="0"/>
      <c r="OV1118" s="0"/>
      <c r="OW1118" s="0"/>
      <c r="OX1118" s="0"/>
      <c r="OY1118" s="0"/>
      <c r="OZ1118" s="0"/>
      <c r="PA1118" s="0"/>
      <c r="PB1118" s="0"/>
      <c r="PC1118" s="0"/>
      <c r="PD1118" s="0"/>
      <c r="PE1118" s="0"/>
      <c r="PF1118" s="0"/>
      <c r="PG1118" s="0"/>
      <c r="PH1118" s="0"/>
      <c r="PI1118" s="0"/>
      <c r="PJ1118" s="0"/>
      <c r="PK1118" s="0"/>
      <c r="PL1118" s="0"/>
      <c r="PM1118" s="0"/>
      <c r="PN1118" s="0"/>
      <c r="PO1118" s="0"/>
      <c r="PP1118" s="0"/>
      <c r="PQ1118" s="0"/>
      <c r="PR1118" s="0"/>
      <c r="PS1118" s="0"/>
      <c r="PT1118" s="0"/>
      <c r="PU1118" s="0"/>
      <c r="PV1118" s="0"/>
      <c r="PW1118" s="0"/>
      <c r="PX1118" s="0"/>
      <c r="PY1118" s="0"/>
      <c r="PZ1118" s="0"/>
      <c r="QA1118" s="0"/>
      <c r="QB1118" s="0"/>
      <c r="QC1118" s="0"/>
      <c r="QD1118" s="0"/>
      <c r="QE1118" s="0"/>
      <c r="QF1118" s="0"/>
      <c r="QG1118" s="0"/>
      <c r="QH1118" s="0"/>
      <c r="QI1118" s="0"/>
      <c r="QJ1118" s="0"/>
      <c r="QK1118" s="0"/>
      <c r="QL1118" s="0"/>
      <c r="QM1118" s="0"/>
      <c r="QN1118" s="0"/>
      <c r="QO1118" s="0"/>
      <c r="QP1118" s="0"/>
      <c r="QQ1118" s="0"/>
      <c r="QR1118" s="0"/>
      <c r="QS1118" s="0"/>
      <c r="QT1118" s="0"/>
      <c r="QU1118" s="0"/>
      <c r="QV1118" s="0"/>
      <c r="QW1118" s="0"/>
      <c r="QX1118" s="0"/>
      <c r="QY1118" s="0"/>
      <c r="QZ1118" s="0"/>
      <c r="RA1118" s="0"/>
      <c r="RB1118" s="0"/>
      <c r="RC1118" s="0"/>
      <c r="RD1118" s="0"/>
      <c r="RE1118" s="0"/>
      <c r="RF1118" s="0"/>
      <c r="RG1118" s="0"/>
      <c r="RH1118" s="0"/>
      <c r="RI1118" s="0"/>
      <c r="RJ1118" s="0"/>
      <c r="RK1118" s="0"/>
      <c r="RL1118" s="0"/>
      <c r="RM1118" s="0"/>
      <c r="RN1118" s="0"/>
      <c r="RO1118" s="0"/>
      <c r="RP1118" s="0"/>
      <c r="RQ1118" s="0"/>
      <c r="RR1118" s="0"/>
      <c r="RS1118" s="0"/>
      <c r="RT1118" s="0"/>
      <c r="RU1118" s="0"/>
      <c r="RV1118" s="0"/>
      <c r="RW1118" s="0"/>
      <c r="RX1118" s="0"/>
      <c r="RY1118" s="0"/>
      <c r="RZ1118" s="0"/>
      <c r="SA1118" s="0"/>
      <c r="SB1118" s="0"/>
      <c r="SC1118" s="0"/>
      <c r="SD1118" s="0"/>
      <c r="SE1118" s="0"/>
      <c r="SF1118" s="0"/>
      <c r="SG1118" s="0"/>
      <c r="SH1118" s="0"/>
      <c r="SI1118" s="0"/>
      <c r="SJ1118" s="0"/>
      <c r="SK1118" s="0"/>
      <c r="SL1118" s="0"/>
      <c r="SM1118" s="0"/>
      <c r="SN1118" s="0"/>
      <c r="SO1118" s="0"/>
      <c r="SP1118" s="0"/>
      <c r="SQ1118" s="0"/>
      <c r="SR1118" s="0"/>
      <c r="SS1118" s="0"/>
      <c r="ST1118" s="0"/>
      <c r="SU1118" s="0"/>
      <c r="SV1118" s="0"/>
      <c r="SW1118" s="0"/>
      <c r="SX1118" s="0"/>
      <c r="SY1118" s="0"/>
      <c r="SZ1118" s="0"/>
      <c r="TA1118" s="0"/>
      <c r="TB1118" s="0"/>
      <c r="TC1118" s="0"/>
      <c r="TD1118" s="0"/>
      <c r="TE1118" s="0"/>
      <c r="TF1118" s="0"/>
      <c r="TG1118" s="0"/>
      <c r="TH1118" s="0"/>
      <c r="TI1118" s="0"/>
      <c r="TJ1118" s="0"/>
      <c r="TK1118" s="0"/>
      <c r="TL1118" s="0"/>
      <c r="TM1118" s="0"/>
      <c r="TN1118" s="0"/>
      <c r="TO1118" s="0"/>
      <c r="TP1118" s="0"/>
      <c r="TQ1118" s="0"/>
      <c r="TR1118" s="0"/>
      <c r="TS1118" s="0"/>
      <c r="TT1118" s="0"/>
      <c r="TU1118" s="0"/>
      <c r="TV1118" s="0"/>
      <c r="TW1118" s="0"/>
      <c r="TX1118" s="0"/>
      <c r="TY1118" s="0"/>
      <c r="TZ1118" s="0"/>
      <c r="UA1118" s="0"/>
      <c r="UB1118" s="0"/>
      <c r="UC1118" s="0"/>
      <c r="UD1118" s="0"/>
      <c r="UE1118" s="0"/>
      <c r="UF1118" s="0"/>
      <c r="UG1118" s="0"/>
      <c r="UH1118" s="0"/>
      <c r="UI1118" s="0"/>
      <c r="UJ1118" s="0"/>
      <c r="UK1118" s="0"/>
      <c r="UL1118" s="0"/>
      <c r="UM1118" s="0"/>
      <c r="UN1118" s="0"/>
      <c r="UO1118" s="0"/>
      <c r="UP1118" s="0"/>
      <c r="UQ1118" s="0"/>
      <c r="UR1118" s="0"/>
      <c r="US1118" s="0"/>
      <c r="UT1118" s="0"/>
      <c r="UU1118" s="0"/>
      <c r="UV1118" s="0"/>
      <c r="UW1118" s="0"/>
      <c r="UX1118" s="0"/>
      <c r="UY1118" s="0"/>
      <c r="UZ1118" s="0"/>
      <c r="VA1118" s="0"/>
      <c r="VB1118" s="0"/>
      <c r="VC1118" s="0"/>
      <c r="VD1118" s="0"/>
      <c r="VE1118" s="0"/>
      <c r="VF1118" s="0"/>
      <c r="VG1118" s="0"/>
      <c r="VH1118" s="0"/>
      <c r="VI1118" s="0"/>
      <c r="VJ1118" s="0"/>
      <c r="VK1118" s="0"/>
      <c r="VL1118" s="0"/>
      <c r="VM1118" s="0"/>
      <c r="VN1118" s="0"/>
      <c r="VO1118" s="0"/>
      <c r="VP1118" s="0"/>
      <c r="VQ1118" s="0"/>
      <c r="VR1118" s="0"/>
      <c r="VS1118" s="0"/>
      <c r="VT1118" s="0"/>
      <c r="VU1118" s="0"/>
      <c r="VV1118" s="0"/>
      <c r="VW1118" s="0"/>
      <c r="VX1118" s="0"/>
      <c r="VY1118" s="0"/>
      <c r="VZ1118" s="0"/>
      <c r="WA1118" s="0"/>
      <c r="WB1118" s="0"/>
      <c r="WC1118" s="0"/>
      <c r="WD1118" s="0"/>
      <c r="WE1118" s="0"/>
      <c r="WF1118" s="0"/>
      <c r="WG1118" s="0"/>
      <c r="WH1118" s="0"/>
      <c r="WI1118" s="0"/>
      <c r="WJ1118" s="0"/>
      <c r="WK1118" s="0"/>
      <c r="WL1118" s="0"/>
      <c r="WM1118" s="0"/>
      <c r="WN1118" s="0"/>
      <c r="WO1118" s="0"/>
      <c r="WP1118" s="0"/>
      <c r="WQ1118" s="0"/>
      <c r="WR1118" s="0"/>
      <c r="WS1118" s="0"/>
      <c r="WT1118" s="0"/>
      <c r="WU1118" s="0"/>
      <c r="WV1118" s="0"/>
      <c r="WW1118" s="0"/>
      <c r="WX1118" s="0"/>
      <c r="WY1118" s="0"/>
      <c r="WZ1118" s="0"/>
      <c r="XA1118" s="0"/>
      <c r="XB1118" s="0"/>
      <c r="XC1118" s="0"/>
      <c r="XD1118" s="0"/>
      <c r="XE1118" s="0"/>
      <c r="XF1118" s="0"/>
      <c r="XG1118" s="0"/>
      <c r="XH1118" s="0"/>
      <c r="XI1118" s="0"/>
      <c r="XJ1118" s="0"/>
      <c r="XK1118" s="0"/>
      <c r="XL1118" s="0"/>
      <c r="XM1118" s="0"/>
      <c r="XN1118" s="0"/>
      <c r="XO1118" s="0"/>
      <c r="XP1118" s="0"/>
      <c r="XQ1118" s="0"/>
      <c r="XR1118" s="0"/>
      <c r="XS1118" s="0"/>
      <c r="XT1118" s="0"/>
      <c r="XU1118" s="0"/>
      <c r="XV1118" s="0"/>
      <c r="XW1118" s="0"/>
      <c r="XX1118" s="0"/>
      <c r="XY1118" s="0"/>
      <c r="XZ1118" s="0"/>
      <c r="YA1118" s="0"/>
      <c r="YB1118" s="0"/>
      <c r="YC1118" s="0"/>
      <c r="YD1118" s="0"/>
      <c r="YE1118" s="0"/>
      <c r="YF1118" s="0"/>
      <c r="YG1118" s="0"/>
      <c r="YH1118" s="0"/>
      <c r="YI1118" s="0"/>
      <c r="YJ1118" s="0"/>
      <c r="YK1118" s="0"/>
      <c r="YL1118" s="0"/>
      <c r="YM1118" s="0"/>
      <c r="YN1118" s="0"/>
      <c r="YO1118" s="0"/>
      <c r="YP1118" s="0"/>
      <c r="YQ1118" s="0"/>
      <c r="YR1118" s="0"/>
      <c r="YS1118" s="0"/>
      <c r="YT1118" s="0"/>
      <c r="YU1118" s="0"/>
      <c r="YV1118" s="0"/>
      <c r="YW1118" s="0"/>
      <c r="YX1118" s="0"/>
      <c r="YY1118" s="0"/>
      <c r="YZ1118" s="0"/>
      <c r="ZA1118" s="0"/>
      <c r="ZB1118" s="0"/>
      <c r="ZC1118" s="0"/>
      <c r="ZD1118" s="0"/>
      <c r="ZE1118" s="0"/>
      <c r="ZF1118" s="0"/>
      <c r="ZG1118" s="0"/>
      <c r="ZH1118" s="0"/>
      <c r="ZI1118" s="0"/>
      <c r="ZJ1118" s="0"/>
      <c r="ZK1118" s="0"/>
      <c r="ZL1118" s="0"/>
      <c r="ZM1118" s="0"/>
      <c r="ZN1118" s="0"/>
      <c r="ZO1118" s="0"/>
      <c r="ZP1118" s="0"/>
      <c r="ZQ1118" s="0"/>
      <c r="ZR1118" s="0"/>
      <c r="ZS1118" s="0"/>
      <c r="ZT1118" s="0"/>
      <c r="ZU1118" s="0"/>
      <c r="ZV1118" s="0"/>
      <c r="ZW1118" s="0"/>
      <c r="ZX1118" s="0"/>
      <c r="ZY1118" s="0"/>
      <c r="ZZ1118" s="0"/>
      <c r="AAA1118" s="0"/>
      <c r="AAB1118" s="0"/>
      <c r="AAC1118" s="0"/>
      <c r="AAD1118" s="0"/>
      <c r="AAE1118" s="0"/>
      <c r="AAF1118" s="0"/>
      <c r="AAG1118" s="0"/>
      <c r="AAH1118" s="0"/>
      <c r="AAI1118" s="0"/>
      <c r="AAJ1118" s="0"/>
      <c r="AAK1118" s="0"/>
      <c r="AAL1118" s="0"/>
      <c r="AAM1118" s="0"/>
      <c r="AAN1118" s="0"/>
      <c r="AAO1118" s="0"/>
      <c r="AAP1118" s="0"/>
      <c r="AAQ1118" s="0"/>
      <c r="AAR1118" s="0"/>
      <c r="AAS1118" s="0"/>
      <c r="AAT1118" s="0"/>
      <c r="AAU1118" s="0"/>
      <c r="AAV1118" s="0"/>
      <c r="AAW1118" s="0"/>
      <c r="AAX1118" s="0"/>
      <c r="AAY1118" s="0"/>
      <c r="AAZ1118" s="0"/>
      <c r="ABA1118" s="0"/>
      <c r="ABB1118" s="0"/>
      <c r="ABC1118" s="0"/>
      <c r="ABD1118" s="0"/>
      <c r="ABE1118" s="0"/>
      <c r="ABF1118" s="0"/>
      <c r="ABG1118" s="0"/>
      <c r="ABH1118" s="0"/>
      <c r="ABI1118" s="0"/>
      <c r="ABJ1118" s="0"/>
      <c r="ABK1118" s="0"/>
      <c r="ABL1118" s="0"/>
      <c r="ABM1118" s="0"/>
      <c r="ABN1118" s="0"/>
      <c r="ABO1118" s="0"/>
      <c r="ABP1118" s="0"/>
      <c r="ABQ1118" s="0"/>
      <c r="ABR1118" s="0"/>
      <c r="ABS1118" s="0"/>
      <c r="ABT1118" s="0"/>
      <c r="ABU1118" s="0"/>
      <c r="ABV1118" s="0"/>
      <c r="ABW1118" s="0"/>
      <c r="ABX1118" s="0"/>
      <c r="ABY1118" s="0"/>
      <c r="ABZ1118" s="0"/>
      <c r="ACA1118" s="0"/>
      <c r="ACB1118" s="0"/>
      <c r="ACC1118" s="0"/>
      <c r="ACD1118" s="0"/>
      <c r="ACE1118" s="0"/>
      <c r="ACF1118" s="0"/>
      <c r="ACG1118" s="0"/>
      <c r="ACH1118" s="0"/>
      <c r="ACI1118" s="0"/>
      <c r="ACJ1118" s="0"/>
      <c r="ACK1118" s="0"/>
      <c r="ACL1118" s="0"/>
      <c r="ACM1118" s="0"/>
      <c r="ACN1118" s="0"/>
      <c r="ACO1118" s="0"/>
      <c r="ACP1118" s="0"/>
      <c r="ACQ1118" s="0"/>
      <c r="ACR1118" s="0"/>
      <c r="ACS1118" s="0"/>
      <c r="ACT1118" s="0"/>
      <c r="ACU1118" s="0"/>
      <c r="ACV1118" s="0"/>
      <c r="ACW1118" s="0"/>
      <c r="ACX1118" s="0"/>
      <c r="ACY1118" s="0"/>
      <c r="ACZ1118" s="0"/>
      <c r="ADA1118" s="0"/>
      <c r="ADB1118" s="0"/>
      <c r="ADC1118" s="0"/>
      <c r="ADD1118" s="0"/>
      <c r="ADE1118" s="0"/>
      <c r="ADF1118" s="0"/>
      <c r="ADG1118" s="0"/>
      <c r="ADH1118" s="0"/>
      <c r="ADI1118" s="0"/>
      <c r="ADJ1118" s="0"/>
      <c r="ADK1118" s="0"/>
      <c r="ADL1118" s="0"/>
      <c r="ADM1118" s="0"/>
      <c r="ADN1118" s="0"/>
      <c r="ADO1118" s="0"/>
      <c r="ADP1118" s="0"/>
      <c r="ADQ1118" s="0"/>
      <c r="ADR1118" s="0"/>
      <c r="ADS1118" s="0"/>
      <c r="ADT1118" s="0"/>
      <c r="ADU1118" s="0"/>
      <c r="ADV1118" s="0"/>
      <c r="ADW1118" s="0"/>
      <c r="ADX1118" s="0"/>
      <c r="ADY1118" s="0"/>
      <c r="ADZ1118" s="0"/>
      <c r="AEA1118" s="0"/>
      <c r="AEB1118" s="0"/>
      <c r="AEC1118" s="0"/>
      <c r="AED1118" s="0"/>
      <c r="AEE1118" s="0"/>
      <c r="AEF1118" s="0"/>
      <c r="AEG1118" s="0"/>
      <c r="AEH1118" s="0"/>
      <c r="AEI1118" s="0"/>
      <c r="AEJ1118" s="0"/>
      <c r="AEK1118" s="0"/>
      <c r="AEL1118" s="0"/>
      <c r="AEM1118" s="0"/>
      <c r="AEN1118" s="0"/>
      <c r="AEO1118" s="0"/>
      <c r="AEP1118" s="0"/>
      <c r="AEQ1118" s="0"/>
      <c r="AER1118" s="0"/>
      <c r="AES1118" s="0"/>
      <c r="AET1118" s="0"/>
      <c r="AEU1118" s="0"/>
      <c r="AEV1118" s="0"/>
      <c r="AEW1118" s="0"/>
      <c r="AEX1118" s="0"/>
      <c r="AEY1118" s="0"/>
      <c r="AEZ1118" s="0"/>
      <c r="AFA1118" s="0"/>
      <c r="AFB1118" s="0"/>
      <c r="AFC1118" s="0"/>
      <c r="AFD1118" s="0"/>
      <c r="AFE1118" s="0"/>
      <c r="AFF1118" s="0"/>
      <c r="AFG1118" s="0"/>
      <c r="AFH1118" s="0"/>
      <c r="AFI1118" s="0"/>
      <c r="AFJ1118" s="0"/>
      <c r="AFK1118" s="0"/>
      <c r="AFL1118" s="0"/>
      <c r="AFM1118" s="0"/>
      <c r="AFN1118" s="0"/>
      <c r="AFO1118" s="0"/>
      <c r="AFP1118" s="0"/>
      <c r="AFQ1118" s="0"/>
      <c r="AFR1118" s="0"/>
      <c r="AFS1118" s="0"/>
      <c r="AFT1118" s="0"/>
      <c r="AFU1118" s="0"/>
      <c r="AFV1118" s="0"/>
      <c r="AFW1118" s="0"/>
      <c r="AFX1118" s="0"/>
      <c r="AFY1118" s="0"/>
      <c r="AFZ1118" s="0"/>
      <c r="AGA1118" s="0"/>
      <c r="AGB1118" s="0"/>
      <c r="AGC1118" s="0"/>
      <c r="AGD1118" s="0"/>
      <c r="AGE1118" s="0"/>
      <c r="AGF1118" s="0"/>
      <c r="AGG1118" s="0"/>
      <c r="AGH1118" s="0"/>
      <c r="AGI1118" s="0"/>
      <c r="AGJ1118" s="0"/>
      <c r="AGK1118" s="0"/>
      <c r="AGL1118" s="0"/>
      <c r="AGM1118" s="0"/>
      <c r="AGN1118" s="0"/>
      <c r="AGO1118" s="0"/>
      <c r="AGP1118" s="0"/>
      <c r="AGQ1118" s="0"/>
      <c r="AGR1118" s="0"/>
      <c r="AGS1118" s="0"/>
      <c r="AGT1118" s="0"/>
      <c r="AGU1118" s="0"/>
      <c r="AGV1118" s="0"/>
      <c r="AGW1118" s="0"/>
      <c r="AGX1118" s="0"/>
      <c r="AGY1118" s="0"/>
      <c r="AGZ1118" s="0"/>
      <c r="AHA1118" s="0"/>
      <c r="AHB1118" s="0"/>
      <c r="AHC1118" s="0"/>
      <c r="AHD1118" s="0"/>
      <c r="AHE1118" s="0"/>
      <c r="AHF1118" s="0"/>
      <c r="AHG1118" s="0"/>
      <c r="AHH1118" s="0"/>
      <c r="AHI1118" s="0"/>
      <c r="AHJ1118" s="0"/>
      <c r="AHK1118" s="0"/>
      <c r="AHL1118" s="0"/>
      <c r="AHM1118" s="0"/>
      <c r="AHN1118" s="0"/>
      <c r="AHO1118" s="0"/>
      <c r="AHP1118" s="0"/>
      <c r="AHQ1118" s="0"/>
      <c r="AHR1118" s="0"/>
      <c r="AHS1118" s="0"/>
      <c r="AHT1118" s="0"/>
      <c r="AHU1118" s="0"/>
      <c r="AHV1118" s="0"/>
      <c r="AHW1118" s="0"/>
      <c r="AHX1118" s="0"/>
      <c r="AHY1118" s="0"/>
      <c r="AHZ1118" s="0"/>
      <c r="AIA1118" s="0"/>
      <c r="AIB1118" s="0"/>
      <c r="AIC1118" s="0"/>
      <c r="AID1118" s="0"/>
      <c r="AIE1118" s="0"/>
      <c r="AIF1118" s="0"/>
      <c r="AIG1118" s="0"/>
      <c r="AIH1118" s="0"/>
      <c r="AII1118" s="0"/>
      <c r="AIJ1118" s="0"/>
      <c r="AIK1118" s="0"/>
      <c r="AIL1118" s="0"/>
      <c r="AIM1118" s="0"/>
      <c r="AIN1118" s="0"/>
      <c r="AIO1118" s="0"/>
      <c r="AIP1118" s="0"/>
      <c r="AIQ1118" s="0"/>
      <c r="AIR1118" s="0"/>
      <c r="AIS1118" s="0"/>
      <c r="AIT1118" s="0"/>
      <c r="AIU1118" s="0"/>
      <c r="AIV1118" s="0"/>
      <c r="AIW1118" s="0"/>
      <c r="AIX1118" s="0"/>
      <c r="AIY1118" s="0"/>
      <c r="AIZ1118" s="0"/>
      <c r="AJA1118" s="0"/>
      <c r="AJB1118" s="0"/>
      <c r="AJC1118" s="0"/>
      <c r="AJD1118" s="0"/>
      <c r="AJE1118" s="0"/>
      <c r="AJF1118" s="0"/>
      <c r="AJG1118" s="0"/>
      <c r="AJH1118" s="0"/>
      <c r="AJI1118" s="0"/>
      <c r="AJJ1118" s="0"/>
      <c r="AJK1118" s="0"/>
      <c r="AJL1118" s="0"/>
      <c r="AJM1118" s="0"/>
      <c r="AJN1118" s="0"/>
      <c r="AJO1118" s="0"/>
      <c r="AJP1118" s="0"/>
      <c r="AJQ1118" s="0"/>
      <c r="AJR1118" s="0"/>
      <c r="AJS1118" s="0"/>
      <c r="AJT1118" s="0"/>
      <c r="AJU1118" s="0"/>
      <c r="AJV1118" s="0"/>
      <c r="AJW1118" s="0"/>
      <c r="AJX1118" s="0"/>
      <c r="AJY1118" s="0"/>
      <c r="AJZ1118" s="0"/>
      <c r="AKA1118" s="0"/>
      <c r="AKB1118" s="0"/>
      <c r="AKC1118" s="0"/>
      <c r="AKD1118" s="0"/>
      <c r="AKE1118" s="0"/>
      <c r="AKF1118" s="0"/>
      <c r="AKG1118" s="0"/>
      <c r="AKH1118" s="0"/>
      <c r="AKI1118" s="0"/>
      <c r="AKJ1118" s="0"/>
      <c r="AKK1118" s="0"/>
      <c r="AKL1118" s="0"/>
      <c r="AKM1118" s="0"/>
      <c r="AKN1118" s="0"/>
      <c r="AKO1118" s="0"/>
      <c r="AKP1118" s="0"/>
      <c r="AKQ1118" s="0"/>
      <c r="AKR1118" s="0"/>
      <c r="AKS1118" s="0"/>
      <c r="AKT1118" s="0"/>
      <c r="AKU1118" s="0"/>
      <c r="AKV1118" s="0"/>
      <c r="AKW1118" s="0"/>
      <c r="AKX1118" s="0"/>
      <c r="AKY1118" s="0"/>
      <c r="AKZ1118" s="0"/>
      <c r="ALA1118" s="0"/>
      <c r="ALB1118" s="0"/>
      <c r="ALC1118" s="0"/>
      <c r="ALD1118" s="0"/>
      <c r="ALE1118" s="0"/>
      <c r="ALF1118" s="0"/>
      <c r="ALG1118" s="0"/>
      <c r="ALH1118" s="0"/>
      <c r="ALI1118" s="0"/>
      <c r="ALJ1118" s="0"/>
      <c r="ALK1118" s="0"/>
      <c r="ALL1118" s="0"/>
      <c r="ALM1118" s="0"/>
      <c r="ALN1118" s="0"/>
      <c r="ALO1118" s="0"/>
      <c r="ALP1118" s="0"/>
      <c r="ALQ1118" s="0"/>
      <c r="ALR1118" s="0"/>
      <c r="ALS1118" s="0"/>
      <c r="ALT1118" s="0"/>
      <c r="ALU1118" s="0"/>
      <c r="ALV1118" s="0"/>
      <c r="ALW1118" s="0"/>
      <c r="ALX1118" s="0"/>
      <c r="ALY1118" s="0"/>
      <c r="ALZ1118" s="0"/>
      <c r="AMA1118" s="0"/>
      <c r="AMB1118" s="0"/>
      <c r="AMC1118" s="0"/>
      <c r="AMD1118" s="0"/>
      <c r="AME1118" s="0"/>
      <c r="AMF1118" s="0"/>
      <c r="AMG1118" s="0"/>
      <c r="AMH1118" s="0"/>
      <c r="AMI1118" s="0"/>
      <c r="AMJ1118" s="0"/>
    </row>
    <row r="1119" customFormat="false" ht="21" hidden="false" customHeight="true" outlineLevel="0" collapsed="false">
      <c r="A1119" s="94" t="n">
        <v>1118</v>
      </c>
      <c r="B1119" s="100" t="s">
        <v>3680</v>
      </c>
      <c r="C1119" s="101" t="n">
        <v>11486.8</v>
      </c>
      <c r="D1119" s="97" t="n">
        <v>42267</v>
      </c>
      <c r="E1119" s="97" t="n">
        <v>42269</v>
      </c>
      <c r="F1119" s="98" t="n">
        <f aca="false">E1119-D1119</f>
        <v>2</v>
      </c>
      <c r="G1119" s="98" t="n">
        <f aca="false">F1119*21</f>
        <v>42</v>
      </c>
      <c r="H1119" s="0"/>
      <c r="I1119" s="0"/>
      <c r="J1119" s="0"/>
      <c r="K1119" s="0"/>
      <c r="L1119" s="0"/>
      <c r="M1119" s="0"/>
      <c r="N1119" s="0"/>
      <c r="O1119" s="0"/>
      <c r="P1119" s="0"/>
      <c r="Q1119" s="0"/>
      <c r="R1119" s="0"/>
      <c r="S1119" s="0"/>
      <c r="T1119" s="0"/>
      <c r="U1119" s="0"/>
      <c r="V1119" s="0"/>
      <c r="W1119" s="0"/>
      <c r="X1119" s="0"/>
      <c r="Y1119" s="0"/>
      <c r="Z1119" s="0"/>
      <c r="AA1119" s="0"/>
      <c r="AB1119" s="0"/>
      <c r="AC1119" s="0"/>
      <c r="AD1119" s="0"/>
      <c r="AE1119" s="0"/>
      <c r="AF1119" s="0"/>
      <c r="AG1119" s="0"/>
      <c r="AH1119" s="0"/>
      <c r="AI1119" s="0"/>
      <c r="AJ1119" s="0"/>
      <c r="AK1119" s="0"/>
      <c r="AL1119" s="0"/>
      <c r="AM1119" s="0"/>
      <c r="AN1119" s="0"/>
      <c r="AO1119" s="0"/>
      <c r="AP1119" s="0"/>
      <c r="AQ1119" s="0"/>
      <c r="AR1119" s="0"/>
      <c r="AS1119" s="0"/>
      <c r="AT1119" s="0"/>
      <c r="AU1119" s="0"/>
      <c r="AV1119" s="0"/>
      <c r="AW1119" s="0"/>
      <c r="AX1119" s="0"/>
      <c r="AY1119" s="0"/>
      <c r="AZ1119" s="0"/>
      <c r="BA1119" s="0"/>
      <c r="BB1119" s="0"/>
      <c r="BC1119" s="0"/>
      <c r="BD1119" s="0"/>
      <c r="BE1119" s="0"/>
      <c r="BF1119" s="0"/>
      <c r="BG1119" s="0"/>
      <c r="BH1119" s="0"/>
      <c r="BI1119" s="0"/>
      <c r="BJ1119" s="0"/>
      <c r="BK1119" s="0"/>
      <c r="BL1119" s="0"/>
      <c r="BM1119" s="0"/>
      <c r="BN1119" s="0"/>
      <c r="BO1119" s="0"/>
      <c r="BP1119" s="0"/>
      <c r="BQ1119" s="0"/>
      <c r="BR1119" s="0"/>
      <c r="BS1119" s="0"/>
      <c r="BT1119" s="0"/>
      <c r="BU1119" s="0"/>
      <c r="BV1119" s="0"/>
      <c r="BW1119" s="0"/>
      <c r="BX1119" s="0"/>
      <c r="BY1119" s="0"/>
      <c r="BZ1119" s="0"/>
      <c r="CA1119" s="0"/>
      <c r="CB1119" s="0"/>
      <c r="CC1119" s="0"/>
      <c r="CD1119" s="0"/>
      <c r="CE1119" s="0"/>
      <c r="CF1119" s="0"/>
      <c r="CG1119" s="0"/>
      <c r="CH1119" s="0"/>
      <c r="CI1119" s="0"/>
      <c r="CJ1119" s="0"/>
      <c r="CK1119" s="0"/>
      <c r="CL1119" s="0"/>
      <c r="CM1119" s="0"/>
      <c r="CN1119" s="0"/>
      <c r="CO1119" s="0"/>
      <c r="CP1119" s="0"/>
      <c r="CQ1119" s="0"/>
      <c r="CR1119" s="0"/>
      <c r="CS1119" s="0"/>
      <c r="CT1119" s="0"/>
      <c r="CU1119" s="0"/>
      <c r="CV1119" s="0"/>
      <c r="CW1119" s="0"/>
      <c r="CX1119" s="0"/>
      <c r="CY1119" s="0"/>
      <c r="CZ1119" s="0"/>
      <c r="DA1119" s="0"/>
      <c r="DB1119" s="0"/>
      <c r="DC1119" s="0"/>
      <c r="DD1119" s="0"/>
      <c r="DE1119" s="0"/>
      <c r="DF1119" s="0"/>
      <c r="DG1119" s="0"/>
      <c r="DH1119" s="0"/>
      <c r="DI1119" s="0"/>
      <c r="DJ1119" s="0"/>
      <c r="DK1119" s="0"/>
      <c r="DL1119" s="0"/>
      <c r="DM1119" s="0"/>
      <c r="DN1119" s="0"/>
      <c r="DO1119" s="0"/>
      <c r="DP1119" s="0"/>
      <c r="DQ1119" s="0"/>
      <c r="DR1119" s="0"/>
      <c r="DS1119" s="0"/>
      <c r="DT1119" s="0"/>
      <c r="DU1119" s="0"/>
      <c r="DV1119" s="0"/>
      <c r="DW1119" s="0"/>
      <c r="DX1119" s="0"/>
      <c r="DY1119" s="0"/>
      <c r="DZ1119" s="0"/>
      <c r="EA1119" s="0"/>
      <c r="EB1119" s="0"/>
      <c r="EC1119" s="0"/>
      <c r="ED1119" s="0"/>
      <c r="EE1119" s="0"/>
      <c r="EF1119" s="0"/>
      <c r="EG1119" s="0"/>
      <c r="EH1119" s="0"/>
      <c r="EI1119" s="0"/>
      <c r="EJ1119" s="0"/>
      <c r="EK1119" s="0"/>
      <c r="EL1119" s="0"/>
      <c r="EM1119" s="0"/>
      <c r="EN1119" s="0"/>
      <c r="EO1119" s="0"/>
      <c r="EP1119" s="0"/>
      <c r="EQ1119" s="0"/>
      <c r="ER1119" s="0"/>
      <c r="ES1119" s="0"/>
      <c r="ET1119" s="0"/>
      <c r="EU1119" s="0"/>
      <c r="EV1119" s="0"/>
      <c r="EW1119" s="0"/>
      <c r="EX1119" s="0"/>
      <c r="EY1119" s="0"/>
      <c r="EZ1119" s="0"/>
      <c r="FA1119" s="0"/>
      <c r="FB1119" s="0"/>
      <c r="FC1119" s="0"/>
      <c r="FD1119" s="0"/>
      <c r="FE1119" s="0"/>
      <c r="FF1119" s="0"/>
      <c r="FG1119" s="0"/>
      <c r="FH1119" s="0"/>
      <c r="FI1119" s="0"/>
      <c r="FJ1119" s="0"/>
      <c r="FK1119" s="0"/>
      <c r="FL1119" s="0"/>
      <c r="FM1119" s="0"/>
      <c r="FN1119" s="0"/>
      <c r="FO1119" s="0"/>
      <c r="FP1119" s="0"/>
      <c r="FQ1119" s="0"/>
      <c r="FR1119" s="0"/>
      <c r="FS1119" s="0"/>
      <c r="FT1119" s="0"/>
      <c r="FU1119" s="0"/>
      <c r="FV1119" s="0"/>
      <c r="FW1119" s="0"/>
      <c r="FX1119" s="0"/>
      <c r="FY1119" s="0"/>
      <c r="FZ1119" s="0"/>
      <c r="GA1119" s="0"/>
      <c r="GB1119" s="0"/>
      <c r="GC1119" s="0"/>
      <c r="GD1119" s="0"/>
      <c r="GE1119" s="0"/>
      <c r="GF1119" s="0"/>
      <c r="GG1119" s="0"/>
      <c r="GH1119" s="0"/>
      <c r="GI1119" s="0"/>
      <c r="GJ1119" s="0"/>
      <c r="GK1119" s="0"/>
      <c r="GL1119" s="0"/>
      <c r="GM1119" s="0"/>
      <c r="GN1119" s="0"/>
      <c r="GO1119" s="0"/>
      <c r="GP1119" s="0"/>
      <c r="GQ1119" s="0"/>
      <c r="GR1119" s="0"/>
      <c r="GS1119" s="0"/>
      <c r="GT1119" s="0"/>
      <c r="GU1119" s="0"/>
      <c r="GV1119" s="0"/>
      <c r="GW1119" s="0"/>
      <c r="GX1119" s="0"/>
      <c r="GY1119" s="0"/>
      <c r="GZ1119" s="0"/>
      <c r="HA1119" s="0"/>
      <c r="HB1119" s="0"/>
      <c r="HC1119" s="0"/>
      <c r="HD1119" s="0"/>
      <c r="HE1119" s="0"/>
      <c r="HF1119" s="0"/>
      <c r="HG1119" s="0"/>
      <c r="HH1119" s="0"/>
      <c r="HI1119" s="0"/>
      <c r="HJ1119" s="0"/>
      <c r="HK1119" s="0"/>
      <c r="HL1119" s="0"/>
      <c r="HM1119" s="0"/>
      <c r="HN1119" s="0"/>
      <c r="HO1119" s="0"/>
      <c r="HP1119" s="0"/>
      <c r="HQ1119" s="0"/>
      <c r="HR1119" s="0"/>
      <c r="HS1119" s="0"/>
      <c r="HT1119" s="0"/>
      <c r="HU1119" s="0"/>
      <c r="HV1119" s="0"/>
      <c r="HW1119" s="0"/>
      <c r="HX1119" s="0"/>
      <c r="HY1119" s="0"/>
      <c r="HZ1119" s="0"/>
      <c r="IA1119" s="0"/>
      <c r="IB1119" s="0"/>
      <c r="IC1119" s="0"/>
      <c r="ID1119" s="0"/>
      <c r="IE1119" s="0"/>
      <c r="IF1119" s="0"/>
      <c r="IG1119" s="0"/>
      <c r="IH1119" s="0"/>
      <c r="II1119" s="0"/>
      <c r="IJ1119" s="0"/>
      <c r="IK1119" s="0"/>
      <c r="IL1119" s="0"/>
      <c r="IM1119" s="0"/>
      <c r="IN1119" s="0"/>
      <c r="IO1119" s="0"/>
      <c r="IP1119" s="0"/>
      <c r="IQ1119" s="0"/>
      <c r="IR1119" s="0"/>
      <c r="IS1119" s="0"/>
      <c r="IT1119" s="0"/>
      <c r="IU1119" s="0"/>
      <c r="IV1119" s="0"/>
      <c r="IW1119" s="0"/>
      <c r="IX1119" s="0"/>
      <c r="IY1119" s="0"/>
      <c r="IZ1119" s="0"/>
      <c r="JA1119" s="0"/>
      <c r="JB1119" s="0"/>
      <c r="JC1119" s="0"/>
      <c r="JD1119" s="0"/>
      <c r="JE1119" s="0"/>
      <c r="JF1119" s="0"/>
      <c r="JG1119" s="0"/>
      <c r="JH1119" s="0"/>
      <c r="JI1119" s="0"/>
      <c r="JJ1119" s="0"/>
      <c r="JK1119" s="0"/>
      <c r="JL1119" s="0"/>
      <c r="JM1119" s="0"/>
      <c r="JN1119" s="0"/>
      <c r="JO1119" s="0"/>
      <c r="JP1119" s="0"/>
      <c r="JQ1119" s="0"/>
      <c r="JR1119" s="0"/>
      <c r="JS1119" s="0"/>
      <c r="JT1119" s="0"/>
      <c r="JU1119" s="0"/>
      <c r="JV1119" s="0"/>
      <c r="JW1119" s="0"/>
      <c r="JX1119" s="0"/>
      <c r="JY1119" s="0"/>
      <c r="JZ1119" s="0"/>
      <c r="KA1119" s="0"/>
      <c r="KB1119" s="0"/>
      <c r="KC1119" s="0"/>
      <c r="KD1119" s="0"/>
      <c r="KE1119" s="0"/>
      <c r="KF1119" s="0"/>
      <c r="KG1119" s="0"/>
      <c r="KH1119" s="0"/>
      <c r="KI1119" s="0"/>
      <c r="KJ1119" s="0"/>
      <c r="KK1119" s="0"/>
      <c r="KL1119" s="0"/>
      <c r="KM1119" s="0"/>
      <c r="KN1119" s="0"/>
      <c r="KO1119" s="0"/>
      <c r="KP1119" s="0"/>
      <c r="KQ1119" s="0"/>
      <c r="KR1119" s="0"/>
      <c r="KS1119" s="0"/>
      <c r="KT1119" s="0"/>
      <c r="KU1119" s="0"/>
      <c r="KV1119" s="0"/>
      <c r="KW1119" s="0"/>
      <c r="KX1119" s="0"/>
      <c r="KY1119" s="0"/>
      <c r="KZ1119" s="0"/>
      <c r="LA1119" s="0"/>
      <c r="LB1119" s="0"/>
      <c r="LC1119" s="0"/>
      <c r="LD1119" s="0"/>
      <c r="LE1119" s="0"/>
      <c r="LF1119" s="0"/>
      <c r="LG1119" s="0"/>
      <c r="LH1119" s="0"/>
      <c r="LI1119" s="0"/>
      <c r="LJ1119" s="0"/>
      <c r="LK1119" s="0"/>
      <c r="LL1119" s="0"/>
      <c r="LM1119" s="0"/>
      <c r="LN1119" s="0"/>
      <c r="LO1119" s="0"/>
      <c r="LP1119" s="0"/>
      <c r="LQ1119" s="0"/>
      <c r="LR1119" s="0"/>
      <c r="LS1119" s="0"/>
      <c r="LT1119" s="0"/>
      <c r="LU1119" s="0"/>
      <c r="LV1119" s="0"/>
      <c r="LW1119" s="0"/>
      <c r="LX1119" s="0"/>
      <c r="LY1119" s="0"/>
      <c r="LZ1119" s="0"/>
      <c r="MA1119" s="0"/>
      <c r="MB1119" s="0"/>
      <c r="MC1119" s="0"/>
      <c r="MD1119" s="0"/>
      <c r="ME1119" s="0"/>
      <c r="MF1119" s="0"/>
      <c r="MG1119" s="0"/>
      <c r="MH1119" s="0"/>
      <c r="MI1119" s="0"/>
      <c r="MJ1119" s="0"/>
      <c r="MK1119" s="0"/>
      <c r="ML1119" s="0"/>
      <c r="MM1119" s="0"/>
      <c r="MN1119" s="0"/>
      <c r="MO1119" s="0"/>
      <c r="MP1119" s="0"/>
      <c r="MQ1119" s="0"/>
      <c r="MR1119" s="0"/>
      <c r="MS1119" s="0"/>
      <c r="MT1119" s="0"/>
      <c r="MU1119" s="0"/>
      <c r="MV1119" s="0"/>
      <c r="MW1119" s="0"/>
      <c r="MX1119" s="0"/>
      <c r="MY1119" s="0"/>
      <c r="MZ1119" s="0"/>
      <c r="NA1119" s="0"/>
      <c r="NB1119" s="0"/>
      <c r="NC1119" s="0"/>
      <c r="ND1119" s="0"/>
      <c r="NE1119" s="0"/>
      <c r="NF1119" s="0"/>
      <c r="NG1119" s="0"/>
      <c r="NH1119" s="0"/>
      <c r="NI1119" s="0"/>
      <c r="NJ1119" s="0"/>
      <c r="NK1119" s="0"/>
      <c r="NL1119" s="0"/>
      <c r="NM1119" s="0"/>
      <c r="NN1119" s="0"/>
      <c r="NO1119" s="0"/>
      <c r="NP1119" s="0"/>
      <c r="NQ1119" s="0"/>
      <c r="NR1119" s="0"/>
      <c r="NS1119" s="0"/>
      <c r="NT1119" s="0"/>
      <c r="NU1119" s="0"/>
      <c r="NV1119" s="0"/>
      <c r="NW1119" s="0"/>
      <c r="NX1119" s="0"/>
      <c r="NY1119" s="0"/>
      <c r="NZ1119" s="0"/>
      <c r="OA1119" s="0"/>
      <c r="OB1119" s="0"/>
      <c r="OC1119" s="0"/>
      <c r="OD1119" s="0"/>
      <c r="OE1119" s="0"/>
      <c r="OF1119" s="0"/>
      <c r="OG1119" s="0"/>
      <c r="OH1119" s="0"/>
      <c r="OI1119" s="0"/>
      <c r="OJ1119" s="0"/>
      <c r="OK1119" s="0"/>
      <c r="OL1119" s="0"/>
      <c r="OM1119" s="0"/>
      <c r="ON1119" s="0"/>
      <c r="OO1119" s="0"/>
      <c r="OP1119" s="0"/>
      <c r="OQ1119" s="0"/>
      <c r="OR1119" s="0"/>
      <c r="OS1119" s="0"/>
      <c r="OT1119" s="0"/>
      <c r="OU1119" s="0"/>
      <c r="OV1119" s="0"/>
      <c r="OW1119" s="0"/>
      <c r="OX1119" s="0"/>
      <c r="OY1119" s="0"/>
      <c r="OZ1119" s="0"/>
      <c r="PA1119" s="0"/>
      <c r="PB1119" s="0"/>
      <c r="PC1119" s="0"/>
      <c r="PD1119" s="0"/>
      <c r="PE1119" s="0"/>
      <c r="PF1119" s="0"/>
      <c r="PG1119" s="0"/>
      <c r="PH1119" s="0"/>
      <c r="PI1119" s="0"/>
      <c r="PJ1119" s="0"/>
      <c r="PK1119" s="0"/>
      <c r="PL1119" s="0"/>
      <c r="PM1119" s="0"/>
      <c r="PN1119" s="0"/>
      <c r="PO1119" s="0"/>
      <c r="PP1119" s="0"/>
      <c r="PQ1119" s="0"/>
      <c r="PR1119" s="0"/>
      <c r="PS1119" s="0"/>
      <c r="PT1119" s="0"/>
      <c r="PU1119" s="0"/>
      <c r="PV1119" s="0"/>
      <c r="PW1119" s="0"/>
      <c r="PX1119" s="0"/>
      <c r="PY1119" s="0"/>
      <c r="PZ1119" s="0"/>
      <c r="QA1119" s="0"/>
      <c r="QB1119" s="0"/>
      <c r="QC1119" s="0"/>
      <c r="QD1119" s="0"/>
      <c r="QE1119" s="0"/>
      <c r="QF1119" s="0"/>
      <c r="QG1119" s="0"/>
      <c r="QH1119" s="0"/>
      <c r="QI1119" s="0"/>
      <c r="QJ1119" s="0"/>
      <c r="QK1119" s="0"/>
      <c r="QL1119" s="0"/>
      <c r="QM1119" s="0"/>
      <c r="QN1119" s="0"/>
      <c r="QO1119" s="0"/>
      <c r="QP1119" s="0"/>
      <c r="QQ1119" s="0"/>
      <c r="QR1119" s="0"/>
      <c r="QS1119" s="0"/>
      <c r="QT1119" s="0"/>
      <c r="QU1119" s="0"/>
      <c r="QV1119" s="0"/>
      <c r="QW1119" s="0"/>
      <c r="QX1119" s="0"/>
      <c r="QY1119" s="0"/>
      <c r="QZ1119" s="0"/>
      <c r="RA1119" s="0"/>
      <c r="RB1119" s="0"/>
      <c r="RC1119" s="0"/>
      <c r="RD1119" s="0"/>
      <c r="RE1119" s="0"/>
      <c r="RF1119" s="0"/>
      <c r="RG1119" s="0"/>
      <c r="RH1119" s="0"/>
      <c r="RI1119" s="0"/>
      <c r="RJ1119" s="0"/>
      <c r="RK1119" s="0"/>
      <c r="RL1119" s="0"/>
      <c r="RM1119" s="0"/>
      <c r="RN1119" s="0"/>
      <c r="RO1119" s="0"/>
      <c r="RP1119" s="0"/>
      <c r="RQ1119" s="0"/>
      <c r="RR1119" s="0"/>
      <c r="RS1119" s="0"/>
      <c r="RT1119" s="0"/>
      <c r="RU1119" s="0"/>
      <c r="RV1119" s="0"/>
      <c r="RW1119" s="0"/>
      <c r="RX1119" s="0"/>
      <c r="RY1119" s="0"/>
      <c r="RZ1119" s="0"/>
      <c r="SA1119" s="0"/>
      <c r="SB1119" s="0"/>
      <c r="SC1119" s="0"/>
      <c r="SD1119" s="0"/>
      <c r="SE1119" s="0"/>
      <c r="SF1119" s="0"/>
      <c r="SG1119" s="0"/>
      <c r="SH1119" s="0"/>
      <c r="SI1119" s="0"/>
      <c r="SJ1119" s="0"/>
      <c r="SK1119" s="0"/>
      <c r="SL1119" s="0"/>
      <c r="SM1119" s="0"/>
      <c r="SN1119" s="0"/>
      <c r="SO1119" s="0"/>
      <c r="SP1119" s="0"/>
      <c r="SQ1119" s="0"/>
      <c r="SR1119" s="0"/>
      <c r="SS1119" s="0"/>
      <c r="ST1119" s="0"/>
      <c r="SU1119" s="0"/>
      <c r="SV1119" s="0"/>
      <c r="SW1119" s="0"/>
      <c r="SX1119" s="0"/>
      <c r="SY1119" s="0"/>
      <c r="SZ1119" s="0"/>
      <c r="TA1119" s="0"/>
      <c r="TB1119" s="0"/>
      <c r="TC1119" s="0"/>
      <c r="TD1119" s="0"/>
      <c r="TE1119" s="0"/>
      <c r="TF1119" s="0"/>
      <c r="TG1119" s="0"/>
      <c r="TH1119" s="0"/>
      <c r="TI1119" s="0"/>
      <c r="TJ1119" s="0"/>
      <c r="TK1119" s="0"/>
      <c r="TL1119" s="0"/>
      <c r="TM1119" s="0"/>
      <c r="TN1119" s="0"/>
      <c r="TO1119" s="0"/>
      <c r="TP1119" s="0"/>
      <c r="TQ1119" s="0"/>
      <c r="TR1119" s="0"/>
      <c r="TS1119" s="0"/>
      <c r="TT1119" s="0"/>
      <c r="TU1119" s="0"/>
      <c r="TV1119" s="0"/>
      <c r="TW1119" s="0"/>
      <c r="TX1119" s="0"/>
      <c r="TY1119" s="0"/>
      <c r="TZ1119" s="0"/>
      <c r="UA1119" s="0"/>
      <c r="UB1119" s="0"/>
      <c r="UC1119" s="0"/>
      <c r="UD1119" s="0"/>
      <c r="UE1119" s="0"/>
      <c r="UF1119" s="0"/>
      <c r="UG1119" s="0"/>
      <c r="UH1119" s="0"/>
      <c r="UI1119" s="0"/>
      <c r="UJ1119" s="0"/>
      <c r="UK1119" s="0"/>
      <c r="UL1119" s="0"/>
      <c r="UM1119" s="0"/>
      <c r="UN1119" s="0"/>
      <c r="UO1119" s="0"/>
      <c r="UP1119" s="0"/>
      <c r="UQ1119" s="0"/>
      <c r="UR1119" s="0"/>
      <c r="US1119" s="0"/>
      <c r="UT1119" s="0"/>
      <c r="UU1119" s="0"/>
      <c r="UV1119" s="0"/>
      <c r="UW1119" s="0"/>
      <c r="UX1119" s="0"/>
      <c r="UY1119" s="0"/>
      <c r="UZ1119" s="0"/>
      <c r="VA1119" s="0"/>
      <c r="VB1119" s="0"/>
      <c r="VC1119" s="0"/>
      <c r="VD1119" s="0"/>
      <c r="VE1119" s="0"/>
      <c r="VF1119" s="0"/>
      <c r="VG1119" s="0"/>
      <c r="VH1119" s="0"/>
      <c r="VI1119" s="0"/>
      <c r="VJ1119" s="0"/>
      <c r="VK1119" s="0"/>
      <c r="VL1119" s="0"/>
      <c r="VM1119" s="0"/>
      <c r="VN1119" s="0"/>
      <c r="VO1119" s="0"/>
      <c r="VP1119" s="0"/>
      <c r="VQ1119" s="0"/>
      <c r="VR1119" s="0"/>
      <c r="VS1119" s="0"/>
      <c r="VT1119" s="0"/>
      <c r="VU1119" s="0"/>
      <c r="VV1119" s="0"/>
      <c r="VW1119" s="0"/>
      <c r="VX1119" s="0"/>
      <c r="VY1119" s="0"/>
      <c r="VZ1119" s="0"/>
      <c r="WA1119" s="0"/>
      <c r="WB1119" s="0"/>
      <c r="WC1119" s="0"/>
      <c r="WD1119" s="0"/>
      <c r="WE1119" s="0"/>
      <c r="WF1119" s="0"/>
      <c r="WG1119" s="0"/>
      <c r="WH1119" s="0"/>
      <c r="WI1119" s="0"/>
      <c r="WJ1119" s="0"/>
      <c r="WK1119" s="0"/>
      <c r="WL1119" s="0"/>
      <c r="WM1119" s="0"/>
      <c r="WN1119" s="0"/>
      <c r="WO1119" s="0"/>
      <c r="WP1119" s="0"/>
      <c r="WQ1119" s="0"/>
      <c r="WR1119" s="0"/>
      <c r="WS1119" s="0"/>
      <c r="WT1119" s="0"/>
      <c r="WU1119" s="0"/>
      <c r="WV1119" s="0"/>
      <c r="WW1119" s="0"/>
      <c r="WX1119" s="0"/>
      <c r="WY1119" s="0"/>
      <c r="WZ1119" s="0"/>
      <c r="XA1119" s="0"/>
      <c r="XB1119" s="0"/>
      <c r="XC1119" s="0"/>
      <c r="XD1119" s="0"/>
      <c r="XE1119" s="0"/>
      <c r="XF1119" s="0"/>
      <c r="XG1119" s="0"/>
      <c r="XH1119" s="0"/>
      <c r="XI1119" s="0"/>
      <c r="XJ1119" s="0"/>
      <c r="XK1119" s="0"/>
      <c r="XL1119" s="0"/>
      <c r="XM1119" s="0"/>
      <c r="XN1119" s="0"/>
      <c r="XO1119" s="0"/>
      <c r="XP1119" s="0"/>
      <c r="XQ1119" s="0"/>
      <c r="XR1119" s="0"/>
      <c r="XS1119" s="0"/>
      <c r="XT1119" s="0"/>
      <c r="XU1119" s="0"/>
      <c r="XV1119" s="0"/>
      <c r="XW1119" s="0"/>
      <c r="XX1119" s="0"/>
      <c r="XY1119" s="0"/>
      <c r="XZ1119" s="0"/>
      <c r="YA1119" s="0"/>
      <c r="YB1119" s="0"/>
      <c r="YC1119" s="0"/>
      <c r="YD1119" s="0"/>
      <c r="YE1119" s="0"/>
      <c r="YF1119" s="0"/>
      <c r="YG1119" s="0"/>
      <c r="YH1119" s="0"/>
      <c r="YI1119" s="0"/>
      <c r="YJ1119" s="0"/>
      <c r="YK1119" s="0"/>
      <c r="YL1119" s="0"/>
      <c r="YM1119" s="0"/>
      <c r="YN1119" s="0"/>
      <c r="YO1119" s="0"/>
      <c r="YP1119" s="0"/>
      <c r="YQ1119" s="0"/>
      <c r="YR1119" s="0"/>
      <c r="YS1119" s="0"/>
      <c r="YT1119" s="0"/>
      <c r="YU1119" s="0"/>
      <c r="YV1119" s="0"/>
      <c r="YW1119" s="0"/>
      <c r="YX1119" s="0"/>
      <c r="YY1119" s="0"/>
      <c r="YZ1119" s="0"/>
      <c r="ZA1119" s="0"/>
      <c r="ZB1119" s="0"/>
      <c r="ZC1119" s="0"/>
      <c r="ZD1119" s="0"/>
      <c r="ZE1119" s="0"/>
      <c r="ZF1119" s="0"/>
      <c r="ZG1119" s="0"/>
      <c r="ZH1119" s="0"/>
      <c r="ZI1119" s="0"/>
      <c r="ZJ1119" s="0"/>
      <c r="ZK1119" s="0"/>
      <c r="ZL1119" s="0"/>
      <c r="ZM1119" s="0"/>
      <c r="ZN1119" s="0"/>
      <c r="ZO1119" s="0"/>
      <c r="ZP1119" s="0"/>
      <c r="ZQ1119" s="0"/>
      <c r="ZR1119" s="0"/>
      <c r="ZS1119" s="0"/>
      <c r="ZT1119" s="0"/>
      <c r="ZU1119" s="0"/>
      <c r="ZV1119" s="0"/>
      <c r="ZW1119" s="0"/>
      <c r="ZX1119" s="0"/>
      <c r="ZY1119" s="0"/>
      <c r="ZZ1119" s="0"/>
      <c r="AAA1119" s="0"/>
      <c r="AAB1119" s="0"/>
      <c r="AAC1119" s="0"/>
      <c r="AAD1119" s="0"/>
      <c r="AAE1119" s="0"/>
      <c r="AAF1119" s="0"/>
      <c r="AAG1119" s="0"/>
      <c r="AAH1119" s="0"/>
      <c r="AAI1119" s="0"/>
      <c r="AAJ1119" s="0"/>
      <c r="AAK1119" s="0"/>
      <c r="AAL1119" s="0"/>
      <c r="AAM1119" s="0"/>
      <c r="AAN1119" s="0"/>
      <c r="AAO1119" s="0"/>
      <c r="AAP1119" s="0"/>
      <c r="AAQ1119" s="0"/>
      <c r="AAR1119" s="0"/>
      <c r="AAS1119" s="0"/>
      <c r="AAT1119" s="0"/>
      <c r="AAU1119" s="0"/>
      <c r="AAV1119" s="0"/>
      <c r="AAW1119" s="0"/>
      <c r="AAX1119" s="0"/>
      <c r="AAY1119" s="0"/>
      <c r="AAZ1119" s="0"/>
      <c r="ABA1119" s="0"/>
      <c r="ABB1119" s="0"/>
      <c r="ABC1119" s="0"/>
      <c r="ABD1119" s="0"/>
      <c r="ABE1119" s="0"/>
      <c r="ABF1119" s="0"/>
      <c r="ABG1119" s="0"/>
      <c r="ABH1119" s="0"/>
      <c r="ABI1119" s="0"/>
      <c r="ABJ1119" s="0"/>
      <c r="ABK1119" s="0"/>
      <c r="ABL1119" s="0"/>
      <c r="ABM1119" s="0"/>
      <c r="ABN1119" s="0"/>
      <c r="ABO1119" s="0"/>
      <c r="ABP1119" s="0"/>
      <c r="ABQ1119" s="0"/>
      <c r="ABR1119" s="0"/>
      <c r="ABS1119" s="0"/>
      <c r="ABT1119" s="0"/>
      <c r="ABU1119" s="0"/>
      <c r="ABV1119" s="0"/>
      <c r="ABW1119" s="0"/>
      <c r="ABX1119" s="0"/>
      <c r="ABY1119" s="0"/>
      <c r="ABZ1119" s="0"/>
      <c r="ACA1119" s="0"/>
      <c r="ACB1119" s="0"/>
      <c r="ACC1119" s="0"/>
      <c r="ACD1119" s="0"/>
      <c r="ACE1119" s="0"/>
      <c r="ACF1119" s="0"/>
      <c r="ACG1119" s="0"/>
      <c r="ACH1119" s="0"/>
      <c r="ACI1119" s="0"/>
      <c r="ACJ1119" s="0"/>
      <c r="ACK1119" s="0"/>
      <c r="ACL1119" s="0"/>
      <c r="ACM1119" s="0"/>
      <c r="ACN1119" s="0"/>
      <c r="ACO1119" s="0"/>
      <c r="ACP1119" s="0"/>
      <c r="ACQ1119" s="0"/>
      <c r="ACR1119" s="0"/>
      <c r="ACS1119" s="0"/>
      <c r="ACT1119" s="0"/>
      <c r="ACU1119" s="0"/>
      <c r="ACV1119" s="0"/>
      <c r="ACW1119" s="0"/>
      <c r="ACX1119" s="0"/>
      <c r="ACY1119" s="0"/>
      <c r="ACZ1119" s="0"/>
      <c r="ADA1119" s="0"/>
      <c r="ADB1119" s="0"/>
      <c r="ADC1119" s="0"/>
      <c r="ADD1119" s="0"/>
      <c r="ADE1119" s="0"/>
      <c r="ADF1119" s="0"/>
      <c r="ADG1119" s="0"/>
      <c r="ADH1119" s="0"/>
      <c r="ADI1119" s="0"/>
      <c r="ADJ1119" s="0"/>
      <c r="ADK1119" s="0"/>
      <c r="ADL1119" s="0"/>
      <c r="ADM1119" s="0"/>
      <c r="ADN1119" s="0"/>
      <c r="ADO1119" s="0"/>
      <c r="ADP1119" s="0"/>
      <c r="ADQ1119" s="0"/>
      <c r="ADR1119" s="0"/>
      <c r="ADS1119" s="0"/>
      <c r="ADT1119" s="0"/>
      <c r="ADU1119" s="0"/>
      <c r="ADV1119" s="0"/>
      <c r="ADW1119" s="0"/>
      <c r="ADX1119" s="0"/>
      <c r="ADY1119" s="0"/>
      <c r="ADZ1119" s="0"/>
      <c r="AEA1119" s="0"/>
      <c r="AEB1119" s="0"/>
      <c r="AEC1119" s="0"/>
      <c r="AED1119" s="0"/>
      <c r="AEE1119" s="0"/>
      <c r="AEF1119" s="0"/>
      <c r="AEG1119" s="0"/>
      <c r="AEH1119" s="0"/>
      <c r="AEI1119" s="0"/>
      <c r="AEJ1119" s="0"/>
      <c r="AEK1119" s="0"/>
      <c r="AEL1119" s="0"/>
      <c r="AEM1119" s="0"/>
      <c r="AEN1119" s="0"/>
      <c r="AEO1119" s="0"/>
      <c r="AEP1119" s="0"/>
      <c r="AEQ1119" s="0"/>
      <c r="AER1119" s="0"/>
      <c r="AES1119" s="0"/>
      <c r="AET1119" s="0"/>
      <c r="AEU1119" s="0"/>
      <c r="AEV1119" s="0"/>
      <c r="AEW1119" s="0"/>
      <c r="AEX1119" s="0"/>
      <c r="AEY1119" s="0"/>
      <c r="AEZ1119" s="0"/>
      <c r="AFA1119" s="0"/>
      <c r="AFB1119" s="0"/>
      <c r="AFC1119" s="0"/>
      <c r="AFD1119" s="0"/>
      <c r="AFE1119" s="0"/>
      <c r="AFF1119" s="0"/>
      <c r="AFG1119" s="0"/>
      <c r="AFH1119" s="0"/>
      <c r="AFI1119" s="0"/>
      <c r="AFJ1119" s="0"/>
      <c r="AFK1119" s="0"/>
      <c r="AFL1119" s="0"/>
      <c r="AFM1119" s="0"/>
      <c r="AFN1119" s="0"/>
      <c r="AFO1119" s="0"/>
      <c r="AFP1119" s="0"/>
      <c r="AFQ1119" s="0"/>
      <c r="AFR1119" s="0"/>
      <c r="AFS1119" s="0"/>
      <c r="AFT1119" s="0"/>
      <c r="AFU1119" s="0"/>
      <c r="AFV1119" s="0"/>
      <c r="AFW1119" s="0"/>
      <c r="AFX1119" s="0"/>
      <c r="AFY1119" s="0"/>
      <c r="AFZ1119" s="0"/>
      <c r="AGA1119" s="0"/>
      <c r="AGB1119" s="0"/>
      <c r="AGC1119" s="0"/>
      <c r="AGD1119" s="0"/>
      <c r="AGE1119" s="0"/>
      <c r="AGF1119" s="0"/>
      <c r="AGG1119" s="0"/>
      <c r="AGH1119" s="0"/>
      <c r="AGI1119" s="0"/>
      <c r="AGJ1119" s="0"/>
      <c r="AGK1119" s="0"/>
      <c r="AGL1119" s="0"/>
      <c r="AGM1119" s="0"/>
      <c r="AGN1119" s="0"/>
      <c r="AGO1119" s="0"/>
      <c r="AGP1119" s="0"/>
      <c r="AGQ1119" s="0"/>
      <c r="AGR1119" s="0"/>
      <c r="AGS1119" s="0"/>
      <c r="AGT1119" s="0"/>
      <c r="AGU1119" s="0"/>
      <c r="AGV1119" s="0"/>
      <c r="AGW1119" s="0"/>
      <c r="AGX1119" s="0"/>
      <c r="AGY1119" s="0"/>
      <c r="AGZ1119" s="0"/>
      <c r="AHA1119" s="0"/>
      <c r="AHB1119" s="0"/>
      <c r="AHC1119" s="0"/>
      <c r="AHD1119" s="0"/>
      <c r="AHE1119" s="0"/>
      <c r="AHF1119" s="0"/>
      <c r="AHG1119" s="0"/>
      <c r="AHH1119" s="0"/>
      <c r="AHI1119" s="0"/>
      <c r="AHJ1119" s="0"/>
      <c r="AHK1119" s="0"/>
      <c r="AHL1119" s="0"/>
      <c r="AHM1119" s="0"/>
      <c r="AHN1119" s="0"/>
      <c r="AHO1119" s="0"/>
      <c r="AHP1119" s="0"/>
      <c r="AHQ1119" s="0"/>
      <c r="AHR1119" s="0"/>
      <c r="AHS1119" s="0"/>
      <c r="AHT1119" s="0"/>
      <c r="AHU1119" s="0"/>
      <c r="AHV1119" s="0"/>
      <c r="AHW1119" s="0"/>
      <c r="AHX1119" s="0"/>
      <c r="AHY1119" s="0"/>
      <c r="AHZ1119" s="0"/>
      <c r="AIA1119" s="0"/>
      <c r="AIB1119" s="0"/>
      <c r="AIC1119" s="0"/>
      <c r="AID1119" s="0"/>
      <c r="AIE1119" s="0"/>
      <c r="AIF1119" s="0"/>
      <c r="AIG1119" s="0"/>
      <c r="AIH1119" s="0"/>
      <c r="AII1119" s="0"/>
      <c r="AIJ1119" s="0"/>
      <c r="AIK1119" s="0"/>
      <c r="AIL1119" s="0"/>
      <c r="AIM1119" s="0"/>
      <c r="AIN1119" s="0"/>
      <c r="AIO1119" s="0"/>
      <c r="AIP1119" s="0"/>
      <c r="AIQ1119" s="0"/>
      <c r="AIR1119" s="0"/>
      <c r="AIS1119" s="0"/>
      <c r="AIT1119" s="0"/>
      <c r="AIU1119" s="0"/>
      <c r="AIV1119" s="0"/>
      <c r="AIW1119" s="0"/>
      <c r="AIX1119" s="0"/>
      <c r="AIY1119" s="0"/>
      <c r="AIZ1119" s="0"/>
      <c r="AJA1119" s="0"/>
      <c r="AJB1119" s="0"/>
      <c r="AJC1119" s="0"/>
      <c r="AJD1119" s="0"/>
      <c r="AJE1119" s="0"/>
      <c r="AJF1119" s="0"/>
      <c r="AJG1119" s="0"/>
      <c r="AJH1119" s="0"/>
      <c r="AJI1119" s="0"/>
      <c r="AJJ1119" s="0"/>
      <c r="AJK1119" s="0"/>
      <c r="AJL1119" s="0"/>
      <c r="AJM1119" s="0"/>
      <c r="AJN1119" s="0"/>
      <c r="AJO1119" s="0"/>
      <c r="AJP1119" s="0"/>
      <c r="AJQ1119" s="0"/>
      <c r="AJR1119" s="0"/>
      <c r="AJS1119" s="0"/>
      <c r="AJT1119" s="0"/>
      <c r="AJU1119" s="0"/>
      <c r="AJV1119" s="0"/>
      <c r="AJW1119" s="0"/>
      <c r="AJX1119" s="0"/>
      <c r="AJY1119" s="0"/>
      <c r="AJZ1119" s="0"/>
      <c r="AKA1119" s="0"/>
      <c r="AKB1119" s="0"/>
      <c r="AKC1119" s="0"/>
      <c r="AKD1119" s="0"/>
      <c r="AKE1119" s="0"/>
      <c r="AKF1119" s="0"/>
      <c r="AKG1119" s="0"/>
      <c r="AKH1119" s="0"/>
      <c r="AKI1119" s="0"/>
      <c r="AKJ1119" s="0"/>
      <c r="AKK1119" s="0"/>
      <c r="AKL1119" s="0"/>
      <c r="AKM1119" s="0"/>
      <c r="AKN1119" s="0"/>
      <c r="AKO1119" s="0"/>
      <c r="AKP1119" s="0"/>
      <c r="AKQ1119" s="0"/>
      <c r="AKR1119" s="0"/>
      <c r="AKS1119" s="0"/>
      <c r="AKT1119" s="0"/>
      <c r="AKU1119" s="0"/>
      <c r="AKV1119" s="0"/>
      <c r="AKW1119" s="0"/>
      <c r="AKX1119" s="0"/>
      <c r="AKY1119" s="0"/>
      <c r="AKZ1119" s="0"/>
      <c r="ALA1119" s="0"/>
      <c r="ALB1119" s="0"/>
      <c r="ALC1119" s="0"/>
      <c r="ALD1119" s="0"/>
      <c r="ALE1119" s="0"/>
      <c r="ALF1119" s="0"/>
      <c r="ALG1119" s="0"/>
      <c r="ALH1119" s="0"/>
      <c r="ALI1119" s="0"/>
      <c r="ALJ1119" s="0"/>
      <c r="ALK1119" s="0"/>
      <c r="ALL1119" s="0"/>
      <c r="ALM1119" s="0"/>
      <c r="ALN1119" s="0"/>
      <c r="ALO1119" s="0"/>
      <c r="ALP1119" s="0"/>
      <c r="ALQ1119" s="0"/>
      <c r="ALR1119" s="0"/>
      <c r="ALS1119" s="0"/>
      <c r="ALT1119" s="0"/>
      <c r="ALU1119" s="0"/>
      <c r="ALV1119" s="0"/>
      <c r="ALW1119" s="0"/>
      <c r="ALX1119" s="0"/>
      <c r="ALY1119" s="0"/>
      <c r="ALZ1119" s="0"/>
      <c r="AMA1119" s="0"/>
      <c r="AMB1119" s="0"/>
      <c r="AMC1119" s="0"/>
      <c r="AMD1119" s="0"/>
      <c r="AME1119" s="0"/>
      <c r="AMF1119" s="0"/>
      <c r="AMG1119" s="0"/>
      <c r="AMH1119" s="0"/>
      <c r="AMI1119" s="0"/>
      <c r="AMJ1119" s="0"/>
    </row>
    <row r="1120" customFormat="false" ht="21" hidden="false" customHeight="true" outlineLevel="0" collapsed="false">
      <c r="A1120" s="94" t="n">
        <v>1119</v>
      </c>
      <c r="B1120" s="100" t="s">
        <v>3839</v>
      </c>
      <c r="C1120" s="101" t="n">
        <v>7707</v>
      </c>
      <c r="D1120" s="97" t="n">
        <v>42267</v>
      </c>
      <c r="E1120" s="97" t="n">
        <v>42269</v>
      </c>
      <c r="F1120" s="98" t="n">
        <f aca="false">E1120-D1120</f>
        <v>2</v>
      </c>
      <c r="G1120" s="98" t="n">
        <f aca="false">F1120*21</f>
        <v>42</v>
      </c>
      <c r="H1120" s="0"/>
      <c r="I1120" s="0"/>
      <c r="J1120" s="0"/>
      <c r="K1120" s="0"/>
      <c r="L1120" s="0"/>
      <c r="M1120" s="0"/>
      <c r="N1120" s="0"/>
      <c r="O1120" s="0"/>
      <c r="P1120" s="0"/>
      <c r="Q1120" s="0"/>
      <c r="R1120" s="0"/>
      <c r="S1120" s="0"/>
      <c r="T1120" s="0"/>
      <c r="U1120" s="0"/>
      <c r="V1120" s="0"/>
      <c r="W1120" s="0"/>
      <c r="X1120" s="0"/>
      <c r="Y1120" s="0"/>
      <c r="Z1120" s="0"/>
      <c r="AA1120" s="0"/>
      <c r="AB1120" s="0"/>
      <c r="AC1120" s="0"/>
      <c r="AD1120" s="0"/>
      <c r="AE1120" s="0"/>
      <c r="AF1120" s="0"/>
      <c r="AG1120" s="0"/>
      <c r="AH1120" s="0"/>
      <c r="AI1120" s="0"/>
      <c r="AJ1120" s="0"/>
      <c r="AK1120" s="0"/>
      <c r="AL1120" s="0"/>
      <c r="AM1120" s="0"/>
      <c r="AN1120" s="0"/>
      <c r="AO1120" s="0"/>
      <c r="AP1120" s="0"/>
      <c r="AQ1120" s="0"/>
      <c r="AR1120" s="0"/>
      <c r="AS1120" s="0"/>
      <c r="AT1120" s="0"/>
      <c r="AU1120" s="0"/>
      <c r="AV1120" s="0"/>
      <c r="AW1120" s="0"/>
      <c r="AX1120" s="0"/>
      <c r="AY1120" s="0"/>
      <c r="AZ1120" s="0"/>
      <c r="BA1120" s="0"/>
      <c r="BB1120" s="0"/>
      <c r="BC1120" s="0"/>
      <c r="BD1120" s="0"/>
      <c r="BE1120" s="0"/>
      <c r="BF1120" s="0"/>
      <c r="BG1120" s="0"/>
      <c r="BH1120" s="0"/>
      <c r="BI1120" s="0"/>
      <c r="BJ1120" s="0"/>
      <c r="BK1120" s="0"/>
      <c r="BL1120" s="0"/>
      <c r="BM1120" s="0"/>
      <c r="BN1120" s="0"/>
      <c r="BO1120" s="0"/>
      <c r="BP1120" s="0"/>
      <c r="BQ1120" s="0"/>
      <c r="BR1120" s="0"/>
      <c r="BS1120" s="0"/>
      <c r="BT1120" s="0"/>
      <c r="BU1120" s="0"/>
      <c r="BV1120" s="0"/>
      <c r="BW1120" s="0"/>
      <c r="BX1120" s="0"/>
      <c r="BY1120" s="0"/>
      <c r="BZ1120" s="0"/>
      <c r="CA1120" s="0"/>
      <c r="CB1120" s="0"/>
      <c r="CC1120" s="0"/>
      <c r="CD1120" s="0"/>
      <c r="CE1120" s="0"/>
      <c r="CF1120" s="0"/>
      <c r="CG1120" s="0"/>
      <c r="CH1120" s="0"/>
      <c r="CI1120" s="0"/>
      <c r="CJ1120" s="0"/>
      <c r="CK1120" s="0"/>
      <c r="CL1120" s="0"/>
      <c r="CM1120" s="0"/>
      <c r="CN1120" s="0"/>
      <c r="CO1120" s="0"/>
      <c r="CP1120" s="0"/>
      <c r="CQ1120" s="0"/>
      <c r="CR1120" s="0"/>
      <c r="CS1120" s="0"/>
      <c r="CT1120" s="0"/>
      <c r="CU1120" s="0"/>
      <c r="CV1120" s="0"/>
      <c r="CW1120" s="0"/>
      <c r="CX1120" s="0"/>
      <c r="CY1120" s="0"/>
      <c r="CZ1120" s="0"/>
      <c r="DA1120" s="0"/>
      <c r="DB1120" s="0"/>
      <c r="DC1120" s="0"/>
      <c r="DD1120" s="0"/>
      <c r="DE1120" s="0"/>
      <c r="DF1120" s="0"/>
      <c r="DG1120" s="0"/>
      <c r="DH1120" s="0"/>
      <c r="DI1120" s="0"/>
      <c r="DJ1120" s="0"/>
      <c r="DK1120" s="0"/>
      <c r="DL1120" s="0"/>
      <c r="DM1120" s="0"/>
      <c r="DN1120" s="0"/>
      <c r="DO1120" s="0"/>
      <c r="DP1120" s="0"/>
      <c r="DQ1120" s="0"/>
      <c r="DR1120" s="0"/>
      <c r="DS1120" s="0"/>
      <c r="DT1120" s="0"/>
      <c r="DU1120" s="0"/>
      <c r="DV1120" s="0"/>
      <c r="DW1120" s="0"/>
      <c r="DX1120" s="0"/>
      <c r="DY1120" s="0"/>
      <c r="DZ1120" s="0"/>
      <c r="EA1120" s="0"/>
      <c r="EB1120" s="0"/>
      <c r="EC1120" s="0"/>
      <c r="ED1120" s="0"/>
      <c r="EE1120" s="0"/>
      <c r="EF1120" s="0"/>
      <c r="EG1120" s="0"/>
      <c r="EH1120" s="0"/>
      <c r="EI1120" s="0"/>
      <c r="EJ1120" s="0"/>
      <c r="EK1120" s="0"/>
      <c r="EL1120" s="0"/>
      <c r="EM1120" s="0"/>
      <c r="EN1120" s="0"/>
      <c r="EO1120" s="0"/>
      <c r="EP1120" s="0"/>
      <c r="EQ1120" s="0"/>
      <c r="ER1120" s="0"/>
      <c r="ES1120" s="0"/>
      <c r="ET1120" s="0"/>
      <c r="EU1120" s="0"/>
      <c r="EV1120" s="0"/>
      <c r="EW1120" s="0"/>
      <c r="EX1120" s="0"/>
      <c r="EY1120" s="0"/>
      <c r="EZ1120" s="0"/>
      <c r="FA1120" s="0"/>
      <c r="FB1120" s="0"/>
      <c r="FC1120" s="0"/>
      <c r="FD1120" s="0"/>
      <c r="FE1120" s="0"/>
      <c r="FF1120" s="0"/>
      <c r="FG1120" s="0"/>
      <c r="FH1120" s="0"/>
      <c r="FI1120" s="0"/>
      <c r="FJ1120" s="0"/>
      <c r="FK1120" s="0"/>
      <c r="FL1120" s="0"/>
      <c r="FM1120" s="0"/>
      <c r="FN1120" s="0"/>
      <c r="FO1120" s="0"/>
      <c r="FP1120" s="0"/>
      <c r="FQ1120" s="0"/>
      <c r="FR1120" s="0"/>
      <c r="FS1120" s="0"/>
      <c r="FT1120" s="0"/>
      <c r="FU1120" s="0"/>
      <c r="FV1120" s="0"/>
      <c r="FW1120" s="0"/>
      <c r="FX1120" s="0"/>
      <c r="FY1120" s="0"/>
      <c r="FZ1120" s="0"/>
      <c r="GA1120" s="0"/>
      <c r="GB1120" s="0"/>
      <c r="GC1120" s="0"/>
      <c r="GD1120" s="0"/>
      <c r="GE1120" s="0"/>
      <c r="GF1120" s="0"/>
      <c r="GG1120" s="0"/>
      <c r="GH1120" s="0"/>
      <c r="GI1120" s="0"/>
      <c r="GJ1120" s="0"/>
      <c r="GK1120" s="0"/>
      <c r="GL1120" s="0"/>
      <c r="GM1120" s="0"/>
      <c r="GN1120" s="0"/>
      <c r="GO1120" s="0"/>
      <c r="GP1120" s="0"/>
      <c r="GQ1120" s="0"/>
      <c r="GR1120" s="0"/>
      <c r="GS1120" s="0"/>
      <c r="GT1120" s="0"/>
      <c r="GU1120" s="0"/>
      <c r="GV1120" s="0"/>
      <c r="GW1120" s="0"/>
      <c r="GX1120" s="0"/>
      <c r="GY1120" s="0"/>
      <c r="GZ1120" s="0"/>
      <c r="HA1120" s="0"/>
      <c r="HB1120" s="0"/>
      <c r="HC1120" s="0"/>
      <c r="HD1120" s="0"/>
      <c r="HE1120" s="0"/>
      <c r="HF1120" s="0"/>
      <c r="HG1120" s="0"/>
      <c r="HH1120" s="0"/>
      <c r="HI1120" s="0"/>
      <c r="HJ1120" s="0"/>
      <c r="HK1120" s="0"/>
      <c r="HL1120" s="0"/>
      <c r="HM1120" s="0"/>
      <c r="HN1120" s="0"/>
      <c r="HO1120" s="0"/>
      <c r="HP1120" s="0"/>
      <c r="HQ1120" s="0"/>
      <c r="HR1120" s="0"/>
      <c r="HS1120" s="0"/>
      <c r="HT1120" s="0"/>
      <c r="HU1120" s="0"/>
      <c r="HV1120" s="0"/>
      <c r="HW1120" s="0"/>
      <c r="HX1120" s="0"/>
      <c r="HY1120" s="0"/>
      <c r="HZ1120" s="0"/>
      <c r="IA1120" s="0"/>
      <c r="IB1120" s="0"/>
      <c r="IC1120" s="0"/>
      <c r="ID1120" s="0"/>
      <c r="IE1120" s="0"/>
      <c r="IF1120" s="0"/>
      <c r="IG1120" s="0"/>
      <c r="IH1120" s="0"/>
      <c r="II1120" s="0"/>
      <c r="IJ1120" s="0"/>
      <c r="IK1120" s="0"/>
      <c r="IL1120" s="0"/>
      <c r="IM1120" s="0"/>
      <c r="IN1120" s="0"/>
      <c r="IO1120" s="0"/>
      <c r="IP1120" s="0"/>
      <c r="IQ1120" s="0"/>
      <c r="IR1120" s="0"/>
      <c r="IS1120" s="0"/>
      <c r="IT1120" s="0"/>
      <c r="IU1120" s="0"/>
      <c r="IV1120" s="0"/>
      <c r="IW1120" s="0"/>
      <c r="IX1120" s="0"/>
      <c r="IY1120" s="0"/>
      <c r="IZ1120" s="0"/>
      <c r="JA1120" s="0"/>
      <c r="JB1120" s="0"/>
      <c r="JC1120" s="0"/>
      <c r="JD1120" s="0"/>
      <c r="JE1120" s="0"/>
      <c r="JF1120" s="0"/>
      <c r="JG1120" s="0"/>
      <c r="JH1120" s="0"/>
      <c r="JI1120" s="0"/>
      <c r="JJ1120" s="0"/>
      <c r="JK1120" s="0"/>
      <c r="JL1120" s="0"/>
      <c r="JM1120" s="0"/>
      <c r="JN1120" s="0"/>
      <c r="JO1120" s="0"/>
      <c r="JP1120" s="0"/>
      <c r="JQ1120" s="0"/>
      <c r="JR1120" s="0"/>
      <c r="JS1120" s="0"/>
      <c r="JT1120" s="0"/>
      <c r="JU1120" s="0"/>
      <c r="JV1120" s="0"/>
      <c r="JW1120" s="0"/>
      <c r="JX1120" s="0"/>
      <c r="JY1120" s="0"/>
      <c r="JZ1120" s="0"/>
      <c r="KA1120" s="0"/>
      <c r="KB1120" s="0"/>
      <c r="KC1120" s="0"/>
      <c r="KD1120" s="0"/>
      <c r="KE1120" s="0"/>
      <c r="KF1120" s="0"/>
      <c r="KG1120" s="0"/>
      <c r="KH1120" s="0"/>
      <c r="KI1120" s="0"/>
      <c r="KJ1120" s="0"/>
      <c r="KK1120" s="0"/>
      <c r="KL1120" s="0"/>
      <c r="KM1120" s="0"/>
      <c r="KN1120" s="0"/>
      <c r="KO1120" s="0"/>
      <c r="KP1120" s="0"/>
      <c r="KQ1120" s="0"/>
      <c r="KR1120" s="0"/>
      <c r="KS1120" s="0"/>
      <c r="KT1120" s="0"/>
      <c r="KU1120" s="0"/>
      <c r="KV1120" s="0"/>
      <c r="KW1120" s="0"/>
      <c r="KX1120" s="0"/>
      <c r="KY1120" s="0"/>
      <c r="KZ1120" s="0"/>
      <c r="LA1120" s="0"/>
      <c r="LB1120" s="0"/>
      <c r="LC1120" s="0"/>
      <c r="LD1120" s="0"/>
      <c r="LE1120" s="0"/>
      <c r="LF1120" s="0"/>
      <c r="LG1120" s="0"/>
      <c r="LH1120" s="0"/>
      <c r="LI1120" s="0"/>
      <c r="LJ1120" s="0"/>
      <c r="LK1120" s="0"/>
      <c r="LL1120" s="0"/>
      <c r="LM1120" s="0"/>
      <c r="LN1120" s="0"/>
      <c r="LO1120" s="0"/>
      <c r="LP1120" s="0"/>
      <c r="LQ1120" s="0"/>
      <c r="LR1120" s="0"/>
      <c r="LS1120" s="0"/>
      <c r="LT1120" s="0"/>
      <c r="LU1120" s="0"/>
      <c r="LV1120" s="0"/>
      <c r="LW1120" s="0"/>
      <c r="LX1120" s="0"/>
      <c r="LY1120" s="0"/>
      <c r="LZ1120" s="0"/>
      <c r="MA1120" s="0"/>
      <c r="MB1120" s="0"/>
      <c r="MC1120" s="0"/>
      <c r="MD1120" s="0"/>
      <c r="ME1120" s="0"/>
      <c r="MF1120" s="0"/>
      <c r="MG1120" s="0"/>
      <c r="MH1120" s="0"/>
      <c r="MI1120" s="0"/>
      <c r="MJ1120" s="0"/>
      <c r="MK1120" s="0"/>
      <c r="ML1120" s="0"/>
      <c r="MM1120" s="0"/>
      <c r="MN1120" s="0"/>
      <c r="MO1120" s="0"/>
      <c r="MP1120" s="0"/>
      <c r="MQ1120" s="0"/>
      <c r="MR1120" s="0"/>
      <c r="MS1120" s="0"/>
      <c r="MT1120" s="0"/>
      <c r="MU1120" s="0"/>
      <c r="MV1120" s="0"/>
      <c r="MW1120" s="0"/>
      <c r="MX1120" s="0"/>
      <c r="MY1120" s="0"/>
      <c r="MZ1120" s="0"/>
      <c r="NA1120" s="0"/>
      <c r="NB1120" s="0"/>
      <c r="NC1120" s="0"/>
      <c r="ND1120" s="0"/>
      <c r="NE1120" s="0"/>
      <c r="NF1120" s="0"/>
      <c r="NG1120" s="0"/>
      <c r="NH1120" s="0"/>
      <c r="NI1120" s="0"/>
      <c r="NJ1120" s="0"/>
      <c r="NK1120" s="0"/>
      <c r="NL1120" s="0"/>
      <c r="NM1120" s="0"/>
      <c r="NN1120" s="0"/>
      <c r="NO1120" s="0"/>
      <c r="NP1120" s="0"/>
      <c r="NQ1120" s="0"/>
      <c r="NR1120" s="0"/>
      <c r="NS1120" s="0"/>
      <c r="NT1120" s="0"/>
      <c r="NU1120" s="0"/>
      <c r="NV1120" s="0"/>
      <c r="NW1120" s="0"/>
      <c r="NX1120" s="0"/>
      <c r="NY1120" s="0"/>
      <c r="NZ1120" s="0"/>
      <c r="OA1120" s="0"/>
      <c r="OB1120" s="0"/>
      <c r="OC1120" s="0"/>
      <c r="OD1120" s="0"/>
      <c r="OE1120" s="0"/>
      <c r="OF1120" s="0"/>
      <c r="OG1120" s="0"/>
      <c r="OH1120" s="0"/>
      <c r="OI1120" s="0"/>
      <c r="OJ1120" s="0"/>
      <c r="OK1120" s="0"/>
      <c r="OL1120" s="0"/>
      <c r="OM1120" s="0"/>
      <c r="ON1120" s="0"/>
      <c r="OO1120" s="0"/>
      <c r="OP1120" s="0"/>
      <c r="OQ1120" s="0"/>
      <c r="OR1120" s="0"/>
      <c r="OS1120" s="0"/>
      <c r="OT1120" s="0"/>
      <c r="OU1120" s="0"/>
      <c r="OV1120" s="0"/>
      <c r="OW1120" s="0"/>
      <c r="OX1120" s="0"/>
      <c r="OY1120" s="0"/>
      <c r="OZ1120" s="0"/>
      <c r="PA1120" s="0"/>
      <c r="PB1120" s="0"/>
      <c r="PC1120" s="0"/>
      <c r="PD1120" s="0"/>
      <c r="PE1120" s="0"/>
      <c r="PF1120" s="0"/>
      <c r="PG1120" s="0"/>
      <c r="PH1120" s="0"/>
      <c r="PI1120" s="0"/>
      <c r="PJ1120" s="0"/>
      <c r="PK1120" s="0"/>
      <c r="PL1120" s="0"/>
      <c r="PM1120" s="0"/>
      <c r="PN1120" s="0"/>
      <c r="PO1120" s="0"/>
      <c r="PP1120" s="0"/>
      <c r="PQ1120" s="0"/>
      <c r="PR1120" s="0"/>
      <c r="PS1120" s="0"/>
      <c r="PT1120" s="0"/>
      <c r="PU1120" s="0"/>
      <c r="PV1120" s="0"/>
      <c r="PW1120" s="0"/>
      <c r="PX1120" s="0"/>
      <c r="PY1120" s="0"/>
      <c r="PZ1120" s="0"/>
      <c r="QA1120" s="0"/>
      <c r="QB1120" s="0"/>
      <c r="QC1120" s="0"/>
      <c r="QD1120" s="0"/>
      <c r="QE1120" s="0"/>
      <c r="QF1120" s="0"/>
      <c r="QG1120" s="0"/>
      <c r="QH1120" s="0"/>
      <c r="QI1120" s="0"/>
      <c r="QJ1120" s="0"/>
      <c r="QK1120" s="0"/>
      <c r="QL1120" s="0"/>
      <c r="QM1120" s="0"/>
      <c r="QN1120" s="0"/>
      <c r="QO1120" s="0"/>
      <c r="QP1120" s="0"/>
      <c r="QQ1120" s="0"/>
      <c r="QR1120" s="0"/>
      <c r="QS1120" s="0"/>
      <c r="QT1120" s="0"/>
      <c r="QU1120" s="0"/>
      <c r="QV1120" s="0"/>
      <c r="QW1120" s="0"/>
      <c r="QX1120" s="0"/>
      <c r="QY1120" s="0"/>
      <c r="QZ1120" s="0"/>
      <c r="RA1120" s="0"/>
      <c r="RB1120" s="0"/>
      <c r="RC1120" s="0"/>
      <c r="RD1120" s="0"/>
      <c r="RE1120" s="0"/>
      <c r="RF1120" s="0"/>
      <c r="RG1120" s="0"/>
      <c r="RH1120" s="0"/>
      <c r="RI1120" s="0"/>
      <c r="RJ1120" s="0"/>
      <c r="RK1120" s="0"/>
      <c r="RL1120" s="0"/>
      <c r="RM1120" s="0"/>
      <c r="RN1120" s="0"/>
      <c r="RO1120" s="0"/>
      <c r="RP1120" s="0"/>
      <c r="RQ1120" s="0"/>
      <c r="RR1120" s="0"/>
      <c r="RS1120" s="0"/>
      <c r="RT1120" s="0"/>
      <c r="RU1120" s="0"/>
      <c r="RV1120" s="0"/>
      <c r="RW1120" s="0"/>
      <c r="RX1120" s="0"/>
      <c r="RY1120" s="0"/>
      <c r="RZ1120" s="0"/>
      <c r="SA1120" s="0"/>
      <c r="SB1120" s="0"/>
      <c r="SC1120" s="0"/>
      <c r="SD1120" s="0"/>
      <c r="SE1120" s="0"/>
      <c r="SF1120" s="0"/>
      <c r="SG1120" s="0"/>
      <c r="SH1120" s="0"/>
      <c r="SI1120" s="0"/>
      <c r="SJ1120" s="0"/>
      <c r="SK1120" s="0"/>
      <c r="SL1120" s="0"/>
      <c r="SM1120" s="0"/>
      <c r="SN1120" s="0"/>
      <c r="SO1120" s="0"/>
      <c r="SP1120" s="0"/>
      <c r="SQ1120" s="0"/>
      <c r="SR1120" s="0"/>
      <c r="SS1120" s="0"/>
      <c r="ST1120" s="0"/>
      <c r="SU1120" s="0"/>
      <c r="SV1120" s="0"/>
      <c r="SW1120" s="0"/>
      <c r="SX1120" s="0"/>
      <c r="SY1120" s="0"/>
      <c r="SZ1120" s="0"/>
      <c r="TA1120" s="0"/>
      <c r="TB1120" s="0"/>
      <c r="TC1120" s="0"/>
      <c r="TD1120" s="0"/>
      <c r="TE1120" s="0"/>
      <c r="TF1120" s="0"/>
      <c r="TG1120" s="0"/>
      <c r="TH1120" s="0"/>
      <c r="TI1120" s="0"/>
      <c r="TJ1120" s="0"/>
      <c r="TK1120" s="0"/>
      <c r="TL1120" s="0"/>
      <c r="TM1120" s="0"/>
      <c r="TN1120" s="0"/>
      <c r="TO1120" s="0"/>
      <c r="TP1120" s="0"/>
      <c r="TQ1120" s="0"/>
      <c r="TR1120" s="0"/>
      <c r="TS1120" s="0"/>
      <c r="TT1120" s="0"/>
      <c r="TU1120" s="0"/>
      <c r="TV1120" s="0"/>
      <c r="TW1120" s="0"/>
      <c r="TX1120" s="0"/>
      <c r="TY1120" s="0"/>
      <c r="TZ1120" s="0"/>
      <c r="UA1120" s="0"/>
      <c r="UB1120" s="0"/>
      <c r="UC1120" s="0"/>
      <c r="UD1120" s="0"/>
      <c r="UE1120" s="0"/>
      <c r="UF1120" s="0"/>
      <c r="UG1120" s="0"/>
      <c r="UH1120" s="0"/>
      <c r="UI1120" s="0"/>
      <c r="UJ1120" s="0"/>
      <c r="UK1120" s="0"/>
      <c r="UL1120" s="0"/>
      <c r="UM1120" s="0"/>
      <c r="UN1120" s="0"/>
      <c r="UO1120" s="0"/>
      <c r="UP1120" s="0"/>
      <c r="UQ1120" s="0"/>
      <c r="UR1120" s="0"/>
      <c r="US1120" s="0"/>
      <c r="UT1120" s="0"/>
      <c r="UU1120" s="0"/>
      <c r="UV1120" s="0"/>
      <c r="UW1120" s="0"/>
      <c r="UX1120" s="0"/>
      <c r="UY1120" s="0"/>
      <c r="UZ1120" s="0"/>
      <c r="VA1120" s="0"/>
      <c r="VB1120" s="0"/>
      <c r="VC1120" s="0"/>
      <c r="VD1120" s="0"/>
      <c r="VE1120" s="0"/>
      <c r="VF1120" s="0"/>
      <c r="VG1120" s="0"/>
      <c r="VH1120" s="0"/>
      <c r="VI1120" s="0"/>
      <c r="VJ1120" s="0"/>
      <c r="VK1120" s="0"/>
      <c r="VL1120" s="0"/>
      <c r="VM1120" s="0"/>
      <c r="VN1120" s="0"/>
      <c r="VO1120" s="0"/>
      <c r="VP1120" s="0"/>
      <c r="VQ1120" s="0"/>
      <c r="VR1120" s="0"/>
      <c r="VS1120" s="0"/>
      <c r="VT1120" s="0"/>
      <c r="VU1120" s="0"/>
      <c r="VV1120" s="0"/>
      <c r="VW1120" s="0"/>
      <c r="VX1120" s="0"/>
      <c r="VY1120" s="0"/>
      <c r="VZ1120" s="0"/>
      <c r="WA1120" s="0"/>
      <c r="WB1120" s="0"/>
      <c r="WC1120" s="0"/>
      <c r="WD1120" s="0"/>
      <c r="WE1120" s="0"/>
      <c r="WF1120" s="0"/>
      <c r="WG1120" s="0"/>
      <c r="WH1120" s="0"/>
      <c r="WI1120" s="0"/>
      <c r="WJ1120" s="0"/>
      <c r="WK1120" s="0"/>
      <c r="WL1120" s="0"/>
      <c r="WM1120" s="0"/>
      <c r="WN1120" s="0"/>
      <c r="WO1120" s="0"/>
      <c r="WP1120" s="0"/>
      <c r="WQ1120" s="0"/>
      <c r="WR1120" s="0"/>
      <c r="WS1120" s="0"/>
      <c r="WT1120" s="0"/>
      <c r="WU1120" s="0"/>
      <c r="WV1120" s="0"/>
      <c r="WW1120" s="0"/>
      <c r="WX1120" s="0"/>
      <c r="WY1120" s="0"/>
      <c r="WZ1120" s="0"/>
      <c r="XA1120" s="0"/>
      <c r="XB1120" s="0"/>
      <c r="XC1120" s="0"/>
      <c r="XD1120" s="0"/>
      <c r="XE1120" s="0"/>
      <c r="XF1120" s="0"/>
      <c r="XG1120" s="0"/>
      <c r="XH1120" s="0"/>
      <c r="XI1120" s="0"/>
      <c r="XJ1120" s="0"/>
      <c r="XK1120" s="0"/>
      <c r="XL1120" s="0"/>
      <c r="XM1120" s="0"/>
      <c r="XN1120" s="0"/>
      <c r="XO1120" s="0"/>
      <c r="XP1120" s="0"/>
      <c r="XQ1120" s="0"/>
      <c r="XR1120" s="0"/>
      <c r="XS1120" s="0"/>
      <c r="XT1120" s="0"/>
      <c r="XU1120" s="0"/>
      <c r="XV1120" s="0"/>
      <c r="XW1120" s="0"/>
      <c r="XX1120" s="0"/>
      <c r="XY1120" s="0"/>
      <c r="XZ1120" s="0"/>
      <c r="YA1120" s="0"/>
      <c r="YB1120" s="0"/>
      <c r="YC1120" s="0"/>
      <c r="YD1120" s="0"/>
      <c r="YE1120" s="0"/>
      <c r="YF1120" s="0"/>
      <c r="YG1120" s="0"/>
      <c r="YH1120" s="0"/>
      <c r="YI1120" s="0"/>
      <c r="YJ1120" s="0"/>
      <c r="YK1120" s="0"/>
      <c r="YL1120" s="0"/>
      <c r="YM1120" s="0"/>
      <c r="YN1120" s="0"/>
      <c r="YO1120" s="0"/>
      <c r="YP1120" s="0"/>
      <c r="YQ1120" s="0"/>
      <c r="YR1120" s="0"/>
      <c r="YS1120" s="0"/>
      <c r="YT1120" s="0"/>
      <c r="YU1120" s="0"/>
      <c r="YV1120" s="0"/>
      <c r="YW1120" s="0"/>
      <c r="YX1120" s="0"/>
      <c r="YY1120" s="0"/>
      <c r="YZ1120" s="0"/>
      <c r="ZA1120" s="0"/>
      <c r="ZB1120" s="0"/>
      <c r="ZC1120" s="0"/>
      <c r="ZD1120" s="0"/>
      <c r="ZE1120" s="0"/>
      <c r="ZF1120" s="0"/>
      <c r="ZG1120" s="0"/>
      <c r="ZH1120" s="0"/>
      <c r="ZI1120" s="0"/>
      <c r="ZJ1120" s="0"/>
      <c r="ZK1120" s="0"/>
      <c r="ZL1120" s="0"/>
      <c r="ZM1120" s="0"/>
      <c r="ZN1120" s="0"/>
      <c r="ZO1120" s="0"/>
      <c r="ZP1120" s="0"/>
      <c r="ZQ1120" s="0"/>
      <c r="ZR1120" s="0"/>
      <c r="ZS1120" s="0"/>
      <c r="ZT1120" s="0"/>
      <c r="ZU1120" s="0"/>
      <c r="ZV1120" s="0"/>
      <c r="ZW1120" s="0"/>
      <c r="ZX1120" s="0"/>
      <c r="ZY1120" s="0"/>
      <c r="ZZ1120" s="0"/>
      <c r="AAA1120" s="0"/>
      <c r="AAB1120" s="0"/>
      <c r="AAC1120" s="0"/>
      <c r="AAD1120" s="0"/>
      <c r="AAE1120" s="0"/>
      <c r="AAF1120" s="0"/>
      <c r="AAG1120" s="0"/>
      <c r="AAH1120" s="0"/>
      <c r="AAI1120" s="0"/>
      <c r="AAJ1120" s="0"/>
      <c r="AAK1120" s="0"/>
      <c r="AAL1120" s="0"/>
      <c r="AAM1120" s="0"/>
      <c r="AAN1120" s="0"/>
      <c r="AAO1120" s="0"/>
      <c r="AAP1120" s="0"/>
      <c r="AAQ1120" s="0"/>
      <c r="AAR1120" s="0"/>
      <c r="AAS1120" s="0"/>
      <c r="AAT1120" s="0"/>
      <c r="AAU1120" s="0"/>
      <c r="AAV1120" s="0"/>
      <c r="AAW1120" s="0"/>
      <c r="AAX1120" s="0"/>
      <c r="AAY1120" s="0"/>
      <c r="AAZ1120" s="0"/>
      <c r="ABA1120" s="0"/>
      <c r="ABB1120" s="0"/>
      <c r="ABC1120" s="0"/>
      <c r="ABD1120" s="0"/>
      <c r="ABE1120" s="0"/>
      <c r="ABF1120" s="0"/>
      <c r="ABG1120" s="0"/>
      <c r="ABH1120" s="0"/>
      <c r="ABI1120" s="0"/>
      <c r="ABJ1120" s="0"/>
      <c r="ABK1120" s="0"/>
      <c r="ABL1120" s="0"/>
      <c r="ABM1120" s="0"/>
      <c r="ABN1120" s="0"/>
      <c r="ABO1120" s="0"/>
      <c r="ABP1120" s="0"/>
      <c r="ABQ1120" s="0"/>
      <c r="ABR1120" s="0"/>
      <c r="ABS1120" s="0"/>
      <c r="ABT1120" s="0"/>
      <c r="ABU1120" s="0"/>
      <c r="ABV1120" s="0"/>
      <c r="ABW1120" s="0"/>
      <c r="ABX1120" s="0"/>
      <c r="ABY1120" s="0"/>
      <c r="ABZ1120" s="0"/>
      <c r="ACA1120" s="0"/>
      <c r="ACB1120" s="0"/>
      <c r="ACC1120" s="0"/>
      <c r="ACD1120" s="0"/>
      <c r="ACE1120" s="0"/>
      <c r="ACF1120" s="0"/>
      <c r="ACG1120" s="0"/>
      <c r="ACH1120" s="0"/>
      <c r="ACI1120" s="0"/>
      <c r="ACJ1120" s="0"/>
      <c r="ACK1120" s="0"/>
      <c r="ACL1120" s="0"/>
      <c r="ACM1120" s="0"/>
      <c r="ACN1120" s="0"/>
      <c r="ACO1120" s="0"/>
      <c r="ACP1120" s="0"/>
      <c r="ACQ1120" s="0"/>
      <c r="ACR1120" s="0"/>
      <c r="ACS1120" s="0"/>
      <c r="ACT1120" s="0"/>
      <c r="ACU1120" s="0"/>
      <c r="ACV1120" s="0"/>
      <c r="ACW1120" s="0"/>
      <c r="ACX1120" s="0"/>
      <c r="ACY1120" s="0"/>
      <c r="ACZ1120" s="0"/>
      <c r="ADA1120" s="0"/>
      <c r="ADB1120" s="0"/>
      <c r="ADC1120" s="0"/>
      <c r="ADD1120" s="0"/>
      <c r="ADE1120" s="0"/>
      <c r="ADF1120" s="0"/>
      <c r="ADG1120" s="0"/>
      <c r="ADH1120" s="0"/>
      <c r="ADI1120" s="0"/>
      <c r="ADJ1120" s="0"/>
      <c r="ADK1120" s="0"/>
      <c r="ADL1120" s="0"/>
      <c r="ADM1120" s="0"/>
      <c r="ADN1120" s="0"/>
      <c r="ADO1120" s="0"/>
      <c r="ADP1120" s="0"/>
      <c r="ADQ1120" s="0"/>
      <c r="ADR1120" s="0"/>
      <c r="ADS1120" s="0"/>
      <c r="ADT1120" s="0"/>
      <c r="ADU1120" s="0"/>
      <c r="ADV1120" s="0"/>
      <c r="ADW1120" s="0"/>
      <c r="ADX1120" s="0"/>
      <c r="ADY1120" s="0"/>
      <c r="ADZ1120" s="0"/>
      <c r="AEA1120" s="0"/>
      <c r="AEB1120" s="0"/>
      <c r="AEC1120" s="0"/>
      <c r="AED1120" s="0"/>
      <c r="AEE1120" s="0"/>
      <c r="AEF1120" s="0"/>
      <c r="AEG1120" s="0"/>
      <c r="AEH1120" s="0"/>
      <c r="AEI1120" s="0"/>
      <c r="AEJ1120" s="0"/>
      <c r="AEK1120" s="0"/>
      <c r="AEL1120" s="0"/>
      <c r="AEM1120" s="0"/>
      <c r="AEN1120" s="0"/>
      <c r="AEO1120" s="0"/>
      <c r="AEP1120" s="0"/>
      <c r="AEQ1120" s="0"/>
      <c r="AER1120" s="0"/>
      <c r="AES1120" s="0"/>
      <c r="AET1120" s="0"/>
      <c r="AEU1120" s="0"/>
      <c r="AEV1120" s="0"/>
      <c r="AEW1120" s="0"/>
      <c r="AEX1120" s="0"/>
      <c r="AEY1120" s="0"/>
      <c r="AEZ1120" s="0"/>
      <c r="AFA1120" s="0"/>
      <c r="AFB1120" s="0"/>
      <c r="AFC1120" s="0"/>
      <c r="AFD1120" s="0"/>
      <c r="AFE1120" s="0"/>
      <c r="AFF1120" s="0"/>
      <c r="AFG1120" s="0"/>
      <c r="AFH1120" s="0"/>
      <c r="AFI1120" s="0"/>
      <c r="AFJ1120" s="0"/>
      <c r="AFK1120" s="0"/>
      <c r="AFL1120" s="0"/>
      <c r="AFM1120" s="0"/>
      <c r="AFN1120" s="0"/>
      <c r="AFO1120" s="0"/>
      <c r="AFP1120" s="0"/>
      <c r="AFQ1120" s="0"/>
      <c r="AFR1120" s="0"/>
      <c r="AFS1120" s="0"/>
      <c r="AFT1120" s="0"/>
      <c r="AFU1120" s="0"/>
      <c r="AFV1120" s="0"/>
      <c r="AFW1120" s="0"/>
      <c r="AFX1120" s="0"/>
      <c r="AFY1120" s="0"/>
      <c r="AFZ1120" s="0"/>
      <c r="AGA1120" s="0"/>
      <c r="AGB1120" s="0"/>
      <c r="AGC1120" s="0"/>
      <c r="AGD1120" s="0"/>
      <c r="AGE1120" s="0"/>
      <c r="AGF1120" s="0"/>
      <c r="AGG1120" s="0"/>
      <c r="AGH1120" s="0"/>
      <c r="AGI1120" s="0"/>
      <c r="AGJ1120" s="0"/>
      <c r="AGK1120" s="0"/>
      <c r="AGL1120" s="0"/>
      <c r="AGM1120" s="0"/>
      <c r="AGN1120" s="0"/>
      <c r="AGO1120" s="0"/>
      <c r="AGP1120" s="0"/>
      <c r="AGQ1120" s="0"/>
      <c r="AGR1120" s="0"/>
      <c r="AGS1120" s="0"/>
      <c r="AGT1120" s="0"/>
      <c r="AGU1120" s="0"/>
      <c r="AGV1120" s="0"/>
      <c r="AGW1120" s="0"/>
      <c r="AGX1120" s="0"/>
      <c r="AGY1120" s="0"/>
      <c r="AGZ1120" s="0"/>
      <c r="AHA1120" s="0"/>
      <c r="AHB1120" s="0"/>
      <c r="AHC1120" s="0"/>
      <c r="AHD1120" s="0"/>
      <c r="AHE1120" s="0"/>
      <c r="AHF1120" s="0"/>
      <c r="AHG1120" s="0"/>
      <c r="AHH1120" s="0"/>
      <c r="AHI1120" s="0"/>
      <c r="AHJ1120" s="0"/>
      <c r="AHK1120" s="0"/>
      <c r="AHL1120" s="0"/>
      <c r="AHM1120" s="0"/>
      <c r="AHN1120" s="0"/>
      <c r="AHO1120" s="0"/>
      <c r="AHP1120" s="0"/>
      <c r="AHQ1120" s="0"/>
      <c r="AHR1120" s="0"/>
      <c r="AHS1120" s="0"/>
      <c r="AHT1120" s="0"/>
      <c r="AHU1120" s="0"/>
      <c r="AHV1120" s="0"/>
      <c r="AHW1120" s="0"/>
      <c r="AHX1120" s="0"/>
      <c r="AHY1120" s="0"/>
      <c r="AHZ1120" s="0"/>
      <c r="AIA1120" s="0"/>
      <c r="AIB1120" s="0"/>
      <c r="AIC1120" s="0"/>
      <c r="AID1120" s="0"/>
      <c r="AIE1120" s="0"/>
      <c r="AIF1120" s="0"/>
      <c r="AIG1120" s="0"/>
      <c r="AIH1120" s="0"/>
      <c r="AII1120" s="0"/>
      <c r="AIJ1120" s="0"/>
      <c r="AIK1120" s="0"/>
      <c r="AIL1120" s="0"/>
      <c r="AIM1120" s="0"/>
      <c r="AIN1120" s="0"/>
      <c r="AIO1120" s="0"/>
      <c r="AIP1120" s="0"/>
      <c r="AIQ1120" s="0"/>
      <c r="AIR1120" s="0"/>
      <c r="AIS1120" s="0"/>
      <c r="AIT1120" s="0"/>
      <c r="AIU1120" s="0"/>
      <c r="AIV1120" s="0"/>
      <c r="AIW1120" s="0"/>
      <c r="AIX1120" s="0"/>
      <c r="AIY1120" s="0"/>
      <c r="AIZ1120" s="0"/>
      <c r="AJA1120" s="0"/>
      <c r="AJB1120" s="0"/>
      <c r="AJC1120" s="0"/>
      <c r="AJD1120" s="0"/>
      <c r="AJE1120" s="0"/>
      <c r="AJF1120" s="0"/>
      <c r="AJG1120" s="0"/>
      <c r="AJH1120" s="0"/>
      <c r="AJI1120" s="0"/>
      <c r="AJJ1120" s="0"/>
      <c r="AJK1120" s="0"/>
      <c r="AJL1120" s="0"/>
      <c r="AJM1120" s="0"/>
      <c r="AJN1120" s="0"/>
      <c r="AJO1120" s="0"/>
      <c r="AJP1120" s="0"/>
      <c r="AJQ1120" s="0"/>
      <c r="AJR1120" s="0"/>
      <c r="AJS1120" s="0"/>
      <c r="AJT1120" s="0"/>
      <c r="AJU1120" s="0"/>
      <c r="AJV1120" s="0"/>
      <c r="AJW1120" s="0"/>
      <c r="AJX1120" s="0"/>
      <c r="AJY1120" s="0"/>
      <c r="AJZ1120" s="0"/>
      <c r="AKA1120" s="0"/>
      <c r="AKB1120" s="0"/>
      <c r="AKC1120" s="0"/>
      <c r="AKD1120" s="0"/>
      <c r="AKE1120" s="0"/>
      <c r="AKF1120" s="0"/>
      <c r="AKG1120" s="0"/>
      <c r="AKH1120" s="0"/>
      <c r="AKI1120" s="0"/>
      <c r="AKJ1120" s="0"/>
      <c r="AKK1120" s="0"/>
      <c r="AKL1120" s="0"/>
      <c r="AKM1120" s="0"/>
      <c r="AKN1120" s="0"/>
      <c r="AKO1120" s="0"/>
      <c r="AKP1120" s="0"/>
      <c r="AKQ1120" s="0"/>
      <c r="AKR1120" s="0"/>
      <c r="AKS1120" s="0"/>
      <c r="AKT1120" s="0"/>
      <c r="AKU1120" s="0"/>
      <c r="AKV1120" s="0"/>
      <c r="AKW1120" s="0"/>
      <c r="AKX1120" s="0"/>
      <c r="AKY1120" s="0"/>
      <c r="AKZ1120" s="0"/>
      <c r="ALA1120" s="0"/>
      <c r="ALB1120" s="0"/>
      <c r="ALC1120" s="0"/>
      <c r="ALD1120" s="0"/>
      <c r="ALE1120" s="0"/>
      <c r="ALF1120" s="0"/>
      <c r="ALG1120" s="0"/>
      <c r="ALH1120" s="0"/>
      <c r="ALI1120" s="0"/>
      <c r="ALJ1120" s="0"/>
      <c r="ALK1120" s="0"/>
      <c r="ALL1120" s="0"/>
      <c r="ALM1120" s="0"/>
      <c r="ALN1120" s="0"/>
      <c r="ALO1120" s="0"/>
      <c r="ALP1120" s="0"/>
      <c r="ALQ1120" s="0"/>
      <c r="ALR1120" s="0"/>
      <c r="ALS1120" s="0"/>
      <c r="ALT1120" s="0"/>
      <c r="ALU1120" s="0"/>
      <c r="ALV1120" s="0"/>
      <c r="ALW1120" s="0"/>
      <c r="ALX1120" s="0"/>
      <c r="ALY1120" s="0"/>
      <c r="ALZ1120" s="0"/>
      <c r="AMA1120" s="0"/>
      <c r="AMB1120" s="0"/>
      <c r="AMC1120" s="0"/>
      <c r="AMD1120" s="0"/>
      <c r="AME1120" s="0"/>
      <c r="AMF1120" s="0"/>
      <c r="AMG1120" s="0"/>
      <c r="AMH1120" s="0"/>
      <c r="AMI1120" s="0"/>
      <c r="AMJ1120" s="0"/>
    </row>
    <row r="1121" customFormat="false" ht="21" hidden="false" customHeight="true" outlineLevel="0" collapsed="false">
      <c r="A1121" s="94" t="n">
        <v>1120</v>
      </c>
      <c r="B1121" s="100" t="s">
        <v>2552</v>
      </c>
      <c r="C1121" s="101" t="n">
        <v>38535</v>
      </c>
      <c r="D1121" s="97" t="n">
        <v>42259</v>
      </c>
      <c r="E1121" s="97" t="n">
        <v>42269</v>
      </c>
      <c r="F1121" s="98" t="n">
        <f aca="false">E1121-D1121</f>
        <v>10</v>
      </c>
      <c r="G1121" s="98" t="n">
        <f aca="false">F1121*21</f>
        <v>210</v>
      </c>
      <c r="H1121" s="0"/>
      <c r="I1121" s="0"/>
      <c r="J1121" s="0"/>
      <c r="K1121" s="0"/>
      <c r="L1121" s="0"/>
      <c r="M1121" s="0"/>
      <c r="N1121" s="0"/>
      <c r="O1121" s="0"/>
      <c r="P1121" s="0"/>
      <c r="Q1121" s="0"/>
      <c r="R1121" s="0"/>
      <c r="S1121" s="0"/>
      <c r="T1121" s="0"/>
      <c r="U1121" s="0"/>
      <c r="V1121" s="0"/>
      <c r="W1121" s="0"/>
      <c r="X1121" s="0"/>
      <c r="Y1121" s="0"/>
      <c r="Z1121" s="0"/>
      <c r="AA1121" s="0"/>
      <c r="AB1121" s="0"/>
      <c r="AC1121" s="0"/>
      <c r="AD1121" s="0"/>
      <c r="AE1121" s="0"/>
      <c r="AF1121" s="0"/>
      <c r="AG1121" s="0"/>
      <c r="AH1121" s="0"/>
      <c r="AI1121" s="0"/>
      <c r="AJ1121" s="0"/>
      <c r="AK1121" s="0"/>
      <c r="AL1121" s="0"/>
      <c r="AM1121" s="0"/>
      <c r="AN1121" s="0"/>
      <c r="AO1121" s="0"/>
      <c r="AP1121" s="0"/>
      <c r="AQ1121" s="0"/>
      <c r="AR1121" s="0"/>
      <c r="AS1121" s="0"/>
      <c r="AT1121" s="0"/>
      <c r="AU1121" s="0"/>
      <c r="AV1121" s="0"/>
      <c r="AW1121" s="0"/>
      <c r="AX1121" s="0"/>
      <c r="AY1121" s="0"/>
      <c r="AZ1121" s="0"/>
      <c r="BA1121" s="0"/>
      <c r="BB1121" s="0"/>
      <c r="BC1121" s="0"/>
      <c r="BD1121" s="0"/>
      <c r="BE1121" s="0"/>
      <c r="BF1121" s="0"/>
      <c r="BG1121" s="0"/>
      <c r="BH1121" s="0"/>
      <c r="BI1121" s="0"/>
      <c r="BJ1121" s="0"/>
      <c r="BK1121" s="0"/>
      <c r="BL1121" s="0"/>
      <c r="BM1121" s="0"/>
      <c r="BN1121" s="0"/>
      <c r="BO1121" s="0"/>
      <c r="BP1121" s="0"/>
      <c r="BQ1121" s="0"/>
      <c r="BR1121" s="0"/>
      <c r="BS1121" s="0"/>
      <c r="BT1121" s="0"/>
      <c r="BU1121" s="0"/>
      <c r="BV1121" s="0"/>
      <c r="BW1121" s="0"/>
      <c r="BX1121" s="0"/>
      <c r="BY1121" s="0"/>
      <c r="BZ1121" s="0"/>
      <c r="CA1121" s="0"/>
      <c r="CB1121" s="0"/>
      <c r="CC1121" s="0"/>
      <c r="CD1121" s="0"/>
      <c r="CE1121" s="0"/>
      <c r="CF1121" s="0"/>
      <c r="CG1121" s="0"/>
      <c r="CH1121" s="0"/>
      <c r="CI1121" s="0"/>
      <c r="CJ1121" s="0"/>
      <c r="CK1121" s="0"/>
      <c r="CL1121" s="0"/>
      <c r="CM1121" s="0"/>
      <c r="CN1121" s="0"/>
      <c r="CO1121" s="0"/>
      <c r="CP1121" s="0"/>
      <c r="CQ1121" s="0"/>
      <c r="CR1121" s="0"/>
      <c r="CS1121" s="0"/>
      <c r="CT1121" s="0"/>
      <c r="CU1121" s="0"/>
      <c r="CV1121" s="0"/>
      <c r="CW1121" s="0"/>
      <c r="CX1121" s="0"/>
      <c r="CY1121" s="0"/>
      <c r="CZ1121" s="0"/>
      <c r="DA1121" s="0"/>
      <c r="DB1121" s="0"/>
      <c r="DC1121" s="0"/>
      <c r="DD1121" s="0"/>
      <c r="DE1121" s="0"/>
      <c r="DF1121" s="0"/>
      <c r="DG1121" s="0"/>
      <c r="DH1121" s="0"/>
      <c r="DI1121" s="0"/>
      <c r="DJ1121" s="0"/>
      <c r="DK1121" s="0"/>
      <c r="DL1121" s="0"/>
      <c r="DM1121" s="0"/>
      <c r="DN1121" s="0"/>
      <c r="DO1121" s="0"/>
      <c r="DP1121" s="0"/>
      <c r="DQ1121" s="0"/>
      <c r="DR1121" s="0"/>
      <c r="DS1121" s="0"/>
      <c r="DT1121" s="0"/>
      <c r="DU1121" s="0"/>
      <c r="DV1121" s="0"/>
      <c r="DW1121" s="0"/>
      <c r="DX1121" s="0"/>
      <c r="DY1121" s="0"/>
      <c r="DZ1121" s="0"/>
      <c r="EA1121" s="0"/>
      <c r="EB1121" s="0"/>
      <c r="EC1121" s="0"/>
      <c r="ED1121" s="0"/>
      <c r="EE1121" s="0"/>
      <c r="EF1121" s="0"/>
      <c r="EG1121" s="0"/>
      <c r="EH1121" s="0"/>
      <c r="EI1121" s="0"/>
      <c r="EJ1121" s="0"/>
      <c r="EK1121" s="0"/>
      <c r="EL1121" s="0"/>
      <c r="EM1121" s="0"/>
      <c r="EN1121" s="0"/>
      <c r="EO1121" s="0"/>
      <c r="EP1121" s="0"/>
      <c r="EQ1121" s="0"/>
      <c r="ER1121" s="0"/>
      <c r="ES1121" s="0"/>
      <c r="ET1121" s="0"/>
      <c r="EU1121" s="0"/>
      <c r="EV1121" s="0"/>
      <c r="EW1121" s="0"/>
      <c r="EX1121" s="0"/>
      <c r="EY1121" s="0"/>
      <c r="EZ1121" s="0"/>
      <c r="FA1121" s="0"/>
      <c r="FB1121" s="0"/>
      <c r="FC1121" s="0"/>
      <c r="FD1121" s="0"/>
      <c r="FE1121" s="0"/>
      <c r="FF1121" s="0"/>
      <c r="FG1121" s="0"/>
      <c r="FH1121" s="0"/>
      <c r="FI1121" s="0"/>
      <c r="FJ1121" s="0"/>
      <c r="FK1121" s="0"/>
      <c r="FL1121" s="0"/>
      <c r="FM1121" s="0"/>
      <c r="FN1121" s="0"/>
      <c r="FO1121" s="0"/>
      <c r="FP1121" s="0"/>
      <c r="FQ1121" s="0"/>
      <c r="FR1121" s="0"/>
      <c r="FS1121" s="0"/>
      <c r="FT1121" s="0"/>
      <c r="FU1121" s="0"/>
      <c r="FV1121" s="0"/>
      <c r="FW1121" s="0"/>
      <c r="FX1121" s="0"/>
      <c r="FY1121" s="0"/>
      <c r="FZ1121" s="0"/>
      <c r="GA1121" s="0"/>
      <c r="GB1121" s="0"/>
      <c r="GC1121" s="0"/>
      <c r="GD1121" s="0"/>
      <c r="GE1121" s="0"/>
      <c r="GF1121" s="0"/>
      <c r="GG1121" s="0"/>
      <c r="GH1121" s="0"/>
      <c r="GI1121" s="0"/>
      <c r="GJ1121" s="0"/>
      <c r="GK1121" s="0"/>
      <c r="GL1121" s="0"/>
      <c r="GM1121" s="0"/>
      <c r="GN1121" s="0"/>
      <c r="GO1121" s="0"/>
      <c r="GP1121" s="0"/>
      <c r="GQ1121" s="0"/>
      <c r="GR1121" s="0"/>
      <c r="GS1121" s="0"/>
      <c r="GT1121" s="0"/>
      <c r="GU1121" s="0"/>
      <c r="GV1121" s="0"/>
      <c r="GW1121" s="0"/>
      <c r="GX1121" s="0"/>
      <c r="GY1121" s="0"/>
      <c r="GZ1121" s="0"/>
      <c r="HA1121" s="0"/>
      <c r="HB1121" s="0"/>
      <c r="HC1121" s="0"/>
      <c r="HD1121" s="0"/>
      <c r="HE1121" s="0"/>
      <c r="HF1121" s="0"/>
      <c r="HG1121" s="0"/>
      <c r="HH1121" s="0"/>
      <c r="HI1121" s="0"/>
      <c r="HJ1121" s="0"/>
      <c r="HK1121" s="0"/>
      <c r="HL1121" s="0"/>
      <c r="HM1121" s="0"/>
      <c r="HN1121" s="0"/>
      <c r="HO1121" s="0"/>
      <c r="HP1121" s="0"/>
      <c r="HQ1121" s="0"/>
      <c r="HR1121" s="0"/>
      <c r="HS1121" s="0"/>
      <c r="HT1121" s="0"/>
      <c r="HU1121" s="0"/>
      <c r="HV1121" s="0"/>
      <c r="HW1121" s="0"/>
      <c r="HX1121" s="0"/>
      <c r="HY1121" s="0"/>
      <c r="HZ1121" s="0"/>
      <c r="IA1121" s="0"/>
      <c r="IB1121" s="0"/>
      <c r="IC1121" s="0"/>
      <c r="ID1121" s="0"/>
      <c r="IE1121" s="0"/>
      <c r="IF1121" s="0"/>
      <c r="IG1121" s="0"/>
      <c r="IH1121" s="0"/>
      <c r="II1121" s="0"/>
      <c r="IJ1121" s="0"/>
      <c r="IK1121" s="0"/>
      <c r="IL1121" s="0"/>
      <c r="IM1121" s="0"/>
      <c r="IN1121" s="0"/>
      <c r="IO1121" s="0"/>
      <c r="IP1121" s="0"/>
      <c r="IQ1121" s="0"/>
      <c r="IR1121" s="0"/>
      <c r="IS1121" s="0"/>
      <c r="IT1121" s="0"/>
      <c r="IU1121" s="0"/>
      <c r="IV1121" s="0"/>
      <c r="IW1121" s="0"/>
      <c r="IX1121" s="0"/>
      <c r="IY1121" s="0"/>
      <c r="IZ1121" s="0"/>
      <c r="JA1121" s="0"/>
      <c r="JB1121" s="0"/>
      <c r="JC1121" s="0"/>
      <c r="JD1121" s="0"/>
      <c r="JE1121" s="0"/>
      <c r="JF1121" s="0"/>
      <c r="JG1121" s="0"/>
      <c r="JH1121" s="0"/>
      <c r="JI1121" s="0"/>
      <c r="JJ1121" s="0"/>
      <c r="JK1121" s="0"/>
      <c r="JL1121" s="0"/>
      <c r="JM1121" s="0"/>
      <c r="JN1121" s="0"/>
      <c r="JO1121" s="0"/>
      <c r="JP1121" s="0"/>
      <c r="JQ1121" s="0"/>
      <c r="JR1121" s="0"/>
      <c r="JS1121" s="0"/>
      <c r="JT1121" s="0"/>
      <c r="JU1121" s="0"/>
      <c r="JV1121" s="0"/>
      <c r="JW1121" s="0"/>
      <c r="JX1121" s="0"/>
      <c r="JY1121" s="0"/>
      <c r="JZ1121" s="0"/>
      <c r="KA1121" s="0"/>
      <c r="KB1121" s="0"/>
      <c r="KC1121" s="0"/>
      <c r="KD1121" s="0"/>
      <c r="KE1121" s="0"/>
      <c r="KF1121" s="0"/>
      <c r="KG1121" s="0"/>
      <c r="KH1121" s="0"/>
      <c r="KI1121" s="0"/>
      <c r="KJ1121" s="0"/>
      <c r="KK1121" s="0"/>
      <c r="KL1121" s="0"/>
      <c r="KM1121" s="0"/>
      <c r="KN1121" s="0"/>
      <c r="KO1121" s="0"/>
      <c r="KP1121" s="0"/>
      <c r="KQ1121" s="0"/>
      <c r="KR1121" s="0"/>
      <c r="KS1121" s="0"/>
      <c r="KT1121" s="0"/>
      <c r="KU1121" s="0"/>
      <c r="KV1121" s="0"/>
      <c r="KW1121" s="0"/>
      <c r="KX1121" s="0"/>
      <c r="KY1121" s="0"/>
      <c r="KZ1121" s="0"/>
      <c r="LA1121" s="0"/>
      <c r="LB1121" s="0"/>
      <c r="LC1121" s="0"/>
      <c r="LD1121" s="0"/>
      <c r="LE1121" s="0"/>
      <c r="LF1121" s="0"/>
      <c r="LG1121" s="0"/>
      <c r="LH1121" s="0"/>
      <c r="LI1121" s="0"/>
      <c r="LJ1121" s="0"/>
      <c r="LK1121" s="0"/>
      <c r="LL1121" s="0"/>
      <c r="LM1121" s="0"/>
      <c r="LN1121" s="0"/>
      <c r="LO1121" s="0"/>
      <c r="LP1121" s="0"/>
      <c r="LQ1121" s="0"/>
      <c r="LR1121" s="0"/>
      <c r="LS1121" s="0"/>
      <c r="LT1121" s="0"/>
      <c r="LU1121" s="0"/>
      <c r="LV1121" s="0"/>
      <c r="LW1121" s="0"/>
      <c r="LX1121" s="0"/>
      <c r="LY1121" s="0"/>
      <c r="LZ1121" s="0"/>
      <c r="MA1121" s="0"/>
      <c r="MB1121" s="0"/>
      <c r="MC1121" s="0"/>
      <c r="MD1121" s="0"/>
      <c r="ME1121" s="0"/>
      <c r="MF1121" s="0"/>
      <c r="MG1121" s="0"/>
      <c r="MH1121" s="0"/>
      <c r="MI1121" s="0"/>
      <c r="MJ1121" s="0"/>
      <c r="MK1121" s="0"/>
      <c r="ML1121" s="0"/>
      <c r="MM1121" s="0"/>
      <c r="MN1121" s="0"/>
      <c r="MO1121" s="0"/>
      <c r="MP1121" s="0"/>
      <c r="MQ1121" s="0"/>
      <c r="MR1121" s="0"/>
      <c r="MS1121" s="0"/>
      <c r="MT1121" s="0"/>
      <c r="MU1121" s="0"/>
      <c r="MV1121" s="0"/>
      <c r="MW1121" s="0"/>
      <c r="MX1121" s="0"/>
      <c r="MY1121" s="0"/>
      <c r="MZ1121" s="0"/>
      <c r="NA1121" s="0"/>
      <c r="NB1121" s="0"/>
      <c r="NC1121" s="0"/>
      <c r="ND1121" s="0"/>
      <c r="NE1121" s="0"/>
      <c r="NF1121" s="0"/>
      <c r="NG1121" s="0"/>
      <c r="NH1121" s="0"/>
      <c r="NI1121" s="0"/>
      <c r="NJ1121" s="0"/>
      <c r="NK1121" s="0"/>
      <c r="NL1121" s="0"/>
      <c r="NM1121" s="0"/>
      <c r="NN1121" s="0"/>
      <c r="NO1121" s="0"/>
      <c r="NP1121" s="0"/>
      <c r="NQ1121" s="0"/>
      <c r="NR1121" s="0"/>
      <c r="NS1121" s="0"/>
      <c r="NT1121" s="0"/>
      <c r="NU1121" s="0"/>
      <c r="NV1121" s="0"/>
      <c r="NW1121" s="0"/>
      <c r="NX1121" s="0"/>
      <c r="NY1121" s="0"/>
      <c r="NZ1121" s="0"/>
      <c r="OA1121" s="0"/>
      <c r="OB1121" s="0"/>
      <c r="OC1121" s="0"/>
      <c r="OD1121" s="0"/>
      <c r="OE1121" s="0"/>
      <c r="OF1121" s="0"/>
      <c r="OG1121" s="0"/>
      <c r="OH1121" s="0"/>
      <c r="OI1121" s="0"/>
      <c r="OJ1121" s="0"/>
      <c r="OK1121" s="0"/>
      <c r="OL1121" s="0"/>
      <c r="OM1121" s="0"/>
      <c r="ON1121" s="0"/>
      <c r="OO1121" s="0"/>
      <c r="OP1121" s="0"/>
      <c r="OQ1121" s="0"/>
      <c r="OR1121" s="0"/>
      <c r="OS1121" s="0"/>
      <c r="OT1121" s="0"/>
      <c r="OU1121" s="0"/>
      <c r="OV1121" s="0"/>
      <c r="OW1121" s="0"/>
      <c r="OX1121" s="0"/>
      <c r="OY1121" s="0"/>
      <c r="OZ1121" s="0"/>
      <c r="PA1121" s="0"/>
      <c r="PB1121" s="0"/>
      <c r="PC1121" s="0"/>
      <c r="PD1121" s="0"/>
      <c r="PE1121" s="0"/>
      <c r="PF1121" s="0"/>
      <c r="PG1121" s="0"/>
      <c r="PH1121" s="0"/>
      <c r="PI1121" s="0"/>
      <c r="PJ1121" s="0"/>
      <c r="PK1121" s="0"/>
      <c r="PL1121" s="0"/>
      <c r="PM1121" s="0"/>
      <c r="PN1121" s="0"/>
      <c r="PO1121" s="0"/>
      <c r="PP1121" s="0"/>
      <c r="PQ1121" s="0"/>
      <c r="PR1121" s="0"/>
      <c r="PS1121" s="0"/>
      <c r="PT1121" s="0"/>
      <c r="PU1121" s="0"/>
      <c r="PV1121" s="0"/>
      <c r="PW1121" s="0"/>
      <c r="PX1121" s="0"/>
      <c r="PY1121" s="0"/>
      <c r="PZ1121" s="0"/>
      <c r="QA1121" s="0"/>
      <c r="QB1121" s="0"/>
      <c r="QC1121" s="0"/>
      <c r="QD1121" s="0"/>
      <c r="QE1121" s="0"/>
      <c r="QF1121" s="0"/>
      <c r="QG1121" s="0"/>
      <c r="QH1121" s="0"/>
      <c r="QI1121" s="0"/>
      <c r="QJ1121" s="0"/>
      <c r="QK1121" s="0"/>
      <c r="QL1121" s="0"/>
      <c r="QM1121" s="0"/>
      <c r="QN1121" s="0"/>
      <c r="QO1121" s="0"/>
      <c r="QP1121" s="0"/>
      <c r="QQ1121" s="0"/>
      <c r="QR1121" s="0"/>
      <c r="QS1121" s="0"/>
      <c r="QT1121" s="0"/>
      <c r="QU1121" s="0"/>
      <c r="QV1121" s="0"/>
      <c r="QW1121" s="0"/>
      <c r="QX1121" s="0"/>
      <c r="QY1121" s="0"/>
      <c r="QZ1121" s="0"/>
      <c r="RA1121" s="0"/>
      <c r="RB1121" s="0"/>
      <c r="RC1121" s="0"/>
      <c r="RD1121" s="0"/>
      <c r="RE1121" s="0"/>
      <c r="RF1121" s="0"/>
      <c r="RG1121" s="0"/>
      <c r="RH1121" s="0"/>
      <c r="RI1121" s="0"/>
      <c r="RJ1121" s="0"/>
      <c r="RK1121" s="0"/>
      <c r="RL1121" s="0"/>
      <c r="RM1121" s="0"/>
      <c r="RN1121" s="0"/>
      <c r="RO1121" s="0"/>
      <c r="RP1121" s="0"/>
      <c r="RQ1121" s="0"/>
      <c r="RR1121" s="0"/>
      <c r="RS1121" s="0"/>
      <c r="RT1121" s="0"/>
      <c r="RU1121" s="0"/>
      <c r="RV1121" s="0"/>
      <c r="RW1121" s="0"/>
      <c r="RX1121" s="0"/>
      <c r="RY1121" s="0"/>
      <c r="RZ1121" s="0"/>
      <c r="SA1121" s="0"/>
      <c r="SB1121" s="0"/>
      <c r="SC1121" s="0"/>
      <c r="SD1121" s="0"/>
      <c r="SE1121" s="0"/>
      <c r="SF1121" s="0"/>
      <c r="SG1121" s="0"/>
      <c r="SH1121" s="0"/>
      <c r="SI1121" s="0"/>
      <c r="SJ1121" s="0"/>
      <c r="SK1121" s="0"/>
      <c r="SL1121" s="0"/>
      <c r="SM1121" s="0"/>
      <c r="SN1121" s="0"/>
      <c r="SO1121" s="0"/>
      <c r="SP1121" s="0"/>
      <c r="SQ1121" s="0"/>
      <c r="SR1121" s="0"/>
      <c r="SS1121" s="0"/>
      <c r="ST1121" s="0"/>
      <c r="SU1121" s="0"/>
      <c r="SV1121" s="0"/>
      <c r="SW1121" s="0"/>
      <c r="SX1121" s="0"/>
      <c r="SY1121" s="0"/>
      <c r="SZ1121" s="0"/>
      <c r="TA1121" s="0"/>
      <c r="TB1121" s="0"/>
      <c r="TC1121" s="0"/>
      <c r="TD1121" s="0"/>
      <c r="TE1121" s="0"/>
      <c r="TF1121" s="0"/>
      <c r="TG1121" s="0"/>
      <c r="TH1121" s="0"/>
      <c r="TI1121" s="0"/>
      <c r="TJ1121" s="0"/>
      <c r="TK1121" s="0"/>
      <c r="TL1121" s="0"/>
      <c r="TM1121" s="0"/>
      <c r="TN1121" s="0"/>
      <c r="TO1121" s="0"/>
      <c r="TP1121" s="0"/>
      <c r="TQ1121" s="0"/>
      <c r="TR1121" s="0"/>
      <c r="TS1121" s="0"/>
      <c r="TT1121" s="0"/>
      <c r="TU1121" s="0"/>
      <c r="TV1121" s="0"/>
      <c r="TW1121" s="0"/>
      <c r="TX1121" s="0"/>
      <c r="TY1121" s="0"/>
      <c r="TZ1121" s="0"/>
      <c r="UA1121" s="0"/>
      <c r="UB1121" s="0"/>
      <c r="UC1121" s="0"/>
      <c r="UD1121" s="0"/>
      <c r="UE1121" s="0"/>
      <c r="UF1121" s="0"/>
      <c r="UG1121" s="0"/>
      <c r="UH1121" s="0"/>
      <c r="UI1121" s="0"/>
      <c r="UJ1121" s="0"/>
      <c r="UK1121" s="0"/>
      <c r="UL1121" s="0"/>
      <c r="UM1121" s="0"/>
      <c r="UN1121" s="0"/>
      <c r="UO1121" s="0"/>
      <c r="UP1121" s="0"/>
      <c r="UQ1121" s="0"/>
      <c r="UR1121" s="0"/>
      <c r="US1121" s="0"/>
      <c r="UT1121" s="0"/>
      <c r="UU1121" s="0"/>
      <c r="UV1121" s="0"/>
      <c r="UW1121" s="0"/>
      <c r="UX1121" s="0"/>
      <c r="UY1121" s="0"/>
      <c r="UZ1121" s="0"/>
      <c r="VA1121" s="0"/>
      <c r="VB1121" s="0"/>
      <c r="VC1121" s="0"/>
      <c r="VD1121" s="0"/>
      <c r="VE1121" s="0"/>
      <c r="VF1121" s="0"/>
      <c r="VG1121" s="0"/>
      <c r="VH1121" s="0"/>
      <c r="VI1121" s="0"/>
      <c r="VJ1121" s="0"/>
      <c r="VK1121" s="0"/>
      <c r="VL1121" s="0"/>
      <c r="VM1121" s="0"/>
      <c r="VN1121" s="0"/>
      <c r="VO1121" s="0"/>
      <c r="VP1121" s="0"/>
      <c r="VQ1121" s="0"/>
      <c r="VR1121" s="0"/>
      <c r="VS1121" s="0"/>
      <c r="VT1121" s="0"/>
      <c r="VU1121" s="0"/>
      <c r="VV1121" s="0"/>
      <c r="VW1121" s="0"/>
      <c r="VX1121" s="0"/>
      <c r="VY1121" s="0"/>
      <c r="VZ1121" s="0"/>
      <c r="WA1121" s="0"/>
      <c r="WB1121" s="0"/>
      <c r="WC1121" s="0"/>
      <c r="WD1121" s="0"/>
      <c r="WE1121" s="0"/>
      <c r="WF1121" s="0"/>
      <c r="WG1121" s="0"/>
      <c r="WH1121" s="0"/>
      <c r="WI1121" s="0"/>
      <c r="WJ1121" s="0"/>
      <c r="WK1121" s="0"/>
      <c r="WL1121" s="0"/>
      <c r="WM1121" s="0"/>
      <c r="WN1121" s="0"/>
      <c r="WO1121" s="0"/>
      <c r="WP1121" s="0"/>
      <c r="WQ1121" s="0"/>
      <c r="WR1121" s="0"/>
      <c r="WS1121" s="0"/>
      <c r="WT1121" s="0"/>
      <c r="WU1121" s="0"/>
      <c r="WV1121" s="0"/>
      <c r="WW1121" s="0"/>
      <c r="WX1121" s="0"/>
      <c r="WY1121" s="0"/>
      <c r="WZ1121" s="0"/>
      <c r="XA1121" s="0"/>
      <c r="XB1121" s="0"/>
      <c r="XC1121" s="0"/>
      <c r="XD1121" s="0"/>
      <c r="XE1121" s="0"/>
      <c r="XF1121" s="0"/>
      <c r="XG1121" s="0"/>
      <c r="XH1121" s="0"/>
      <c r="XI1121" s="0"/>
      <c r="XJ1121" s="0"/>
      <c r="XK1121" s="0"/>
      <c r="XL1121" s="0"/>
      <c r="XM1121" s="0"/>
      <c r="XN1121" s="0"/>
      <c r="XO1121" s="0"/>
      <c r="XP1121" s="0"/>
      <c r="XQ1121" s="0"/>
      <c r="XR1121" s="0"/>
      <c r="XS1121" s="0"/>
      <c r="XT1121" s="0"/>
      <c r="XU1121" s="0"/>
      <c r="XV1121" s="0"/>
      <c r="XW1121" s="0"/>
      <c r="XX1121" s="0"/>
      <c r="XY1121" s="0"/>
      <c r="XZ1121" s="0"/>
      <c r="YA1121" s="0"/>
      <c r="YB1121" s="0"/>
      <c r="YC1121" s="0"/>
      <c r="YD1121" s="0"/>
      <c r="YE1121" s="0"/>
      <c r="YF1121" s="0"/>
      <c r="YG1121" s="0"/>
      <c r="YH1121" s="0"/>
      <c r="YI1121" s="0"/>
      <c r="YJ1121" s="0"/>
      <c r="YK1121" s="0"/>
      <c r="YL1121" s="0"/>
      <c r="YM1121" s="0"/>
      <c r="YN1121" s="0"/>
      <c r="YO1121" s="0"/>
      <c r="YP1121" s="0"/>
      <c r="YQ1121" s="0"/>
      <c r="YR1121" s="0"/>
      <c r="YS1121" s="0"/>
      <c r="YT1121" s="0"/>
      <c r="YU1121" s="0"/>
      <c r="YV1121" s="0"/>
      <c r="YW1121" s="0"/>
      <c r="YX1121" s="0"/>
      <c r="YY1121" s="0"/>
      <c r="YZ1121" s="0"/>
      <c r="ZA1121" s="0"/>
      <c r="ZB1121" s="0"/>
      <c r="ZC1121" s="0"/>
      <c r="ZD1121" s="0"/>
      <c r="ZE1121" s="0"/>
      <c r="ZF1121" s="0"/>
      <c r="ZG1121" s="0"/>
      <c r="ZH1121" s="0"/>
      <c r="ZI1121" s="0"/>
      <c r="ZJ1121" s="0"/>
      <c r="ZK1121" s="0"/>
      <c r="ZL1121" s="0"/>
      <c r="ZM1121" s="0"/>
      <c r="ZN1121" s="0"/>
      <c r="ZO1121" s="0"/>
      <c r="ZP1121" s="0"/>
      <c r="ZQ1121" s="0"/>
      <c r="ZR1121" s="0"/>
      <c r="ZS1121" s="0"/>
      <c r="ZT1121" s="0"/>
      <c r="ZU1121" s="0"/>
      <c r="ZV1121" s="0"/>
      <c r="ZW1121" s="0"/>
      <c r="ZX1121" s="0"/>
      <c r="ZY1121" s="0"/>
      <c r="ZZ1121" s="0"/>
      <c r="AAA1121" s="0"/>
      <c r="AAB1121" s="0"/>
      <c r="AAC1121" s="0"/>
      <c r="AAD1121" s="0"/>
      <c r="AAE1121" s="0"/>
      <c r="AAF1121" s="0"/>
      <c r="AAG1121" s="0"/>
      <c r="AAH1121" s="0"/>
      <c r="AAI1121" s="0"/>
      <c r="AAJ1121" s="0"/>
      <c r="AAK1121" s="0"/>
      <c r="AAL1121" s="0"/>
      <c r="AAM1121" s="0"/>
      <c r="AAN1121" s="0"/>
      <c r="AAO1121" s="0"/>
      <c r="AAP1121" s="0"/>
      <c r="AAQ1121" s="0"/>
      <c r="AAR1121" s="0"/>
      <c r="AAS1121" s="0"/>
      <c r="AAT1121" s="0"/>
      <c r="AAU1121" s="0"/>
      <c r="AAV1121" s="0"/>
      <c r="AAW1121" s="0"/>
      <c r="AAX1121" s="0"/>
      <c r="AAY1121" s="0"/>
      <c r="AAZ1121" s="0"/>
      <c r="ABA1121" s="0"/>
      <c r="ABB1121" s="0"/>
      <c r="ABC1121" s="0"/>
      <c r="ABD1121" s="0"/>
      <c r="ABE1121" s="0"/>
      <c r="ABF1121" s="0"/>
      <c r="ABG1121" s="0"/>
      <c r="ABH1121" s="0"/>
      <c r="ABI1121" s="0"/>
      <c r="ABJ1121" s="0"/>
      <c r="ABK1121" s="0"/>
      <c r="ABL1121" s="0"/>
      <c r="ABM1121" s="0"/>
      <c r="ABN1121" s="0"/>
      <c r="ABO1121" s="0"/>
      <c r="ABP1121" s="0"/>
      <c r="ABQ1121" s="0"/>
      <c r="ABR1121" s="0"/>
      <c r="ABS1121" s="0"/>
      <c r="ABT1121" s="0"/>
      <c r="ABU1121" s="0"/>
      <c r="ABV1121" s="0"/>
      <c r="ABW1121" s="0"/>
      <c r="ABX1121" s="0"/>
      <c r="ABY1121" s="0"/>
      <c r="ABZ1121" s="0"/>
      <c r="ACA1121" s="0"/>
      <c r="ACB1121" s="0"/>
      <c r="ACC1121" s="0"/>
      <c r="ACD1121" s="0"/>
      <c r="ACE1121" s="0"/>
      <c r="ACF1121" s="0"/>
      <c r="ACG1121" s="0"/>
      <c r="ACH1121" s="0"/>
      <c r="ACI1121" s="0"/>
      <c r="ACJ1121" s="0"/>
      <c r="ACK1121" s="0"/>
      <c r="ACL1121" s="0"/>
      <c r="ACM1121" s="0"/>
      <c r="ACN1121" s="0"/>
      <c r="ACO1121" s="0"/>
      <c r="ACP1121" s="0"/>
      <c r="ACQ1121" s="0"/>
      <c r="ACR1121" s="0"/>
      <c r="ACS1121" s="0"/>
      <c r="ACT1121" s="0"/>
      <c r="ACU1121" s="0"/>
      <c r="ACV1121" s="0"/>
      <c r="ACW1121" s="0"/>
      <c r="ACX1121" s="0"/>
      <c r="ACY1121" s="0"/>
      <c r="ACZ1121" s="0"/>
      <c r="ADA1121" s="0"/>
      <c r="ADB1121" s="0"/>
      <c r="ADC1121" s="0"/>
      <c r="ADD1121" s="0"/>
      <c r="ADE1121" s="0"/>
      <c r="ADF1121" s="0"/>
      <c r="ADG1121" s="0"/>
      <c r="ADH1121" s="0"/>
      <c r="ADI1121" s="0"/>
      <c r="ADJ1121" s="0"/>
      <c r="ADK1121" s="0"/>
      <c r="ADL1121" s="0"/>
      <c r="ADM1121" s="0"/>
      <c r="ADN1121" s="0"/>
      <c r="ADO1121" s="0"/>
      <c r="ADP1121" s="0"/>
      <c r="ADQ1121" s="0"/>
      <c r="ADR1121" s="0"/>
      <c r="ADS1121" s="0"/>
      <c r="ADT1121" s="0"/>
      <c r="ADU1121" s="0"/>
      <c r="ADV1121" s="0"/>
      <c r="ADW1121" s="0"/>
      <c r="ADX1121" s="0"/>
      <c r="ADY1121" s="0"/>
      <c r="ADZ1121" s="0"/>
      <c r="AEA1121" s="0"/>
      <c r="AEB1121" s="0"/>
      <c r="AEC1121" s="0"/>
      <c r="AED1121" s="0"/>
      <c r="AEE1121" s="0"/>
      <c r="AEF1121" s="0"/>
      <c r="AEG1121" s="0"/>
      <c r="AEH1121" s="0"/>
      <c r="AEI1121" s="0"/>
      <c r="AEJ1121" s="0"/>
      <c r="AEK1121" s="0"/>
      <c r="AEL1121" s="0"/>
      <c r="AEM1121" s="0"/>
      <c r="AEN1121" s="0"/>
      <c r="AEO1121" s="0"/>
      <c r="AEP1121" s="0"/>
      <c r="AEQ1121" s="0"/>
      <c r="AER1121" s="0"/>
      <c r="AES1121" s="0"/>
      <c r="AET1121" s="0"/>
      <c r="AEU1121" s="0"/>
      <c r="AEV1121" s="0"/>
      <c r="AEW1121" s="0"/>
      <c r="AEX1121" s="0"/>
      <c r="AEY1121" s="0"/>
      <c r="AEZ1121" s="0"/>
      <c r="AFA1121" s="0"/>
      <c r="AFB1121" s="0"/>
      <c r="AFC1121" s="0"/>
      <c r="AFD1121" s="0"/>
      <c r="AFE1121" s="0"/>
      <c r="AFF1121" s="0"/>
      <c r="AFG1121" s="0"/>
      <c r="AFH1121" s="0"/>
      <c r="AFI1121" s="0"/>
      <c r="AFJ1121" s="0"/>
      <c r="AFK1121" s="0"/>
      <c r="AFL1121" s="0"/>
      <c r="AFM1121" s="0"/>
      <c r="AFN1121" s="0"/>
      <c r="AFO1121" s="0"/>
      <c r="AFP1121" s="0"/>
      <c r="AFQ1121" s="0"/>
      <c r="AFR1121" s="0"/>
      <c r="AFS1121" s="0"/>
      <c r="AFT1121" s="0"/>
      <c r="AFU1121" s="0"/>
      <c r="AFV1121" s="0"/>
      <c r="AFW1121" s="0"/>
      <c r="AFX1121" s="0"/>
      <c r="AFY1121" s="0"/>
      <c r="AFZ1121" s="0"/>
      <c r="AGA1121" s="0"/>
      <c r="AGB1121" s="0"/>
      <c r="AGC1121" s="0"/>
      <c r="AGD1121" s="0"/>
      <c r="AGE1121" s="0"/>
      <c r="AGF1121" s="0"/>
      <c r="AGG1121" s="0"/>
      <c r="AGH1121" s="0"/>
      <c r="AGI1121" s="0"/>
      <c r="AGJ1121" s="0"/>
      <c r="AGK1121" s="0"/>
      <c r="AGL1121" s="0"/>
      <c r="AGM1121" s="0"/>
      <c r="AGN1121" s="0"/>
      <c r="AGO1121" s="0"/>
      <c r="AGP1121" s="0"/>
      <c r="AGQ1121" s="0"/>
      <c r="AGR1121" s="0"/>
      <c r="AGS1121" s="0"/>
      <c r="AGT1121" s="0"/>
      <c r="AGU1121" s="0"/>
      <c r="AGV1121" s="0"/>
      <c r="AGW1121" s="0"/>
      <c r="AGX1121" s="0"/>
      <c r="AGY1121" s="0"/>
      <c r="AGZ1121" s="0"/>
      <c r="AHA1121" s="0"/>
      <c r="AHB1121" s="0"/>
      <c r="AHC1121" s="0"/>
      <c r="AHD1121" s="0"/>
      <c r="AHE1121" s="0"/>
      <c r="AHF1121" s="0"/>
      <c r="AHG1121" s="0"/>
      <c r="AHH1121" s="0"/>
      <c r="AHI1121" s="0"/>
      <c r="AHJ1121" s="0"/>
      <c r="AHK1121" s="0"/>
      <c r="AHL1121" s="0"/>
      <c r="AHM1121" s="0"/>
      <c r="AHN1121" s="0"/>
      <c r="AHO1121" s="0"/>
      <c r="AHP1121" s="0"/>
      <c r="AHQ1121" s="0"/>
      <c r="AHR1121" s="0"/>
      <c r="AHS1121" s="0"/>
      <c r="AHT1121" s="0"/>
      <c r="AHU1121" s="0"/>
      <c r="AHV1121" s="0"/>
      <c r="AHW1121" s="0"/>
      <c r="AHX1121" s="0"/>
      <c r="AHY1121" s="0"/>
      <c r="AHZ1121" s="0"/>
      <c r="AIA1121" s="0"/>
      <c r="AIB1121" s="0"/>
      <c r="AIC1121" s="0"/>
      <c r="AID1121" s="0"/>
      <c r="AIE1121" s="0"/>
      <c r="AIF1121" s="0"/>
      <c r="AIG1121" s="0"/>
      <c r="AIH1121" s="0"/>
      <c r="AII1121" s="0"/>
      <c r="AIJ1121" s="0"/>
      <c r="AIK1121" s="0"/>
      <c r="AIL1121" s="0"/>
      <c r="AIM1121" s="0"/>
      <c r="AIN1121" s="0"/>
      <c r="AIO1121" s="0"/>
      <c r="AIP1121" s="0"/>
      <c r="AIQ1121" s="0"/>
      <c r="AIR1121" s="0"/>
      <c r="AIS1121" s="0"/>
      <c r="AIT1121" s="0"/>
      <c r="AIU1121" s="0"/>
      <c r="AIV1121" s="0"/>
      <c r="AIW1121" s="0"/>
      <c r="AIX1121" s="0"/>
      <c r="AIY1121" s="0"/>
      <c r="AIZ1121" s="0"/>
      <c r="AJA1121" s="0"/>
      <c r="AJB1121" s="0"/>
      <c r="AJC1121" s="0"/>
      <c r="AJD1121" s="0"/>
      <c r="AJE1121" s="0"/>
      <c r="AJF1121" s="0"/>
      <c r="AJG1121" s="0"/>
      <c r="AJH1121" s="0"/>
      <c r="AJI1121" s="0"/>
      <c r="AJJ1121" s="0"/>
      <c r="AJK1121" s="0"/>
      <c r="AJL1121" s="0"/>
      <c r="AJM1121" s="0"/>
      <c r="AJN1121" s="0"/>
      <c r="AJO1121" s="0"/>
      <c r="AJP1121" s="0"/>
      <c r="AJQ1121" s="0"/>
      <c r="AJR1121" s="0"/>
      <c r="AJS1121" s="0"/>
      <c r="AJT1121" s="0"/>
      <c r="AJU1121" s="0"/>
      <c r="AJV1121" s="0"/>
      <c r="AJW1121" s="0"/>
      <c r="AJX1121" s="0"/>
      <c r="AJY1121" s="0"/>
      <c r="AJZ1121" s="0"/>
      <c r="AKA1121" s="0"/>
      <c r="AKB1121" s="0"/>
      <c r="AKC1121" s="0"/>
      <c r="AKD1121" s="0"/>
      <c r="AKE1121" s="0"/>
      <c r="AKF1121" s="0"/>
      <c r="AKG1121" s="0"/>
      <c r="AKH1121" s="0"/>
      <c r="AKI1121" s="0"/>
      <c r="AKJ1121" s="0"/>
      <c r="AKK1121" s="0"/>
      <c r="AKL1121" s="0"/>
      <c r="AKM1121" s="0"/>
      <c r="AKN1121" s="0"/>
      <c r="AKO1121" s="0"/>
      <c r="AKP1121" s="0"/>
      <c r="AKQ1121" s="0"/>
      <c r="AKR1121" s="0"/>
      <c r="AKS1121" s="0"/>
      <c r="AKT1121" s="0"/>
      <c r="AKU1121" s="0"/>
      <c r="AKV1121" s="0"/>
      <c r="AKW1121" s="0"/>
      <c r="AKX1121" s="0"/>
      <c r="AKY1121" s="0"/>
      <c r="AKZ1121" s="0"/>
      <c r="ALA1121" s="0"/>
      <c r="ALB1121" s="0"/>
      <c r="ALC1121" s="0"/>
      <c r="ALD1121" s="0"/>
      <c r="ALE1121" s="0"/>
      <c r="ALF1121" s="0"/>
      <c r="ALG1121" s="0"/>
      <c r="ALH1121" s="0"/>
      <c r="ALI1121" s="0"/>
      <c r="ALJ1121" s="0"/>
      <c r="ALK1121" s="0"/>
      <c r="ALL1121" s="0"/>
      <c r="ALM1121" s="0"/>
      <c r="ALN1121" s="0"/>
      <c r="ALO1121" s="0"/>
      <c r="ALP1121" s="0"/>
      <c r="ALQ1121" s="0"/>
      <c r="ALR1121" s="0"/>
      <c r="ALS1121" s="0"/>
      <c r="ALT1121" s="0"/>
      <c r="ALU1121" s="0"/>
      <c r="ALV1121" s="0"/>
      <c r="ALW1121" s="0"/>
      <c r="ALX1121" s="0"/>
      <c r="ALY1121" s="0"/>
      <c r="ALZ1121" s="0"/>
      <c r="AMA1121" s="0"/>
      <c r="AMB1121" s="0"/>
      <c r="AMC1121" s="0"/>
      <c r="AMD1121" s="0"/>
      <c r="AME1121" s="0"/>
      <c r="AMF1121" s="0"/>
      <c r="AMG1121" s="0"/>
      <c r="AMH1121" s="0"/>
      <c r="AMI1121" s="0"/>
      <c r="AMJ1121" s="0"/>
    </row>
    <row r="1122" customFormat="false" ht="21" hidden="false" customHeight="true" outlineLevel="0" collapsed="false">
      <c r="A1122" s="94" t="n">
        <v>1121</v>
      </c>
      <c r="B1122" s="100" t="s">
        <v>3904</v>
      </c>
      <c r="C1122" s="101" t="n">
        <v>3853.5</v>
      </c>
      <c r="D1122" s="97" t="n">
        <v>42268</v>
      </c>
      <c r="E1122" s="97" t="n">
        <v>42269</v>
      </c>
      <c r="F1122" s="98" t="n">
        <f aca="false">E1122-D1122</f>
        <v>1</v>
      </c>
      <c r="G1122" s="98" t="n">
        <f aca="false">F1122*21</f>
        <v>21</v>
      </c>
      <c r="H1122" s="0"/>
      <c r="I1122" s="0"/>
      <c r="J1122" s="0"/>
      <c r="K1122" s="0"/>
      <c r="L1122" s="0"/>
      <c r="M1122" s="0"/>
      <c r="N1122" s="0"/>
      <c r="O1122" s="0"/>
      <c r="P1122" s="0"/>
      <c r="Q1122" s="0"/>
      <c r="R1122" s="0"/>
      <c r="S1122" s="0"/>
      <c r="T1122" s="0"/>
      <c r="U1122" s="0"/>
      <c r="V1122" s="0"/>
      <c r="W1122" s="0"/>
      <c r="X1122" s="0"/>
      <c r="Y1122" s="0"/>
      <c r="Z1122" s="0"/>
      <c r="AA1122" s="0"/>
      <c r="AB1122" s="0"/>
      <c r="AC1122" s="0"/>
      <c r="AD1122" s="0"/>
      <c r="AE1122" s="0"/>
      <c r="AF1122" s="0"/>
      <c r="AG1122" s="0"/>
      <c r="AH1122" s="0"/>
      <c r="AI1122" s="0"/>
      <c r="AJ1122" s="0"/>
      <c r="AK1122" s="0"/>
      <c r="AL1122" s="0"/>
      <c r="AM1122" s="0"/>
      <c r="AN1122" s="0"/>
      <c r="AO1122" s="0"/>
      <c r="AP1122" s="0"/>
      <c r="AQ1122" s="0"/>
      <c r="AR1122" s="0"/>
      <c r="AS1122" s="0"/>
      <c r="AT1122" s="0"/>
      <c r="AU1122" s="0"/>
      <c r="AV1122" s="0"/>
      <c r="AW1122" s="0"/>
      <c r="AX1122" s="0"/>
      <c r="AY1122" s="0"/>
      <c r="AZ1122" s="0"/>
      <c r="BA1122" s="0"/>
      <c r="BB1122" s="0"/>
      <c r="BC1122" s="0"/>
      <c r="BD1122" s="0"/>
      <c r="BE1122" s="0"/>
      <c r="BF1122" s="0"/>
      <c r="BG1122" s="0"/>
      <c r="BH1122" s="0"/>
      <c r="BI1122" s="0"/>
      <c r="BJ1122" s="0"/>
      <c r="BK1122" s="0"/>
      <c r="BL1122" s="0"/>
      <c r="BM1122" s="0"/>
      <c r="BN1122" s="0"/>
      <c r="BO1122" s="0"/>
      <c r="BP1122" s="0"/>
      <c r="BQ1122" s="0"/>
      <c r="BR1122" s="0"/>
      <c r="BS1122" s="0"/>
      <c r="BT1122" s="0"/>
      <c r="BU1122" s="0"/>
      <c r="BV1122" s="0"/>
      <c r="BW1122" s="0"/>
      <c r="BX1122" s="0"/>
      <c r="BY1122" s="0"/>
      <c r="BZ1122" s="0"/>
      <c r="CA1122" s="0"/>
      <c r="CB1122" s="0"/>
      <c r="CC1122" s="0"/>
      <c r="CD1122" s="0"/>
      <c r="CE1122" s="0"/>
      <c r="CF1122" s="0"/>
      <c r="CG1122" s="0"/>
      <c r="CH1122" s="0"/>
      <c r="CI1122" s="0"/>
      <c r="CJ1122" s="0"/>
      <c r="CK1122" s="0"/>
      <c r="CL1122" s="0"/>
      <c r="CM1122" s="0"/>
      <c r="CN1122" s="0"/>
      <c r="CO1122" s="0"/>
      <c r="CP1122" s="0"/>
      <c r="CQ1122" s="0"/>
      <c r="CR1122" s="0"/>
      <c r="CS1122" s="0"/>
      <c r="CT1122" s="0"/>
      <c r="CU1122" s="0"/>
      <c r="CV1122" s="0"/>
      <c r="CW1122" s="0"/>
      <c r="CX1122" s="0"/>
      <c r="CY1122" s="0"/>
      <c r="CZ1122" s="0"/>
      <c r="DA1122" s="0"/>
      <c r="DB1122" s="0"/>
      <c r="DC1122" s="0"/>
      <c r="DD1122" s="0"/>
      <c r="DE1122" s="0"/>
      <c r="DF1122" s="0"/>
      <c r="DG1122" s="0"/>
      <c r="DH1122" s="0"/>
      <c r="DI1122" s="0"/>
      <c r="DJ1122" s="0"/>
      <c r="DK1122" s="0"/>
      <c r="DL1122" s="0"/>
      <c r="DM1122" s="0"/>
      <c r="DN1122" s="0"/>
      <c r="DO1122" s="0"/>
      <c r="DP1122" s="0"/>
      <c r="DQ1122" s="0"/>
      <c r="DR1122" s="0"/>
      <c r="DS1122" s="0"/>
      <c r="DT1122" s="0"/>
      <c r="DU1122" s="0"/>
      <c r="DV1122" s="0"/>
      <c r="DW1122" s="0"/>
      <c r="DX1122" s="0"/>
      <c r="DY1122" s="0"/>
      <c r="DZ1122" s="0"/>
      <c r="EA1122" s="0"/>
      <c r="EB1122" s="0"/>
      <c r="EC1122" s="0"/>
      <c r="ED1122" s="0"/>
      <c r="EE1122" s="0"/>
      <c r="EF1122" s="0"/>
      <c r="EG1122" s="0"/>
      <c r="EH1122" s="0"/>
      <c r="EI1122" s="0"/>
      <c r="EJ1122" s="0"/>
      <c r="EK1122" s="0"/>
      <c r="EL1122" s="0"/>
      <c r="EM1122" s="0"/>
      <c r="EN1122" s="0"/>
      <c r="EO1122" s="0"/>
      <c r="EP1122" s="0"/>
      <c r="EQ1122" s="0"/>
      <c r="ER1122" s="0"/>
      <c r="ES1122" s="0"/>
      <c r="ET1122" s="0"/>
      <c r="EU1122" s="0"/>
      <c r="EV1122" s="0"/>
      <c r="EW1122" s="0"/>
      <c r="EX1122" s="0"/>
      <c r="EY1122" s="0"/>
      <c r="EZ1122" s="0"/>
      <c r="FA1122" s="0"/>
      <c r="FB1122" s="0"/>
      <c r="FC1122" s="0"/>
      <c r="FD1122" s="0"/>
      <c r="FE1122" s="0"/>
      <c r="FF1122" s="0"/>
      <c r="FG1122" s="0"/>
      <c r="FH1122" s="0"/>
      <c r="FI1122" s="0"/>
      <c r="FJ1122" s="0"/>
      <c r="FK1122" s="0"/>
      <c r="FL1122" s="0"/>
      <c r="FM1122" s="0"/>
      <c r="FN1122" s="0"/>
      <c r="FO1122" s="0"/>
      <c r="FP1122" s="0"/>
      <c r="FQ1122" s="0"/>
      <c r="FR1122" s="0"/>
      <c r="FS1122" s="0"/>
      <c r="FT1122" s="0"/>
      <c r="FU1122" s="0"/>
      <c r="FV1122" s="0"/>
      <c r="FW1122" s="0"/>
      <c r="FX1122" s="0"/>
      <c r="FY1122" s="0"/>
      <c r="FZ1122" s="0"/>
      <c r="GA1122" s="0"/>
      <c r="GB1122" s="0"/>
      <c r="GC1122" s="0"/>
      <c r="GD1122" s="0"/>
      <c r="GE1122" s="0"/>
      <c r="GF1122" s="0"/>
      <c r="GG1122" s="0"/>
      <c r="GH1122" s="0"/>
      <c r="GI1122" s="0"/>
      <c r="GJ1122" s="0"/>
      <c r="GK1122" s="0"/>
      <c r="GL1122" s="0"/>
      <c r="GM1122" s="0"/>
      <c r="GN1122" s="0"/>
      <c r="GO1122" s="0"/>
      <c r="GP1122" s="0"/>
      <c r="GQ1122" s="0"/>
      <c r="GR1122" s="0"/>
      <c r="GS1122" s="0"/>
      <c r="GT1122" s="0"/>
      <c r="GU1122" s="0"/>
      <c r="GV1122" s="0"/>
      <c r="GW1122" s="0"/>
      <c r="GX1122" s="0"/>
      <c r="GY1122" s="0"/>
      <c r="GZ1122" s="0"/>
      <c r="HA1122" s="0"/>
      <c r="HB1122" s="0"/>
      <c r="HC1122" s="0"/>
      <c r="HD1122" s="0"/>
      <c r="HE1122" s="0"/>
      <c r="HF1122" s="0"/>
      <c r="HG1122" s="0"/>
      <c r="HH1122" s="0"/>
      <c r="HI1122" s="0"/>
      <c r="HJ1122" s="0"/>
      <c r="HK1122" s="0"/>
      <c r="HL1122" s="0"/>
      <c r="HM1122" s="0"/>
      <c r="HN1122" s="0"/>
      <c r="HO1122" s="0"/>
      <c r="HP1122" s="0"/>
      <c r="HQ1122" s="0"/>
      <c r="HR1122" s="0"/>
      <c r="HS1122" s="0"/>
      <c r="HT1122" s="0"/>
      <c r="HU1122" s="0"/>
      <c r="HV1122" s="0"/>
      <c r="HW1122" s="0"/>
      <c r="HX1122" s="0"/>
      <c r="HY1122" s="0"/>
      <c r="HZ1122" s="0"/>
      <c r="IA1122" s="0"/>
      <c r="IB1122" s="0"/>
      <c r="IC1122" s="0"/>
      <c r="ID1122" s="0"/>
      <c r="IE1122" s="0"/>
      <c r="IF1122" s="0"/>
      <c r="IG1122" s="0"/>
      <c r="IH1122" s="0"/>
      <c r="II1122" s="0"/>
      <c r="IJ1122" s="0"/>
      <c r="IK1122" s="0"/>
      <c r="IL1122" s="0"/>
      <c r="IM1122" s="0"/>
      <c r="IN1122" s="0"/>
      <c r="IO1122" s="0"/>
      <c r="IP1122" s="0"/>
      <c r="IQ1122" s="0"/>
      <c r="IR1122" s="0"/>
      <c r="IS1122" s="0"/>
      <c r="IT1122" s="0"/>
      <c r="IU1122" s="0"/>
      <c r="IV1122" s="0"/>
      <c r="IW1122" s="0"/>
      <c r="IX1122" s="0"/>
      <c r="IY1122" s="0"/>
      <c r="IZ1122" s="0"/>
      <c r="JA1122" s="0"/>
      <c r="JB1122" s="0"/>
      <c r="JC1122" s="0"/>
      <c r="JD1122" s="0"/>
      <c r="JE1122" s="0"/>
      <c r="JF1122" s="0"/>
      <c r="JG1122" s="0"/>
      <c r="JH1122" s="0"/>
      <c r="JI1122" s="0"/>
      <c r="JJ1122" s="0"/>
      <c r="JK1122" s="0"/>
      <c r="JL1122" s="0"/>
      <c r="JM1122" s="0"/>
      <c r="JN1122" s="0"/>
      <c r="JO1122" s="0"/>
      <c r="JP1122" s="0"/>
      <c r="JQ1122" s="0"/>
      <c r="JR1122" s="0"/>
      <c r="JS1122" s="0"/>
      <c r="JT1122" s="0"/>
      <c r="JU1122" s="0"/>
      <c r="JV1122" s="0"/>
      <c r="JW1122" s="0"/>
      <c r="JX1122" s="0"/>
      <c r="JY1122" s="0"/>
      <c r="JZ1122" s="0"/>
      <c r="KA1122" s="0"/>
      <c r="KB1122" s="0"/>
      <c r="KC1122" s="0"/>
      <c r="KD1122" s="0"/>
      <c r="KE1122" s="0"/>
      <c r="KF1122" s="0"/>
      <c r="KG1122" s="0"/>
      <c r="KH1122" s="0"/>
      <c r="KI1122" s="0"/>
      <c r="KJ1122" s="0"/>
      <c r="KK1122" s="0"/>
      <c r="KL1122" s="0"/>
      <c r="KM1122" s="0"/>
      <c r="KN1122" s="0"/>
      <c r="KO1122" s="0"/>
      <c r="KP1122" s="0"/>
      <c r="KQ1122" s="0"/>
      <c r="KR1122" s="0"/>
      <c r="KS1122" s="0"/>
      <c r="KT1122" s="0"/>
      <c r="KU1122" s="0"/>
      <c r="KV1122" s="0"/>
      <c r="KW1122" s="0"/>
      <c r="KX1122" s="0"/>
      <c r="KY1122" s="0"/>
      <c r="KZ1122" s="0"/>
      <c r="LA1122" s="0"/>
      <c r="LB1122" s="0"/>
      <c r="LC1122" s="0"/>
      <c r="LD1122" s="0"/>
      <c r="LE1122" s="0"/>
      <c r="LF1122" s="0"/>
      <c r="LG1122" s="0"/>
      <c r="LH1122" s="0"/>
      <c r="LI1122" s="0"/>
      <c r="LJ1122" s="0"/>
      <c r="LK1122" s="0"/>
      <c r="LL1122" s="0"/>
      <c r="LM1122" s="0"/>
      <c r="LN1122" s="0"/>
      <c r="LO1122" s="0"/>
      <c r="LP1122" s="0"/>
      <c r="LQ1122" s="0"/>
      <c r="LR1122" s="0"/>
      <c r="LS1122" s="0"/>
      <c r="LT1122" s="0"/>
      <c r="LU1122" s="0"/>
      <c r="LV1122" s="0"/>
      <c r="LW1122" s="0"/>
      <c r="LX1122" s="0"/>
      <c r="LY1122" s="0"/>
      <c r="LZ1122" s="0"/>
      <c r="MA1122" s="0"/>
      <c r="MB1122" s="0"/>
      <c r="MC1122" s="0"/>
      <c r="MD1122" s="0"/>
      <c r="ME1122" s="0"/>
      <c r="MF1122" s="0"/>
      <c r="MG1122" s="0"/>
      <c r="MH1122" s="0"/>
      <c r="MI1122" s="0"/>
      <c r="MJ1122" s="0"/>
      <c r="MK1122" s="0"/>
      <c r="ML1122" s="0"/>
      <c r="MM1122" s="0"/>
      <c r="MN1122" s="0"/>
      <c r="MO1122" s="0"/>
      <c r="MP1122" s="0"/>
      <c r="MQ1122" s="0"/>
      <c r="MR1122" s="0"/>
      <c r="MS1122" s="0"/>
      <c r="MT1122" s="0"/>
      <c r="MU1122" s="0"/>
      <c r="MV1122" s="0"/>
      <c r="MW1122" s="0"/>
      <c r="MX1122" s="0"/>
      <c r="MY1122" s="0"/>
      <c r="MZ1122" s="0"/>
      <c r="NA1122" s="0"/>
      <c r="NB1122" s="0"/>
      <c r="NC1122" s="0"/>
      <c r="ND1122" s="0"/>
      <c r="NE1122" s="0"/>
      <c r="NF1122" s="0"/>
      <c r="NG1122" s="0"/>
      <c r="NH1122" s="0"/>
      <c r="NI1122" s="0"/>
      <c r="NJ1122" s="0"/>
      <c r="NK1122" s="0"/>
      <c r="NL1122" s="0"/>
      <c r="NM1122" s="0"/>
      <c r="NN1122" s="0"/>
      <c r="NO1122" s="0"/>
      <c r="NP1122" s="0"/>
      <c r="NQ1122" s="0"/>
      <c r="NR1122" s="0"/>
      <c r="NS1122" s="0"/>
      <c r="NT1122" s="0"/>
      <c r="NU1122" s="0"/>
      <c r="NV1122" s="0"/>
      <c r="NW1122" s="0"/>
      <c r="NX1122" s="0"/>
      <c r="NY1122" s="0"/>
      <c r="NZ1122" s="0"/>
      <c r="OA1122" s="0"/>
      <c r="OB1122" s="0"/>
      <c r="OC1122" s="0"/>
      <c r="OD1122" s="0"/>
      <c r="OE1122" s="0"/>
      <c r="OF1122" s="0"/>
      <c r="OG1122" s="0"/>
      <c r="OH1122" s="0"/>
      <c r="OI1122" s="0"/>
      <c r="OJ1122" s="0"/>
      <c r="OK1122" s="0"/>
      <c r="OL1122" s="0"/>
      <c r="OM1122" s="0"/>
      <c r="ON1122" s="0"/>
      <c r="OO1122" s="0"/>
      <c r="OP1122" s="0"/>
      <c r="OQ1122" s="0"/>
      <c r="OR1122" s="0"/>
      <c r="OS1122" s="0"/>
      <c r="OT1122" s="0"/>
      <c r="OU1122" s="0"/>
      <c r="OV1122" s="0"/>
      <c r="OW1122" s="0"/>
      <c r="OX1122" s="0"/>
      <c r="OY1122" s="0"/>
      <c r="OZ1122" s="0"/>
      <c r="PA1122" s="0"/>
      <c r="PB1122" s="0"/>
      <c r="PC1122" s="0"/>
      <c r="PD1122" s="0"/>
      <c r="PE1122" s="0"/>
      <c r="PF1122" s="0"/>
      <c r="PG1122" s="0"/>
      <c r="PH1122" s="0"/>
      <c r="PI1122" s="0"/>
      <c r="PJ1122" s="0"/>
      <c r="PK1122" s="0"/>
      <c r="PL1122" s="0"/>
      <c r="PM1122" s="0"/>
      <c r="PN1122" s="0"/>
      <c r="PO1122" s="0"/>
      <c r="PP1122" s="0"/>
      <c r="PQ1122" s="0"/>
      <c r="PR1122" s="0"/>
      <c r="PS1122" s="0"/>
      <c r="PT1122" s="0"/>
      <c r="PU1122" s="0"/>
      <c r="PV1122" s="0"/>
      <c r="PW1122" s="0"/>
      <c r="PX1122" s="0"/>
      <c r="PY1122" s="0"/>
      <c r="PZ1122" s="0"/>
      <c r="QA1122" s="0"/>
      <c r="QB1122" s="0"/>
      <c r="QC1122" s="0"/>
      <c r="QD1122" s="0"/>
      <c r="QE1122" s="0"/>
      <c r="QF1122" s="0"/>
      <c r="QG1122" s="0"/>
      <c r="QH1122" s="0"/>
      <c r="QI1122" s="0"/>
      <c r="QJ1122" s="0"/>
      <c r="QK1122" s="0"/>
      <c r="QL1122" s="0"/>
      <c r="QM1122" s="0"/>
      <c r="QN1122" s="0"/>
      <c r="QO1122" s="0"/>
      <c r="QP1122" s="0"/>
      <c r="QQ1122" s="0"/>
      <c r="QR1122" s="0"/>
      <c r="QS1122" s="0"/>
      <c r="QT1122" s="0"/>
      <c r="QU1122" s="0"/>
      <c r="QV1122" s="0"/>
      <c r="QW1122" s="0"/>
      <c r="QX1122" s="0"/>
      <c r="QY1122" s="0"/>
      <c r="QZ1122" s="0"/>
      <c r="RA1122" s="0"/>
      <c r="RB1122" s="0"/>
      <c r="RC1122" s="0"/>
      <c r="RD1122" s="0"/>
      <c r="RE1122" s="0"/>
      <c r="RF1122" s="0"/>
      <c r="RG1122" s="0"/>
      <c r="RH1122" s="0"/>
      <c r="RI1122" s="0"/>
      <c r="RJ1122" s="0"/>
      <c r="RK1122" s="0"/>
      <c r="RL1122" s="0"/>
      <c r="RM1122" s="0"/>
      <c r="RN1122" s="0"/>
      <c r="RO1122" s="0"/>
      <c r="RP1122" s="0"/>
      <c r="RQ1122" s="0"/>
      <c r="RR1122" s="0"/>
      <c r="RS1122" s="0"/>
      <c r="RT1122" s="0"/>
      <c r="RU1122" s="0"/>
      <c r="RV1122" s="0"/>
      <c r="RW1122" s="0"/>
      <c r="RX1122" s="0"/>
      <c r="RY1122" s="0"/>
      <c r="RZ1122" s="0"/>
      <c r="SA1122" s="0"/>
      <c r="SB1122" s="0"/>
      <c r="SC1122" s="0"/>
      <c r="SD1122" s="0"/>
      <c r="SE1122" s="0"/>
      <c r="SF1122" s="0"/>
      <c r="SG1122" s="0"/>
      <c r="SH1122" s="0"/>
      <c r="SI1122" s="0"/>
      <c r="SJ1122" s="0"/>
      <c r="SK1122" s="0"/>
      <c r="SL1122" s="0"/>
      <c r="SM1122" s="0"/>
      <c r="SN1122" s="0"/>
      <c r="SO1122" s="0"/>
      <c r="SP1122" s="0"/>
      <c r="SQ1122" s="0"/>
      <c r="SR1122" s="0"/>
      <c r="SS1122" s="0"/>
      <c r="ST1122" s="0"/>
      <c r="SU1122" s="0"/>
      <c r="SV1122" s="0"/>
      <c r="SW1122" s="0"/>
      <c r="SX1122" s="0"/>
      <c r="SY1122" s="0"/>
      <c r="SZ1122" s="0"/>
      <c r="TA1122" s="0"/>
      <c r="TB1122" s="0"/>
      <c r="TC1122" s="0"/>
      <c r="TD1122" s="0"/>
      <c r="TE1122" s="0"/>
      <c r="TF1122" s="0"/>
      <c r="TG1122" s="0"/>
      <c r="TH1122" s="0"/>
      <c r="TI1122" s="0"/>
      <c r="TJ1122" s="0"/>
      <c r="TK1122" s="0"/>
      <c r="TL1122" s="0"/>
      <c r="TM1122" s="0"/>
      <c r="TN1122" s="0"/>
      <c r="TO1122" s="0"/>
      <c r="TP1122" s="0"/>
      <c r="TQ1122" s="0"/>
      <c r="TR1122" s="0"/>
      <c r="TS1122" s="0"/>
      <c r="TT1122" s="0"/>
      <c r="TU1122" s="0"/>
      <c r="TV1122" s="0"/>
      <c r="TW1122" s="0"/>
      <c r="TX1122" s="0"/>
      <c r="TY1122" s="0"/>
      <c r="TZ1122" s="0"/>
      <c r="UA1122" s="0"/>
      <c r="UB1122" s="0"/>
      <c r="UC1122" s="0"/>
      <c r="UD1122" s="0"/>
      <c r="UE1122" s="0"/>
      <c r="UF1122" s="0"/>
      <c r="UG1122" s="0"/>
      <c r="UH1122" s="0"/>
      <c r="UI1122" s="0"/>
      <c r="UJ1122" s="0"/>
      <c r="UK1122" s="0"/>
      <c r="UL1122" s="0"/>
      <c r="UM1122" s="0"/>
      <c r="UN1122" s="0"/>
      <c r="UO1122" s="0"/>
      <c r="UP1122" s="0"/>
      <c r="UQ1122" s="0"/>
      <c r="UR1122" s="0"/>
      <c r="US1122" s="0"/>
      <c r="UT1122" s="0"/>
      <c r="UU1122" s="0"/>
      <c r="UV1122" s="0"/>
      <c r="UW1122" s="0"/>
      <c r="UX1122" s="0"/>
      <c r="UY1122" s="0"/>
      <c r="UZ1122" s="0"/>
      <c r="VA1122" s="0"/>
      <c r="VB1122" s="0"/>
      <c r="VC1122" s="0"/>
      <c r="VD1122" s="0"/>
      <c r="VE1122" s="0"/>
      <c r="VF1122" s="0"/>
      <c r="VG1122" s="0"/>
      <c r="VH1122" s="0"/>
      <c r="VI1122" s="0"/>
      <c r="VJ1122" s="0"/>
      <c r="VK1122" s="0"/>
      <c r="VL1122" s="0"/>
      <c r="VM1122" s="0"/>
      <c r="VN1122" s="0"/>
      <c r="VO1122" s="0"/>
      <c r="VP1122" s="0"/>
      <c r="VQ1122" s="0"/>
      <c r="VR1122" s="0"/>
      <c r="VS1122" s="0"/>
      <c r="VT1122" s="0"/>
      <c r="VU1122" s="0"/>
      <c r="VV1122" s="0"/>
      <c r="VW1122" s="0"/>
      <c r="VX1122" s="0"/>
      <c r="VY1122" s="0"/>
      <c r="VZ1122" s="0"/>
      <c r="WA1122" s="0"/>
      <c r="WB1122" s="0"/>
      <c r="WC1122" s="0"/>
      <c r="WD1122" s="0"/>
      <c r="WE1122" s="0"/>
      <c r="WF1122" s="0"/>
      <c r="WG1122" s="0"/>
      <c r="WH1122" s="0"/>
      <c r="WI1122" s="0"/>
      <c r="WJ1122" s="0"/>
      <c r="WK1122" s="0"/>
      <c r="WL1122" s="0"/>
      <c r="WM1122" s="0"/>
      <c r="WN1122" s="0"/>
      <c r="WO1122" s="0"/>
      <c r="WP1122" s="0"/>
      <c r="WQ1122" s="0"/>
      <c r="WR1122" s="0"/>
      <c r="WS1122" s="0"/>
      <c r="WT1122" s="0"/>
      <c r="WU1122" s="0"/>
      <c r="WV1122" s="0"/>
      <c r="WW1122" s="0"/>
      <c r="WX1122" s="0"/>
      <c r="WY1122" s="0"/>
      <c r="WZ1122" s="0"/>
      <c r="XA1122" s="0"/>
      <c r="XB1122" s="0"/>
      <c r="XC1122" s="0"/>
      <c r="XD1122" s="0"/>
      <c r="XE1122" s="0"/>
      <c r="XF1122" s="0"/>
      <c r="XG1122" s="0"/>
      <c r="XH1122" s="0"/>
      <c r="XI1122" s="0"/>
      <c r="XJ1122" s="0"/>
      <c r="XK1122" s="0"/>
      <c r="XL1122" s="0"/>
      <c r="XM1122" s="0"/>
      <c r="XN1122" s="0"/>
      <c r="XO1122" s="0"/>
      <c r="XP1122" s="0"/>
      <c r="XQ1122" s="0"/>
      <c r="XR1122" s="0"/>
      <c r="XS1122" s="0"/>
      <c r="XT1122" s="0"/>
      <c r="XU1122" s="0"/>
      <c r="XV1122" s="0"/>
      <c r="XW1122" s="0"/>
      <c r="XX1122" s="0"/>
      <c r="XY1122" s="0"/>
      <c r="XZ1122" s="0"/>
      <c r="YA1122" s="0"/>
      <c r="YB1122" s="0"/>
      <c r="YC1122" s="0"/>
      <c r="YD1122" s="0"/>
      <c r="YE1122" s="0"/>
      <c r="YF1122" s="0"/>
      <c r="YG1122" s="0"/>
      <c r="YH1122" s="0"/>
      <c r="YI1122" s="0"/>
      <c r="YJ1122" s="0"/>
      <c r="YK1122" s="0"/>
      <c r="YL1122" s="0"/>
      <c r="YM1122" s="0"/>
      <c r="YN1122" s="0"/>
      <c r="YO1122" s="0"/>
      <c r="YP1122" s="0"/>
      <c r="YQ1122" s="0"/>
      <c r="YR1122" s="0"/>
      <c r="YS1122" s="0"/>
      <c r="YT1122" s="0"/>
      <c r="YU1122" s="0"/>
      <c r="YV1122" s="0"/>
      <c r="YW1122" s="0"/>
      <c r="YX1122" s="0"/>
      <c r="YY1122" s="0"/>
      <c r="YZ1122" s="0"/>
      <c r="ZA1122" s="0"/>
      <c r="ZB1122" s="0"/>
      <c r="ZC1122" s="0"/>
      <c r="ZD1122" s="0"/>
      <c r="ZE1122" s="0"/>
      <c r="ZF1122" s="0"/>
      <c r="ZG1122" s="0"/>
      <c r="ZH1122" s="0"/>
      <c r="ZI1122" s="0"/>
      <c r="ZJ1122" s="0"/>
      <c r="ZK1122" s="0"/>
      <c r="ZL1122" s="0"/>
      <c r="ZM1122" s="0"/>
      <c r="ZN1122" s="0"/>
      <c r="ZO1122" s="0"/>
      <c r="ZP1122" s="0"/>
      <c r="ZQ1122" s="0"/>
      <c r="ZR1122" s="0"/>
      <c r="ZS1122" s="0"/>
      <c r="ZT1122" s="0"/>
      <c r="ZU1122" s="0"/>
      <c r="ZV1122" s="0"/>
      <c r="ZW1122" s="0"/>
      <c r="ZX1122" s="0"/>
      <c r="ZY1122" s="0"/>
      <c r="ZZ1122" s="0"/>
      <c r="AAA1122" s="0"/>
      <c r="AAB1122" s="0"/>
      <c r="AAC1122" s="0"/>
      <c r="AAD1122" s="0"/>
      <c r="AAE1122" s="0"/>
      <c r="AAF1122" s="0"/>
      <c r="AAG1122" s="0"/>
      <c r="AAH1122" s="0"/>
      <c r="AAI1122" s="0"/>
      <c r="AAJ1122" s="0"/>
      <c r="AAK1122" s="0"/>
      <c r="AAL1122" s="0"/>
      <c r="AAM1122" s="0"/>
      <c r="AAN1122" s="0"/>
      <c r="AAO1122" s="0"/>
      <c r="AAP1122" s="0"/>
      <c r="AAQ1122" s="0"/>
      <c r="AAR1122" s="0"/>
      <c r="AAS1122" s="0"/>
      <c r="AAT1122" s="0"/>
      <c r="AAU1122" s="0"/>
      <c r="AAV1122" s="0"/>
      <c r="AAW1122" s="0"/>
      <c r="AAX1122" s="0"/>
      <c r="AAY1122" s="0"/>
      <c r="AAZ1122" s="0"/>
      <c r="ABA1122" s="0"/>
      <c r="ABB1122" s="0"/>
      <c r="ABC1122" s="0"/>
      <c r="ABD1122" s="0"/>
      <c r="ABE1122" s="0"/>
      <c r="ABF1122" s="0"/>
      <c r="ABG1122" s="0"/>
      <c r="ABH1122" s="0"/>
      <c r="ABI1122" s="0"/>
      <c r="ABJ1122" s="0"/>
      <c r="ABK1122" s="0"/>
      <c r="ABL1122" s="0"/>
      <c r="ABM1122" s="0"/>
      <c r="ABN1122" s="0"/>
      <c r="ABO1122" s="0"/>
      <c r="ABP1122" s="0"/>
      <c r="ABQ1122" s="0"/>
      <c r="ABR1122" s="0"/>
      <c r="ABS1122" s="0"/>
      <c r="ABT1122" s="0"/>
      <c r="ABU1122" s="0"/>
      <c r="ABV1122" s="0"/>
      <c r="ABW1122" s="0"/>
      <c r="ABX1122" s="0"/>
      <c r="ABY1122" s="0"/>
      <c r="ABZ1122" s="0"/>
      <c r="ACA1122" s="0"/>
      <c r="ACB1122" s="0"/>
      <c r="ACC1122" s="0"/>
      <c r="ACD1122" s="0"/>
      <c r="ACE1122" s="0"/>
      <c r="ACF1122" s="0"/>
      <c r="ACG1122" s="0"/>
      <c r="ACH1122" s="0"/>
      <c r="ACI1122" s="0"/>
      <c r="ACJ1122" s="0"/>
      <c r="ACK1122" s="0"/>
      <c r="ACL1122" s="0"/>
      <c r="ACM1122" s="0"/>
      <c r="ACN1122" s="0"/>
      <c r="ACO1122" s="0"/>
      <c r="ACP1122" s="0"/>
      <c r="ACQ1122" s="0"/>
      <c r="ACR1122" s="0"/>
      <c r="ACS1122" s="0"/>
      <c r="ACT1122" s="0"/>
      <c r="ACU1122" s="0"/>
      <c r="ACV1122" s="0"/>
      <c r="ACW1122" s="0"/>
      <c r="ACX1122" s="0"/>
      <c r="ACY1122" s="0"/>
      <c r="ACZ1122" s="0"/>
      <c r="ADA1122" s="0"/>
      <c r="ADB1122" s="0"/>
      <c r="ADC1122" s="0"/>
      <c r="ADD1122" s="0"/>
      <c r="ADE1122" s="0"/>
      <c r="ADF1122" s="0"/>
      <c r="ADG1122" s="0"/>
      <c r="ADH1122" s="0"/>
      <c r="ADI1122" s="0"/>
      <c r="ADJ1122" s="0"/>
      <c r="ADK1122" s="0"/>
      <c r="ADL1122" s="0"/>
      <c r="ADM1122" s="0"/>
      <c r="ADN1122" s="0"/>
      <c r="ADO1122" s="0"/>
      <c r="ADP1122" s="0"/>
      <c r="ADQ1122" s="0"/>
      <c r="ADR1122" s="0"/>
      <c r="ADS1122" s="0"/>
      <c r="ADT1122" s="0"/>
      <c r="ADU1122" s="0"/>
      <c r="ADV1122" s="0"/>
      <c r="ADW1122" s="0"/>
      <c r="ADX1122" s="0"/>
      <c r="ADY1122" s="0"/>
      <c r="ADZ1122" s="0"/>
      <c r="AEA1122" s="0"/>
      <c r="AEB1122" s="0"/>
      <c r="AEC1122" s="0"/>
      <c r="AED1122" s="0"/>
      <c r="AEE1122" s="0"/>
      <c r="AEF1122" s="0"/>
      <c r="AEG1122" s="0"/>
      <c r="AEH1122" s="0"/>
      <c r="AEI1122" s="0"/>
      <c r="AEJ1122" s="0"/>
      <c r="AEK1122" s="0"/>
      <c r="AEL1122" s="0"/>
      <c r="AEM1122" s="0"/>
      <c r="AEN1122" s="0"/>
      <c r="AEO1122" s="0"/>
      <c r="AEP1122" s="0"/>
      <c r="AEQ1122" s="0"/>
      <c r="AER1122" s="0"/>
      <c r="AES1122" s="0"/>
      <c r="AET1122" s="0"/>
      <c r="AEU1122" s="0"/>
      <c r="AEV1122" s="0"/>
      <c r="AEW1122" s="0"/>
      <c r="AEX1122" s="0"/>
      <c r="AEY1122" s="0"/>
      <c r="AEZ1122" s="0"/>
      <c r="AFA1122" s="0"/>
      <c r="AFB1122" s="0"/>
      <c r="AFC1122" s="0"/>
      <c r="AFD1122" s="0"/>
      <c r="AFE1122" s="0"/>
      <c r="AFF1122" s="0"/>
      <c r="AFG1122" s="0"/>
      <c r="AFH1122" s="0"/>
      <c r="AFI1122" s="0"/>
      <c r="AFJ1122" s="0"/>
      <c r="AFK1122" s="0"/>
      <c r="AFL1122" s="0"/>
      <c r="AFM1122" s="0"/>
      <c r="AFN1122" s="0"/>
      <c r="AFO1122" s="0"/>
      <c r="AFP1122" s="0"/>
      <c r="AFQ1122" s="0"/>
      <c r="AFR1122" s="0"/>
      <c r="AFS1122" s="0"/>
      <c r="AFT1122" s="0"/>
      <c r="AFU1122" s="0"/>
      <c r="AFV1122" s="0"/>
      <c r="AFW1122" s="0"/>
      <c r="AFX1122" s="0"/>
      <c r="AFY1122" s="0"/>
      <c r="AFZ1122" s="0"/>
      <c r="AGA1122" s="0"/>
      <c r="AGB1122" s="0"/>
      <c r="AGC1122" s="0"/>
      <c r="AGD1122" s="0"/>
      <c r="AGE1122" s="0"/>
      <c r="AGF1122" s="0"/>
      <c r="AGG1122" s="0"/>
      <c r="AGH1122" s="0"/>
      <c r="AGI1122" s="0"/>
      <c r="AGJ1122" s="0"/>
      <c r="AGK1122" s="0"/>
      <c r="AGL1122" s="0"/>
      <c r="AGM1122" s="0"/>
      <c r="AGN1122" s="0"/>
      <c r="AGO1122" s="0"/>
      <c r="AGP1122" s="0"/>
      <c r="AGQ1122" s="0"/>
      <c r="AGR1122" s="0"/>
      <c r="AGS1122" s="0"/>
      <c r="AGT1122" s="0"/>
      <c r="AGU1122" s="0"/>
      <c r="AGV1122" s="0"/>
      <c r="AGW1122" s="0"/>
      <c r="AGX1122" s="0"/>
      <c r="AGY1122" s="0"/>
      <c r="AGZ1122" s="0"/>
      <c r="AHA1122" s="0"/>
      <c r="AHB1122" s="0"/>
      <c r="AHC1122" s="0"/>
      <c r="AHD1122" s="0"/>
      <c r="AHE1122" s="0"/>
      <c r="AHF1122" s="0"/>
      <c r="AHG1122" s="0"/>
      <c r="AHH1122" s="0"/>
      <c r="AHI1122" s="0"/>
      <c r="AHJ1122" s="0"/>
      <c r="AHK1122" s="0"/>
      <c r="AHL1122" s="0"/>
      <c r="AHM1122" s="0"/>
      <c r="AHN1122" s="0"/>
      <c r="AHO1122" s="0"/>
      <c r="AHP1122" s="0"/>
      <c r="AHQ1122" s="0"/>
      <c r="AHR1122" s="0"/>
      <c r="AHS1122" s="0"/>
      <c r="AHT1122" s="0"/>
      <c r="AHU1122" s="0"/>
      <c r="AHV1122" s="0"/>
      <c r="AHW1122" s="0"/>
      <c r="AHX1122" s="0"/>
      <c r="AHY1122" s="0"/>
      <c r="AHZ1122" s="0"/>
      <c r="AIA1122" s="0"/>
      <c r="AIB1122" s="0"/>
      <c r="AIC1122" s="0"/>
      <c r="AID1122" s="0"/>
      <c r="AIE1122" s="0"/>
      <c r="AIF1122" s="0"/>
      <c r="AIG1122" s="0"/>
      <c r="AIH1122" s="0"/>
      <c r="AII1122" s="0"/>
      <c r="AIJ1122" s="0"/>
      <c r="AIK1122" s="0"/>
      <c r="AIL1122" s="0"/>
      <c r="AIM1122" s="0"/>
      <c r="AIN1122" s="0"/>
      <c r="AIO1122" s="0"/>
      <c r="AIP1122" s="0"/>
      <c r="AIQ1122" s="0"/>
      <c r="AIR1122" s="0"/>
      <c r="AIS1122" s="0"/>
      <c r="AIT1122" s="0"/>
      <c r="AIU1122" s="0"/>
      <c r="AIV1122" s="0"/>
      <c r="AIW1122" s="0"/>
      <c r="AIX1122" s="0"/>
      <c r="AIY1122" s="0"/>
      <c r="AIZ1122" s="0"/>
      <c r="AJA1122" s="0"/>
      <c r="AJB1122" s="0"/>
      <c r="AJC1122" s="0"/>
      <c r="AJD1122" s="0"/>
      <c r="AJE1122" s="0"/>
      <c r="AJF1122" s="0"/>
      <c r="AJG1122" s="0"/>
      <c r="AJH1122" s="0"/>
      <c r="AJI1122" s="0"/>
      <c r="AJJ1122" s="0"/>
      <c r="AJK1122" s="0"/>
      <c r="AJL1122" s="0"/>
      <c r="AJM1122" s="0"/>
      <c r="AJN1122" s="0"/>
      <c r="AJO1122" s="0"/>
      <c r="AJP1122" s="0"/>
      <c r="AJQ1122" s="0"/>
      <c r="AJR1122" s="0"/>
      <c r="AJS1122" s="0"/>
      <c r="AJT1122" s="0"/>
      <c r="AJU1122" s="0"/>
      <c r="AJV1122" s="0"/>
      <c r="AJW1122" s="0"/>
      <c r="AJX1122" s="0"/>
      <c r="AJY1122" s="0"/>
      <c r="AJZ1122" s="0"/>
      <c r="AKA1122" s="0"/>
      <c r="AKB1122" s="0"/>
      <c r="AKC1122" s="0"/>
      <c r="AKD1122" s="0"/>
      <c r="AKE1122" s="0"/>
      <c r="AKF1122" s="0"/>
      <c r="AKG1122" s="0"/>
      <c r="AKH1122" s="0"/>
      <c r="AKI1122" s="0"/>
      <c r="AKJ1122" s="0"/>
      <c r="AKK1122" s="0"/>
      <c r="AKL1122" s="0"/>
      <c r="AKM1122" s="0"/>
      <c r="AKN1122" s="0"/>
      <c r="AKO1122" s="0"/>
      <c r="AKP1122" s="0"/>
      <c r="AKQ1122" s="0"/>
      <c r="AKR1122" s="0"/>
      <c r="AKS1122" s="0"/>
      <c r="AKT1122" s="0"/>
      <c r="AKU1122" s="0"/>
      <c r="AKV1122" s="0"/>
      <c r="AKW1122" s="0"/>
      <c r="AKX1122" s="0"/>
      <c r="AKY1122" s="0"/>
      <c r="AKZ1122" s="0"/>
      <c r="ALA1122" s="0"/>
      <c r="ALB1122" s="0"/>
      <c r="ALC1122" s="0"/>
      <c r="ALD1122" s="0"/>
      <c r="ALE1122" s="0"/>
      <c r="ALF1122" s="0"/>
      <c r="ALG1122" s="0"/>
      <c r="ALH1122" s="0"/>
      <c r="ALI1122" s="0"/>
      <c r="ALJ1122" s="0"/>
      <c r="ALK1122" s="0"/>
      <c r="ALL1122" s="0"/>
      <c r="ALM1122" s="0"/>
      <c r="ALN1122" s="0"/>
      <c r="ALO1122" s="0"/>
      <c r="ALP1122" s="0"/>
      <c r="ALQ1122" s="0"/>
      <c r="ALR1122" s="0"/>
      <c r="ALS1122" s="0"/>
      <c r="ALT1122" s="0"/>
      <c r="ALU1122" s="0"/>
      <c r="ALV1122" s="0"/>
      <c r="ALW1122" s="0"/>
      <c r="ALX1122" s="0"/>
      <c r="ALY1122" s="0"/>
      <c r="ALZ1122" s="0"/>
      <c r="AMA1122" s="0"/>
      <c r="AMB1122" s="0"/>
      <c r="AMC1122" s="0"/>
      <c r="AMD1122" s="0"/>
      <c r="AME1122" s="0"/>
      <c r="AMF1122" s="0"/>
      <c r="AMG1122" s="0"/>
      <c r="AMH1122" s="0"/>
      <c r="AMI1122" s="0"/>
      <c r="AMJ1122" s="0"/>
    </row>
    <row r="1123" customFormat="false" ht="21" hidden="false" customHeight="true" outlineLevel="0" collapsed="false">
      <c r="A1123" s="94" t="n">
        <v>1122</v>
      </c>
      <c r="B1123" s="100" t="s">
        <v>3295</v>
      </c>
      <c r="C1123" s="101" t="n">
        <v>19267.5</v>
      </c>
      <c r="D1123" s="97" t="n">
        <v>42264</v>
      </c>
      <c r="E1123" s="97" t="n">
        <v>42269</v>
      </c>
      <c r="F1123" s="98" t="n">
        <f aca="false">E1123-D1123</f>
        <v>5</v>
      </c>
      <c r="G1123" s="98" t="n">
        <f aca="false">F1123*21</f>
        <v>105</v>
      </c>
      <c r="H1123" s="0"/>
      <c r="I1123" s="0"/>
      <c r="J1123" s="0"/>
      <c r="K1123" s="0"/>
      <c r="L1123" s="0"/>
      <c r="M1123" s="0"/>
      <c r="N1123" s="0"/>
      <c r="O1123" s="0"/>
      <c r="P1123" s="0"/>
      <c r="Q1123" s="0"/>
      <c r="R1123" s="0"/>
      <c r="S1123" s="0"/>
      <c r="T1123" s="0"/>
      <c r="U1123" s="0"/>
      <c r="V1123" s="0"/>
      <c r="W1123" s="0"/>
      <c r="X1123" s="0"/>
      <c r="Y1123" s="0"/>
      <c r="Z1123" s="0"/>
      <c r="AA1123" s="0"/>
      <c r="AB1123" s="0"/>
      <c r="AC1123" s="0"/>
      <c r="AD1123" s="0"/>
      <c r="AE1123" s="0"/>
      <c r="AF1123" s="0"/>
      <c r="AG1123" s="0"/>
      <c r="AH1123" s="0"/>
      <c r="AI1123" s="0"/>
      <c r="AJ1123" s="0"/>
      <c r="AK1123" s="0"/>
      <c r="AL1123" s="0"/>
      <c r="AM1123" s="0"/>
      <c r="AN1123" s="0"/>
      <c r="AO1123" s="0"/>
      <c r="AP1123" s="0"/>
      <c r="AQ1123" s="0"/>
      <c r="AR1123" s="0"/>
      <c r="AS1123" s="0"/>
      <c r="AT1123" s="0"/>
      <c r="AU1123" s="0"/>
      <c r="AV1123" s="0"/>
      <c r="AW1123" s="0"/>
      <c r="AX1123" s="0"/>
      <c r="AY1123" s="0"/>
      <c r="AZ1123" s="0"/>
      <c r="BA1123" s="0"/>
      <c r="BB1123" s="0"/>
      <c r="BC1123" s="0"/>
      <c r="BD1123" s="0"/>
      <c r="BE1123" s="0"/>
      <c r="BF1123" s="0"/>
      <c r="BG1123" s="0"/>
      <c r="BH1123" s="0"/>
      <c r="BI1123" s="0"/>
      <c r="BJ1123" s="0"/>
      <c r="BK1123" s="0"/>
      <c r="BL1123" s="0"/>
      <c r="BM1123" s="0"/>
      <c r="BN1123" s="0"/>
      <c r="BO1123" s="0"/>
      <c r="BP1123" s="0"/>
      <c r="BQ1123" s="0"/>
      <c r="BR1123" s="0"/>
      <c r="BS1123" s="0"/>
      <c r="BT1123" s="0"/>
      <c r="BU1123" s="0"/>
      <c r="BV1123" s="0"/>
      <c r="BW1123" s="0"/>
      <c r="BX1123" s="0"/>
      <c r="BY1123" s="0"/>
      <c r="BZ1123" s="0"/>
      <c r="CA1123" s="0"/>
      <c r="CB1123" s="0"/>
      <c r="CC1123" s="0"/>
      <c r="CD1123" s="0"/>
      <c r="CE1123" s="0"/>
      <c r="CF1123" s="0"/>
      <c r="CG1123" s="0"/>
      <c r="CH1123" s="0"/>
      <c r="CI1123" s="0"/>
      <c r="CJ1123" s="0"/>
      <c r="CK1123" s="0"/>
      <c r="CL1123" s="0"/>
      <c r="CM1123" s="0"/>
      <c r="CN1123" s="0"/>
      <c r="CO1123" s="0"/>
      <c r="CP1123" s="0"/>
      <c r="CQ1123" s="0"/>
      <c r="CR1123" s="0"/>
      <c r="CS1123" s="0"/>
      <c r="CT1123" s="0"/>
      <c r="CU1123" s="0"/>
      <c r="CV1123" s="0"/>
      <c r="CW1123" s="0"/>
      <c r="CX1123" s="0"/>
      <c r="CY1123" s="0"/>
      <c r="CZ1123" s="0"/>
      <c r="DA1123" s="0"/>
      <c r="DB1123" s="0"/>
      <c r="DC1123" s="0"/>
      <c r="DD1123" s="0"/>
      <c r="DE1123" s="0"/>
      <c r="DF1123" s="0"/>
      <c r="DG1123" s="0"/>
      <c r="DH1123" s="0"/>
      <c r="DI1123" s="0"/>
      <c r="DJ1123" s="0"/>
      <c r="DK1123" s="0"/>
      <c r="DL1123" s="0"/>
      <c r="DM1123" s="0"/>
      <c r="DN1123" s="0"/>
      <c r="DO1123" s="0"/>
      <c r="DP1123" s="0"/>
      <c r="DQ1123" s="0"/>
      <c r="DR1123" s="0"/>
      <c r="DS1123" s="0"/>
      <c r="DT1123" s="0"/>
      <c r="DU1123" s="0"/>
      <c r="DV1123" s="0"/>
      <c r="DW1123" s="0"/>
      <c r="DX1123" s="0"/>
      <c r="DY1123" s="0"/>
      <c r="DZ1123" s="0"/>
      <c r="EA1123" s="0"/>
      <c r="EB1123" s="0"/>
      <c r="EC1123" s="0"/>
      <c r="ED1123" s="0"/>
      <c r="EE1123" s="0"/>
      <c r="EF1123" s="0"/>
      <c r="EG1123" s="0"/>
      <c r="EH1123" s="0"/>
      <c r="EI1123" s="0"/>
      <c r="EJ1123" s="0"/>
      <c r="EK1123" s="0"/>
      <c r="EL1123" s="0"/>
      <c r="EM1123" s="0"/>
      <c r="EN1123" s="0"/>
      <c r="EO1123" s="0"/>
      <c r="EP1123" s="0"/>
      <c r="EQ1123" s="0"/>
      <c r="ER1123" s="0"/>
      <c r="ES1123" s="0"/>
      <c r="ET1123" s="0"/>
      <c r="EU1123" s="0"/>
      <c r="EV1123" s="0"/>
      <c r="EW1123" s="0"/>
      <c r="EX1123" s="0"/>
      <c r="EY1123" s="0"/>
      <c r="EZ1123" s="0"/>
      <c r="FA1123" s="0"/>
      <c r="FB1123" s="0"/>
      <c r="FC1123" s="0"/>
      <c r="FD1123" s="0"/>
      <c r="FE1123" s="0"/>
      <c r="FF1123" s="0"/>
      <c r="FG1123" s="0"/>
      <c r="FH1123" s="0"/>
      <c r="FI1123" s="0"/>
      <c r="FJ1123" s="0"/>
      <c r="FK1123" s="0"/>
      <c r="FL1123" s="0"/>
      <c r="FM1123" s="0"/>
      <c r="FN1123" s="0"/>
      <c r="FO1123" s="0"/>
      <c r="FP1123" s="0"/>
      <c r="FQ1123" s="0"/>
      <c r="FR1123" s="0"/>
      <c r="FS1123" s="0"/>
      <c r="FT1123" s="0"/>
      <c r="FU1123" s="0"/>
      <c r="FV1123" s="0"/>
      <c r="FW1123" s="0"/>
      <c r="FX1123" s="0"/>
      <c r="FY1123" s="0"/>
      <c r="FZ1123" s="0"/>
      <c r="GA1123" s="0"/>
      <c r="GB1123" s="0"/>
      <c r="GC1123" s="0"/>
      <c r="GD1123" s="0"/>
      <c r="GE1123" s="0"/>
      <c r="GF1123" s="0"/>
      <c r="GG1123" s="0"/>
      <c r="GH1123" s="0"/>
      <c r="GI1123" s="0"/>
      <c r="GJ1123" s="0"/>
      <c r="GK1123" s="0"/>
      <c r="GL1123" s="0"/>
      <c r="GM1123" s="0"/>
      <c r="GN1123" s="0"/>
      <c r="GO1123" s="0"/>
      <c r="GP1123" s="0"/>
      <c r="GQ1123" s="0"/>
      <c r="GR1123" s="0"/>
      <c r="GS1123" s="0"/>
      <c r="GT1123" s="0"/>
      <c r="GU1123" s="0"/>
      <c r="GV1123" s="0"/>
      <c r="GW1123" s="0"/>
      <c r="GX1123" s="0"/>
      <c r="GY1123" s="0"/>
      <c r="GZ1123" s="0"/>
      <c r="HA1123" s="0"/>
      <c r="HB1123" s="0"/>
      <c r="HC1123" s="0"/>
      <c r="HD1123" s="0"/>
      <c r="HE1123" s="0"/>
      <c r="HF1123" s="0"/>
      <c r="HG1123" s="0"/>
      <c r="HH1123" s="0"/>
      <c r="HI1123" s="0"/>
      <c r="HJ1123" s="0"/>
      <c r="HK1123" s="0"/>
      <c r="HL1123" s="0"/>
      <c r="HM1123" s="0"/>
      <c r="HN1123" s="0"/>
      <c r="HO1123" s="0"/>
      <c r="HP1123" s="0"/>
      <c r="HQ1123" s="0"/>
      <c r="HR1123" s="0"/>
      <c r="HS1123" s="0"/>
      <c r="HT1123" s="0"/>
      <c r="HU1123" s="0"/>
      <c r="HV1123" s="0"/>
      <c r="HW1123" s="0"/>
      <c r="HX1123" s="0"/>
      <c r="HY1123" s="0"/>
      <c r="HZ1123" s="0"/>
      <c r="IA1123" s="0"/>
      <c r="IB1123" s="0"/>
      <c r="IC1123" s="0"/>
      <c r="ID1123" s="0"/>
      <c r="IE1123" s="0"/>
      <c r="IF1123" s="0"/>
      <c r="IG1123" s="0"/>
      <c r="IH1123" s="0"/>
      <c r="II1123" s="0"/>
      <c r="IJ1123" s="0"/>
      <c r="IK1123" s="0"/>
      <c r="IL1123" s="0"/>
      <c r="IM1123" s="0"/>
      <c r="IN1123" s="0"/>
      <c r="IO1123" s="0"/>
      <c r="IP1123" s="0"/>
      <c r="IQ1123" s="0"/>
      <c r="IR1123" s="0"/>
      <c r="IS1123" s="0"/>
      <c r="IT1123" s="0"/>
      <c r="IU1123" s="0"/>
      <c r="IV1123" s="0"/>
      <c r="IW1123" s="0"/>
      <c r="IX1123" s="0"/>
      <c r="IY1123" s="0"/>
      <c r="IZ1123" s="0"/>
      <c r="JA1123" s="0"/>
      <c r="JB1123" s="0"/>
      <c r="JC1123" s="0"/>
      <c r="JD1123" s="0"/>
      <c r="JE1123" s="0"/>
      <c r="JF1123" s="0"/>
      <c r="JG1123" s="0"/>
      <c r="JH1123" s="0"/>
      <c r="JI1123" s="0"/>
      <c r="JJ1123" s="0"/>
      <c r="JK1123" s="0"/>
      <c r="JL1123" s="0"/>
      <c r="JM1123" s="0"/>
      <c r="JN1123" s="0"/>
      <c r="JO1123" s="0"/>
      <c r="JP1123" s="0"/>
      <c r="JQ1123" s="0"/>
      <c r="JR1123" s="0"/>
      <c r="JS1123" s="0"/>
      <c r="JT1123" s="0"/>
      <c r="JU1123" s="0"/>
      <c r="JV1123" s="0"/>
      <c r="JW1123" s="0"/>
      <c r="JX1123" s="0"/>
      <c r="JY1123" s="0"/>
      <c r="JZ1123" s="0"/>
      <c r="KA1123" s="0"/>
      <c r="KB1123" s="0"/>
      <c r="KC1123" s="0"/>
      <c r="KD1123" s="0"/>
      <c r="KE1123" s="0"/>
      <c r="KF1123" s="0"/>
      <c r="KG1123" s="0"/>
      <c r="KH1123" s="0"/>
      <c r="KI1123" s="0"/>
      <c r="KJ1123" s="0"/>
      <c r="KK1123" s="0"/>
      <c r="KL1123" s="0"/>
      <c r="KM1123" s="0"/>
      <c r="KN1123" s="0"/>
      <c r="KO1123" s="0"/>
      <c r="KP1123" s="0"/>
      <c r="KQ1123" s="0"/>
      <c r="KR1123" s="0"/>
      <c r="KS1123" s="0"/>
      <c r="KT1123" s="0"/>
      <c r="KU1123" s="0"/>
      <c r="KV1123" s="0"/>
      <c r="KW1123" s="0"/>
      <c r="KX1123" s="0"/>
      <c r="KY1123" s="0"/>
      <c r="KZ1123" s="0"/>
      <c r="LA1123" s="0"/>
      <c r="LB1123" s="0"/>
      <c r="LC1123" s="0"/>
      <c r="LD1123" s="0"/>
      <c r="LE1123" s="0"/>
      <c r="LF1123" s="0"/>
      <c r="LG1123" s="0"/>
      <c r="LH1123" s="0"/>
      <c r="LI1123" s="0"/>
      <c r="LJ1123" s="0"/>
      <c r="LK1123" s="0"/>
      <c r="LL1123" s="0"/>
      <c r="LM1123" s="0"/>
      <c r="LN1123" s="0"/>
      <c r="LO1123" s="0"/>
      <c r="LP1123" s="0"/>
      <c r="LQ1123" s="0"/>
      <c r="LR1123" s="0"/>
      <c r="LS1123" s="0"/>
      <c r="LT1123" s="0"/>
      <c r="LU1123" s="0"/>
      <c r="LV1123" s="0"/>
      <c r="LW1123" s="0"/>
      <c r="LX1123" s="0"/>
      <c r="LY1123" s="0"/>
      <c r="LZ1123" s="0"/>
      <c r="MA1123" s="0"/>
      <c r="MB1123" s="0"/>
      <c r="MC1123" s="0"/>
      <c r="MD1123" s="0"/>
      <c r="ME1123" s="0"/>
      <c r="MF1123" s="0"/>
      <c r="MG1123" s="0"/>
      <c r="MH1123" s="0"/>
      <c r="MI1123" s="0"/>
      <c r="MJ1123" s="0"/>
      <c r="MK1123" s="0"/>
      <c r="ML1123" s="0"/>
      <c r="MM1123" s="0"/>
      <c r="MN1123" s="0"/>
      <c r="MO1123" s="0"/>
      <c r="MP1123" s="0"/>
      <c r="MQ1123" s="0"/>
      <c r="MR1123" s="0"/>
      <c r="MS1123" s="0"/>
      <c r="MT1123" s="0"/>
      <c r="MU1123" s="0"/>
      <c r="MV1123" s="0"/>
      <c r="MW1123" s="0"/>
      <c r="MX1123" s="0"/>
      <c r="MY1123" s="0"/>
      <c r="MZ1123" s="0"/>
      <c r="NA1123" s="0"/>
      <c r="NB1123" s="0"/>
      <c r="NC1123" s="0"/>
      <c r="ND1123" s="0"/>
      <c r="NE1123" s="0"/>
      <c r="NF1123" s="0"/>
      <c r="NG1123" s="0"/>
      <c r="NH1123" s="0"/>
      <c r="NI1123" s="0"/>
      <c r="NJ1123" s="0"/>
      <c r="NK1123" s="0"/>
      <c r="NL1123" s="0"/>
      <c r="NM1123" s="0"/>
      <c r="NN1123" s="0"/>
      <c r="NO1123" s="0"/>
      <c r="NP1123" s="0"/>
      <c r="NQ1123" s="0"/>
      <c r="NR1123" s="0"/>
      <c r="NS1123" s="0"/>
      <c r="NT1123" s="0"/>
      <c r="NU1123" s="0"/>
      <c r="NV1123" s="0"/>
      <c r="NW1123" s="0"/>
      <c r="NX1123" s="0"/>
      <c r="NY1123" s="0"/>
      <c r="NZ1123" s="0"/>
      <c r="OA1123" s="0"/>
      <c r="OB1123" s="0"/>
      <c r="OC1123" s="0"/>
      <c r="OD1123" s="0"/>
      <c r="OE1123" s="0"/>
      <c r="OF1123" s="0"/>
      <c r="OG1123" s="0"/>
      <c r="OH1123" s="0"/>
      <c r="OI1123" s="0"/>
      <c r="OJ1123" s="0"/>
      <c r="OK1123" s="0"/>
      <c r="OL1123" s="0"/>
      <c r="OM1123" s="0"/>
      <c r="ON1123" s="0"/>
      <c r="OO1123" s="0"/>
      <c r="OP1123" s="0"/>
      <c r="OQ1123" s="0"/>
      <c r="OR1123" s="0"/>
      <c r="OS1123" s="0"/>
      <c r="OT1123" s="0"/>
      <c r="OU1123" s="0"/>
      <c r="OV1123" s="0"/>
      <c r="OW1123" s="0"/>
      <c r="OX1123" s="0"/>
      <c r="OY1123" s="0"/>
      <c r="OZ1123" s="0"/>
      <c r="PA1123" s="0"/>
      <c r="PB1123" s="0"/>
      <c r="PC1123" s="0"/>
      <c r="PD1123" s="0"/>
      <c r="PE1123" s="0"/>
      <c r="PF1123" s="0"/>
      <c r="PG1123" s="0"/>
      <c r="PH1123" s="0"/>
      <c r="PI1123" s="0"/>
      <c r="PJ1123" s="0"/>
      <c r="PK1123" s="0"/>
      <c r="PL1123" s="0"/>
      <c r="PM1123" s="0"/>
      <c r="PN1123" s="0"/>
      <c r="PO1123" s="0"/>
      <c r="PP1123" s="0"/>
      <c r="PQ1123" s="0"/>
      <c r="PR1123" s="0"/>
      <c r="PS1123" s="0"/>
      <c r="PT1123" s="0"/>
      <c r="PU1123" s="0"/>
      <c r="PV1123" s="0"/>
      <c r="PW1123" s="0"/>
      <c r="PX1123" s="0"/>
      <c r="PY1123" s="0"/>
      <c r="PZ1123" s="0"/>
      <c r="QA1123" s="0"/>
      <c r="QB1123" s="0"/>
      <c r="QC1123" s="0"/>
      <c r="QD1123" s="0"/>
      <c r="QE1123" s="0"/>
      <c r="QF1123" s="0"/>
      <c r="QG1123" s="0"/>
      <c r="QH1123" s="0"/>
      <c r="QI1123" s="0"/>
      <c r="QJ1123" s="0"/>
      <c r="QK1123" s="0"/>
      <c r="QL1123" s="0"/>
      <c r="QM1123" s="0"/>
      <c r="QN1123" s="0"/>
      <c r="QO1123" s="0"/>
      <c r="QP1123" s="0"/>
      <c r="QQ1123" s="0"/>
      <c r="QR1123" s="0"/>
      <c r="QS1123" s="0"/>
      <c r="QT1123" s="0"/>
      <c r="QU1123" s="0"/>
      <c r="QV1123" s="0"/>
      <c r="QW1123" s="0"/>
      <c r="QX1123" s="0"/>
      <c r="QY1123" s="0"/>
      <c r="QZ1123" s="0"/>
      <c r="RA1123" s="0"/>
      <c r="RB1123" s="0"/>
      <c r="RC1123" s="0"/>
      <c r="RD1123" s="0"/>
      <c r="RE1123" s="0"/>
      <c r="RF1123" s="0"/>
      <c r="RG1123" s="0"/>
      <c r="RH1123" s="0"/>
      <c r="RI1123" s="0"/>
      <c r="RJ1123" s="0"/>
      <c r="RK1123" s="0"/>
      <c r="RL1123" s="0"/>
      <c r="RM1123" s="0"/>
      <c r="RN1123" s="0"/>
      <c r="RO1123" s="0"/>
      <c r="RP1123" s="0"/>
      <c r="RQ1123" s="0"/>
      <c r="RR1123" s="0"/>
      <c r="RS1123" s="0"/>
      <c r="RT1123" s="0"/>
      <c r="RU1123" s="0"/>
      <c r="RV1123" s="0"/>
      <c r="RW1123" s="0"/>
      <c r="RX1123" s="0"/>
      <c r="RY1123" s="0"/>
      <c r="RZ1123" s="0"/>
      <c r="SA1123" s="0"/>
      <c r="SB1123" s="0"/>
      <c r="SC1123" s="0"/>
      <c r="SD1123" s="0"/>
      <c r="SE1123" s="0"/>
      <c r="SF1123" s="0"/>
      <c r="SG1123" s="0"/>
      <c r="SH1123" s="0"/>
      <c r="SI1123" s="0"/>
      <c r="SJ1123" s="0"/>
      <c r="SK1123" s="0"/>
      <c r="SL1123" s="0"/>
      <c r="SM1123" s="0"/>
      <c r="SN1123" s="0"/>
      <c r="SO1123" s="0"/>
      <c r="SP1123" s="0"/>
      <c r="SQ1123" s="0"/>
      <c r="SR1123" s="0"/>
      <c r="SS1123" s="0"/>
      <c r="ST1123" s="0"/>
      <c r="SU1123" s="0"/>
      <c r="SV1123" s="0"/>
      <c r="SW1123" s="0"/>
      <c r="SX1123" s="0"/>
      <c r="SY1123" s="0"/>
      <c r="SZ1123" s="0"/>
      <c r="TA1123" s="0"/>
      <c r="TB1123" s="0"/>
      <c r="TC1123" s="0"/>
      <c r="TD1123" s="0"/>
      <c r="TE1123" s="0"/>
      <c r="TF1123" s="0"/>
      <c r="TG1123" s="0"/>
      <c r="TH1123" s="0"/>
      <c r="TI1123" s="0"/>
      <c r="TJ1123" s="0"/>
      <c r="TK1123" s="0"/>
      <c r="TL1123" s="0"/>
      <c r="TM1123" s="0"/>
      <c r="TN1123" s="0"/>
      <c r="TO1123" s="0"/>
      <c r="TP1123" s="0"/>
      <c r="TQ1123" s="0"/>
      <c r="TR1123" s="0"/>
      <c r="TS1123" s="0"/>
      <c r="TT1123" s="0"/>
      <c r="TU1123" s="0"/>
      <c r="TV1123" s="0"/>
      <c r="TW1123" s="0"/>
      <c r="TX1123" s="0"/>
      <c r="TY1123" s="0"/>
      <c r="TZ1123" s="0"/>
      <c r="UA1123" s="0"/>
      <c r="UB1123" s="0"/>
      <c r="UC1123" s="0"/>
      <c r="UD1123" s="0"/>
      <c r="UE1123" s="0"/>
      <c r="UF1123" s="0"/>
      <c r="UG1123" s="0"/>
      <c r="UH1123" s="0"/>
      <c r="UI1123" s="0"/>
      <c r="UJ1123" s="0"/>
      <c r="UK1123" s="0"/>
      <c r="UL1123" s="0"/>
      <c r="UM1123" s="0"/>
      <c r="UN1123" s="0"/>
      <c r="UO1123" s="0"/>
      <c r="UP1123" s="0"/>
      <c r="UQ1123" s="0"/>
      <c r="UR1123" s="0"/>
      <c r="US1123" s="0"/>
      <c r="UT1123" s="0"/>
      <c r="UU1123" s="0"/>
      <c r="UV1123" s="0"/>
      <c r="UW1123" s="0"/>
      <c r="UX1123" s="0"/>
      <c r="UY1123" s="0"/>
      <c r="UZ1123" s="0"/>
      <c r="VA1123" s="0"/>
      <c r="VB1123" s="0"/>
      <c r="VC1123" s="0"/>
      <c r="VD1123" s="0"/>
      <c r="VE1123" s="0"/>
      <c r="VF1123" s="0"/>
      <c r="VG1123" s="0"/>
      <c r="VH1123" s="0"/>
      <c r="VI1123" s="0"/>
      <c r="VJ1123" s="0"/>
      <c r="VK1123" s="0"/>
      <c r="VL1123" s="0"/>
      <c r="VM1123" s="0"/>
      <c r="VN1123" s="0"/>
      <c r="VO1123" s="0"/>
      <c r="VP1123" s="0"/>
      <c r="VQ1123" s="0"/>
      <c r="VR1123" s="0"/>
      <c r="VS1123" s="0"/>
      <c r="VT1123" s="0"/>
      <c r="VU1123" s="0"/>
      <c r="VV1123" s="0"/>
      <c r="VW1123" s="0"/>
      <c r="VX1123" s="0"/>
      <c r="VY1123" s="0"/>
      <c r="VZ1123" s="0"/>
      <c r="WA1123" s="0"/>
      <c r="WB1123" s="0"/>
      <c r="WC1123" s="0"/>
      <c r="WD1123" s="0"/>
      <c r="WE1123" s="0"/>
      <c r="WF1123" s="0"/>
      <c r="WG1123" s="0"/>
      <c r="WH1123" s="0"/>
      <c r="WI1123" s="0"/>
      <c r="WJ1123" s="0"/>
      <c r="WK1123" s="0"/>
      <c r="WL1123" s="0"/>
      <c r="WM1123" s="0"/>
      <c r="WN1123" s="0"/>
      <c r="WO1123" s="0"/>
      <c r="WP1123" s="0"/>
      <c r="WQ1123" s="0"/>
      <c r="WR1123" s="0"/>
      <c r="WS1123" s="0"/>
      <c r="WT1123" s="0"/>
      <c r="WU1123" s="0"/>
      <c r="WV1123" s="0"/>
      <c r="WW1123" s="0"/>
      <c r="WX1123" s="0"/>
      <c r="WY1123" s="0"/>
      <c r="WZ1123" s="0"/>
      <c r="XA1123" s="0"/>
      <c r="XB1123" s="0"/>
      <c r="XC1123" s="0"/>
      <c r="XD1123" s="0"/>
      <c r="XE1123" s="0"/>
      <c r="XF1123" s="0"/>
      <c r="XG1123" s="0"/>
      <c r="XH1123" s="0"/>
      <c r="XI1123" s="0"/>
      <c r="XJ1123" s="0"/>
      <c r="XK1123" s="0"/>
      <c r="XL1123" s="0"/>
      <c r="XM1123" s="0"/>
      <c r="XN1123" s="0"/>
      <c r="XO1123" s="0"/>
      <c r="XP1123" s="0"/>
      <c r="XQ1123" s="0"/>
      <c r="XR1123" s="0"/>
      <c r="XS1123" s="0"/>
      <c r="XT1123" s="0"/>
      <c r="XU1123" s="0"/>
      <c r="XV1123" s="0"/>
      <c r="XW1123" s="0"/>
      <c r="XX1123" s="0"/>
      <c r="XY1123" s="0"/>
      <c r="XZ1123" s="0"/>
      <c r="YA1123" s="0"/>
      <c r="YB1123" s="0"/>
      <c r="YC1123" s="0"/>
      <c r="YD1123" s="0"/>
      <c r="YE1123" s="0"/>
      <c r="YF1123" s="0"/>
      <c r="YG1123" s="0"/>
      <c r="YH1123" s="0"/>
      <c r="YI1123" s="0"/>
      <c r="YJ1123" s="0"/>
      <c r="YK1123" s="0"/>
      <c r="YL1123" s="0"/>
      <c r="YM1123" s="0"/>
      <c r="YN1123" s="0"/>
      <c r="YO1123" s="0"/>
      <c r="YP1123" s="0"/>
      <c r="YQ1123" s="0"/>
      <c r="YR1123" s="0"/>
      <c r="YS1123" s="0"/>
      <c r="YT1123" s="0"/>
      <c r="YU1123" s="0"/>
      <c r="YV1123" s="0"/>
      <c r="YW1123" s="0"/>
      <c r="YX1123" s="0"/>
      <c r="YY1123" s="0"/>
      <c r="YZ1123" s="0"/>
      <c r="ZA1123" s="0"/>
      <c r="ZB1123" s="0"/>
      <c r="ZC1123" s="0"/>
      <c r="ZD1123" s="0"/>
      <c r="ZE1123" s="0"/>
      <c r="ZF1123" s="0"/>
      <c r="ZG1123" s="0"/>
      <c r="ZH1123" s="0"/>
      <c r="ZI1123" s="0"/>
      <c r="ZJ1123" s="0"/>
      <c r="ZK1123" s="0"/>
      <c r="ZL1123" s="0"/>
      <c r="ZM1123" s="0"/>
      <c r="ZN1123" s="0"/>
      <c r="ZO1123" s="0"/>
      <c r="ZP1123" s="0"/>
      <c r="ZQ1123" s="0"/>
      <c r="ZR1123" s="0"/>
      <c r="ZS1123" s="0"/>
      <c r="ZT1123" s="0"/>
      <c r="ZU1123" s="0"/>
      <c r="ZV1123" s="0"/>
      <c r="ZW1123" s="0"/>
      <c r="ZX1123" s="0"/>
      <c r="ZY1123" s="0"/>
      <c r="ZZ1123" s="0"/>
      <c r="AAA1123" s="0"/>
      <c r="AAB1123" s="0"/>
      <c r="AAC1123" s="0"/>
      <c r="AAD1123" s="0"/>
      <c r="AAE1123" s="0"/>
      <c r="AAF1123" s="0"/>
      <c r="AAG1123" s="0"/>
      <c r="AAH1123" s="0"/>
      <c r="AAI1123" s="0"/>
      <c r="AAJ1123" s="0"/>
      <c r="AAK1123" s="0"/>
      <c r="AAL1123" s="0"/>
      <c r="AAM1123" s="0"/>
      <c r="AAN1123" s="0"/>
      <c r="AAO1123" s="0"/>
      <c r="AAP1123" s="0"/>
      <c r="AAQ1123" s="0"/>
      <c r="AAR1123" s="0"/>
      <c r="AAS1123" s="0"/>
      <c r="AAT1123" s="0"/>
      <c r="AAU1123" s="0"/>
      <c r="AAV1123" s="0"/>
      <c r="AAW1123" s="0"/>
      <c r="AAX1123" s="0"/>
      <c r="AAY1123" s="0"/>
      <c r="AAZ1123" s="0"/>
      <c r="ABA1123" s="0"/>
      <c r="ABB1123" s="0"/>
      <c r="ABC1123" s="0"/>
      <c r="ABD1123" s="0"/>
      <c r="ABE1123" s="0"/>
      <c r="ABF1123" s="0"/>
      <c r="ABG1123" s="0"/>
      <c r="ABH1123" s="0"/>
      <c r="ABI1123" s="0"/>
      <c r="ABJ1123" s="0"/>
      <c r="ABK1123" s="0"/>
      <c r="ABL1123" s="0"/>
      <c r="ABM1123" s="0"/>
      <c r="ABN1123" s="0"/>
      <c r="ABO1123" s="0"/>
      <c r="ABP1123" s="0"/>
      <c r="ABQ1123" s="0"/>
      <c r="ABR1123" s="0"/>
      <c r="ABS1123" s="0"/>
      <c r="ABT1123" s="0"/>
      <c r="ABU1123" s="0"/>
      <c r="ABV1123" s="0"/>
      <c r="ABW1123" s="0"/>
      <c r="ABX1123" s="0"/>
      <c r="ABY1123" s="0"/>
      <c r="ABZ1123" s="0"/>
      <c r="ACA1123" s="0"/>
      <c r="ACB1123" s="0"/>
      <c r="ACC1123" s="0"/>
      <c r="ACD1123" s="0"/>
      <c r="ACE1123" s="0"/>
      <c r="ACF1123" s="0"/>
      <c r="ACG1123" s="0"/>
      <c r="ACH1123" s="0"/>
      <c r="ACI1123" s="0"/>
      <c r="ACJ1123" s="0"/>
      <c r="ACK1123" s="0"/>
      <c r="ACL1123" s="0"/>
      <c r="ACM1123" s="0"/>
      <c r="ACN1123" s="0"/>
      <c r="ACO1123" s="0"/>
      <c r="ACP1123" s="0"/>
      <c r="ACQ1123" s="0"/>
      <c r="ACR1123" s="0"/>
      <c r="ACS1123" s="0"/>
      <c r="ACT1123" s="0"/>
      <c r="ACU1123" s="0"/>
      <c r="ACV1123" s="0"/>
      <c r="ACW1123" s="0"/>
      <c r="ACX1123" s="0"/>
      <c r="ACY1123" s="0"/>
      <c r="ACZ1123" s="0"/>
      <c r="ADA1123" s="0"/>
      <c r="ADB1123" s="0"/>
      <c r="ADC1123" s="0"/>
      <c r="ADD1123" s="0"/>
      <c r="ADE1123" s="0"/>
      <c r="ADF1123" s="0"/>
      <c r="ADG1123" s="0"/>
      <c r="ADH1123" s="0"/>
      <c r="ADI1123" s="0"/>
      <c r="ADJ1123" s="0"/>
      <c r="ADK1123" s="0"/>
      <c r="ADL1123" s="0"/>
      <c r="ADM1123" s="0"/>
      <c r="ADN1123" s="0"/>
      <c r="ADO1123" s="0"/>
      <c r="ADP1123" s="0"/>
      <c r="ADQ1123" s="0"/>
      <c r="ADR1123" s="0"/>
      <c r="ADS1123" s="0"/>
      <c r="ADT1123" s="0"/>
      <c r="ADU1123" s="0"/>
      <c r="ADV1123" s="0"/>
      <c r="ADW1123" s="0"/>
      <c r="ADX1123" s="0"/>
      <c r="ADY1123" s="0"/>
      <c r="ADZ1123" s="0"/>
      <c r="AEA1123" s="0"/>
      <c r="AEB1123" s="0"/>
      <c r="AEC1123" s="0"/>
      <c r="AED1123" s="0"/>
      <c r="AEE1123" s="0"/>
      <c r="AEF1123" s="0"/>
      <c r="AEG1123" s="0"/>
      <c r="AEH1123" s="0"/>
      <c r="AEI1123" s="0"/>
      <c r="AEJ1123" s="0"/>
      <c r="AEK1123" s="0"/>
      <c r="AEL1123" s="0"/>
      <c r="AEM1123" s="0"/>
      <c r="AEN1123" s="0"/>
      <c r="AEO1123" s="0"/>
      <c r="AEP1123" s="0"/>
      <c r="AEQ1123" s="0"/>
      <c r="AER1123" s="0"/>
      <c r="AES1123" s="0"/>
      <c r="AET1123" s="0"/>
      <c r="AEU1123" s="0"/>
      <c r="AEV1123" s="0"/>
      <c r="AEW1123" s="0"/>
      <c r="AEX1123" s="0"/>
      <c r="AEY1123" s="0"/>
      <c r="AEZ1123" s="0"/>
      <c r="AFA1123" s="0"/>
      <c r="AFB1123" s="0"/>
      <c r="AFC1123" s="0"/>
      <c r="AFD1123" s="0"/>
      <c r="AFE1123" s="0"/>
      <c r="AFF1123" s="0"/>
      <c r="AFG1123" s="0"/>
      <c r="AFH1123" s="0"/>
      <c r="AFI1123" s="0"/>
      <c r="AFJ1123" s="0"/>
      <c r="AFK1123" s="0"/>
      <c r="AFL1123" s="0"/>
      <c r="AFM1123" s="0"/>
      <c r="AFN1123" s="0"/>
      <c r="AFO1123" s="0"/>
      <c r="AFP1123" s="0"/>
      <c r="AFQ1123" s="0"/>
      <c r="AFR1123" s="0"/>
      <c r="AFS1123" s="0"/>
      <c r="AFT1123" s="0"/>
      <c r="AFU1123" s="0"/>
      <c r="AFV1123" s="0"/>
      <c r="AFW1123" s="0"/>
      <c r="AFX1123" s="0"/>
      <c r="AFY1123" s="0"/>
      <c r="AFZ1123" s="0"/>
      <c r="AGA1123" s="0"/>
      <c r="AGB1123" s="0"/>
      <c r="AGC1123" s="0"/>
      <c r="AGD1123" s="0"/>
      <c r="AGE1123" s="0"/>
      <c r="AGF1123" s="0"/>
      <c r="AGG1123" s="0"/>
      <c r="AGH1123" s="0"/>
      <c r="AGI1123" s="0"/>
      <c r="AGJ1123" s="0"/>
      <c r="AGK1123" s="0"/>
      <c r="AGL1123" s="0"/>
      <c r="AGM1123" s="0"/>
      <c r="AGN1123" s="0"/>
      <c r="AGO1123" s="0"/>
      <c r="AGP1123" s="0"/>
      <c r="AGQ1123" s="0"/>
      <c r="AGR1123" s="0"/>
      <c r="AGS1123" s="0"/>
      <c r="AGT1123" s="0"/>
      <c r="AGU1123" s="0"/>
      <c r="AGV1123" s="0"/>
      <c r="AGW1123" s="0"/>
      <c r="AGX1123" s="0"/>
      <c r="AGY1123" s="0"/>
      <c r="AGZ1123" s="0"/>
      <c r="AHA1123" s="0"/>
      <c r="AHB1123" s="0"/>
      <c r="AHC1123" s="0"/>
      <c r="AHD1123" s="0"/>
      <c r="AHE1123" s="0"/>
      <c r="AHF1123" s="0"/>
      <c r="AHG1123" s="0"/>
      <c r="AHH1123" s="0"/>
      <c r="AHI1123" s="0"/>
      <c r="AHJ1123" s="0"/>
      <c r="AHK1123" s="0"/>
      <c r="AHL1123" s="0"/>
      <c r="AHM1123" s="0"/>
      <c r="AHN1123" s="0"/>
      <c r="AHO1123" s="0"/>
      <c r="AHP1123" s="0"/>
      <c r="AHQ1123" s="0"/>
      <c r="AHR1123" s="0"/>
      <c r="AHS1123" s="0"/>
      <c r="AHT1123" s="0"/>
      <c r="AHU1123" s="0"/>
      <c r="AHV1123" s="0"/>
      <c r="AHW1123" s="0"/>
      <c r="AHX1123" s="0"/>
      <c r="AHY1123" s="0"/>
      <c r="AHZ1123" s="0"/>
      <c r="AIA1123" s="0"/>
      <c r="AIB1123" s="0"/>
      <c r="AIC1123" s="0"/>
      <c r="AID1123" s="0"/>
      <c r="AIE1123" s="0"/>
      <c r="AIF1123" s="0"/>
      <c r="AIG1123" s="0"/>
      <c r="AIH1123" s="0"/>
      <c r="AII1123" s="0"/>
      <c r="AIJ1123" s="0"/>
      <c r="AIK1123" s="0"/>
      <c r="AIL1123" s="0"/>
      <c r="AIM1123" s="0"/>
      <c r="AIN1123" s="0"/>
      <c r="AIO1123" s="0"/>
      <c r="AIP1123" s="0"/>
      <c r="AIQ1123" s="0"/>
      <c r="AIR1123" s="0"/>
      <c r="AIS1123" s="0"/>
      <c r="AIT1123" s="0"/>
      <c r="AIU1123" s="0"/>
      <c r="AIV1123" s="0"/>
      <c r="AIW1123" s="0"/>
      <c r="AIX1123" s="0"/>
      <c r="AIY1123" s="0"/>
      <c r="AIZ1123" s="0"/>
      <c r="AJA1123" s="0"/>
      <c r="AJB1123" s="0"/>
      <c r="AJC1123" s="0"/>
      <c r="AJD1123" s="0"/>
      <c r="AJE1123" s="0"/>
      <c r="AJF1123" s="0"/>
      <c r="AJG1123" s="0"/>
      <c r="AJH1123" s="0"/>
      <c r="AJI1123" s="0"/>
      <c r="AJJ1123" s="0"/>
      <c r="AJK1123" s="0"/>
      <c r="AJL1123" s="0"/>
      <c r="AJM1123" s="0"/>
      <c r="AJN1123" s="0"/>
      <c r="AJO1123" s="0"/>
      <c r="AJP1123" s="0"/>
      <c r="AJQ1123" s="0"/>
      <c r="AJR1123" s="0"/>
      <c r="AJS1123" s="0"/>
      <c r="AJT1123" s="0"/>
      <c r="AJU1123" s="0"/>
      <c r="AJV1123" s="0"/>
      <c r="AJW1123" s="0"/>
      <c r="AJX1123" s="0"/>
      <c r="AJY1123" s="0"/>
      <c r="AJZ1123" s="0"/>
      <c r="AKA1123" s="0"/>
      <c r="AKB1123" s="0"/>
      <c r="AKC1123" s="0"/>
      <c r="AKD1123" s="0"/>
      <c r="AKE1123" s="0"/>
      <c r="AKF1123" s="0"/>
      <c r="AKG1123" s="0"/>
      <c r="AKH1123" s="0"/>
      <c r="AKI1123" s="0"/>
      <c r="AKJ1123" s="0"/>
      <c r="AKK1123" s="0"/>
      <c r="AKL1123" s="0"/>
      <c r="AKM1123" s="0"/>
      <c r="AKN1123" s="0"/>
      <c r="AKO1123" s="0"/>
      <c r="AKP1123" s="0"/>
      <c r="AKQ1123" s="0"/>
      <c r="AKR1123" s="0"/>
      <c r="AKS1123" s="0"/>
      <c r="AKT1123" s="0"/>
      <c r="AKU1123" s="0"/>
      <c r="AKV1123" s="0"/>
      <c r="AKW1123" s="0"/>
      <c r="AKX1123" s="0"/>
      <c r="AKY1123" s="0"/>
      <c r="AKZ1123" s="0"/>
      <c r="ALA1123" s="0"/>
      <c r="ALB1123" s="0"/>
      <c r="ALC1123" s="0"/>
      <c r="ALD1123" s="0"/>
      <c r="ALE1123" s="0"/>
      <c r="ALF1123" s="0"/>
      <c r="ALG1123" s="0"/>
      <c r="ALH1123" s="0"/>
      <c r="ALI1123" s="0"/>
      <c r="ALJ1123" s="0"/>
      <c r="ALK1123" s="0"/>
      <c r="ALL1123" s="0"/>
      <c r="ALM1123" s="0"/>
      <c r="ALN1123" s="0"/>
      <c r="ALO1123" s="0"/>
      <c r="ALP1123" s="0"/>
      <c r="ALQ1123" s="0"/>
      <c r="ALR1123" s="0"/>
      <c r="ALS1123" s="0"/>
      <c r="ALT1123" s="0"/>
      <c r="ALU1123" s="0"/>
      <c r="ALV1123" s="0"/>
      <c r="ALW1123" s="0"/>
      <c r="ALX1123" s="0"/>
      <c r="ALY1123" s="0"/>
      <c r="ALZ1123" s="0"/>
      <c r="AMA1123" s="0"/>
      <c r="AMB1123" s="0"/>
      <c r="AMC1123" s="0"/>
      <c r="AMD1123" s="0"/>
      <c r="AME1123" s="0"/>
      <c r="AMF1123" s="0"/>
      <c r="AMG1123" s="0"/>
      <c r="AMH1123" s="0"/>
      <c r="AMI1123" s="0"/>
      <c r="AMJ1123" s="0"/>
    </row>
    <row r="1124" customFormat="false" ht="21" hidden="false" customHeight="true" outlineLevel="0" collapsed="false">
      <c r="A1124" s="94" t="n">
        <v>1123</v>
      </c>
      <c r="B1124" s="100" t="s">
        <v>3586</v>
      </c>
      <c r="C1124" s="101" t="n">
        <v>17230.2</v>
      </c>
      <c r="D1124" s="97" t="n">
        <v>42266</v>
      </c>
      <c r="E1124" s="97" t="n">
        <v>42269</v>
      </c>
      <c r="F1124" s="98" t="n">
        <f aca="false">E1124-D1124</f>
        <v>3</v>
      </c>
      <c r="G1124" s="98" t="n">
        <f aca="false">F1124*21</f>
        <v>63</v>
      </c>
      <c r="H1124" s="0"/>
      <c r="I1124" s="0"/>
      <c r="J1124" s="0"/>
      <c r="K1124" s="0"/>
      <c r="L1124" s="0"/>
      <c r="M1124" s="0"/>
      <c r="N1124" s="0"/>
      <c r="O1124" s="0"/>
      <c r="P1124" s="0"/>
      <c r="Q1124" s="0"/>
      <c r="R1124" s="0"/>
      <c r="S1124" s="0"/>
      <c r="T1124" s="0"/>
      <c r="U1124" s="0"/>
      <c r="V1124" s="0"/>
      <c r="W1124" s="0"/>
      <c r="X1124" s="0"/>
      <c r="Y1124" s="0"/>
      <c r="Z1124" s="0"/>
      <c r="AA1124" s="0"/>
      <c r="AB1124" s="0"/>
      <c r="AC1124" s="0"/>
      <c r="AD1124" s="0"/>
      <c r="AE1124" s="0"/>
      <c r="AF1124" s="0"/>
      <c r="AG1124" s="0"/>
      <c r="AH1124" s="0"/>
      <c r="AI1124" s="0"/>
      <c r="AJ1124" s="0"/>
      <c r="AK1124" s="0"/>
      <c r="AL1124" s="0"/>
      <c r="AM1124" s="0"/>
      <c r="AN1124" s="0"/>
      <c r="AO1124" s="0"/>
      <c r="AP1124" s="0"/>
      <c r="AQ1124" s="0"/>
      <c r="AR1124" s="0"/>
      <c r="AS1124" s="0"/>
      <c r="AT1124" s="0"/>
      <c r="AU1124" s="0"/>
      <c r="AV1124" s="0"/>
      <c r="AW1124" s="0"/>
      <c r="AX1124" s="0"/>
      <c r="AY1124" s="0"/>
      <c r="AZ1124" s="0"/>
      <c r="BA1124" s="0"/>
      <c r="BB1124" s="0"/>
      <c r="BC1124" s="0"/>
      <c r="BD1124" s="0"/>
      <c r="BE1124" s="0"/>
      <c r="BF1124" s="0"/>
      <c r="BG1124" s="0"/>
      <c r="BH1124" s="0"/>
      <c r="BI1124" s="0"/>
      <c r="BJ1124" s="0"/>
      <c r="BK1124" s="0"/>
      <c r="BL1124" s="0"/>
      <c r="BM1124" s="0"/>
      <c r="BN1124" s="0"/>
      <c r="BO1124" s="0"/>
      <c r="BP1124" s="0"/>
      <c r="BQ1124" s="0"/>
      <c r="BR1124" s="0"/>
      <c r="BS1124" s="0"/>
      <c r="BT1124" s="0"/>
      <c r="BU1124" s="0"/>
      <c r="BV1124" s="0"/>
      <c r="BW1124" s="0"/>
      <c r="BX1124" s="0"/>
      <c r="BY1124" s="0"/>
      <c r="BZ1124" s="0"/>
      <c r="CA1124" s="0"/>
      <c r="CB1124" s="0"/>
      <c r="CC1124" s="0"/>
      <c r="CD1124" s="0"/>
      <c r="CE1124" s="0"/>
      <c r="CF1124" s="0"/>
      <c r="CG1124" s="0"/>
      <c r="CH1124" s="0"/>
      <c r="CI1124" s="0"/>
      <c r="CJ1124" s="0"/>
      <c r="CK1124" s="0"/>
      <c r="CL1124" s="0"/>
      <c r="CM1124" s="0"/>
      <c r="CN1124" s="0"/>
      <c r="CO1124" s="0"/>
      <c r="CP1124" s="0"/>
      <c r="CQ1124" s="0"/>
      <c r="CR1124" s="0"/>
      <c r="CS1124" s="0"/>
      <c r="CT1124" s="0"/>
      <c r="CU1124" s="0"/>
      <c r="CV1124" s="0"/>
      <c r="CW1124" s="0"/>
      <c r="CX1124" s="0"/>
      <c r="CY1124" s="0"/>
      <c r="CZ1124" s="0"/>
      <c r="DA1124" s="0"/>
      <c r="DB1124" s="0"/>
      <c r="DC1124" s="0"/>
      <c r="DD1124" s="0"/>
      <c r="DE1124" s="0"/>
      <c r="DF1124" s="0"/>
      <c r="DG1124" s="0"/>
      <c r="DH1124" s="0"/>
      <c r="DI1124" s="0"/>
      <c r="DJ1124" s="0"/>
      <c r="DK1124" s="0"/>
      <c r="DL1124" s="0"/>
      <c r="DM1124" s="0"/>
      <c r="DN1124" s="0"/>
      <c r="DO1124" s="0"/>
      <c r="DP1124" s="0"/>
      <c r="DQ1124" s="0"/>
      <c r="DR1124" s="0"/>
      <c r="DS1124" s="0"/>
      <c r="DT1124" s="0"/>
      <c r="DU1124" s="0"/>
      <c r="DV1124" s="0"/>
      <c r="DW1124" s="0"/>
      <c r="DX1124" s="0"/>
      <c r="DY1124" s="0"/>
      <c r="DZ1124" s="0"/>
      <c r="EA1124" s="0"/>
      <c r="EB1124" s="0"/>
      <c r="EC1124" s="0"/>
      <c r="ED1124" s="0"/>
      <c r="EE1124" s="0"/>
      <c r="EF1124" s="0"/>
      <c r="EG1124" s="0"/>
      <c r="EH1124" s="0"/>
      <c r="EI1124" s="0"/>
      <c r="EJ1124" s="0"/>
      <c r="EK1124" s="0"/>
      <c r="EL1124" s="0"/>
      <c r="EM1124" s="0"/>
      <c r="EN1124" s="0"/>
      <c r="EO1124" s="0"/>
      <c r="EP1124" s="0"/>
      <c r="EQ1124" s="0"/>
      <c r="ER1124" s="0"/>
      <c r="ES1124" s="0"/>
      <c r="ET1124" s="0"/>
      <c r="EU1124" s="0"/>
      <c r="EV1124" s="0"/>
      <c r="EW1124" s="0"/>
      <c r="EX1124" s="0"/>
      <c r="EY1124" s="0"/>
      <c r="EZ1124" s="0"/>
      <c r="FA1124" s="0"/>
      <c r="FB1124" s="0"/>
      <c r="FC1124" s="0"/>
      <c r="FD1124" s="0"/>
      <c r="FE1124" s="0"/>
      <c r="FF1124" s="0"/>
      <c r="FG1124" s="0"/>
      <c r="FH1124" s="0"/>
      <c r="FI1124" s="0"/>
      <c r="FJ1124" s="0"/>
      <c r="FK1124" s="0"/>
      <c r="FL1124" s="0"/>
      <c r="FM1124" s="0"/>
      <c r="FN1124" s="0"/>
      <c r="FO1124" s="0"/>
      <c r="FP1124" s="0"/>
      <c r="FQ1124" s="0"/>
      <c r="FR1124" s="0"/>
      <c r="FS1124" s="0"/>
      <c r="FT1124" s="0"/>
      <c r="FU1124" s="0"/>
      <c r="FV1124" s="0"/>
      <c r="FW1124" s="0"/>
      <c r="FX1124" s="0"/>
      <c r="FY1124" s="0"/>
      <c r="FZ1124" s="0"/>
      <c r="GA1124" s="0"/>
      <c r="GB1124" s="0"/>
      <c r="GC1124" s="0"/>
      <c r="GD1124" s="0"/>
      <c r="GE1124" s="0"/>
      <c r="GF1124" s="0"/>
      <c r="GG1124" s="0"/>
      <c r="GH1124" s="0"/>
      <c r="GI1124" s="0"/>
      <c r="GJ1124" s="0"/>
      <c r="GK1124" s="0"/>
      <c r="GL1124" s="0"/>
      <c r="GM1124" s="0"/>
      <c r="GN1124" s="0"/>
      <c r="GO1124" s="0"/>
      <c r="GP1124" s="0"/>
      <c r="GQ1124" s="0"/>
      <c r="GR1124" s="0"/>
      <c r="GS1124" s="0"/>
      <c r="GT1124" s="0"/>
      <c r="GU1124" s="0"/>
      <c r="GV1124" s="0"/>
      <c r="GW1124" s="0"/>
      <c r="GX1124" s="0"/>
      <c r="GY1124" s="0"/>
      <c r="GZ1124" s="0"/>
      <c r="HA1124" s="0"/>
      <c r="HB1124" s="0"/>
      <c r="HC1124" s="0"/>
      <c r="HD1124" s="0"/>
      <c r="HE1124" s="0"/>
      <c r="HF1124" s="0"/>
      <c r="HG1124" s="0"/>
      <c r="HH1124" s="0"/>
      <c r="HI1124" s="0"/>
      <c r="HJ1124" s="0"/>
      <c r="HK1124" s="0"/>
      <c r="HL1124" s="0"/>
      <c r="HM1124" s="0"/>
      <c r="HN1124" s="0"/>
      <c r="HO1124" s="0"/>
      <c r="HP1124" s="0"/>
      <c r="HQ1124" s="0"/>
      <c r="HR1124" s="0"/>
      <c r="HS1124" s="0"/>
      <c r="HT1124" s="0"/>
      <c r="HU1124" s="0"/>
      <c r="HV1124" s="0"/>
      <c r="HW1124" s="0"/>
      <c r="HX1124" s="0"/>
      <c r="HY1124" s="0"/>
      <c r="HZ1124" s="0"/>
      <c r="IA1124" s="0"/>
      <c r="IB1124" s="0"/>
      <c r="IC1124" s="0"/>
      <c r="ID1124" s="0"/>
      <c r="IE1124" s="0"/>
      <c r="IF1124" s="0"/>
      <c r="IG1124" s="0"/>
      <c r="IH1124" s="0"/>
      <c r="II1124" s="0"/>
      <c r="IJ1124" s="0"/>
      <c r="IK1124" s="0"/>
      <c r="IL1124" s="0"/>
      <c r="IM1124" s="0"/>
      <c r="IN1124" s="0"/>
      <c r="IO1124" s="0"/>
      <c r="IP1124" s="0"/>
      <c r="IQ1124" s="0"/>
      <c r="IR1124" s="0"/>
      <c r="IS1124" s="0"/>
      <c r="IT1124" s="0"/>
      <c r="IU1124" s="0"/>
      <c r="IV1124" s="0"/>
      <c r="IW1124" s="0"/>
      <c r="IX1124" s="0"/>
      <c r="IY1124" s="0"/>
      <c r="IZ1124" s="0"/>
      <c r="JA1124" s="0"/>
      <c r="JB1124" s="0"/>
      <c r="JC1124" s="0"/>
      <c r="JD1124" s="0"/>
      <c r="JE1124" s="0"/>
      <c r="JF1124" s="0"/>
      <c r="JG1124" s="0"/>
      <c r="JH1124" s="0"/>
      <c r="JI1124" s="0"/>
      <c r="JJ1124" s="0"/>
      <c r="JK1124" s="0"/>
      <c r="JL1124" s="0"/>
      <c r="JM1124" s="0"/>
      <c r="JN1124" s="0"/>
      <c r="JO1124" s="0"/>
      <c r="JP1124" s="0"/>
      <c r="JQ1124" s="0"/>
      <c r="JR1124" s="0"/>
      <c r="JS1124" s="0"/>
      <c r="JT1124" s="0"/>
      <c r="JU1124" s="0"/>
      <c r="JV1124" s="0"/>
      <c r="JW1124" s="0"/>
      <c r="JX1124" s="0"/>
      <c r="JY1124" s="0"/>
      <c r="JZ1124" s="0"/>
      <c r="KA1124" s="0"/>
      <c r="KB1124" s="0"/>
      <c r="KC1124" s="0"/>
      <c r="KD1124" s="0"/>
      <c r="KE1124" s="0"/>
      <c r="KF1124" s="0"/>
      <c r="KG1124" s="0"/>
      <c r="KH1124" s="0"/>
      <c r="KI1124" s="0"/>
      <c r="KJ1124" s="0"/>
      <c r="KK1124" s="0"/>
      <c r="KL1124" s="0"/>
      <c r="KM1124" s="0"/>
      <c r="KN1124" s="0"/>
      <c r="KO1124" s="0"/>
      <c r="KP1124" s="0"/>
      <c r="KQ1124" s="0"/>
      <c r="KR1124" s="0"/>
      <c r="KS1124" s="0"/>
      <c r="KT1124" s="0"/>
      <c r="KU1124" s="0"/>
      <c r="KV1124" s="0"/>
      <c r="KW1124" s="0"/>
      <c r="KX1124" s="0"/>
      <c r="KY1124" s="0"/>
      <c r="KZ1124" s="0"/>
      <c r="LA1124" s="0"/>
      <c r="LB1124" s="0"/>
      <c r="LC1124" s="0"/>
      <c r="LD1124" s="0"/>
      <c r="LE1124" s="0"/>
      <c r="LF1124" s="0"/>
      <c r="LG1124" s="0"/>
      <c r="LH1124" s="0"/>
      <c r="LI1124" s="0"/>
      <c r="LJ1124" s="0"/>
      <c r="LK1124" s="0"/>
      <c r="LL1124" s="0"/>
      <c r="LM1124" s="0"/>
      <c r="LN1124" s="0"/>
      <c r="LO1124" s="0"/>
      <c r="LP1124" s="0"/>
      <c r="LQ1124" s="0"/>
      <c r="LR1124" s="0"/>
      <c r="LS1124" s="0"/>
      <c r="LT1124" s="0"/>
      <c r="LU1124" s="0"/>
      <c r="LV1124" s="0"/>
      <c r="LW1124" s="0"/>
      <c r="LX1124" s="0"/>
      <c r="LY1124" s="0"/>
      <c r="LZ1124" s="0"/>
      <c r="MA1124" s="0"/>
      <c r="MB1124" s="0"/>
      <c r="MC1124" s="0"/>
      <c r="MD1124" s="0"/>
      <c r="ME1124" s="0"/>
      <c r="MF1124" s="0"/>
      <c r="MG1124" s="0"/>
      <c r="MH1124" s="0"/>
      <c r="MI1124" s="0"/>
      <c r="MJ1124" s="0"/>
      <c r="MK1124" s="0"/>
      <c r="ML1124" s="0"/>
      <c r="MM1124" s="0"/>
      <c r="MN1124" s="0"/>
      <c r="MO1124" s="0"/>
      <c r="MP1124" s="0"/>
      <c r="MQ1124" s="0"/>
      <c r="MR1124" s="0"/>
      <c r="MS1124" s="0"/>
      <c r="MT1124" s="0"/>
      <c r="MU1124" s="0"/>
      <c r="MV1124" s="0"/>
      <c r="MW1124" s="0"/>
      <c r="MX1124" s="0"/>
      <c r="MY1124" s="0"/>
      <c r="MZ1124" s="0"/>
      <c r="NA1124" s="0"/>
      <c r="NB1124" s="0"/>
      <c r="NC1124" s="0"/>
      <c r="ND1124" s="0"/>
      <c r="NE1124" s="0"/>
      <c r="NF1124" s="0"/>
      <c r="NG1124" s="0"/>
      <c r="NH1124" s="0"/>
      <c r="NI1124" s="0"/>
      <c r="NJ1124" s="0"/>
      <c r="NK1124" s="0"/>
      <c r="NL1124" s="0"/>
      <c r="NM1124" s="0"/>
      <c r="NN1124" s="0"/>
      <c r="NO1124" s="0"/>
      <c r="NP1124" s="0"/>
      <c r="NQ1124" s="0"/>
      <c r="NR1124" s="0"/>
      <c r="NS1124" s="0"/>
      <c r="NT1124" s="0"/>
      <c r="NU1124" s="0"/>
      <c r="NV1124" s="0"/>
      <c r="NW1124" s="0"/>
      <c r="NX1124" s="0"/>
      <c r="NY1124" s="0"/>
      <c r="NZ1124" s="0"/>
      <c r="OA1124" s="0"/>
      <c r="OB1124" s="0"/>
      <c r="OC1124" s="0"/>
      <c r="OD1124" s="0"/>
      <c r="OE1124" s="0"/>
      <c r="OF1124" s="0"/>
      <c r="OG1124" s="0"/>
      <c r="OH1124" s="0"/>
      <c r="OI1124" s="0"/>
      <c r="OJ1124" s="0"/>
      <c r="OK1124" s="0"/>
      <c r="OL1124" s="0"/>
      <c r="OM1124" s="0"/>
      <c r="ON1124" s="0"/>
      <c r="OO1124" s="0"/>
      <c r="OP1124" s="0"/>
      <c r="OQ1124" s="0"/>
      <c r="OR1124" s="0"/>
      <c r="OS1124" s="0"/>
      <c r="OT1124" s="0"/>
      <c r="OU1124" s="0"/>
      <c r="OV1124" s="0"/>
      <c r="OW1124" s="0"/>
      <c r="OX1124" s="0"/>
      <c r="OY1124" s="0"/>
      <c r="OZ1124" s="0"/>
      <c r="PA1124" s="0"/>
      <c r="PB1124" s="0"/>
      <c r="PC1124" s="0"/>
      <c r="PD1124" s="0"/>
      <c r="PE1124" s="0"/>
      <c r="PF1124" s="0"/>
      <c r="PG1124" s="0"/>
      <c r="PH1124" s="0"/>
      <c r="PI1124" s="0"/>
      <c r="PJ1124" s="0"/>
      <c r="PK1124" s="0"/>
      <c r="PL1124" s="0"/>
      <c r="PM1124" s="0"/>
      <c r="PN1124" s="0"/>
      <c r="PO1124" s="0"/>
      <c r="PP1124" s="0"/>
      <c r="PQ1124" s="0"/>
      <c r="PR1124" s="0"/>
      <c r="PS1124" s="0"/>
      <c r="PT1124" s="0"/>
      <c r="PU1124" s="0"/>
      <c r="PV1124" s="0"/>
      <c r="PW1124" s="0"/>
      <c r="PX1124" s="0"/>
      <c r="PY1124" s="0"/>
      <c r="PZ1124" s="0"/>
      <c r="QA1124" s="0"/>
      <c r="QB1124" s="0"/>
      <c r="QC1124" s="0"/>
      <c r="QD1124" s="0"/>
      <c r="QE1124" s="0"/>
      <c r="QF1124" s="0"/>
      <c r="QG1124" s="0"/>
      <c r="QH1124" s="0"/>
      <c r="QI1124" s="0"/>
      <c r="QJ1124" s="0"/>
      <c r="QK1124" s="0"/>
      <c r="QL1124" s="0"/>
      <c r="QM1124" s="0"/>
      <c r="QN1124" s="0"/>
      <c r="QO1124" s="0"/>
      <c r="QP1124" s="0"/>
      <c r="QQ1124" s="0"/>
      <c r="QR1124" s="0"/>
      <c r="QS1124" s="0"/>
      <c r="QT1124" s="0"/>
      <c r="QU1124" s="0"/>
      <c r="QV1124" s="0"/>
      <c r="QW1124" s="0"/>
      <c r="QX1124" s="0"/>
      <c r="QY1124" s="0"/>
      <c r="QZ1124" s="0"/>
      <c r="RA1124" s="0"/>
      <c r="RB1124" s="0"/>
      <c r="RC1124" s="0"/>
      <c r="RD1124" s="0"/>
      <c r="RE1124" s="0"/>
      <c r="RF1124" s="0"/>
      <c r="RG1124" s="0"/>
      <c r="RH1124" s="0"/>
      <c r="RI1124" s="0"/>
      <c r="RJ1124" s="0"/>
      <c r="RK1124" s="0"/>
      <c r="RL1124" s="0"/>
      <c r="RM1124" s="0"/>
      <c r="RN1124" s="0"/>
      <c r="RO1124" s="0"/>
      <c r="RP1124" s="0"/>
      <c r="RQ1124" s="0"/>
      <c r="RR1124" s="0"/>
      <c r="RS1124" s="0"/>
      <c r="RT1124" s="0"/>
      <c r="RU1124" s="0"/>
      <c r="RV1124" s="0"/>
      <c r="RW1124" s="0"/>
      <c r="RX1124" s="0"/>
      <c r="RY1124" s="0"/>
      <c r="RZ1124" s="0"/>
      <c r="SA1124" s="0"/>
      <c r="SB1124" s="0"/>
      <c r="SC1124" s="0"/>
      <c r="SD1124" s="0"/>
      <c r="SE1124" s="0"/>
      <c r="SF1124" s="0"/>
      <c r="SG1124" s="0"/>
      <c r="SH1124" s="0"/>
      <c r="SI1124" s="0"/>
      <c r="SJ1124" s="0"/>
      <c r="SK1124" s="0"/>
      <c r="SL1124" s="0"/>
      <c r="SM1124" s="0"/>
      <c r="SN1124" s="0"/>
      <c r="SO1124" s="0"/>
      <c r="SP1124" s="0"/>
      <c r="SQ1124" s="0"/>
      <c r="SR1124" s="0"/>
      <c r="SS1124" s="0"/>
      <c r="ST1124" s="0"/>
      <c r="SU1124" s="0"/>
      <c r="SV1124" s="0"/>
      <c r="SW1124" s="0"/>
      <c r="SX1124" s="0"/>
      <c r="SY1124" s="0"/>
      <c r="SZ1124" s="0"/>
      <c r="TA1124" s="0"/>
      <c r="TB1124" s="0"/>
      <c r="TC1124" s="0"/>
      <c r="TD1124" s="0"/>
      <c r="TE1124" s="0"/>
      <c r="TF1124" s="0"/>
      <c r="TG1124" s="0"/>
      <c r="TH1124" s="0"/>
      <c r="TI1124" s="0"/>
      <c r="TJ1124" s="0"/>
      <c r="TK1124" s="0"/>
      <c r="TL1124" s="0"/>
      <c r="TM1124" s="0"/>
      <c r="TN1124" s="0"/>
      <c r="TO1124" s="0"/>
      <c r="TP1124" s="0"/>
      <c r="TQ1124" s="0"/>
      <c r="TR1124" s="0"/>
      <c r="TS1124" s="0"/>
      <c r="TT1124" s="0"/>
      <c r="TU1124" s="0"/>
      <c r="TV1124" s="0"/>
      <c r="TW1124" s="0"/>
      <c r="TX1124" s="0"/>
      <c r="TY1124" s="0"/>
      <c r="TZ1124" s="0"/>
      <c r="UA1124" s="0"/>
      <c r="UB1124" s="0"/>
      <c r="UC1124" s="0"/>
      <c r="UD1124" s="0"/>
      <c r="UE1124" s="0"/>
      <c r="UF1124" s="0"/>
      <c r="UG1124" s="0"/>
      <c r="UH1124" s="0"/>
      <c r="UI1124" s="0"/>
      <c r="UJ1124" s="0"/>
      <c r="UK1124" s="0"/>
      <c r="UL1124" s="0"/>
      <c r="UM1124" s="0"/>
      <c r="UN1124" s="0"/>
      <c r="UO1124" s="0"/>
      <c r="UP1124" s="0"/>
      <c r="UQ1124" s="0"/>
      <c r="UR1124" s="0"/>
      <c r="US1124" s="0"/>
      <c r="UT1124" s="0"/>
      <c r="UU1124" s="0"/>
      <c r="UV1124" s="0"/>
      <c r="UW1124" s="0"/>
      <c r="UX1124" s="0"/>
      <c r="UY1124" s="0"/>
      <c r="UZ1124" s="0"/>
      <c r="VA1124" s="0"/>
      <c r="VB1124" s="0"/>
      <c r="VC1124" s="0"/>
      <c r="VD1124" s="0"/>
      <c r="VE1124" s="0"/>
      <c r="VF1124" s="0"/>
      <c r="VG1124" s="0"/>
      <c r="VH1124" s="0"/>
      <c r="VI1124" s="0"/>
      <c r="VJ1124" s="0"/>
      <c r="VK1124" s="0"/>
      <c r="VL1124" s="0"/>
      <c r="VM1124" s="0"/>
      <c r="VN1124" s="0"/>
      <c r="VO1124" s="0"/>
      <c r="VP1124" s="0"/>
      <c r="VQ1124" s="0"/>
      <c r="VR1124" s="0"/>
      <c r="VS1124" s="0"/>
      <c r="VT1124" s="0"/>
      <c r="VU1124" s="0"/>
      <c r="VV1124" s="0"/>
      <c r="VW1124" s="0"/>
      <c r="VX1124" s="0"/>
      <c r="VY1124" s="0"/>
      <c r="VZ1124" s="0"/>
      <c r="WA1124" s="0"/>
      <c r="WB1124" s="0"/>
      <c r="WC1124" s="0"/>
      <c r="WD1124" s="0"/>
      <c r="WE1124" s="0"/>
      <c r="WF1124" s="0"/>
      <c r="WG1124" s="0"/>
      <c r="WH1124" s="0"/>
      <c r="WI1124" s="0"/>
      <c r="WJ1124" s="0"/>
      <c r="WK1124" s="0"/>
      <c r="WL1124" s="0"/>
      <c r="WM1124" s="0"/>
      <c r="WN1124" s="0"/>
      <c r="WO1124" s="0"/>
      <c r="WP1124" s="0"/>
      <c r="WQ1124" s="0"/>
      <c r="WR1124" s="0"/>
      <c r="WS1124" s="0"/>
      <c r="WT1124" s="0"/>
      <c r="WU1124" s="0"/>
      <c r="WV1124" s="0"/>
      <c r="WW1124" s="0"/>
      <c r="WX1124" s="0"/>
      <c r="WY1124" s="0"/>
      <c r="WZ1124" s="0"/>
      <c r="XA1124" s="0"/>
      <c r="XB1124" s="0"/>
      <c r="XC1124" s="0"/>
      <c r="XD1124" s="0"/>
      <c r="XE1124" s="0"/>
      <c r="XF1124" s="0"/>
      <c r="XG1124" s="0"/>
      <c r="XH1124" s="0"/>
      <c r="XI1124" s="0"/>
      <c r="XJ1124" s="0"/>
      <c r="XK1124" s="0"/>
      <c r="XL1124" s="0"/>
      <c r="XM1124" s="0"/>
      <c r="XN1124" s="0"/>
      <c r="XO1124" s="0"/>
      <c r="XP1124" s="0"/>
      <c r="XQ1124" s="0"/>
      <c r="XR1124" s="0"/>
      <c r="XS1124" s="0"/>
      <c r="XT1124" s="0"/>
      <c r="XU1124" s="0"/>
      <c r="XV1124" s="0"/>
      <c r="XW1124" s="0"/>
      <c r="XX1124" s="0"/>
      <c r="XY1124" s="0"/>
      <c r="XZ1124" s="0"/>
      <c r="YA1124" s="0"/>
      <c r="YB1124" s="0"/>
      <c r="YC1124" s="0"/>
      <c r="YD1124" s="0"/>
      <c r="YE1124" s="0"/>
      <c r="YF1124" s="0"/>
      <c r="YG1124" s="0"/>
      <c r="YH1124" s="0"/>
      <c r="YI1124" s="0"/>
      <c r="YJ1124" s="0"/>
      <c r="YK1124" s="0"/>
      <c r="YL1124" s="0"/>
      <c r="YM1124" s="0"/>
      <c r="YN1124" s="0"/>
      <c r="YO1124" s="0"/>
      <c r="YP1124" s="0"/>
      <c r="YQ1124" s="0"/>
      <c r="YR1124" s="0"/>
      <c r="YS1124" s="0"/>
      <c r="YT1124" s="0"/>
      <c r="YU1124" s="0"/>
      <c r="YV1124" s="0"/>
      <c r="YW1124" s="0"/>
      <c r="YX1124" s="0"/>
      <c r="YY1124" s="0"/>
      <c r="YZ1124" s="0"/>
      <c r="ZA1124" s="0"/>
      <c r="ZB1124" s="0"/>
      <c r="ZC1124" s="0"/>
      <c r="ZD1124" s="0"/>
      <c r="ZE1124" s="0"/>
      <c r="ZF1124" s="0"/>
      <c r="ZG1124" s="0"/>
      <c r="ZH1124" s="0"/>
      <c r="ZI1124" s="0"/>
      <c r="ZJ1124" s="0"/>
      <c r="ZK1124" s="0"/>
      <c r="ZL1124" s="0"/>
      <c r="ZM1124" s="0"/>
      <c r="ZN1124" s="0"/>
      <c r="ZO1124" s="0"/>
      <c r="ZP1124" s="0"/>
      <c r="ZQ1124" s="0"/>
      <c r="ZR1124" s="0"/>
      <c r="ZS1124" s="0"/>
      <c r="ZT1124" s="0"/>
      <c r="ZU1124" s="0"/>
      <c r="ZV1124" s="0"/>
      <c r="ZW1124" s="0"/>
      <c r="ZX1124" s="0"/>
      <c r="ZY1124" s="0"/>
      <c r="ZZ1124" s="0"/>
      <c r="AAA1124" s="0"/>
      <c r="AAB1124" s="0"/>
      <c r="AAC1124" s="0"/>
      <c r="AAD1124" s="0"/>
      <c r="AAE1124" s="0"/>
      <c r="AAF1124" s="0"/>
      <c r="AAG1124" s="0"/>
      <c r="AAH1124" s="0"/>
      <c r="AAI1124" s="0"/>
      <c r="AAJ1124" s="0"/>
      <c r="AAK1124" s="0"/>
      <c r="AAL1124" s="0"/>
      <c r="AAM1124" s="0"/>
      <c r="AAN1124" s="0"/>
      <c r="AAO1124" s="0"/>
      <c r="AAP1124" s="0"/>
      <c r="AAQ1124" s="0"/>
      <c r="AAR1124" s="0"/>
      <c r="AAS1124" s="0"/>
      <c r="AAT1124" s="0"/>
      <c r="AAU1124" s="0"/>
      <c r="AAV1124" s="0"/>
      <c r="AAW1124" s="0"/>
      <c r="AAX1124" s="0"/>
      <c r="AAY1124" s="0"/>
      <c r="AAZ1124" s="0"/>
      <c r="ABA1124" s="0"/>
      <c r="ABB1124" s="0"/>
      <c r="ABC1124" s="0"/>
      <c r="ABD1124" s="0"/>
      <c r="ABE1124" s="0"/>
      <c r="ABF1124" s="0"/>
      <c r="ABG1124" s="0"/>
      <c r="ABH1124" s="0"/>
      <c r="ABI1124" s="0"/>
      <c r="ABJ1124" s="0"/>
      <c r="ABK1124" s="0"/>
      <c r="ABL1124" s="0"/>
      <c r="ABM1124" s="0"/>
      <c r="ABN1124" s="0"/>
      <c r="ABO1124" s="0"/>
      <c r="ABP1124" s="0"/>
      <c r="ABQ1124" s="0"/>
      <c r="ABR1124" s="0"/>
      <c r="ABS1124" s="0"/>
      <c r="ABT1124" s="0"/>
      <c r="ABU1124" s="0"/>
      <c r="ABV1124" s="0"/>
      <c r="ABW1124" s="0"/>
      <c r="ABX1124" s="0"/>
      <c r="ABY1124" s="0"/>
      <c r="ABZ1124" s="0"/>
      <c r="ACA1124" s="0"/>
      <c r="ACB1124" s="0"/>
      <c r="ACC1124" s="0"/>
      <c r="ACD1124" s="0"/>
      <c r="ACE1124" s="0"/>
      <c r="ACF1124" s="0"/>
      <c r="ACG1124" s="0"/>
      <c r="ACH1124" s="0"/>
      <c r="ACI1124" s="0"/>
      <c r="ACJ1124" s="0"/>
      <c r="ACK1124" s="0"/>
      <c r="ACL1124" s="0"/>
      <c r="ACM1124" s="0"/>
      <c r="ACN1124" s="0"/>
      <c r="ACO1124" s="0"/>
      <c r="ACP1124" s="0"/>
      <c r="ACQ1124" s="0"/>
      <c r="ACR1124" s="0"/>
      <c r="ACS1124" s="0"/>
      <c r="ACT1124" s="0"/>
      <c r="ACU1124" s="0"/>
      <c r="ACV1124" s="0"/>
      <c r="ACW1124" s="0"/>
      <c r="ACX1124" s="0"/>
      <c r="ACY1124" s="0"/>
      <c r="ACZ1124" s="0"/>
      <c r="ADA1124" s="0"/>
      <c r="ADB1124" s="0"/>
      <c r="ADC1124" s="0"/>
      <c r="ADD1124" s="0"/>
      <c r="ADE1124" s="0"/>
      <c r="ADF1124" s="0"/>
      <c r="ADG1124" s="0"/>
      <c r="ADH1124" s="0"/>
      <c r="ADI1124" s="0"/>
      <c r="ADJ1124" s="0"/>
      <c r="ADK1124" s="0"/>
      <c r="ADL1124" s="0"/>
      <c r="ADM1124" s="0"/>
      <c r="ADN1124" s="0"/>
      <c r="ADO1124" s="0"/>
      <c r="ADP1124" s="0"/>
      <c r="ADQ1124" s="0"/>
      <c r="ADR1124" s="0"/>
      <c r="ADS1124" s="0"/>
      <c r="ADT1124" s="0"/>
      <c r="ADU1124" s="0"/>
      <c r="ADV1124" s="0"/>
      <c r="ADW1124" s="0"/>
      <c r="ADX1124" s="0"/>
      <c r="ADY1124" s="0"/>
      <c r="ADZ1124" s="0"/>
      <c r="AEA1124" s="0"/>
      <c r="AEB1124" s="0"/>
      <c r="AEC1124" s="0"/>
      <c r="AED1124" s="0"/>
      <c r="AEE1124" s="0"/>
      <c r="AEF1124" s="0"/>
      <c r="AEG1124" s="0"/>
      <c r="AEH1124" s="0"/>
      <c r="AEI1124" s="0"/>
      <c r="AEJ1124" s="0"/>
      <c r="AEK1124" s="0"/>
      <c r="AEL1124" s="0"/>
      <c r="AEM1124" s="0"/>
      <c r="AEN1124" s="0"/>
      <c r="AEO1124" s="0"/>
      <c r="AEP1124" s="0"/>
      <c r="AEQ1124" s="0"/>
      <c r="AER1124" s="0"/>
      <c r="AES1124" s="0"/>
      <c r="AET1124" s="0"/>
      <c r="AEU1124" s="0"/>
      <c r="AEV1124" s="0"/>
      <c r="AEW1124" s="0"/>
      <c r="AEX1124" s="0"/>
      <c r="AEY1124" s="0"/>
      <c r="AEZ1124" s="0"/>
      <c r="AFA1124" s="0"/>
      <c r="AFB1124" s="0"/>
      <c r="AFC1124" s="0"/>
      <c r="AFD1124" s="0"/>
      <c r="AFE1124" s="0"/>
      <c r="AFF1124" s="0"/>
      <c r="AFG1124" s="0"/>
      <c r="AFH1124" s="0"/>
      <c r="AFI1124" s="0"/>
      <c r="AFJ1124" s="0"/>
      <c r="AFK1124" s="0"/>
      <c r="AFL1124" s="0"/>
      <c r="AFM1124" s="0"/>
      <c r="AFN1124" s="0"/>
      <c r="AFO1124" s="0"/>
      <c r="AFP1124" s="0"/>
      <c r="AFQ1124" s="0"/>
      <c r="AFR1124" s="0"/>
      <c r="AFS1124" s="0"/>
      <c r="AFT1124" s="0"/>
      <c r="AFU1124" s="0"/>
      <c r="AFV1124" s="0"/>
      <c r="AFW1124" s="0"/>
      <c r="AFX1124" s="0"/>
      <c r="AFY1124" s="0"/>
      <c r="AFZ1124" s="0"/>
      <c r="AGA1124" s="0"/>
      <c r="AGB1124" s="0"/>
      <c r="AGC1124" s="0"/>
      <c r="AGD1124" s="0"/>
      <c r="AGE1124" s="0"/>
      <c r="AGF1124" s="0"/>
      <c r="AGG1124" s="0"/>
      <c r="AGH1124" s="0"/>
      <c r="AGI1124" s="0"/>
      <c r="AGJ1124" s="0"/>
      <c r="AGK1124" s="0"/>
      <c r="AGL1124" s="0"/>
      <c r="AGM1124" s="0"/>
      <c r="AGN1124" s="0"/>
      <c r="AGO1124" s="0"/>
      <c r="AGP1124" s="0"/>
      <c r="AGQ1124" s="0"/>
      <c r="AGR1124" s="0"/>
      <c r="AGS1124" s="0"/>
      <c r="AGT1124" s="0"/>
      <c r="AGU1124" s="0"/>
      <c r="AGV1124" s="0"/>
      <c r="AGW1124" s="0"/>
      <c r="AGX1124" s="0"/>
      <c r="AGY1124" s="0"/>
      <c r="AGZ1124" s="0"/>
      <c r="AHA1124" s="0"/>
      <c r="AHB1124" s="0"/>
      <c r="AHC1124" s="0"/>
      <c r="AHD1124" s="0"/>
      <c r="AHE1124" s="0"/>
      <c r="AHF1124" s="0"/>
      <c r="AHG1124" s="0"/>
      <c r="AHH1124" s="0"/>
      <c r="AHI1124" s="0"/>
      <c r="AHJ1124" s="0"/>
      <c r="AHK1124" s="0"/>
      <c r="AHL1124" s="0"/>
      <c r="AHM1124" s="0"/>
      <c r="AHN1124" s="0"/>
      <c r="AHO1124" s="0"/>
      <c r="AHP1124" s="0"/>
      <c r="AHQ1124" s="0"/>
      <c r="AHR1124" s="0"/>
      <c r="AHS1124" s="0"/>
      <c r="AHT1124" s="0"/>
      <c r="AHU1124" s="0"/>
      <c r="AHV1124" s="0"/>
      <c r="AHW1124" s="0"/>
      <c r="AHX1124" s="0"/>
      <c r="AHY1124" s="0"/>
      <c r="AHZ1124" s="0"/>
      <c r="AIA1124" s="0"/>
      <c r="AIB1124" s="0"/>
      <c r="AIC1124" s="0"/>
      <c r="AID1124" s="0"/>
      <c r="AIE1124" s="0"/>
      <c r="AIF1124" s="0"/>
      <c r="AIG1124" s="0"/>
      <c r="AIH1124" s="0"/>
      <c r="AII1124" s="0"/>
      <c r="AIJ1124" s="0"/>
      <c r="AIK1124" s="0"/>
      <c r="AIL1124" s="0"/>
      <c r="AIM1124" s="0"/>
      <c r="AIN1124" s="0"/>
      <c r="AIO1124" s="0"/>
      <c r="AIP1124" s="0"/>
      <c r="AIQ1124" s="0"/>
      <c r="AIR1124" s="0"/>
      <c r="AIS1124" s="0"/>
      <c r="AIT1124" s="0"/>
      <c r="AIU1124" s="0"/>
      <c r="AIV1124" s="0"/>
      <c r="AIW1124" s="0"/>
      <c r="AIX1124" s="0"/>
      <c r="AIY1124" s="0"/>
      <c r="AIZ1124" s="0"/>
      <c r="AJA1124" s="0"/>
      <c r="AJB1124" s="0"/>
      <c r="AJC1124" s="0"/>
      <c r="AJD1124" s="0"/>
      <c r="AJE1124" s="0"/>
      <c r="AJF1124" s="0"/>
      <c r="AJG1124" s="0"/>
      <c r="AJH1124" s="0"/>
      <c r="AJI1124" s="0"/>
      <c r="AJJ1124" s="0"/>
      <c r="AJK1124" s="0"/>
      <c r="AJL1124" s="0"/>
      <c r="AJM1124" s="0"/>
      <c r="AJN1124" s="0"/>
      <c r="AJO1124" s="0"/>
      <c r="AJP1124" s="0"/>
      <c r="AJQ1124" s="0"/>
      <c r="AJR1124" s="0"/>
      <c r="AJS1124" s="0"/>
      <c r="AJT1124" s="0"/>
      <c r="AJU1124" s="0"/>
      <c r="AJV1124" s="0"/>
      <c r="AJW1124" s="0"/>
      <c r="AJX1124" s="0"/>
      <c r="AJY1124" s="0"/>
      <c r="AJZ1124" s="0"/>
      <c r="AKA1124" s="0"/>
      <c r="AKB1124" s="0"/>
      <c r="AKC1124" s="0"/>
      <c r="AKD1124" s="0"/>
      <c r="AKE1124" s="0"/>
      <c r="AKF1124" s="0"/>
      <c r="AKG1124" s="0"/>
      <c r="AKH1124" s="0"/>
      <c r="AKI1124" s="0"/>
      <c r="AKJ1124" s="0"/>
      <c r="AKK1124" s="0"/>
      <c r="AKL1124" s="0"/>
      <c r="AKM1124" s="0"/>
      <c r="AKN1124" s="0"/>
      <c r="AKO1124" s="0"/>
      <c r="AKP1124" s="0"/>
      <c r="AKQ1124" s="0"/>
      <c r="AKR1124" s="0"/>
      <c r="AKS1124" s="0"/>
      <c r="AKT1124" s="0"/>
      <c r="AKU1124" s="0"/>
      <c r="AKV1124" s="0"/>
      <c r="AKW1124" s="0"/>
      <c r="AKX1124" s="0"/>
      <c r="AKY1124" s="0"/>
      <c r="AKZ1124" s="0"/>
      <c r="ALA1124" s="0"/>
      <c r="ALB1124" s="0"/>
      <c r="ALC1124" s="0"/>
      <c r="ALD1124" s="0"/>
      <c r="ALE1124" s="0"/>
      <c r="ALF1124" s="0"/>
      <c r="ALG1124" s="0"/>
      <c r="ALH1124" s="0"/>
      <c r="ALI1124" s="0"/>
      <c r="ALJ1124" s="0"/>
      <c r="ALK1124" s="0"/>
      <c r="ALL1124" s="0"/>
      <c r="ALM1124" s="0"/>
      <c r="ALN1124" s="0"/>
      <c r="ALO1124" s="0"/>
      <c r="ALP1124" s="0"/>
      <c r="ALQ1124" s="0"/>
      <c r="ALR1124" s="0"/>
      <c r="ALS1124" s="0"/>
      <c r="ALT1124" s="0"/>
      <c r="ALU1124" s="0"/>
      <c r="ALV1124" s="0"/>
      <c r="ALW1124" s="0"/>
      <c r="ALX1124" s="0"/>
      <c r="ALY1124" s="0"/>
      <c r="ALZ1124" s="0"/>
      <c r="AMA1124" s="0"/>
      <c r="AMB1124" s="0"/>
      <c r="AMC1124" s="0"/>
      <c r="AMD1124" s="0"/>
      <c r="AME1124" s="0"/>
      <c r="AMF1124" s="0"/>
      <c r="AMG1124" s="0"/>
      <c r="AMH1124" s="0"/>
      <c r="AMI1124" s="0"/>
      <c r="AMJ1124" s="0"/>
    </row>
    <row r="1125" customFormat="false" ht="21" hidden="false" customHeight="true" outlineLevel="0" collapsed="false">
      <c r="A1125" s="94" t="n">
        <v>1124</v>
      </c>
      <c r="B1125" s="100" t="s">
        <v>3896</v>
      </c>
      <c r="C1125" s="101" t="n">
        <v>3853.5</v>
      </c>
      <c r="D1125" s="97" t="n">
        <v>42268</v>
      </c>
      <c r="E1125" s="97" t="n">
        <v>42269</v>
      </c>
      <c r="F1125" s="98" t="n">
        <f aca="false">E1125-D1125</f>
        <v>1</v>
      </c>
      <c r="G1125" s="98" t="n">
        <f aca="false">F1125*21</f>
        <v>21</v>
      </c>
      <c r="H1125" s="0"/>
      <c r="I1125" s="0"/>
      <c r="J1125" s="0"/>
      <c r="K1125" s="0"/>
      <c r="L1125" s="0"/>
      <c r="M1125" s="0"/>
      <c r="N1125" s="0"/>
      <c r="O1125" s="0"/>
      <c r="P1125" s="0"/>
      <c r="Q1125" s="0"/>
      <c r="R1125" s="0"/>
      <c r="S1125" s="0"/>
      <c r="T1125" s="0"/>
      <c r="U1125" s="0"/>
      <c r="V1125" s="0"/>
      <c r="W1125" s="0"/>
      <c r="X1125" s="0"/>
      <c r="Y1125" s="0"/>
      <c r="Z1125" s="0"/>
      <c r="AA1125" s="0"/>
      <c r="AB1125" s="0"/>
      <c r="AC1125" s="0"/>
      <c r="AD1125" s="0"/>
      <c r="AE1125" s="0"/>
      <c r="AF1125" s="0"/>
      <c r="AG1125" s="0"/>
      <c r="AH1125" s="0"/>
      <c r="AI1125" s="0"/>
      <c r="AJ1125" s="0"/>
      <c r="AK1125" s="0"/>
      <c r="AL1125" s="0"/>
      <c r="AM1125" s="0"/>
      <c r="AN1125" s="0"/>
      <c r="AO1125" s="0"/>
      <c r="AP1125" s="0"/>
      <c r="AQ1125" s="0"/>
      <c r="AR1125" s="0"/>
      <c r="AS1125" s="0"/>
      <c r="AT1125" s="0"/>
      <c r="AU1125" s="0"/>
      <c r="AV1125" s="0"/>
      <c r="AW1125" s="0"/>
      <c r="AX1125" s="0"/>
      <c r="AY1125" s="0"/>
      <c r="AZ1125" s="0"/>
      <c r="BA1125" s="0"/>
      <c r="BB1125" s="0"/>
      <c r="BC1125" s="0"/>
      <c r="BD1125" s="0"/>
      <c r="BE1125" s="0"/>
      <c r="BF1125" s="0"/>
      <c r="BG1125" s="0"/>
      <c r="BH1125" s="0"/>
      <c r="BI1125" s="0"/>
      <c r="BJ1125" s="0"/>
      <c r="BK1125" s="0"/>
      <c r="BL1125" s="0"/>
      <c r="BM1125" s="0"/>
      <c r="BN1125" s="0"/>
      <c r="BO1125" s="0"/>
      <c r="BP1125" s="0"/>
      <c r="BQ1125" s="0"/>
      <c r="BR1125" s="0"/>
      <c r="BS1125" s="0"/>
      <c r="BT1125" s="0"/>
      <c r="BU1125" s="0"/>
      <c r="BV1125" s="0"/>
      <c r="BW1125" s="0"/>
      <c r="BX1125" s="0"/>
      <c r="BY1125" s="0"/>
      <c r="BZ1125" s="0"/>
      <c r="CA1125" s="0"/>
      <c r="CB1125" s="0"/>
      <c r="CC1125" s="0"/>
      <c r="CD1125" s="0"/>
      <c r="CE1125" s="0"/>
      <c r="CF1125" s="0"/>
      <c r="CG1125" s="0"/>
      <c r="CH1125" s="0"/>
      <c r="CI1125" s="0"/>
      <c r="CJ1125" s="0"/>
      <c r="CK1125" s="0"/>
      <c r="CL1125" s="0"/>
      <c r="CM1125" s="0"/>
      <c r="CN1125" s="0"/>
      <c r="CO1125" s="0"/>
      <c r="CP1125" s="0"/>
      <c r="CQ1125" s="0"/>
      <c r="CR1125" s="0"/>
      <c r="CS1125" s="0"/>
      <c r="CT1125" s="0"/>
      <c r="CU1125" s="0"/>
      <c r="CV1125" s="0"/>
      <c r="CW1125" s="0"/>
      <c r="CX1125" s="0"/>
      <c r="CY1125" s="0"/>
      <c r="CZ1125" s="0"/>
      <c r="DA1125" s="0"/>
      <c r="DB1125" s="0"/>
      <c r="DC1125" s="0"/>
      <c r="DD1125" s="0"/>
      <c r="DE1125" s="0"/>
      <c r="DF1125" s="0"/>
      <c r="DG1125" s="0"/>
      <c r="DH1125" s="0"/>
      <c r="DI1125" s="0"/>
      <c r="DJ1125" s="0"/>
      <c r="DK1125" s="0"/>
      <c r="DL1125" s="0"/>
      <c r="DM1125" s="0"/>
      <c r="DN1125" s="0"/>
      <c r="DO1125" s="0"/>
      <c r="DP1125" s="0"/>
      <c r="DQ1125" s="0"/>
      <c r="DR1125" s="0"/>
      <c r="DS1125" s="0"/>
      <c r="DT1125" s="0"/>
      <c r="DU1125" s="0"/>
      <c r="DV1125" s="0"/>
      <c r="DW1125" s="0"/>
      <c r="DX1125" s="0"/>
      <c r="DY1125" s="0"/>
      <c r="DZ1125" s="0"/>
      <c r="EA1125" s="0"/>
      <c r="EB1125" s="0"/>
      <c r="EC1125" s="0"/>
      <c r="ED1125" s="0"/>
      <c r="EE1125" s="0"/>
      <c r="EF1125" s="0"/>
      <c r="EG1125" s="0"/>
      <c r="EH1125" s="0"/>
      <c r="EI1125" s="0"/>
      <c r="EJ1125" s="0"/>
      <c r="EK1125" s="0"/>
      <c r="EL1125" s="0"/>
      <c r="EM1125" s="0"/>
      <c r="EN1125" s="0"/>
      <c r="EO1125" s="0"/>
      <c r="EP1125" s="0"/>
      <c r="EQ1125" s="0"/>
      <c r="ER1125" s="0"/>
      <c r="ES1125" s="0"/>
      <c r="ET1125" s="0"/>
      <c r="EU1125" s="0"/>
      <c r="EV1125" s="0"/>
      <c r="EW1125" s="0"/>
      <c r="EX1125" s="0"/>
      <c r="EY1125" s="0"/>
      <c r="EZ1125" s="0"/>
      <c r="FA1125" s="0"/>
      <c r="FB1125" s="0"/>
      <c r="FC1125" s="0"/>
      <c r="FD1125" s="0"/>
      <c r="FE1125" s="0"/>
      <c r="FF1125" s="0"/>
      <c r="FG1125" s="0"/>
      <c r="FH1125" s="0"/>
      <c r="FI1125" s="0"/>
      <c r="FJ1125" s="0"/>
      <c r="FK1125" s="0"/>
      <c r="FL1125" s="0"/>
      <c r="FM1125" s="0"/>
      <c r="FN1125" s="0"/>
      <c r="FO1125" s="0"/>
      <c r="FP1125" s="0"/>
      <c r="FQ1125" s="0"/>
      <c r="FR1125" s="0"/>
      <c r="FS1125" s="0"/>
      <c r="FT1125" s="0"/>
      <c r="FU1125" s="0"/>
      <c r="FV1125" s="0"/>
      <c r="FW1125" s="0"/>
      <c r="FX1125" s="0"/>
      <c r="FY1125" s="0"/>
      <c r="FZ1125" s="0"/>
      <c r="GA1125" s="0"/>
      <c r="GB1125" s="0"/>
      <c r="GC1125" s="0"/>
      <c r="GD1125" s="0"/>
      <c r="GE1125" s="0"/>
      <c r="GF1125" s="0"/>
      <c r="GG1125" s="0"/>
      <c r="GH1125" s="0"/>
      <c r="GI1125" s="0"/>
      <c r="GJ1125" s="0"/>
      <c r="GK1125" s="0"/>
      <c r="GL1125" s="0"/>
      <c r="GM1125" s="0"/>
      <c r="GN1125" s="0"/>
      <c r="GO1125" s="0"/>
      <c r="GP1125" s="0"/>
      <c r="GQ1125" s="0"/>
      <c r="GR1125" s="0"/>
      <c r="GS1125" s="0"/>
      <c r="GT1125" s="0"/>
      <c r="GU1125" s="0"/>
      <c r="GV1125" s="0"/>
      <c r="GW1125" s="0"/>
      <c r="GX1125" s="0"/>
      <c r="GY1125" s="0"/>
      <c r="GZ1125" s="0"/>
      <c r="HA1125" s="0"/>
      <c r="HB1125" s="0"/>
      <c r="HC1125" s="0"/>
      <c r="HD1125" s="0"/>
      <c r="HE1125" s="0"/>
      <c r="HF1125" s="0"/>
      <c r="HG1125" s="0"/>
      <c r="HH1125" s="0"/>
      <c r="HI1125" s="0"/>
      <c r="HJ1125" s="0"/>
      <c r="HK1125" s="0"/>
      <c r="HL1125" s="0"/>
      <c r="HM1125" s="0"/>
      <c r="HN1125" s="0"/>
      <c r="HO1125" s="0"/>
      <c r="HP1125" s="0"/>
      <c r="HQ1125" s="0"/>
      <c r="HR1125" s="0"/>
      <c r="HS1125" s="0"/>
      <c r="HT1125" s="0"/>
      <c r="HU1125" s="0"/>
      <c r="HV1125" s="0"/>
      <c r="HW1125" s="0"/>
      <c r="HX1125" s="0"/>
      <c r="HY1125" s="0"/>
      <c r="HZ1125" s="0"/>
      <c r="IA1125" s="0"/>
      <c r="IB1125" s="0"/>
      <c r="IC1125" s="0"/>
      <c r="ID1125" s="0"/>
      <c r="IE1125" s="0"/>
      <c r="IF1125" s="0"/>
      <c r="IG1125" s="0"/>
      <c r="IH1125" s="0"/>
      <c r="II1125" s="0"/>
      <c r="IJ1125" s="0"/>
      <c r="IK1125" s="0"/>
      <c r="IL1125" s="0"/>
      <c r="IM1125" s="0"/>
      <c r="IN1125" s="0"/>
      <c r="IO1125" s="0"/>
      <c r="IP1125" s="0"/>
      <c r="IQ1125" s="0"/>
      <c r="IR1125" s="0"/>
      <c r="IS1125" s="0"/>
      <c r="IT1125" s="0"/>
      <c r="IU1125" s="0"/>
      <c r="IV1125" s="0"/>
      <c r="IW1125" s="0"/>
      <c r="IX1125" s="0"/>
      <c r="IY1125" s="0"/>
      <c r="IZ1125" s="0"/>
      <c r="JA1125" s="0"/>
      <c r="JB1125" s="0"/>
      <c r="JC1125" s="0"/>
      <c r="JD1125" s="0"/>
      <c r="JE1125" s="0"/>
      <c r="JF1125" s="0"/>
      <c r="JG1125" s="0"/>
      <c r="JH1125" s="0"/>
      <c r="JI1125" s="0"/>
      <c r="JJ1125" s="0"/>
      <c r="JK1125" s="0"/>
      <c r="JL1125" s="0"/>
      <c r="JM1125" s="0"/>
      <c r="JN1125" s="0"/>
      <c r="JO1125" s="0"/>
      <c r="JP1125" s="0"/>
      <c r="JQ1125" s="0"/>
      <c r="JR1125" s="0"/>
      <c r="JS1125" s="0"/>
      <c r="JT1125" s="0"/>
      <c r="JU1125" s="0"/>
      <c r="JV1125" s="0"/>
      <c r="JW1125" s="0"/>
      <c r="JX1125" s="0"/>
      <c r="JY1125" s="0"/>
      <c r="JZ1125" s="0"/>
      <c r="KA1125" s="0"/>
      <c r="KB1125" s="0"/>
      <c r="KC1125" s="0"/>
      <c r="KD1125" s="0"/>
      <c r="KE1125" s="0"/>
      <c r="KF1125" s="0"/>
      <c r="KG1125" s="0"/>
      <c r="KH1125" s="0"/>
      <c r="KI1125" s="0"/>
      <c r="KJ1125" s="0"/>
      <c r="KK1125" s="0"/>
      <c r="KL1125" s="0"/>
      <c r="KM1125" s="0"/>
      <c r="KN1125" s="0"/>
      <c r="KO1125" s="0"/>
      <c r="KP1125" s="0"/>
      <c r="KQ1125" s="0"/>
      <c r="KR1125" s="0"/>
      <c r="KS1125" s="0"/>
      <c r="KT1125" s="0"/>
      <c r="KU1125" s="0"/>
      <c r="KV1125" s="0"/>
      <c r="KW1125" s="0"/>
      <c r="KX1125" s="0"/>
      <c r="KY1125" s="0"/>
      <c r="KZ1125" s="0"/>
      <c r="LA1125" s="0"/>
      <c r="LB1125" s="0"/>
      <c r="LC1125" s="0"/>
      <c r="LD1125" s="0"/>
      <c r="LE1125" s="0"/>
      <c r="LF1125" s="0"/>
      <c r="LG1125" s="0"/>
      <c r="LH1125" s="0"/>
      <c r="LI1125" s="0"/>
      <c r="LJ1125" s="0"/>
      <c r="LK1125" s="0"/>
      <c r="LL1125" s="0"/>
      <c r="LM1125" s="0"/>
      <c r="LN1125" s="0"/>
      <c r="LO1125" s="0"/>
      <c r="LP1125" s="0"/>
      <c r="LQ1125" s="0"/>
      <c r="LR1125" s="0"/>
      <c r="LS1125" s="0"/>
      <c r="LT1125" s="0"/>
      <c r="LU1125" s="0"/>
      <c r="LV1125" s="0"/>
      <c r="LW1125" s="0"/>
      <c r="LX1125" s="0"/>
      <c r="LY1125" s="0"/>
      <c r="LZ1125" s="0"/>
      <c r="MA1125" s="0"/>
      <c r="MB1125" s="0"/>
      <c r="MC1125" s="0"/>
      <c r="MD1125" s="0"/>
      <c r="ME1125" s="0"/>
      <c r="MF1125" s="0"/>
      <c r="MG1125" s="0"/>
      <c r="MH1125" s="0"/>
      <c r="MI1125" s="0"/>
      <c r="MJ1125" s="0"/>
      <c r="MK1125" s="0"/>
      <c r="ML1125" s="0"/>
      <c r="MM1125" s="0"/>
      <c r="MN1125" s="0"/>
      <c r="MO1125" s="0"/>
      <c r="MP1125" s="0"/>
      <c r="MQ1125" s="0"/>
      <c r="MR1125" s="0"/>
      <c r="MS1125" s="0"/>
      <c r="MT1125" s="0"/>
      <c r="MU1125" s="0"/>
      <c r="MV1125" s="0"/>
      <c r="MW1125" s="0"/>
      <c r="MX1125" s="0"/>
      <c r="MY1125" s="0"/>
      <c r="MZ1125" s="0"/>
      <c r="NA1125" s="0"/>
      <c r="NB1125" s="0"/>
      <c r="NC1125" s="0"/>
      <c r="ND1125" s="0"/>
      <c r="NE1125" s="0"/>
      <c r="NF1125" s="0"/>
      <c r="NG1125" s="0"/>
      <c r="NH1125" s="0"/>
      <c r="NI1125" s="0"/>
      <c r="NJ1125" s="0"/>
      <c r="NK1125" s="0"/>
      <c r="NL1125" s="0"/>
      <c r="NM1125" s="0"/>
      <c r="NN1125" s="0"/>
      <c r="NO1125" s="0"/>
      <c r="NP1125" s="0"/>
      <c r="NQ1125" s="0"/>
      <c r="NR1125" s="0"/>
      <c r="NS1125" s="0"/>
      <c r="NT1125" s="0"/>
      <c r="NU1125" s="0"/>
      <c r="NV1125" s="0"/>
      <c r="NW1125" s="0"/>
      <c r="NX1125" s="0"/>
      <c r="NY1125" s="0"/>
      <c r="NZ1125" s="0"/>
      <c r="OA1125" s="0"/>
      <c r="OB1125" s="0"/>
      <c r="OC1125" s="0"/>
      <c r="OD1125" s="0"/>
      <c r="OE1125" s="0"/>
      <c r="OF1125" s="0"/>
      <c r="OG1125" s="0"/>
      <c r="OH1125" s="0"/>
      <c r="OI1125" s="0"/>
      <c r="OJ1125" s="0"/>
      <c r="OK1125" s="0"/>
      <c r="OL1125" s="0"/>
      <c r="OM1125" s="0"/>
      <c r="ON1125" s="0"/>
      <c r="OO1125" s="0"/>
      <c r="OP1125" s="0"/>
      <c r="OQ1125" s="0"/>
      <c r="OR1125" s="0"/>
      <c r="OS1125" s="0"/>
      <c r="OT1125" s="0"/>
      <c r="OU1125" s="0"/>
      <c r="OV1125" s="0"/>
      <c r="OW1125" s="0"/>
      <c r="OX1125" s="0"/>
      <c r="OY1125" s="0"/>
      <c r="OZ1125" s="0"/>
      <c r="PA1125" s="0"/>
      <c r="PB1125" s="0"/>
      <c r="PC1125" s="0"/>
      <c r="PD1125" s="0"/>
      <c r="PE1125" s="0"/>
      <c r="PF1125" s="0"/>
      <c r="PG1125" s="0"/>
      <c r="PH1125" s="0"/>
      <c r="PI1125" s="0"/>
      <c r="PJ1125" s="0"/>
      <c r="PK1125" s="0"/>
      <c r="PL1125" s="0"/>
      <c r="PM1125" s="0"/>
      <c r="PN1125" s="0"/>
      <c r="PO1125" s="0"/>
      <c r="PP1125" s="0"/>
      <c r="PQ1125" s="0"/>
      <c r="PR1125" s="0"/>
      <c r="PS1125" s="0"/>
      <c r="PT1125" s="0"/>
      <c r="PU1125" s="0"/>
      <c r="PV1125" s="0"/>
      <c r="PW1125" s="0"/>
      <c r="PX1125" s="0"/>
      <c r="PY1125" s="0"/>
      <c r="PZ1125" s="0"/>
      <c r="QA1125" s="0"/>
      <c r="QB1125" s="0"/>
      <c r="QC1125" s="0"/>
      <c r="QD1125" s="0"/>
      <c r="QE1125" s="0"/>
      <c r="QF1125" s="0"/>
      <c r="QG1125" s="0"/>
      <c r="QH1125" s="0"/>
      <c r="QI1125" s="0"/>
      <c r="QJ1125" s="0"/>
      <c r="QK1125" s="0"/>
      <c r="QL1125" s="0"/>
      <c r="QM1125" s="0"/>
      <c r="QN1125" s="0"/>
      <c r="QO1125" s="0"/>
      <c r="QP1125" s="0"/>
      <c r="QQ1125" s="0"/>
      <c r="QR1125" s="0"/>
      <c r="QS1125" s="0"/>
      <c r="QT1125" s="0"/>
      <c r="QU1125" s="0"/>
      <c r="QV1125" s="0"/>
      <c r="QW1125" s="0"/>
      <c r="QX1125" s="0"/>
      <c r="QY1125" s="0"/>
      <c r="QZ1125" s="0"/>
      <c r="RA1125" s="0"/>
      <c r="RB1125" s="0"/>
      <c r="RC1125" s="0"/>
      <c r="RD1125" s="0"/>
      <c r="RE1125" s="0"/>
      <c r="RF1125" s="0"/>
      <c r="RG1125" s="0"/>
      <c r="RH1125" s="0"/>
      <c r="RI1125" s="0"/>
      <c r="RJ1125" s="0"/>
      <c r="RK1125" s="0"/>
      <c r="RL1125" s="0"/>
      <c r="RM1125" s="0"/>
      <c r="RN1125" s="0"/>
      <c r="RO1125" s="0"/>
      <c r="RP1125" s="0"/>
      <c r="RQ1125" s="0"/>
      <c r="RR1125" s="0"/>
      <c r="RS1125" s="0"/>
      <c r="RT1125" s="0"/>
      <c r="RU1125" s="0"/>
      <c r="RV1125" s="0"/>
      <c r="RW1125" s="0"/>
      <c r="RX1125" s="0"/>
      <c r="RY1125" s="0"/>
      <c r="RZ1125" s="0"/>
      <c r="SA1125" s="0"/>
      <c r="SB1125" s="0"/>
      <c r="SC1125" s="0"/>
      <c r="SD1125" s="0"/>
      <c r="SE1125" s="0"/>
      <c r="SF1125" s="0"/>
      <c r="SG1125" s="0"/>
      <c r="SH1125" s="0"/>
      <c r="SI1125" s="0"/>
      <c r="SJ1125" s="0"/>
      <c r="SK1125" s="0"/>
      <c r="SL1125" s="0"/>
      <c r="SM1125" s="0"/>
      <c r="SN1125" s="0"/>
      <c r="SO1125" s="0"/>
      <c r="SP1125" s="0"/>
      <c r="SQ1125" s="0"/>
      <c r="SR1125" s="0"/>
      <c r="SS1125" s="0"/>
      <c r="ST1125" s="0"/>
      <c r="SU1125" s="0"/>
      <c r="SV1125" s="0"/>
      <c r="SW1125" s="0"/>
      <c r="SX1125" s="0"/>
      <c r="SY1125" s="0"/>
      <c r="SZ1125" s="0"/>
      <c r="TA1125" s="0"/>
      <c r="TB1125" s="0"/>
      <c r="TC1125" s="0"/>
      <c r="TD1125" s="0"/>
      <c r="TE1125" s="0"/>
      <c r="TF1125" s="0"/>
      <c r="TG1125" s="0"/>
      <c r="TH1125" s="0"/>
      <c r="TI1125" s="0"/>
      <c r="TJ1125" s="0"/>
      <c r="TK1125" s="0"/>
      <c r="TL1125" s="0"/>
      <c r="TM1125" s="0"/>
      <c r="TN1125" s="0"/>
      <c r="TO1125" s="0"/>
      <c r="TP1125" s="0"/>
      <c r="TQ1125" s="0"/>
      <c r="TR1125" s="0"/>
      <c r="TS1125" s="0"/>
      <c r="TT1125" s="0"/>
      <c r="TU1125" s="0"/>
      <c r="TV1125" s="0"/>
      <c r="TW1125" s="0"/>
      <c r="TX1125" s="0"/>
      <c r="TY1125" s="0"/>
      <c r="TZ1125" s="0"/>
      <c r="UA1125" s="0"/>
      <c r="UB1125" s="0"/>
      <c r="UC1125" s="0"/>
      <c r="UD1125" s="0"/>
      <c r="UE1125" s="0"/>
      <c r="UF1125" s="0"/>
      <c r="UG1125" s="0"/>
      <c r="UH1125" s="0"/>
      <c r="UI1125" s="0"/>
      <c r="UJ1125" s="0"/>
      <c r="UK1125" s="0"/>
      <c r="UL1125" s="0"/>
      <c r="UM1125" s="0"/>
      <c r="UN1125" s="0"/>
      <c r="UO1125" s="0"/>
      <c r="UP1125" s="0"/>
      <c r="UQ1125" s="0"/>
      <c r="UR1125" s="0"/>
      <c r="US1125" s="0"/>
      <c r="UT1125" s="0"/>
      <c r="UU1125" s="0"/>
      <c r="UV1125" s="0"/>
      <c r="UW1125" s="0"/>
      <c r="UX1125" s="0"/>
      <c r="UY1125" s="0"/>
      <c r="UZ1125" s="0"/>
      <c r="VA1125" s="0"/>
      <c r="VB1125" s="0"/>
      <c r="VC1125" s="0"/>
      <c r="VD1125" s="0"/>
      <c r="VE1125" s="0"/>
      <c r="VF1125" s="0"/>
      <c r="VG1125" s="0"/>
      <c r="VH1125" s="0"/>
      <c r="VI1125" s="0"/>
      <c r="VJ1125" s="0"/>
      <c r="VK1125" s="0"/>
      <c r="VL1125" s="0"/>
      <c r="VM1125" s="0"/>
      <c r="VN1125" s="0"/>
      <c r="VO1125" s="0"/>
      <c r="VP1125" s="0"/>
      <c r="VQ1125" s="0"/>
      <c r="VR1125" s="0"/>
      <c r="VS1125" s="0"/>
      <c r="VT1125" s="0"/>
      <c r="VU1125" s="0"/>
      <c r="VV1125" s="0"/>
      <c r="VW1125" s="0"/>
      <c r="VX1125" s="0"/>
      <c r="VY1125" s="0"/>
      <c r="VZ1125" s="0"/>
      <c r="WA1125" s="0"/>
      <c r="WB1125" s="0"/>
      <c r="WC1125" s="0"/>
      <c r="WD1125" s="0"/>
      <c r="WE1125" s="0"/>
      <c r="WF1125" s="0"/>
      <c r="WG1125" s="0"/>
      <c r="WH1125" s="0"/>
      <c r="WI1125" s="0"/>
      <c r="WJ1125" s="0"/>
      <c r="WK1125" s="0"/>
      <c r="WL1125" s="0"/>
      <c r="WM1125" s="0"/>
      <c r="WN1125" s="0"/>
      <c r="WO1125" s="0"/>
      <c r="WP1125" s="0"/>
      <c r="WQ1125" s="0"/>
      <c r="WR1125" s="0"/>
      <c r="WS1125" s="0"/>
      <c r="WT1125" s="0"/>
      <c r="WU1125" s="0"/>
      <c r="WV1125" s="0"/>
      <c r="WW1125" s="0"/>
      <c r="WX1125" s="0"/>
      <c r="WY1125" s="0"/>
      <c r="WZ1125" s="0"/>
      <c r="XA1125" s="0"/>
      <c r="XB1125" s="0"/>
      <c r="XC1125" s="0"/>
      <c r="XD1125" s="0"/>
      <c r="XE1125" s="0"/>
      <c r="XF1125" s="0"/>
      <c r="XG1125" s="0"/>
      <c r="XH1125" s="0"/>
      <c r="XI1125" s="0"/>
      <c r="XJ1125" s="0"/>
      <c r="XK1125" s="0"/>
      <c r="XL1125" s="0"/>
      <c r="XM1125" s="0"/>
      <c r="XN1125" s="0"/>
      <c r="XO1125" s="0"/>
      <c r="XP1125" s="0"/>
      <c r="XQ1125" s="0"/>
      <c r="XR1125" s="0"/>
      <c r="XS1125" s="0"/>
      <c r="XT1125" s="0"/>
      <c r="XU1125" s="0"/>
      <c r="XV1125" s="0"/>
      <c r="XW1125" s="0"/>
      <c r="XX1125" s="0"/>
      <c r="XY1125" s="0"/>
      <c r="XZ1125" s="0"/>
      <c r="YA1125" s="0"/>
      <c r="YB1125" s="0"/>
      <c r="YC1125" s="0"/>
      <c r="YD1125" s="0"/>
      <c r="YE1125" s="0"/>
      <c r="YF1125" s="0"/>
      <c r="YG1125" s="0"/>
      <c r="YH1125" s="0"/>
      <c r="YI1125" s="0"/>
      <c r="YJ1125" s="0"/>
      <c r="YK1125" s="0"/>
      <c r="YL1125" s="0"/>
      <c r="YM1125" s="0"/>
      <c r="YN1125" s="0"/>
      <c r="YO1125" s="0"/>
      <c r="YP1125" s="0"/>
      <c r="YQ1125" s="0"/>
      <c r="YR1125" s="0"/>
      <c r="YS1125" s="0"/>
      <c r="YT1125" s="0"/>
      <c r="YU1125" s="0"/>
      <c r="YV1125" s="0"/>
      <c r="YW1125" s="0"/>
      <c r="YX1125" s="0"/>
      <c r="YY1125" s="0"/>
      <c r="YZ1125" s="0"/>
      <c r="ZA1125" s="0"/>
      <c r="ZB1125" s="0"/>
      <c r="ZC1125" s="0"/>
      <c r="ZD1125" s="0"/>
      <c r="ZE1125" s="0"/>
      <c r="ZF1125" s="0"/>
      <c r="ZG1125" s="0"/>
      <c r="ZH1125" s="0"/>
      <c r="ZI1125" s="0"/>
      <c r="ZJ1125" s="0"/>
      <c r="ZK1125" s="0"/>
      <c r="ZL1125" s="0"/>
      <c r="ZM1125" s="0"/>
      <c r="ZN1125" s="0"/>
      <c r="ZO1125" s="0"/>
      <c r="ZP1125" s="0"/>
      <c r="ZQ1125" s="0"/>
      <c r="ZR1125" s="0"/>
      <c r="ZS1125" s="0"/>
      <c r="ZT1125" s="0"/>
      <c r="ZU1125" s="0"/>
      <c r="ZV1125" s="0"/>
      <c r="ZW1125" s="0"/>
      <c r="ZX1125" s="0"/>
      <c r="ZY1125" s="0"/>
      <c r="ZZ1125" s="0"/>
      <c r="AAA1125" s="0"/>
      <c r="AAB1125" s="0"/>
      <c r="AAC1125" s="0"/>
      <c r="AAD1125" s="0"/>
      <c r="AAE1125" s="0"/>
      <c r="AAF1125" s="0"/>
      <c r="AAG1125" s="0"/>
      <c r="AAH1125" s="0"/>
      <c r="AAI1125" s="0"/>
      <c r="AAJ1125" s="0"/>
      <c r="AAK1125" s="0"/>
      <c r="AAL1125" s="0"/>
      <c r="AAM1125" s="0"/>
      <c r="AAN1125" s="0"/>
      <c r="AAO1125" s="0"/>
      <c r="AAP1125" s="0"/>
      <c r="AAQ1125" s="0"/>
      <c r="AAR1125" s="0"/>
      <c r="AAS1125" s="0"/>
      <c r="AAT1125" s="0"/>
      <c r="AAU1125" s="0"/>
      <c r="AAV1125" s="0"/>
      <c r="AAW1125" s="0"/>
      <c r="AAX1125" s="0"/>
      <c r="AAY1125" s="0"/>
      <c r="AAZ1125" s="0"/>
      <c r="ABA1125" s="0"/>
      <c r="ABB1125" s="0"/>
      <c r="ABC1125" s="0"/>
      <c r="ABD1125" s="0"/>
      <c r="ABE1125" s="0"/>
      <c r="ABF1125" s="0"/>
      <c r="ABG1125" s="0"/>
      <c r="ABH1125" s="0"/>
      <c r="ABI1125" s="0"/>
      <c r="ABJ1125" s="0"/>
      <c r="ABK1125" s="0"/>
      <c r="ABL1125" s="0"/>
      <c r="ABM1125" s="0"/>
      <c r="ABN1125" s="0"/>
      <c r="ABO1125" s="0"/>
      <c r="ABP1125" s="0"/>
      <c r="ABQ1125" s="0"/>
      <c r="ABR1125" s="0"/>
      <c r="ABS1125" s="0"/>
      <c r="ABT1125" s="0"/>
      <c r="ABU1125" s="0"/>
      <c r="ABV1125" s="0"/>
      <c r="ABW1125" s="0"/>
      <c r="ABX1125" s="0"/>
      <c r="ABY1125" s="0"/>
      <c r="ABZ1125" s="0"/>
      <c r="ACA1125" s="0"/>
      <c r="ACB1125" s="0"/>
      <c r="ACC1125" s="0"/>
      <c r="ACD1125" s="0"/>
      <c r="ACE1125" s="0"/>
      <c r="ACF1125" s="0"/>
      <c r="ACG1125" s="0"/>
      <c r="ACH1125" s="0"/>
      <c r="ACI1125" s="0"/>
      <c r="ACJ1125" s="0"/>
      <c r="ACK1125" s="0"/>
      <c r="ACL1125" s="0"/>
      <c r="ACM1125" s="0"/>
      <c r="ACN1125" s="0"/>
      <c r="ACO1125" s="0"/>
      <c r="ACP1125" s="0"/>
      <c r="ACQ1125" s="0"/>
      <c r="ACR1125" s="0"/>
      <c r="ACS1125" s="0"/>
      <c r="ACT1125" s="0"/>
      <c r="ACU1125" s="0"/>
      <c r="ACV1125" s="0"/>
      <c r="ACW1125" s="0"/>
      <c r="ACX1125" s="0"/>
      <c r="ACY1125" s="0"/>
      <c r="ACZ1125" s="0"/>
      <c r="ADA1125" s="0"/>
      <c r="ADB1125" s="0"/>
      <c r="ADC1125" s="0"/>
      <c r="ADD1125" s="0"/>
      <c r="ADE1125" s="0"/>
      <c r="ADF1125" s="0"/>
      <c r="ADG1125" s="0"/>
      <c r="ADH1125" s="0"/>
      <c r="ADI1125" s="0"/>
      <c r="ADJ1125" s="0"/>
      <c r="ADK1125" s="0"/>
      <c r="ADL1125" s="0"/>
      <c r="ADM1125" s="0"/>
      <c r="ADN1125" s="0"/>
      <c r="ADO1125" s="0"/>
      <c r="ADP1125" s="0"/>
      <c r="ADQ1125" s="0"/>
      <c r="ADR1125" s="0"/>
      <c r="ADS1125" s="0"/>
      <c r="ADT1125" s="0"/>
      <c r="ADU1125" s="0"/>
      <c r="ADV1125" s="0"/>
      <c r="ADW1125" s="0"/>
      <c r="ADX1125" s="0"/>
      <c r="ADY1125" s="0"/>
      <c r="ADZ1125" s="0"/>
      <c r="AEA1125" s="0"/>
      <c r="AEB1125" s="0"/>
      <c r="AEC1125" s="0"/>
      <c r="AED1125" s="0"/>
      <c r="AEE1125" s="0"/>
      <c r="AEF1125" s="0"/>
      <c r="AEG1125" s="0"/>
      <c r="AEH1125" s="0"/>
      <c r="AEI1125" s="0"/>
      <c r="AEJ1125" s="0"/>
      <c r="AEK1125" s="0"/>
      <c r="AEL1125" s="0"/>
      <c r="AEM1125" s="0"/>
      <c r="AEN1125" s="0"/>
      <c r="AEO1125" s="0"/>
      <c r="AEP1125" s="0"/>
      <c r="AEQ1125" s="0"/>
      <c r="AER1125" s="0"/>
      <c r="AES1125" s="0"/>
      <c r="AET1125" s="0"/>
      <c r="AEU1125" s="0"/>
      <c r="AEV1125" s="0"/>
      <c r="AEW1125" s="0"/>
      <c r="AEX1125" s="0"/>
      <c r="AEY1125" s="0"/>
      <c r="AEZ1125" s="0"/>
      <c r="AFA1125" s="0"/>
      <c r="AFB1125" s="0"/>
      <c r="AFC1125" s="0"/>
      <c r="AFD1125" s="0"/>
      <c r="AFE1125" s="0"/>
      <c r="AFF1125" s="0"/>
      <c r="AFG1125" s="0"/>
      <c r="AFH1125" s="0"/>
      <c r="AFI1125" s="0"/>
      <c r="AFJ1125" s="0"/>
      <c r="AFK1125" s="0"/>
      <c r="AFL1125" s="0"/>
      <c r="AFM1125" s="0"/>
      <c r="AFN1125" s="0"/>
      <c r="AFO1125" s="0"/>
      <c r="AFP1125" s="0"/>
      <c r="AFQ1125" s="0"/>
      <c r="AFR1125" s="0"/>
      <c r="AFS1125" s="0"/>
      <c r="AFT1125" s="0"/>
      <c r="AFU1125" s="0"/>
      <c r="AFV1125" s="0"/>
      <c r="AFW1125" s="0"/>
      <c r="AFX1125" s="0"/>
      <c r="AFY1125" s="0"/>
      <c r="AFZ1125" s="0"/>
      <c r="AGA1125" s="0"/>
      <c r="AGB1125" s="0"/>
      <c r="AGC1125" s="0"/>
      <c r="AGD1125" s="0"/>
      <c r="AGE1125" s="0"/>
      <c r="AGF1125" s="0"/>
      <c r="AGG1125" s="0"/>
      <c r="AGH1125" s="0"/>
      <c r="AGI1125" s="0"/>
      <c r="AGJ1125" s="0"/>
      <c r="AGK1125" s="0"/>
      <c r="AGL1125" s="0"/>
      <c r="AGM1125" s="0"/>
      <c r="AGN1125" s="0"/>
      <c r="AGO1125" s="0"/>
      <c r="AGP1125" s="0"/>
      <c r="AGQ1125" s="0"/>
      <c r="AGR1125" s="0"/>
      <c r="AGS1125" s="0"/>
      <c r="AGT1125" s="0"/>
      <c r="AGU1125" s="0"/>
      <c r="AGV1125" s="0"/>
      <c r="AGW1125" s="0"/>
      <c r="AGX1125" s="0"/>
      <c r="AGY1125" s="0"/>
      <c r="AGZ1125" s="0"/>
      <c r="AHA1125" s="0"/>
      <c r="AHB1125" s="0"/>
      <c r="AHC1125" s="0"/>
      <c r="AHD1125" s="0"/>
      <c r="AHE1125" s="0"/>
      <c r="AHF1125" s="0"/>
      <c r="AHG1125" s="0"/>
      <c r="AHH1125" s="0"/>
      <c r="AHI1125" s="0"/>
      <c r="AHJ1125" s="0"/>
      <c r="AHK1125" s="0"/>
      <c r="AHL1125" s="0"/>
      <c r="AHM1125" s="0"/>
      <c r="AHN1125" s="0"/>
      <c r="AHO1125" s="0"/>
      <c r="AHP1125" s="0"/>
      <c r="AHQ1125" s="0"/>
      <c r="AHR1125" s="0"/>
      <c r="AHS1125" s="0"/>
      <c r="AHT1125" s="0"/>
      <c r="AHU1125" s="0"/>
      <c r="AHV1125" s="0"/>
      <c r="AHW1125" s="0"/>
      <c r="AHX1125" s="0"/>
      <c r="AHY1125" s="0"/>
      <c r="AHZ1125" s="0"/>
      <c r="AIA1125" s="0"/>
      <c r="AIB1125" s="0"/>
      <c r="AIC1125" s="0"/>
      <c r="AID1125" s="0"/>
      <c r="AIE1125" s="0"/>
      <c r="AIF1125" s="0"/>
      <c r="AIG1125" s="0"/>
      <c r="AIH1125" s="0"/>
      <c r="AII1125" s="0"/>
      <c r="AIJ1125" s="0"/>
      <c r="AIK1125" s="0"/>
      <c r="AIL1125" s="0"/>
      <c r="AIM1125" s="0"/>
      <c r="AIN1125" s="0"/>
      <c r="AIO1125" s="0"/>
      <c r="AIP1125" s="0"/>
      <c r="AIQ1125" s="0"/>
      <c r="AIR1125" s="0"/>
      <c r="AIS1125" s="0"/>
      <c r="AIT1125" s="0"/>
      <c r="AIU1125" s="0"/>
      <c r="AIV1125" s="0"/>
      <c r="AIW1125" s="0"/>
      <c r="AIX1125" s="0"/>
      <c r="AIY1125" s="0"/>
      <c r="AIZ1125" s="0"/>
      <c r="AJA1125" s="0"/>
      <c r="AJB1125" s="0"/>
      <c r="AJC1125" s="0"/>
      <c r="AJD1125" s="0"/>
      <c r="AJE1125" s="0"/>
      <c r="AJF1125" s="0"/>
      <c r="AJG1125" s="0"/>
      <c r="AJH1125" s="0"/>
      <c r="AJI1125" s="0"/>
      <c r="AJJ1125" s="0"/>
      <c r="AJK1125" s="0"/>
      <c r="AJL1125" s="0"/>
      <c r="AJM1125" s="0"/>
      <c r="AJN1125" s="0"/>
      <c r="AJO1125" s="0"/>
      <c r="AJP1125" s="0"/>
      <c r="AJQ1125" s="0"/>
      <c r="AJR1125" s="0"/>
      <c r="AJS1125" s="0"/>
      <c r="AJT1125" s="0"/>
      <c r="AJU1125" s="0"/>
      <c r="AJV1125" s="0"/>
      <c r="AJW1125" s="0"/>
      <c r="AJX1125" s="0"/>
      <c r="AJY1125" s="0"/>
      <c r="AJZ1125" s="0"/>
      <c r="AKA1125" s="0"/>
      <c r="AKB1125" s="0"/>
      <c r="AKC1125" s="0"/>
      <c r="AKD1125" s="0"/>
      <c r="AKE1125" s="0"/>
      <c r="AKF1125" s="0"/>
      <c r="AKG1125" s="0"/>
      <c r="AKH1125" s="0"/>
      <c r="AKI1125" s="0"/>
      <c r="AKJ1125" s="0"/>
      <c r="AKK1125" s="0"/>
      <c r="AKL1125" s="0"/>
      <c r="AKM1125" s="0"/>
      <c r="AKN1125" s="0"/>
      <c r="AKO1125" s="0"/>
      <c r="AKP1125" s="0"/>
      <c r="AKQ1125" s="0"/>
      <c r="AKR1125" s="0"/>
      <c r="AKS1125" s="0"/>
      <c r="AKT1125" s="0"/>
      <c r="AKU1125" s="0"/>
      <c r="AKV1125" s="0"/>
      <c r="AKW1125" s="0"/>
      <c r="AKX1125" s="0"/>
      <c r="AKY1125" s="0"/>
      <c r="AKZ1125" s="0"/>
      <c r="ALA1125" s="0"/>
      <c r="ALB1125" s="0"/>
      <c r="ALC1125" s="0"/>
      <c r="ALD1125" s="0"/>
      <c r="ALE1125" s="0"/>
      <c r="ALF1125" s="0"/>
      <c r="ALG1125" s="0"/>
      <c r="ALH1125" s="0"/>
      <c r="ALI1125" s="0"/>
      <c r="ALJ1125" s="0"/>
      <c r="ALK1125" s="0"/>
      <c r="ALL1125" s="0"/>
      <c r="ALM1125" s="0"/>
      <c r="ALN1125" s="0"/>
      <c r="ALO1125" s="0"/>
      <c r="ALP1125" s="0"/>
      <c r="ALQ1125" s="0"/>
      <c r="ALR1125" s="0"/>
      <c r="ALS1125" s="0"/>
      <c r="ALT1125" s="0"/>
      <c r="ALU1125" s="0"/>
      <c r="ALV1125" s="0"/>
      <c r="ALW1125" s="0"/>
      <c r="ALX1125" s="0"/>
      <c r="ALY1125" s="0"/>
      <c r="ALZ1125" s="0"/>
      <c r="AMA1125" s="0"/>
      <c r="AMB1125" s="0"/>
      <c r="AMC1125" s="0"/>
      <c r="AMD1125" s="0"/>
      <c r="AME1125" s="0"/>
      <c r="AMF1125" s="0"/>
      <c r="AMG1125" s="0"/>
      <c r="AMH1125" s="0"/>
      <c r="AMI1125" s="0"/>
      <c r="AMJ1125" s="0"/>
    </row>
    <row r="1126" customFormat="false" ht="21" hidden="false" customHeight="true" outlineLevel="0" collapsed="false">
      <c r="A1126" s="94" t="n">
        <v>1125</v>
      </c>
      <c r="B1126" s="100" t="s">
        <v>3132</v>
      </c>
      <c r="C1126" s="101" t="n">
        <v>23121</v>
      </c>
      <c r="D1126" s="97" t="n">
        <v>42263</v>
      </c>
      <c r="E1126" s="97" t="n">
        <v>42269</v>
      </c>
      <c r="F1126" s="98" t="n">
        <f aca="false">E1126-D1126</f>
        <v>6</v>
      </c>
      <c r="G1126" s="98" t="n">
        <f aca="false">F1126*21</f>
        <v>126</v>
      </c>
      <c r="H1126" s="0"/>
      <c r="I1126" s="0"/>
      <c r="J1126" s="0"/>
      <c r="K1126" s="0"/>
      <c r="L1126" s="0"/>
      <c r="M1126" s="0"/>
      <c r="N1126" s="0"/>
      <c r="O1126" s="0"/>
      <c r="P1126" s="0"/>
      <c r="Q1126" s="0"/>
      <c r="R1126" s="0"/>
      <c r="S1126" s="0"/>
      <c r="T1126" s="0"/>
      <c r="U1126" s="0"/>
      <c r="V1126" s="0"/>
      <c r="W1126" s="0"/>
      <c r="X1126" s="0"/>
      <c r="Y1126" s="0"/>
      <c r="Z1126" s="0"/>
      <c r="AA1126" s="0"/>
      <c r="AB1126" s="0"/>
      <c r="AC1126" s="0"/>
      <c r="AD1126" s="0"/>
      <c r="AE1126" s="0"/>
      <c r="AF1126" s="0"/>
      <c r="AG1126" s="0"/>
      <c r="AH1126" s="0"/>
      <c r="AI1126" s="0"/>
      <c r="AJ1126" s="0"/>
      <c r="AK1126" s="0"/>
      <c r="AL1126" s="0"/>
      <c r="AM1126" s="0"/>
      <c r="AN1126" s="0"/>
      <c r="AO1126" s="0"/>
      <c r="AP1126" s="0"/>
      <c r="AQ1126" s="0"/>
      <c r="AR1126" s="0"/>
      <c r="AS1126" s="0"/>
      <c r="AT1126" s="0"/>
      <c r="AU1126" s="0"/>
      <c r="AV1126" s="0"/>
      <c r="AW1126" s="0"/>
      <c r="AX1126" s="0"/>
      <c r="AY1126" s="0"/>
      <c r="AZ1126" s="0"/>
      <c r="BA1126" s="0"/>
      <c r="BB1126" s="0"/>
      <c r="BC1126" s="0"/>
      <c r="BD1126" s="0"/>
      <c r="BE1126" s="0"/>
      <c r="BF1126" s="0"/>
      <c r="BG1126" s="0"/>
      <c r="BH1126" s="0"/>
      <c r="BI1126" s="0"/>
      <c r="BJ1126" s="0"/>
      <c r="BK1126" s="0"/>
      <c r="BL1126" s="0"/>
      <c r="BM1126" s="0"/>
      <c r="BN1126" s="0"/>
      <c r="BO1126" s="0"/>
      <c r="BP1126" s="0"/>
      <c r="BQ1126" s="0"/>
      <c r="BR1126" s="0"/>
      <c r="BS1126" s="0"/>
      <c r="BT1126" s="0"/>
      <c r="BU1126" s="0"/>
      <c r="BV1126" s="0"/>
      <c r="BW1126" s="0"/>
      <c r="BX1126" s="0"/>
      <c r="BY1126" s="0"/>
      <c r="BZ1126" s="0"/>
      <c r="CA1126" s="0"/>
      <c r="CB1126" s="0"/>
      <c r="CC1126" s="0"/>
      <c r="CD1126" s="0"/>
      <c r="CE1126" s="0"/>
      <c r="CF1126" s="0"/>
      <c r="CG1126" s="0"/>
      <c r="CH1126" s="0"/>
      <c r="CI1126" s="0"/>
      <c r="CJ1126" s="0"/>
      <c r="CK1126" s="0"/>
      <c r="CL1126" s="0"/>
      <c r="CM1126" s="0"/>
      <c r="CN1126" s="0"/>
      <c r="CO1126" s="0"/>
      <c r="CP1126" s="0"/>
      <c r="CQ1126" s="0"/>
      <c r="CR1126" s="0"/>
      <c r="CS1126" s="0"/>
      <c r="CT1126" s="0"/>
      <c r="CU1126" s="0"/>
      <c r="CV1126" s="0"/>
      <c r="CW1126" s="0"/>
      <c r="CX1126" s="0"/>
      <c r="CY1126" s="0"/>
      <c r="CZ1126" s="0"/>
      <c r="DA1126" s="0"/>
      <c r="DB1126" s="0"/>
      <c r="DC1126" s="0"/>
      <c r="DD1126" s="0"/>
      <c r="DE1126" s="0"/>
      <c r="DF1126" s="0"/>
      <c r="DG1126" s="0"/>
      <c r="DH1126" s="0"/>
      <c r="DI1126" s="0"/>
      <c r="DJ1126" s="0"/>
      <c r="DK1126" s="0"/>
      <c r="DL1126" s="0"/>
      <c r="DM1126" s="0"/>
      <c r="DN1126" s="0"/>
      <c r="DO1126" s="0"/>
      <c r="DP1126" s="0"/>
      <c r="DQ1126" s="0"/>
      <c r="DR1126" s="0"/>
      <c r="DS1126" s="0"/>
      <c r="DT1126" s="0"/>
      <c r="DU1126" s="0"/>
      <c r="DV1126" s="0"/>
      <c r="DW1126" s="0"/>
      <c r="DX1126" s="0"/>
      <c r="DY1126" s="0"/>
      <c r="DZ1126" s="0"/>
      <c r="EA1126" s="0"/>
      <c r="EB1126" s="0"/>
      <c r="EC1126" s="0"/>
      <c r="ED1126" s="0"/>
      <c r="EE1126" s="0"/>
      <c r="EF1126" s="0"/>
      <c r="EG1126" s="0"/>
      <c r="EH1126" s="0"/>
      <c r="EI1126" s="0"/>
      <c r="EJ1126" s="0"/>
      <c r="EK1126" s="0"/>
      <c r="EL1126" s="0"/>
      <c r="EM1126" s="0"/>
      <c r="EN1126" s="0"/>
      <c r="EO1126" s="0"/>
      <c r="EP1126" s="0"/>
      <c r="EQ1126" s="0"/>
      <c r="ER1126" s="0"/>
      <c r="ES1126" s="0"/>
      <c r="ET1126" s="0"/>
      <c r="EU1126" s="0"/>
      <c r="EV1126" s="0"/>
      <c r="EW1126" s="0"/>
      <c r="EX1126" s="0"/>
      <c r="EY1126" s="0"/>
      <c r="EZ1126" s="0"/>
      <c r="FA1126" s="0"/>
      <c r="FB1126" s="0"/>
      <c r="FC1126" s="0"/>
      <c r="FD1126" s="0"/>
      <c r="FE1126" s="0"/>
      <c r="FF1126" s="0"/>
      <c r="FG1126" s="0"/>
      <c r="FH1126" s="0"/>
      <c r="FI1126" s="0"/>
      <c r="FJ1126" s="0"/>
      <c r="FK1126" s="0"/>
      <c r="FL1126" s="0"/>
      <c r="FM1126" s="0"/>
      <c r="FN1126" s="0"/>
      <c r="FO1126" s="0"/>
      <c r="FP1126" s="0"/>
      <c r="FQ1126" s="0"/>
      <c r="FR1126" s="0"/>
      <c r="FS1126" s="0"/>
      <c r="FT1126" s="0"/>
      <c r="FU1126" s="0"/>
      <c r="FV1126" s="0"/>
      <c r="FW1126" s="0"/>
      <c r="FX1126" s="0"/>
      <c r="FY1126" s="0"/>
      <c r="FZ1126" s="0"/>
      <c r="GA1126" s="0"/>
      <c r="GB1126" s="0"/>
      <c r="GC1126" s="0"/>
      <c r="GD1126" s="0"/>
      <c r="GE1126" s="0"/>
      <c r="GF1126" s="0"/>
      <c r="GG1126" s="0"/>
      <c r="GH1126" s="0"/>
      <c r="GI1126" s="0"/>
      <c r="GJ1126" s="0"/>
      <c r="GK1126" s="0"/>
      <c r="GL1126" s="0"/>
      <c r="GM1126" s="0"/>
      <c r="GN1126" s="0"/>
      <c r="GO1126" s="0"/>
      <c r="GP1126" s="0"/>
      <c r="GQ1126" s="0"/>
      <c r="GR1126" s="0"/>
      <c r="GS1126" s="0"/>
      <c r="GT1126" s="0"/>
      <c r="GU1126" s="0"/>
      <c r="GV1126" s="0"/>
      <c r="GW1126" s="0"/>
      <c r="GX1126" s="0"/>
      <c r="GY1126" s="0"/>
      <c r="GZ1126" s="0"/>
      <c r="HA1126" s="0"/>
      <c r="HB1126" s="0"/>
      <c r="HC1126" s="0"/>
      <c r="HD1126" s="0"/>
      <c r="HE1126" s="0"/>
      <c r="HF1126" s="0"/>
      <c r="HG1126" s="0"/>
      <c r="HH1126" s="0"/>
      <c r="HI1126" s="0"/>
      <c r="HJ1126" s="0"/>
      <c r="HK1126" s="0"/>
      <c r="HL1126" s="0"/>
      <c r="HM1126" s="0"/>
      <c r="HN1126" s="0"/>
      <c r="HO1126" s="0"/>
      <c r="HP1126" s="0"/>
      <c r="HQ1126" s="0"/>
      <c r="HR1126" s="0"/>
      <c r="HS1126" s="0"/>
      <c r="HT1126" s="0"/>
      <c r="HU1126" s="0"/>
      <c r="HV1126" s="0"/>
      <c r="HW1126" s="0"/>
      <c r="HX1126" s="0"/>
      <c r="HY1126" s="0"/>
      <c r="HZ1126" s="0"/>
      <c r="IA1126" s="0"/>
      <c r="IB1126" s="0"/>
      <c r="IC1126" s="0"/>
      <c r="ID1126" s="0"/>
      <c r="IE1126" s="0"/>
      <c r="IF1126" s="0"/>
      <c r="IG1126" s="0"/>
      <c r="IH1126" s="0"/>
      <c r="II1126" s="0"/>
      <c r="IJ1126" s="0"/>
      <c r="IK1126" s="0"/>
      <c r="IL1126" s="0"/>
      <c r="IM1126" s="0"/>
      <c r="IN1126" s="0"/>
      <c r="IO1126" s="0"/>
      <c r="IP1126" s="0"/>
      <c r="IQ1126" s="0"/>
      <c r="IR1126" s="0"/>
      <c r="IS1126" s="0"/>
      <c r="IT1126" s="0"/>
      <c r="IU1126" s="0"/>
      <c r="IV1126" s="0"/>
      <c r="IW1126" s="0"/>
      <c r="IX1126" s="0"/>
      <c r="IY1126" s="0"/>
      <c r="IZ1126" s="0"/>
      <c r="JA1126" s="0"/>
      <c r="JB1126" s="0"/>
      <c r="JC1126" s="0"/>
      <c r="JD1126" s="0"/>
      <c r="JE1126" s="0"/>
      <c r="JF1126" s="0"/>
      <c r="JG1126" s="0"/>
      <c r="JH1126" s="0"/>
      <c r="JI1126" s="0"/>
      <c r="JJ1126" s="0"/>
      <c r="JK1126" s="0"/>
      <c r="JL1126" s="0"/>
      <c r="JM1126" s="0"/>
      <c r="JN1126" s="0"/>
      <c r="JO1126" s="0"/>
      <c r="JP1126" s="0"/>
      <c r="JQ1126" s="0"/>
      <c r="JR1126" s="0"/>
      <c r="JS1126" s="0"/>
      <c r="JT1126" s="0"/>
      <c r="JU1126" s="0"/>
      <c r="JV1126" s="0"/>
      <c r="JW1126" s="0"/>
      <c r="JX1126" s="0"/>
      <c r="JY1126" s="0"/>
      <c r="JZ1126" s="0"/>
      <c r="KA1126" s="0"/>
      <c r="KB1126" s="0"/>
      <c r="KC1126" s="0"/>
      <c r="KD1126" s="0"/>
      <c r="KE1126" s="0"/>
      <c r="KF1126" s="0"/>
      <c r="KG1126" s="0"/>
      <c r="KH1126" s="0"/>
      <c r="KI1126" s="0"/>
      <c r="KJ1126" s="0"/>
      <c r="KK1126" s="0"/>
      <c r="KL1126" s="0"/>
      <c r="KM1126" s="0"/>
      <c r="KN1126" s="0"/>
      <c r="KO1126" s="0"/>
      <c r="KP1126" s="0"/>
      <c r="KQ1126" s="0"/>
      <c r="KR1126" s="0"/>
      <c r="KS1126" s="0"/>
      <c r="KT1126" s="0"/>
      <c r="KU1126" s="0"/>
      <c r="KV1126" s="0"/>
      <c r="KW1126" s="0"/>
      <c r="KX1126" s="0"/>
      <c r="KY1126" s="0"/>
      <c r="KZ1126" s="0"/>
      <c r="LA1126" s="0"/>
      <c r="LB1126" s="0"/>
      <c r="LC1126" s="0"/>
      <c r="LD1126" s="0"/>
      <c r="LE1126" s="0"/>
      <c r="LF1126" s="0"/>
      <c r="LG1126" s="0"/>
      <c r="LH1126" s="0"/>
      <c r="LI1126" s="0"/>
      <c r="LJ1126" s="0"/>
      <c r="LK1126" s="0"/>
      <c r="LL1126" s="0"/>
      <c r="LM1126" s="0"/>
      <c r="LN1126" s="0"/>
      <c r="LO1126" s="0"/>
      <c r="LP1126" s="0"/>
      <c r="LQ1126" s="0"/>
      <c r="LR1126" s="0"/>
      <c r="LS1126" s="0"/>
      <c r="LT1126" s="0"/>
      <c r="LU1126" s="0"/>
      <c r="LV1126" s="0"/>
      <c r="LW1126" s="0"/>
      <c r="LX1126" s="0"/>
      <c r="LY1126" s="0"/>
      <c r="LZ1126" s="0"/>
      <c r="MA1126" s="0"/>
      <c r="MB1126" s="0"/>
      <c r="MC1126" s="0"/>
      <c r="MD1126" s="0"/>
      <c r="ME1126" s="0"/>
      <c r="MF1126" s="0"/>
      <c r="MG1126" s="0"/>
      <c r="MH1126" s="0"/>
      <c r="MI1126" s="0"/>
      <c r="MJ1126" s="0"/>
      <c r="MK1126" s="0"/>
      <c r="ML1126" s="0"/>
      <c r="MM1126" s="0"/>
      <c r="MN1126" s="0"/>
      <c r="MO1126" s="0"/>
      <c r="MP1126" s="0"/>
      <c r="MQ1126" s="0"/>
      <c r="MR1126" s="0"/>
      <c r="MS1126" s="0"/>
      <c r="MT1126" s="0"/>
      <c r="MU1126" s="0"/>
      <c r="MV1126" s="0"/>
      <c r="MW1126" s="0"/>
      <c r="MX1126" s="0"/>
      <c r="MY1126" s="0"/>
      <c r="MZ1126" s="0"/>
      <c r="NA1126" s="0"/>
      <c r="NB1126" s="0"/>
      <c r="NC1126" s="0"/>
      <c r="ND1126" s="0"/>
      <c r="NE1126" s="0"/>
      <c r="NF1126" s="0"/>
      <c r="NG1126" s="0"/>
      <c r="NH1126" s="0"/>
      <c r="NI1126" s="0"/>
      <c r="NJ1126" s="0"/>
      <c r="NK1126" s="0"/>
      <c r="NL1126" s="0"/>
      <c r="NM1126" s="0"/>
      <c r="NN1126" s="0"/>
      <c r="NO1126" s="0"/>
      <c r="NP1126" s="0"/>
      <c r="NQ1126" s="0"/>
      <c r="NR1126" s="0"/>
      <c r="NS1126" s="0"/>
      <c r="NT1126" s="0"/>
      <c r="NU1126" s="0"/>
      <c r="NV1126" s="0"/>
      <c r="NW1126" s="0"/>
      <c r="NX1126" s="0"/>
      <c r="NY1126" s="0"/>
      <c r="NZ1126" s="0"/>
      <c r="OA1126" s="0"/>
      <c r="OB1126" s="0"/>
      <c r="OC1126" s="0"/>
      <c r="OD1126" s="0"/>
      <c r="OE1126" s="0"/>
      <c r="OF1126" s="0"/>
      <c r="OG1126" s="0"/>
      <c r="OH1126" s="0"/>
      <c r="OI1126" s="0"/>
      <c r="OJ1126" s="0"/>
      <c r="OK1126" s="0"/>
      <c r="OL1126" s="0"/>
      <c r="OM1126" s="0"/>
      <c r="ON1126" s="0"/>
      <c r="OO1126" s="0"/>
      <c r="OP1126" s="0"/>
      <c r="OQ1126" s="0"/>
      <c r="OR1126" s="0"/>
      <c r="OS1126" s="0"/>
      <c r="OT1126" s="0"/>
      <c r="OU1126" s="0"/>
      <c r="OV1126" s="0"/>
      <c r="OW1126" s="0"/>
      <c r="OX1126" s="0"/>
      <c r="OY1126" s="0"/>
      <c r="OZ1126" s="0"/>
      <c r="PA1126" s="0"/>
      <c r="PB1126" s="0"/>
      <c r="PC1126" s="0"/>
      <c r="PD1126" s="0"/>
      <c r="PE1126" s="0"/>
      <c r="PF1126" s="0"/>
      <c r="PG1126" s="0"/>
      <c r="PH1126" s="0"/>
      <c r="PI1126" s="0"/>
      <c r="PJ1126" s="0"/>
      <c r="PK1126" s="0"/>
      <c r="PL1126" s="0"/>
      <c r="PM1126" s="0"/>
      <c r="PN1126" s="0"/>
      <c r="PO1126" s="0"/>
      <c r="PP1126" s="0"/>
      <c r="PQ1126" s="0"/>
      <c r="PR1126" s="0"/>
      <c r="PS1126" s="0"/>
      <c r="PT1126" s="0"/>
      <c r="PU1126" s="0"/>
      <c r="PV1126" s="0"/>
      <c r="PW1126" s="0"/>
      <c r="PX1126" s="0"/>
      <c r="PY1126" s="0"/>
      <c r="PZ1126" s="0"/>
      <c r="QA1126" s="0"/>
      <c r="QB1126" s="0"/>
      <c r="QC1126" s="0"/>
      <c r="QD1126" s="0"/>
      <c r="QE1126" s="0"/>
      <c r="QF1126" s="0"/>
      <c r="QG1126" s="0"/>
      <c r="QH1126" s="0"/>
      <c r="QI1126" s="0"/>
      <c r="QJ1126" s="0"/>
      <c r="QK1126" s="0"/>
      <c r="QL1126" s="0"/>
      <c r="QM1126" s="0"/>
      <c r="QN1126" s="0"/>
      <c r="QO1126" s="0"/>
      <c r="QP1126" s="0"/>
      <c r="QQ1126" s="0"/>
      <c r="QR1126" s="0"/>
      <c r="QS1126" s="0"/>
      <c r="QT1126" s="0"/>
      <c r="QU1126" s="0"/>
      <c r="QV1126" s="0"/>
      <c r="QW1126" s="0"/>
      <c r="QX1126" s="0"/>
      <c r="QY1126" s="0"/>
      <c r="QZ1126" s="0"/>
      <c r="RA1126" s="0"/>
      <c r="RB1126" s="0"/>
      <c r="RC1126" s="0"/>
      <c r="RD1126" s="0"/>
      <c r="RE1126" s="0"/>
      <c r="RF1126" s="0"/>
      <c r="RG1126" s="0"/>
      <c r="RH1126" s="0"/>
      <c r="RI1126" s="0"/>
      <c r="RJ1126" s="0"/>
      <c r="RK1126" s="0"/>
      <c r="RL1126" s="0"/>
      <c r="RM1126" s="0"/>
      <c r="RN1126" s="0"/>
      <c r="RO1126" s="0"/>
      <c r="RP1126" s="0"/>
      <c r="RQ1126" s="0"/>
      <c r="RR1126" s="0"/>
      <c r="RS1126" s="0"/>
      <c r="RT1126" s="0"/>
      <c r="RU1126" s="0"/>
      <c r="RV1126" s="0"/>
      <c r="RW1126" s="0"/>
      <c r="RX1126" s="0"/>
      <c r="RY1126" s="0"/>
      <c r="RZ1126" s="0"/>
      <c r="SA1126" s="0"/>
      <c r="SB1126" s="0"/>
      <c r="SC1126" s="0"/>
      <c r="SD1126" s="0"/>
      <c r="SE1126" s="0"/>
      <c r="SF1126" s="0"/>
      <c r="SG1126" s="0"/>
      <c r="SH1126" s="0"/>
      <c r="SI1126" s="0"/>
      <c r="SJ1126" s="0"/>
      <c r="SK1126" s="0"/>
      <c r="SL1126" s="0"/>
      <c r="SM1126" s="0"/>
      <c r="SN1126" s="0"/>
      <c r="SO1126" s="0"/>
      <c r="SP1126" s="0"/>
      <c r="SQ1126" s="0"/>
      <c r="SR1126" s="0"/>
      <c r="SS1126" s="0"/>
      <c r="ST1126" s="0"/>
      <c r="SU1126" s="0"/>
      <c r="SV1126" s="0"/>
      <c r="SW1126" s="0"/>
      <c r="SX1126" s="0"/>
      <c r="SY1126" s="0"/>
      <c r="SZ1126" s="0"/>
      <c r="TA1126" s="0"/>
      <c r="TB1126" s="0"/>
      <c r="TC1126" s="0"/>
      <c r="TD1126" s="0"/>
      <c r="TE1126" s="0"/>
      <c r="TF1126" s="0"/>
      <c r="TG1126" s="0"/>
      <c r="TH1126" s="0"/>
      <c r="TI1126" s="0"/>
      <c r="TJ1126" s="0"/>
      <c r="TK1126" s="0"/>
      <c r="TL1126" s="0"/>
      <c r="TM1126" s="0"/>
      <c r="TN1126" s="0"/>
      <c r="TO1126" s="0"/>
      <c r="TP1126" s="0"/>
      <c r="TQ1126" s="0"/>
      <c r="TR1126" s="0"/>
      <c r="TS1126" s="0"/>
      <c r="TT1126" s="0"/>
      <c r="TU1126" s="0"/>
      <c r="TV1126" s="0"/>
      <c r="TW1126" s="0"/>
      <c r="TX1126" s="0"/>
      <c r="TY1126" s="0"/>
      <c r="TZ1126" s="0"/>
      <c r="UA1126" s="0"/>
      <c r="UB1126" s="0"/>
      <c r="UC1126" s="0"/>
      <c r="UD1126" s="0"/>
      <c r="UE1126" s="0"/>
      <c r="UF1126" s="0"/>
      <c r="UG1126" s="0"/>
      <c r="UH1126" s="0"/>
      <c r="UI1126" s="0"/>
      <c r="UJ1126" s="0"/>
      <c r="UK1126" s="0"/>
      <c r="UL1126" s="0"/>
      <c r="UM1126" s="0"/>
      <c r="UN1126" s="0"/>
      <c r="UO1126" s="0"/>
      <c r="UP1126" s="0"/>
      <c r="UQ1126" s="0"/>
      <c r="UR1126" s="0"/>
      <c r="US1126" s="0"/>
      <c r="UT1126" s="0"/>
      <c r="UU1126" s="0"/>
      <c r="UV1126" s="0"/>
      <c r="UW1126" s="0"/>
      <c r="UX1126" s="0"/>
      <c r="UY1126" s="0"/>
      <c r="UZ1126" s="0"/>
      <c r="VA1126" s="0"/>
      <c r="VB1126" s="0"/>
      <c r="VC1126" s="0"/>
      <c r="VD1126" s="0"/>
      <c r="VE1126" s="0"/>
      <c r="VF1126" s="0"/>
      <c r="VG1126" s="0"/>
      <c r="VH1126" s="0"/>
      <c r="VI1126" s="0"/>
      <c r="VJ1126" s="0"/>
      <c r="VK1126" s="0"/>
      <c r="VL1126" s="0"/>
      <c r="VM1126" s="0"/>
      <c r="VN1126" s="0"/>
      <c r="VO1126" s="0"/>
      <c r="VP1126" s="0"/>
      <c r="VQ1126" s="0"/>
      <c r="VR1126" s="0"/>
      <c r="VS1126" s="0"/>
      <c r="VT1126" s="0"/>
      <c r="VU1126" s="0"/>
      <c r="VV1126" s="0"/>
      <c r="VW1126" s="0"/>
      <c r="VX1126" s="0"/>
      <c r="VY1126" s="0"/>
      <c r="VZ1126" s="0"/>
      <c r="WA1126" s="0"/>
      <c r="WB1126" s="0"/>
      <c r="WC1126" s="0"/>
      <c r="WD1126" s="0"/>
      <c r="WE1126" s="0"/>
      <c r="WF1126" s="0"/>
      <c r="WG1126" s="0"/>
      <c r="WH1126" s="0"/>
      <c r="WI1126" s="0"/>
      <c r="WJ1126" s="0"/>
      <c r="WK1126" s="0"/>
      <c r="WL1126" s="0"/>
      <c r="WM1126" s="0"/>
      <c r="WN1126" s="0"/>
      <c r="WO1126" s="0"/>
      <c r="WP1126" s="0"/>
      <c r="WQ1126" s="0"/>
      <c r="WR1126" s="0"/>
      <c r="WS1126" s="0"/>
      <c r="WT1126" s="0"/>
      <c r="WU1126" s="0"/>
      <c r="WV1126" s="0"/>
      <c r="WW1126" s="0"/>
      <c r="WX1126" s="0"/>
      <c r="WY1126" s="0"/>
      <c r="WZ1126" s="0"/>
      <c r="XA1126" s="0"/>
      <c r="XB1126" s="0"/>
      <c r="XC1126" s="0"/>
      <c r="XD1126" s="0"/>
      <c r="XE1126" s="0"/>
      <c r="XF1126" s="0"/>
      <c r="XG1126" s="0"/>
      <c r="XH1126" s="0"/>
      <c r="XI1126" s="0"/>
      <c r="XJ1126" s="0"/>
      <c r="XK1126" s="0"/>
      <c r="XL1126" s="0"/>
      <c r="XM1126" s="0"/>
      <c r="XN1126" s="0"/>
      <c r="XO1126" s="0"/>
      <c r="XP1126" s="0"/>
      <c r="XQ1126" s="0"/>
      <c r="XR1126" s="0"/>
      <c r="XS1126" s="0"/>
      <c r="XT1126" s="0"/>
      <c r="XU1126" s="0"/>
      <c r="XV1126" s="0"/>
      <c r="XW1126" s="0"/>
      <c r="XX1126" s="0"/>
      <c r="XY1126" s="0"/>
      <c r="XZ1126" s="0"/>
      <c r="YA1126" s="0"/>
      <c r="YB1126" s="0"/>
      <c r="YC1126" s="0"/>
      <c r="YD1126" s="0"/>
      <c r="YE1126" s="0"/>
      <c r="YF1126" s="0"/>
      <c r="YG1126" s="0"/>
      <c r="YH1126" s="0"/>
      <c r="YI1126" s="0"/>
      <c r="YJ1126" s="0"/>
      <c r="YK1126" s="0"/>
      <c r="YL1126" s="0"/>
      <c r="YM1126" s="0"/>
      <c r="YN1126" s="0"/>
      <c r="YO1126" s="0"/>
      <c r="YP1126" s="0"/>
      <c r="YQ1126" s="0"/>
      <c r="YR1126" s="0"/>
      <c r="YS1126" s="0"/>
      <c r="YT1126" s="0"/>
      <c r="YU1126" s="0"/>
      <c r="YV1126" s="0"/>
      <c r="YW1126" s="0"/>
      <c r="YX1126" s="0"/>
      <c r="YY1126" s="0"/>
      <c r="YZ1126" s="0"/>
      <c r="ZA1126" s="0"/>
      <c r="ZB1126" s="0"/>
      <c r="ZC1126" s="0"/>
      <c r="ZD1126" s="0"/>
      <c r="ZE1126" s="0"/>
      <c r="ZF1126" s="0"/>
      <c r="ZG1126" s="0"/>
      <c r="ZH1126" s="0"/>
      <c r="ZI1126" s="0"/>
      <c r="ZJ1126" s="0"/>
      <c r="ZK1126" s="0"/>
      <c r="ZL1126" s="0"/>
      <c r="ZM1126" s="0"/>
      <c r="ZN1126" s="0"/>
      <c r="ZO1126" s="0"/>
      <c r="ZP1126" s="0"/>
      <c r="ZQ1126" s="0"/>
      <c r="ZR1126" s="0"/>
      <c r="ZS1126" s="0"/>
      <c r="ZT1126" s="0"/>
      <c r="ZU1126" s="0"/>
      <c r="ZV1126" s="0"/>
      <c r="ZW1126" s="0"/>
      <c r="ZX1126" s="0"/>
      <c r="ZY1126" s="0"/>
      <c r="ZZ1126" s="0"/>
      <c r="AAA1126" s="0"/>
      <c r="AAB1126" s="0"/>
      <c r="AAC1126" s="0"/>
      <c r="AAD1126" s="0"/>
      <c r="AAE1126" s="0"/>
      <c r="AAF1126" s="0"/>
      <c r="AAG1126" s="0"/>
      <c r="AAH1126" s="0"/>
      <c r="AAI1126" s="0"/>
      <c r="AAJ1126" s="0"/>
      <c r="AAK1126" s="0"/>
      <c r="AAL1126" s="0"/>
      <c r="AAM1126" s="0"/>
      <c r="AAN1126" s="0"/>
      <c r="AAO1126" s="0"/>
      <c r="AAP1126" s="0"/>
      <c r="AAQ1126" s="0"/>
      <c r="AAR1126" s="0"/>
      <c r="AAS1126" s="0"/>
      <c r="AAT1126" s="0"/>
      <c r="AAU1126" s="0"/>
      <c r="AAV1126" s="0"/>
      <c r="AAW1126" s="0"/>
      <c r="AAX1126" s="0"/>
      <c r="AAY1126" s="0"/>
      <c r="AAZ1126" s="0"/>
      <c r="ABA1126" s="0"/>
      <c r="ABB1126" s="0"/>
      <c r="ABC1126" s="0"/>
      <c r="ABD1126" s="0"/>
      <c r="ABE1126" s="0"/>
      <c r="ABF1126" s="0"/>
      <c r="ABG1126" s="0"/>
      <c r="ABH1126" s="0"/>
      <c r="ABI1126" s="0"/>
      <c r="ABJ1126" s="0"/>
      <c r="ABK1126" s="0"/>
      <c r="ABL1126" s="0"/>
      <c r="ABM1126" s="0"/>
      <c r="ABN1126" s="0"/>
      <c r="ABO1126" s="0"/>
      <c r="ABP1126" s="0"/>
      <c r="ABQ1126" s="0"/>
      <c r="ABR1126" s="0"/>
      <c r="ABS1126" s="0"/>
      <c r="ABT1126" s="0"/>
      <c r="ABU1126" s="0"/>
      <c r="ABV1126" s="0"/>
      <c r="ABW1126" s="0"/>
      <c r="ABX1126" s="0"/>
      <c r="ABY1126" s="0"/>
      <c r="ABZ1126" s="0"/>
      <c r="ACA1126" s="0"/>
      <c r="ACB1126" s="0"/>
      <c r="ACC1126" s="0"/>
      <c r="ACD1126" s="0"/>
      <c r="ACE1126" s="0"/>
      <c r="ACF1126" s="0"/>
      <c r="ACG1126" s="0"/>
      <c r="ACH1126" s="0"/>
      <c r="ACI1126" s="0"/>
      <c r="ACJ1126" s="0"/>
      <c r="ACK1126" s="0"/>
      <c r="ACL1126" s="0"/>
      <c r="ACM1126" s="0"/>
      <c r="ACN1126" s="0"/>
      <c r="ACO1126" s="0"/>
      <c r="ACP1126" s="0"/>
      <c r="ACQ1126" s="0"/>
      <c r="ACR1126" s="0"/>
      <c r="ACS1126" s="0"/>
      <c r="ACT1126" s="0"/>
      <c r="ACU1126" s="0"/>
      <c r="ACV1126" s="0"/>
      <c r="ACW1126" s="0"/>
      <c r="ACX1126" s="0"/>
      <c r="ACY1126" s="0"/>
      <c r="ACZ1126" s="0"/>
      <c r="ADA1126" s="0"/>
      <c r="ADB1126" s="0"/>
      <c r="ADC1126" s="0"/>
      <c r="ADD1126" s="0"/>
      <c r="ADE1126" s="0"/>
      <c r="ADF1126" s="0"/>
      <c r="ADG1126" s="0"/>
      <c r="ADH1126" s="0"/>
      <c r="ADI1126" s="0"/>
      <c r="ADJ1126" s="0"/>
      <c r="ADK1126" s="0"/>
      <c r="ADL1126" s="0"/>
      <c r="ADM1126" s="0"/>
      <c r="ADN1126" s="0"/>
      <c r="ADO1126" s="0"/>
      <c r="ADP1126" s="0"/>
      <c r="ADQ1126" s="0"/>
      <c r="ADR1126" s="0"/>
      <c r="ADS1126" s="0"/>
      <c r="ADT1126" s="0"/>
      <c r="ADU1126" s="0"/>
      <c r="ADV1126" s="0"/>
      <c r="ADW1126" s="0"/>
      <c r="ADX1126" s="0"/>
      <c r="ADY1126" s="0"/>
      <c r="ADZ1126" s="0"/>
      <c r="AEA1126" s="0"/>
      <c r="AEB1126" s="0"/>
      <c r="AEC1126" s="0"/>
      <c r="AED1126" s="0"/>
      <c r="AEE1126" s="0"/>
      <c r="AEF1126" s="0"/>
      <c r="AEG1126" s="0"/>
      <c r="AEH1126" s="0"/>
      <c r="AEI1126" s="0"/>
      <c r="AEJ1126" s="0"/>
      <c r="AEK1126" s="0"/>
      <c r="AEL1126" s="0"/>
      <c r="AEM1126" s="0"/>
      <c r="AEN1126" s="0"/>
      <c r="AEO1126" s="0"/>
      <c r="AEP1126" s="0"/>
      <c r="AEQ1126" s="0"/>
      <c r="AER1126" s="0"/>
      <c r="AES1126" s="0"/>
      <c r="AET1126" s="0"/>
      <c r="AEU1126" s="0"/>
      <c r="AEV1126" s="0"/>
      <c r="AEW1126" s="0"/>
      <c r="AEX1126" s="0"/>
      <c r="AEY1126" s="0"/>
      <c r="AEZ1126" s="0"/>
      <c r="AFA1126" s="0"/>
      <c r="AFB1126" s="0"/>
      <c r="AFC1126" s="0"/>
      <c r="AFD1126" s="0"/>
      <c r="AFE1126" s="0"/>
      <c r="AFF1126" s="0"/>
      <c r="AFG1126" s="0"/>
      <c r="AFH1126" s="0"/>
      <c r="AFI1126" s="0"/>
      <c r="AFJ1126" s="0"/>
      <c r="AFK1126" s="0"/>
      <c r="AFL1126" s="0"/>
      <c r="AFM1126" s="0"/>
      <c r="AFN1126" s="0"/>
      <c r="AFO1126" s="0"/>
      <c r="AFP1126" s="0"/>
      <c r="AFQ1126" s="0"/>
      <c r="AFR1126" s="0"/>
      <c r="AFS1126" s="0"/>
      <c r="AFT1126" s="0"/>
      <c r="AFU1126" s="0"/>
      <c r="AFV1126" s="0"/>
      <c r="AFW1126" s="0"/>
      <c r="AFX1126" s="0"/>
      <c r="AFY1126" s="0"/>
      <c r="AFZ1126" s="0"/>
      <c r="AGA1126" s="0"/>
      <c r="AGB1126" s="0"/>
      <c r="AGC1126" s="0"/>
      <c r="AGD1126" s="0"/>
      <c r="AGE1126" s="0"/>
      <c r="AGF1126" s="0"/>
      <c r="AGG1126" s="0"/>
      <c r="AGH1126" s="0"/>
      <c r="AGI1126" s="0"/>
      <c r="AGJ1126" s="0"/>
      <c r="AGK1126" s="0"/>
      <c r="AGL1126" s="0"/>
      <c r="AGM1126" s="0"/>
      <c r="AGN1126" s="0"/>
      <c r="AGO1126" s="0"/>
      <c r="AGP1126" s="0"/>
      <c r="AGQ1126" s="0"/>
      <c r="AGR1126" s="0"/>
      <c r="AGS1126" s="0"/>
      <c r="AGT1126" s="0"/>
      <c r="AGU1126" s="0"/>
      <c r="AGV1126" s="0"/>
      <c r="AGW1126" s="0"/>
      <c r="AGX1126" s="0"/>
      <c r="AGY1126" s="0"/>
      <c r="AGZ1126" s="0"/>
      <c r="AHA1126" s="0"/>
      <c r="AHB1126" s="0"/>
      <c r="AHC1126" s="0"/>
      <c r="AHD1126" s="0"/>
      <c r="AHE1126" s="0"/>
      <c r="AHF1126" s="0"/>
      <c r="AHG1126" s="0"/>
      <c r="AHH1126" s="0"/>
      <c r="AHI1126" s="0"/>
      <c r="AHJ1126" s="0"/>
      <c r="AHK1126" s="0"/>
      <c r="AHL1126" s="0"/>
      <c r="AHM1126" s="0"/>
      <c r="AHN1126" s="0"/>
      <c r="AHO1126" s="0"/>
      <c r="AHP1126" s="0"/>
      <c r="AHQ1126" s="0"/>
      <c r="AHR1126" s="0"/>
      <c r="AHS1126" s="0"/>
      <c r="AHT1126" s="0"/>
      <c r="AHU1126" s="0"/>
      <c r="AHV1126" s="0"/>
      <c r="AHW1126" s="0"/>
      <c r="AHX1126" s="0"/>
      <c r="AHY1126" s="0"/>
      <c r="AHZ1126" s="0"/>
      <c r="AIA1126" s="0"/>
      <c r="AIB1126" s="0"/>
      <c r="AIC1126" s="0"/>
      <c r="AID1126" s="0"/>
      <c r="AIE1126" s="0"/>
      <c r="AIF1126" s="0"/>
      <c r="AIG1126" s="0"/>
      <c r="AIH1126" s="0"/>
      <c r="AII1126" s="0"/>
      <c r="AIJ1126" s="0"/>
      <c r="AIK1126" s="0"/>
      <c r="AIL1126" s="0"/>
      <c r="AIM1126" s="0"/>
      <c r="AIN1126" s="0"/>
      <c r="AIO1126" s="0"/>
      <c r="AIP1126" s="0"/>
      <c r="AIQ1126" s="0"/>
      <c r="AIR1126" s="0"/>
      <c r="AIS1126" s="0"/>
      <c r="AIT1126" s="0"/>
      <c r="AIU1126" s="0"/>
      <c r="AIV1126" s="0"/>
      <c r="AIW1126" s="0"/>
      <c r="AIX1126" s="0"/>
      <c r="AIY1126" s="0"/>
      <c r="AIZ1126" s="0"/>
      <c r="AJA1126" s="0"/>
      <c r="AJB1126" s="0"/>
      <c r="AJC1126" s="0"/>
      <c r="AJD1126" s="0"/>
      <c r="AJE1126" s="0"/>
      <c r="AJF1126" s="0"/>
      <c r="AJG1126" s="0"/>
      <c r="AJH1126" s="0"/>
      <c r="AJI1126" s="0"/>
      <c r="AJJ1126" s="0"/>
      <c r="AJK1126" s="0"/>
      <c r="AJL1126" s="0"/>
      <c r="AJM1126" s="0"/>
      <c r="AJN1126" s="0"/>
      <c r="AJO1126" s="0"/>
      <c r="AJP1126" s="0"/>
      <c r="AJQ1126" s="0"/>
      <c r="AJR1126" s="0"/>
      <c r="AJS1126" s="0"/>
      <c r="AJT1126" s="0"/>
      <c r="AJU1126" s="0"/>
      <c r="AJV1126" s="0"/>
      <c r="AJW1126" s="0"/>
      <c r="AJX1126" s="0"/>
      <c r="AJY1126" s="0"/>
      <c r="AJZ1126" s="0"/>
      <c r="AKA1126" s="0"/>
      <c r="AKB1126" s="0"/>
      <c r="AKC1126" s="0"/>
      <c r="AKD1126" s="0"/>
      <c r="AKE1126" s="0"/>
      <c r="AKF1126" s="0"/>
      <c r="AKG1126" s="0"/>
      <c r="AKH1126" s="0"/>
      <c r="AKI1126" s="0"/>
      <c r="AKJ1126" s="0"/>
      <c r="AKK1126" s="0"/>
      <c r="AKL1126" s="0"/>
      <c r="AKM1126" s="0"/>
      <c r="AKN1126" s="0"/>
      <c r="AKO1126" s="0"/>
      <c r="AKP1126" s="0"/>
      <c r="AKQ1126" s="0"/>
      <c r="AKR1126" s="0"/>
      <c r="AKS1126" s="0"/>
      <c r="AKT1126" s="0"/>
      <c r="AKU1126" s="0"/>
      <c r="AKV1126" s="0"/>
      <c r="AKW1126" s="0"/>
      <c r="AKX1126" s="0"/>
      <c r="AKY1126" s="0"/>
      <c r="AKZ1126" s="0"/>
      <c r="ALA1126" s="0"/>
      <c r="ALB1126" s="0"/>
      <c r="ALC1126" s="0"/>
      <c r="ALD1126" s="0"/>
      <c r="ALE1126" s="0"/>
      <c r="ALF1126" s="0"/>
      <c r="ALG1126" s="0"/>
      <c r="ALH1126" s="0"/>
      <c r="ALI1126" s="0"/>
      <c r="ALJ1126" s="0"/>
      <c r="ALK1126" s="0"/>
      <c r="ALL1126" s="0"/>
      <c r="ALM1126" s="0"/>
      <c r="ALN1126" s="0"/>
      <c r="ALO1126" s="0"/>
      <c r="ALP1126" s="0"/>
      <c r="ALQ1126" s="0"/>
      <c r="ALR1126" s="0"/>
      <c r="ALS1126" s="0"/>
      <c r="ALT1126" s="0"/>
      <c r="ALU1126" s="0"/>
      <c r="ALV1126" s="0"/>
      <c r="ALW1126" s="0"/>
      <c r="ALX1126" s="0"/>
      <c r="ALY1126" s="0"/>
      <c r="ALZ1126" s="0"/>
      <c r="AMA1126" s="0"/>
      <c r="AMB1126" s="0"/>
      <c r="AMC1126" s="0"/>
      <c r="AMD1126" s="0"/>
      <c r="AME1126" s="0"/>
      <c r="AMF1126" s="0"/>
      <c r="AMG1126" s="0"/>
      <c r="AMH1126" s="0"/>
      <c r="AMI1126" s="0"/>
      <c r="AMJ1126" s="0"/>
    </row>
    <row r="1127" customFormat="false" ht="21" hidden="false" customHeight="true" outlineLevel="0" collapsed="false">
      <c r="A1127" s="94" t="n">
        <v>1126</v>
      </c>
      <c r="B1127" s="100" t="s">
        <v>3032</v>
      </c>
      <c r="C1127" s="101" t="n">
        <v>26974.5</v>
      </c>
      <c r="D1127" s="97" t="n">
        <v>42262</v>
      </c>
      <c r="E1127" s="97" t="n">
        <v>42269</v>
      </c>
      <c r="F1127" s="98" t="n">
        <f aca="false">E1127-D1127</f>
        <v>7</v>
      </c>
      <c r="G1127" s="98" t="n">
        <f aca="false">F1127*21</f>
        <v>147</v>
      </c>
      <c r="H1127" s="0"/>
      <c r="I1127" s="0"/>
      <c r="J1127" s="0"/>
      <c r="K1127" s="0"/>
      <c r="L1127" s="0"/>
      <c r="M1127" s="0"/>
      <c r="N1127" s="0"/>
      <c r="O1127" s="0"/>
      <c r="P1127" s="0"/>
      <c r="Q1127" s="0"/>
      <c r="R1127" s="0"/>
      <c r="S1127" s="0"/>
      <c r="T1127" s="0"/>
      <c r="U1127" s="0"/>
      <c r="V1127" s="0"/>
      <c r="W1127" s="0"/>
      <c r="X1127" s="0"/>
      <c r="Y1127" s="0"/>
      <c r="Z1127" s="0"/>
      <c r="AA1127" s="0"/>
      <c r="AB1127" s="0"/>
      <c r="AC1127" s="0"/>
      <c r="AD1127" s="0"/>
      <c r="AE1127" s="0"/>
      <c r="AF1127" s="0"/>
      <c r="AG1127" s="0"/>
      <c r="AH1127" s="0"/>
      <c r="AI1127" s="0"/>
      <c r="AJ1127" s="0"/>
      <c r="AK1127" s="0"/>
      <c r="AL1127" s="0"/>
      <c r="AM1127" s="0"/>
      <c r="AN1127" s="0"/>
      <c r="AO1127" s="0"/>
      <c r="AP1127" s="0"/>
      <c r="AQ1127" s="0"/>
      <c r="AR1127" s="0"/>
      <c r="AS1127" s="0"/>
      <c r="AT1127" s="0"/>
      <c r="AU1127" s="0"/>
      <c r="AV1127" s="0"/>
      <c r="AW1127" s="0"/>
      <c r="AX1127" s="0"/>
      <c r="AY1127" s="0"/>
      <c r="AZ1127" s="0"/>
      <c r="BA1127" s="0"/>
      <c r="BB1127" s="0"/>
      <c r="BC1127" s="0"/>
      <c r="BD1127" s="0"/>
      <c r="BE1127" s="0"/>
      <c r="BF1127" s="0"/>
      <c r="BG1127" s="0"/>
      <c r="BH1127" s="0"/>
      <c r="BI1127" s="0"/>
      <c r="BJ1127" s="0"/>
      <c r="BK1127" s="0"/>
      <c r="BL1127" s="0"/>
      <c r="BM1127" s="0"/>
      <c r="BN1127" s="0"/>
      <c r="BO1127" s="0"/>
      <c r="BP1127" s="0"/>
      <c r="BQ1127" s="0"/>
      <c r="BR1127" s="0"/>
      <c r="BS1127" s="0"/>
      <c r="BT1127" s="0"/>
      <c r="BU1127" s="0"/>
      <c r="BV1127" s="0"/>
      <c r="BW1127" s="0"/>
      <c r="BX1127" s="0"/>
      <c r="BY1127" s="0"/>
      <c r="BZ1127" s="0"/>
      <c r="CA1127" s="0"/>
      <c r="CB1127" s="0"/>
      <c r="CC1127" s="0"/>
      <c r="CD1127" s="0"/>
      <c r="CE1127" s="0"/>
      <c r="CF1127" s="0"/>
      <c r="CG1127" s="0"/>
      <c r="CH1127" s="0"/>
      <c r="CI1127" s="0"/>
      <c r="CJ1127" s="0"/>
      <c r="CK1127" s="0"/>
      <c r="CL1127" s="0"/>
      <c r="CM1127" s="0"/>
      <c r="CN1127" s="0"/>
      <c r="CO1127" s="0"/>
      <c r="CP1127" s="0"/>
      <c r="CQ1127" s="0"/>
      <c r="CR1127" s="0"/>
      <c r="CS1127" s="0"/>
      <c r="CT1127" s="0"/>
      <c r="CU1127" s="0"/>
      <c r="CV1127" s="0"/>
      <c r="CW1127" s="0"/>
      <c r="CX1127" s="0"/>
      <c r="CY1127" s="0"/>
      <c r="CZ1127" s="0"/>
      <c r="DA1127" s="0"/>
      <c r="DB1127" s="0"/>
      <c r="DC1127" s="0"/>
      <c r="DD1127" s="0"/>
      <c r="DE1127" s="0"/>
      <c r="DF1127" s="0"/>
      <c r="DG1127" s="0"/>
      <c r="DH1127" s="0"/>
      <c r="DI1127" s="0"/>
      <c r="DJ1127" s="0"/>
      <c r="DK1127" s="0"/>
      <c r="DL1127" s="0"/>
      <c r="DM1127" s="0"/>
      <c r="DN1127" s="0"/>
      <c r="DO1127" s="0"/>
      <c r="DP1127" s="0"/>
      <c r="DQ1127" s="0"/>
      <c r="DR1127" s="0"/>
      <c r="DS1127" s="0"/>
      <c r="DT1127" s="0"/>
      <c r="DU1127" s="0"/>
      <c r="DV1127" s="0"/>
      <c r="DW1127" s="0"/>
      <c r="DX1127" s="0"/>
      <c r="DY1127" s="0"/>
      <c r="DZ1127" s="0"/>
      <c r="EA1127" s="0"/>
      <c r="EB1127" s="0"/>
      <c r="EC1127" s="0"/>
      <c r="ED1127" s="0"/>
      <c r="EE1127" s="0"/>
      <c r="EF1127" s="0"/>
      <c r="EG1127" s="0"/>
      <c r="EH1127" s="0"/>
      <c r="EI1127" s="0"/>
      <c r="EJ1127" s="0"/>
      <c r="EK1127" s="0"/>
      <c r="EL1127" s="0"/>
      <c r="EM1127" s="0"/>
      <c r="EN1127" s="0"/>
      <c r="EO1127" s="0"/>
      <c r="EP1127" s="0"/>
      <c r="EQ1127" s="0"/>
      <c r="ER1127" s="0"/>
      <c r="ES1127" s="0"/>
      <c r="ET1127" s="0"/>
      <c r="EU1127" s="0"/>
      <c r="EV1127" s="0"/>
      <c r="EW1127" s="0"/>
      <c r="EX1127" s="0"/>
      <c r="EY1127" s="0"/>
      <c r="EZ1127" s="0"/>
      <c r="FA1127" s="0"/>
      <c r="FB1127" s="0"/>
      <c r="FC1127" s="0"/>
      <c r="FD1127" s="0"/>
      <c r="FE1127" s="0"/>
      <c r="FF1127" s="0"/>
      <c r="FG1127" s="0"/>
      <c r="FH1127" s="0"/>
      <c r="FI1127" s="0"/>
      <c r="FJ1127" s="0"/>
      <c r="FK1127" s="0"/>
      <c r="FL1127" s="0"/>
      <c r="FM1127" s="0"/>
      <c r="FN1127" s="0"/>
      <c r="FO1127" s="0"/>
      <c r="FP1127" s="0"/>
      <c r="FQ1127" s="0"/>
      <c r="FR1127" s="0"/>
      <c r="FS1127" s="0"/>
      <c r="FT1127" s="0"/>
      <c r="FU1127" s="0"/>
      <c r="FV1127" s="0"/>
      <c r="FW1127" s="0"/>
      <c r="FX1127" s="0"/>
      <c r="FY1127" s="0"/>
      <c r="FZ1127" s="0"/>
      <c r="GA1127" s="0"/>
      <c r="GB1127" s="0"/>
      <c r="GC1127" s="0"/>
      <c r="GD1127" s="0"/>
      <c r="GE1127" s="0"/>
      <c r="GF1127" s="0"/>
      <c r="GG1127" s="0"/>
      <c r="GH1127" s="0"/>
      <c r="GI1127" s="0"/>
      <c r="GJ1127" s="0"/>
      <c r="GK1127" s="0"/>
      <c r="GL1127" s="0"/>
      <c r="GM1127" s="0"/>
      <c r="GN1127" s="0"/>
      <c r="GO1127" s="0"/>
      <c r="GP1127" s="0"/>
      <c r="GQ1127" s="0"/>
      <c r="GR1127" s="0"/>
      <c r="GS1127" s="0"/>
      <c r="GT1127" s="0"/>
      <c r="GU1127" s="0"/>
      <c r="GV1127" s="0"/>
      <c r="GW1127" s="0"/>
      <c r="GX1127" s="0"/>
      <c r="GY1127" s="0"/>
      <c r="GZ1127" s="0"/>
      <c r="HA1127" s="0"/>
      <c r="HB1127" s="0"/>
      <c r="HC1127" s="0"/>
      <c r="HD1127" s="0"/>
      <c r="HE1127" s="0"/>
      <c r="HF1127" s="0"/>
      <c r="HG1127" s="0"/>
      <c r="HH1127" s="0"/>
      <c r="HI1127" s="0"/>
      <c r="HJ1127" s="0"/>
      <c r="HK1127" s="0"/>
      <c r="HL1127" s="0"/>
      <c r="HM1127" s="0"/>
      <c r="HN1127" s="0"/>
      <c r="HO1127" s="0"/>
      <c r="HP1127" s="0"/>
      <c r="HQ1127" s="0"/>
      <c r="HR1127" s="0"/>
      <c r="HS1127" s="0"/>
      <c r="HT1127" s="0"/>
      <c r="HU1127" s="0"/>
      <c r="HV1127" s="0"/>
      <c r="HW1127" s="0"/>
      <c r="HX1127" s="0"/>
      <c r="HY1127" s="0"/>
      <c r="HZ1127" s="0"/>
      <c r="IA1127" s="0"/>
      <c r="IB1127" s="0"/>
      <c r="IC1127" s="0"/>
      <c r="ID1127" s="0"/>
      <c r="IE1127" s="0"/>
      <c r="IF1127" s="0"/>
      <c r="IG1127" s="0"/>
      <c r="IH1127" s="0"/>
      <c r="II1127" s="0"/>
      <c r="IJ1127" s="0"/>
      <c r="IK1127" s="0"/>
      <c r="IL1127" s="0"/>
      <c r="IM1127" s="0"/>
      <c r="IN1127" s="0"/>
      <c r="IO1127" s="0"/>
      <c r="IP1127" s="0"/>
      <c r="IQ1127" s="0"/>
      <c r="IR1127" s="0"/>
      <c r="IS1127" s="0"/>
      <c r="IT1127" s="0"/>
      <c r="IU1127" s="0"/>
      <c r="IV1127" s="0"/>
      <c r="IW1127" s="0"/>
      <c r="IX1127" s="0"/>
      <c r="IY1127" s="0"/>
      <c r="IZ1127" s="0"/>
      <c r="JA1127" s="0"/>
      <c r="JB1127" s="0"/>
      <c r="JC1127" s="0"/>
      <c r="JD1127" s="0"/>
      <c r="JE1127" s="0"/>
      <c r="JF1127" s="0"/>
      <c r="JG1127" s="0"/>
      <c r="JH1127" s="0"/>
      <c r="JI1127" s="0"/>
      <c r="JJ1127" s="0"/>
      <c r="JK1127" s="0"/>
      <c r="JL1127" s="0"/>
      <c r="JM1127" s="0"/>
      <c r="JN1127" s="0"/>
      <c r="JO1127" s="0"/>
      <c r="JP1127" s="0"/>
      <c r="JQ1127" s="0"/>
      <c r="JR1127" s="0"/>
      <c r="JS1127" s="0"/>
      <c r="JT1127" s="0"/>
      <c r="JU1127" s="0"/>
      <c r="JV1127" s="0"/>
      <c r="JW1127" s="0"/>
      <c r="JX1127" s="0"/>
      <c r="JY1127" s="0"/>
      <c r="JZ1127" s="0"/>
      <c r="KA1127" s="0"/>
      <c r="KB1127" s="0"/>
      <c r="KC1127" s="0"/>
      <c r="KD1127" s="0"/>
      <c r="KE1127" s="0"/>
      <c r="KF1127" s="0"/>
      <c r="KG1127" s="0"/>
      <c r="KH1127" s="0"/>
      <c r="KI1127" s="0"/>
      <c r="KJ1127" s="0"/>
      <c r="KK1127" s="0"/>
      <c r="KL1127" s="0"/>
      <c r="KM1127" s="0"/>
      <c r="KN1127" s="0"/>
      <c r="KO1127" s="0"/>
      <c r="KP1127" s="0"/>
      <c r="KQ1127" s="0"/>
      <c r="KR1127" s="0"/>
      <c r="KS1127" s="0"/>
      <c r="KT1127" s="0"/>
      <c r="KU1127" s="0"/>
      <c r="KV1127" s="0"/>
      <c r="KW1127" s="0"/>
      <c r="KX1127" s="0"/>
      <c r="KY1127" s="0"/>
      <c r="KZ1127" s="0"/>
      <c r="LA1127" s="0"/>
      <c r="LB1127" s="0"/>
      <c r="LC1127" s="0"/>
      <c r="LD1127" s="0"/>
      <c r="LE1127" s="0"/>
      <c r="LF1127" s="0"/>
      <c r="LG1127" s="0"/>
      <c r="LH1127" s="0"/>
      <c r="LI1127" s="0"/>
      <c r="LJ1127" s="0"/>
      <c r="LK1127" s="0"/>
      <c r="LL1127" s="0"/>
      <c r="LM1127" s="0"/>
      <c r="LN1127" s="0"/>
      <c r="LO1127" s="0"/>
      <c r="LP1127" s="0"/>
      <c r="LQ1127" s="0"/>
      <c r="LR1127" s="0"/>
      <c r="LS1127" s="0"/>
      <c r="LT1127" s="0"/>
      <c r="LU1127" s="0"/>
      <c r="LV1127" s="0"/>
      <c r="LW1127" s="0"/>
      <c r="LX1127" s="0"/>
      <c r="LY1127" s="0"/>
      <c r="LZ1127" s="0"/>
      <c r="MA1127" s="0"/>
      <c r="MB1127" s="0"/>
      <c r="MC1127" s="0"/>
      <c r="MD1127" s="0"/>
      <c r="ME1127" s="0"/>
      <c r="MF1127" s="0"/>
      <c r="MG1127" s="0"/>
      <c r="MH1127" s="0"/>
      <c r="MI1127" s="0"/>
      <c r="MJ1127" s="0"/>
      <c r="MK1127" s="0"/>
      <c r="ML1127" s="0"/>
      <c r="MM1127" s="0"/>
      <c r="MN1127" s="0"/>
      <c r="MO1127" s="0"/>
      <c r="MP1127" s="0"/>
      <c r="MQ1127" s="0"/>
      <c r="MR1127" s="0"/>
      <c r="MS1127" s="0"/>
      <c r="MT1127" s="0"/>
      <c r="MU1127" s="0"/>
      <c r="MV1127" s="0"/>
      <c r="MW1127" s="0"/>
      <c r="MX1127" s="0"/>
      <c r="MY1127" s="0"/>
      <c r="MZ1127" s="0"/>
      <c r="NA1127" s="0"/>
      <c r="NB1127" s="0"/>
      <c r="NC1127" s="0"/>
      <c r="ND1127" s="0"/>
      <c r="NE1127" s="0"/>
      <c r="NF1127" s="0"/>
      <c r="NG1127" s="0"/>
      <c r="NH1127" s="0"/>
      <c r="NI1127" s="0"/>
      <c r="NJ1127" s="0"/>
      <c r="NK1127" s="0"/>
      <c r="NL1127" s="0"/>
      <c r="NM1127" s="0"/>
      <c r="NN1127" s="0"/>
      <c r="NO1127" s="0"/>
      <c r="NP1127" s="0"/>
      <c r="NQ1127" s="0"/>
      <c r="NR1127" s="0"/>
      <c r="NS1127" s="0"/>
      <c r="NT1127" s="0"/>
      <c r="NU1127" s="0"/>
      <c r="NV1127" s="0"/>
      <c r="NW1127" s="0"/>
      <c r="NX1127" s="0"/>
      <c r="NY1127" s="0"/>
      <c r="NZ1127" s="0"/>
      <c r="OA1127" s="0"/>
      <c r="OB1127" s="0"/>
      <c r="OC1127" s="0"/>
      <c r="OD1127" s="0"/>
      <c r="OE1127" s="0"/>
      <c r="OF1127" s="0"/>
      <c r="OG1127" s="0"/>
      <c r="OH1127" s="0"/>
      <c r="OI1127" s="0"/>
      <c r="OJ1127" s="0"/>
      <c r="OK1127" s="0"/>
      <c r="OL1127" s="0"/>
      <c r="OM1127" s="0"/>
      <c r="ON1127" s="0"/>
      <c r="OO1127" s="0"/>
      <c r="OP1127" s="0"/>
      <c r="OQ1127" s="0"/>
      <c r="OR1127" s="0"/>
      <c r="OS1127" s="0"/>
      <c r="OT1127" s="0"/>
      <c r="OU1127" s="0"/>
      <c r="OV1127" s="0"/>
      <c r="OW1127" s="0"/>
      <c r="OX1127" s="0"/>
      <c r="OY1127" s="0"/>
      <c r="OZ1127" s="0"/>
      <c r="PA1127" s="0"/>
      <c r="PB1127" s="0"/>
      <c r="PC1127" s="0"/>
      <c r="PD1127" s="0"/>
      <c r="PE1127" s="0"/>
      <c r="PF1127" s="0"/>
      <c r="PG1127" s="0"/>
      <c r="PH1127" s="0"/>
      <c r="PI1127" s="0"/>
      <c r="PJ1127" s="0"/>
      <c r="PK1127" s="0"/>
      <c r="PL1127" s="0"/>
      <c r="PM1127" s="0"/>
      <c r="PN1127" s="0"/>
      <c r="PO1127" s="0"/>
      <c r="PP1127" s="0"/>
      <c r="PQ1127" s="0"/>
      <c r="PR1127" s="0"/>
      <c r="PS1127" s="0"/>
      <c r="PT1127" s="0"/>
      <c r="PU1127" s="0"/>
      <c r="PV1127" s="0"/>
      <c r="PW1127" s="0"/>
      <c r="PX1127" s="0"/>
      <c r="PY1127" s="0"/>
      <c r="PZ1127" s="0"/>
      <c r="QA1127" s="0"/>
      <c r="QB1127" s="0"/>
      <c r="QC1127" s="0"/>
      <c r="QD1127" s="0"/>
      <c r="QE1127" s="0"/>
      <c r="QF1127" s="0"/>
      <c r="QG1127" s="0"/>
      <c r="QH1127" s="0"/>
      <c r="QI1127" s="0"/>
      <c r="QJ1127" s="0"/>
      <c r="QK1127" s="0"/>
      <c r="QL1127" s="0"/>
      <c r="QM1127" s="0"/>
      <c r="QN1127" s="0"/>
      <c r="QO1127" s="0"/>
      <c r="QP1127" s="0"/>
      <c r="QQ1127" s="0"/>
      <c r="QR1127" s="0"/>
      <c r="QS1127" s="0"/>
      <c r="QT1127" s="0"/>
      <c r="QU1127" s="0"/>
      <c r="QV1127" s="0"/>
      <c r="QW1127" s="0"/>
      <c r="QX1127" s="0"/>
      <c r="QY1127" s="0"/>
      <c r="QZ1127" s="0"/>
      <c r="RA1127" s="0"/>
      <c r="RB1127" s="0"/>
      <c r="RC1127" s="0"/>
      <c r="RD1127" s="0"/>
      <c r="RE1127" s="0"/>
      <c r="RF1127" s="0"/>
      <c r="RG1127" s="0"/>
      <c r="RH1127" s="0"/>
      <c r="RI1127" s="0"/>
      <c r="RJ1127" s="0"/>
      <c r="RK1127" s="0"/>
      <c r="RL1127" s="0"/>
      <c r="RM1127" s="0"/>
      <c r="RN1127" s="0"/>
      <c r="RO1127" s="0"/>
      <c r="RP1127" s="0"/>
      <c r="RQ1127" s="0"/>
      <c r="RR1127" s="0"/>
      <c r="RS1127" s="0"/>
      <c r="RT1127" s="0"/>
      <c r="RU1127" s="0"/>
      <c r="RV1127" s="0"/>
      <c r="RW1127" s="0"/>
      <c r="RX1127" s="0"/>
      <c r="RY1127" s="0"/>
      <c r="RZ1127" s="0"/>
      <c r="SA1127" s="0"/>
      <c r="SB1127" s="0"/>
      <c r="SC1127" s="0"/>
      <c r="SD1127" s="0"/>
      <c r="SE1127" s="0"/>
      <c r="SF1127" s="0"/>
      <c r="SG1127" s="0"/>
      <c r="SH1127" s="0"/>
      <c r="SI1127" s="0"/>
      <c r="SJ1127" s="0"/>
      <c r="SK1127" s="0"/>
      <c r="SL1127" s="0"/>
      <c r="SM1127" s="0"/>
      <c r="SN1127" s="0"/>
      <c r="SO1127" s="0"/>
      <c r="SP1127" s="0"/>
      <c r="SQ1127" s="0"/>
      <c r="SR1127" s="0"/>
      <c r="SS1127" s="0"/>
      <c r="ST1127" s="0"/>
      <c r="SU1127" s="0"/>
      <c r="SV1127" s="0"/>
      <c r="SW1127" s="0"/>
      <c r="SX1127" s="0"/>
      <c r="SY1127" s="0"/>
      <c r="SZ1127" s="0"/>
      <c r="TA1127" s="0"/>
      <c r="TB1127" s="0"/>
      <c r="TC1127" s="0"/>
      <c r="TD1127" s="0"/>
      <c r="TE1127" s="0"/>
      <c r="TF1127" s="0"/>
      <c r="TG1127" s="0"/>
      <c r="TH1127" s="0"/>
      <c r="TI1127" s="0"/>
      <c r="TJ1127" s="0"/>
      <c r="TK1127" s="0"/>
      <c r="TL1127" s="0"/>
      <c r="TM1127" s="0"/>
      <c r="TN1127" s="0"/>
      <c r="TO1127" s="0"/>
      <c r="TP1127" s="0"/>
      <c r="TQ1127" s="0"/>
      <c r="TR1127" s="0"/>
      <c r="TS1127" s="0"/>
      <c r="TT1127" s="0"/>
      <c r="TU1127" s="0"/>
      <c r="TV1127" s="0"/>
      <c r="TW1127" s="0"/>
      <c r="TX1127" s="0"/>
      <c r="TY1127" s="0"/>
      <c r="TZ1127" s="0"/>
      <c r="UA1127" s="0"/>
      <c r="UB1127" s="0"/>
      <c r="UC1127" s="0"/>
      <c r="UD1127" s="0"/>
      <c r="UE1127" s="0"/>
      <c r="UF1127" s="0"/>
      <c r="UG1127" s="0"/>
      <c r="UH1127" s="0"/>
      <c r="UI1127" s="0"/>
      <c r="UJ1127" s="0"/>
      <c r="UK1127" s="0"/>
      <c r="UL1127" s="0"/>
      <c r="UM1127" s="0"/>
      <c r="UN1127" s="0"/>
      <c r="UO1127" s="0"/>
      <c r="UP1127" s="0"/>
      <c r="UQ1127" s="0"/>
      <c r="UR1127" s="0"/>
      <c r="US1127" s="0"/>
      <c r="UT1127" s="0"/>
      <c r="UU1127" s="0"/>
      <c r="UV1127" s="0"/>
      <c r="UW1127" s="0"/>
      <c r="UX1127" s="0"/>
      <c r="UY1127" s="0"/>
      <c r="UZ1127" s="0"/>
      <c r="VA1127" s="0"/>
      <c r="VB1127" s="0"/>
      <c r="VC1127" s="0"/>
      <c r="VD1127" s="0"/>
      <c r="VE1127" s="0"/>
      <c r="VF1127" s="0"/>
      <c r="VG1127" s="0"/>
      <c r="VH1127" s="0"/>
      <c r="VI1127" s="0"/>
      <c r="VJ1127" s="0"/>
      <c r="VK1127" s="0"/>
      <c r="VL1127" s="0"/>
      <c r="VM1127" s="0"/>
      <c r="VN1127" s="0"/>
      <c r="VO1127" s="0"/>
      <c r="VP1127" s="0"/>
      <c r="VQ1127" s="0"/>
      <c r="VR1127" s="0"/>
      <c r="VS1127" s="0"/>
      <c r="VT1127" s="0"/>
      <c r="VU1127" s="0"/>
      <c r="VV1127" s="0"/>
      <c r="VW1127" s="0"/>
      <c r="VX1127" s="0"/>
      <c r="VY1127" s="0"/>
      <c r="VZ1127" s="0"/>
      <c r="WA1127" s="0"/>
      <c r="WB1127" s="0"/>
      <c r="WC1127" s="0"/>
      <c r="WD1127" s="0"/>
      <c r="WE1127" s="0"/>
      <c r="WF1127" s="0"/>
      <c r="WG1127" s="0"/>
      <c r="WH1127" s="0"/>
      <c r="WI1127" s="0"/>
      <c r="WJ1127" s="0"/>
      <c r="WK1127" s="0"/>
      <c r="WL1127" s="0"/>
      <c r="WM1127" s="0"/>
      <c r="WN1127" s="0"/>
      <c r="WO1127" s="0"/>
      <c r="WP1127" s="0"/>
      <c r="WQ1127" s="0"/>
      <c r="WR1127" s="0"/>
      <c r="WS1127" s="0"/>
      <c r="WT1127" s="0"/>
      <c r="WU1127" s="0"/>
      <c r="WV1127" s="0"/>
      <c r="WW1127" s="0"/>
      <c r="WX1127" s="0"/>
      <c r="WY1127" s="0"/>
      <c r="WZ1127" s="0"/>
      <c r="XA1127" s="0"/>
      <c r="XB1127" s="0"/>
      <c r="XC1127" s="0"/>
      <c r="XD1127" s="0"/>
      <c r="XE1127" s="0"/>
      <c r="XF1127" s="0"/>
      <c r="XG1127" s="0"/>
      <c r="XH1127" s="0"/>
      <c r="XI1127" s="0"/>
      <c r="XJ1127" s="0"/>
      <c r="XK1127" s="0"/>
      <c r="XL1127" s="0"/>
      <c r="XM1127" s="0"/>
      <c r="XN1127" s="0"/>
      <c r="XO1127" s="0"/>
      <c r="XP1127" s="0"/>
      <c r="XQ1127" s="0"/>
      <c r="XR1127" s="0"/>
      <c r="XS1127" s="0"/>
      <c r="XT1127" s="0"/>
      <c r="XU1127" s="0"/>
      <c r="XV1127" s="0"/>
      <c r="XW1127" s="0"/>
      <c r="XX1127" s="0"/>
      <c r="XY1127" s="0"/>
      <c r="XZ1127" s="0"/>
      <c r="YA1127" s="0"/>
      <c r="YB1127" s="0"/>
      <c r="YC1127" s="0"/>
      <c r="YD1127" s="0"/>
      <c r="YE1127" s="0"/>
      <c r="YF1127" s="0"/>
      <c r="YG1127" s="0"/>
      <c r="YH1127" s="0"/>
      <c r="YI1127" s="0"/>
      <c r="YJ1127" s="0"/>
      <c r="YK1127" s="0"/>
      <c r="YL1127" s="0"/>
      <c r="YM1127" s="0"/>
      <c r="YN1127" s="0"/>
      <c r="YO1127" s="0"/>
      <c r="YP1127" s="0"/>
      <c r="YQ1127" s="0"/>
      <c r="YR1127" s="0"/>
      <c r="YS1127" s="0"/>
      <c r="YT1127" s="0"/>
      <c r="YU1127" s="0"/>
      <c r="YV1127" s="0"/>
      <c r="YW1127" s="0"/>
      <c r="YX1127" s="0"/>
      <c r="YY1127" s="0"/>
      <c r="YZ1127" s="0"/>
      <c r="ZA1127" s="0"/>
      <c r="ZB1127" s="0"/>
      <c r="ZC1127" s="0"/>
      <c r="ZD1127" s="0"/>
      <c r="ZE1127" s="0"/>
      <c r="ZF1127" s="0"/>
      <c r="ZG1127" s="0"/>
      <c r="ZH1127" s="0"/>
      <c r="ZI1127" s="0"/>
      <c r="ZJ1127" s="0"/>
      <c r="ZK1127" s="0"/>
      <c r="ZL1127" s="0"/>
      <c r="ZM1127" s="0"/>
      <c r="ZN1127" s="0"/>
      <c r="ZO1127" s="0"/>
      <c r="ZP1127" s="0"/>
      <c r="ZQ1127" s="0"/>
      <c r="ZR1127" s="0"/>
      <c r="ZS1127" s="0"/>
      <c r="ZT1127" s="0"/>
      <c r="ZU1127" s="0"/>
      <c r="ZV1127" s="0"/>
      <c r="ZW1127" s="0"/>
      <c r="ZX1127" s="0"/>
      <c r="ZY1127" s="0"/>
      <c r="ZZ1127" s="0"/>
      <c r="AAA1127" s="0"/>
      <c r="AAB1127" s="0"/>
      <c r="AAC1127" s="0"/>
      <c r="AAD1127" s="0"/>
      <c r="AAE1127" s="0"/>
      <c r="AAF1127" s="0"/>
      <c r="AAG1127" s="0"/>
      <c r="AAH1127" s="0"/>
      <c r="AAI1127" s="0"/>
      <c r="AAJ1127" s="0"/>
      <c r="AAK1127" s="0"/>
      <c r="AAL1127" s="0"/>
      <c r="AAM1127" s="0"/>
      <c r="AAN1127" s="0"/>
      <c r="AAO1127" s="0"/>
      <c r="AAP1127" s="0"/>
      <c r="AAQ1127" s="0"/>
      <c r="AAR1127" s="0"/>
      <c r="AAS1127" s="0"/>
      <c r="AAT1127" s="0"/>
      <c r="AAU1127" s="0"/>
      <c r="AAV1127" s="0"/>
      <c r="AAW1127" s="0"/>
      <c r="AAX1127" s="0"/>
      <c r="AAY1127" s="0"/>
      <c r="AAZ1127" s="0"/>
      <c r="ABA1127" s="0"/>
      <c r="ABB1127" s="0"/>
      <c r="ABC1127" s="0"/>
      <c r="ABD1127" s="0"/>
      <c r="ABE1127" s="0"/>
      <c r="ABF1127" s="0"/>
      <c r="ABG1127" s="0"/>
      <c r="ABH1127" s="0"/>
      <c r="ABI1127" s="0"/>
      <c r="ABJ1127" s="0"/>
      <c r="ABK1127" s="0"/>
      <c r="ABL1127" s="0"/>
      <c r="ABM1127" s="0"/>
      <c r="ABN1127" s="0"/>
      <c r="ABO1127" s="0"/>
      <c r="ABP1127" s="0"/>
      <c r="ABQ1127" s="0"/>
      <c r="ABR1127" s="0"/>
      <c r="ABS1127" s="0"/>
      <c r="ABT1127" s="0"/>
      <c r="ABU1127" s="0"/>
      <c r="ABV1127" s="0"/>
      <c r="ABW1127" s="0"/>
      <c r="ABX1127" s="0"/>
      <c r="ABY1127" s="0"/>
      <c r="ABZ1127" s="0"/>
      <c r="ACA1127" s="0"/>
      <c r="ACB1127" s="0"/>
      <c r="ACC1127" s="0"/>
      <c r="ACD1127" s="0"/>
      <c r="ACE1127" s="0"/>
      <c r="ACF1127" s="0"/>
      <c r="ACG1127" s="0"/>
      <c r="ACH1127" s="0"/>
      <c r="ACI1127" s="0"/>
      <c r="ACJ1127" s="0"/>
      <c r="ACK1127" s="0"/>
      <c r="ACL1127" s="0"/>
      <c r="ACM1127" s="0"/>
      <c r="ACN1127" s="0"/>
      <c r="ACO1127" s="0"/>
      <c r="ACP1127" s="0"/>
      <c r="ACQ1127" s="0"/>
      <c r="ACR1127" s="0"/>
      <c r="ACS1127" s="0"/>
      <c r="ACT1127" s="0"/>
      <c r="ACU1127" s="0"/>
      <c r="ACV1127" s="0"/>
      <c r="ACW1127" s="0"/>
      <c r="ACX1127" s="0"/>
      <c r="ACY1127" s="0"/>
      <c r="ACZ1127" s="0"/>
      <c r="ADA1127" s="0"/>
      <c r="ADB1127" s="0"/>
      <c r="ADC1127" s="0"/>
      <c r="ADD1127" s="0"/>
      <c r="ADE1127" s="0"/>
      <c r="ADF1127" s="0"/>
      <c r="ADG1127" s="0"/>
      <c r="ADH1127" s="0"/>
      <c r="ADI1127" s="0"/>
      <c r="ADJ1127" s="0"/>
      <c r="ADK1127" s="0"/>
      <c r="ADL1127" s="0"/>
      <c r="ADM1127" s="0"/>
      <c r="ADN1127" s="0"/>
      <c r="ADO1127" s="0"/>
      <c r="ADP1127" s="0"/>
      <c r="ADQ1127" s="0"/>
      <c r="ADR1127" s="0"/>
      <c r="ADS1127" s="0"/>
      <c r="ADT1127" s="0"/>
      <c r="ADU1127" s="0"/>
      <c r="ADV1127" s="0"/>
      <c r="ADW1127" s="0"/>
      <c r="ADX1127" s="0"/>
      <c r="ADY1127" s="0"/>
      <c r="ADZ1127" s="0"/>
      <c r="AEA1127" s="0"/>
      <c r="AEB1127" s="0"/>
      <c r="AEC1127" s="0"/>
      <c r="AED1127" s="0"/>
      <c r="AEE1127" s="0"/>
      <c r="AEF1127" s="0"/>
      <c r="AEG1127" s="0"/>
      <c r="AEH1127" s="0"/>
      <c r="AEI1127" s="0"/>
      <c r="AEJ1127" s="0"/>
      <c r="AEK1127" s="0"/>
      <c r="AEL1127" s="0"/>
      <c r="AEM1127" s="0"/>
      <c r="AEN1127" s="0"/>
      <c r="AEO1127" s="0"/>
      <c r="AEP1127" s="0"/>
      <c r="AEQ1127" s="0"/>
      <c r="AER1127" s="0"/>
      <c r="AES1127" s="0"/>
      <c r="AET1127" s="0"/>
      <c r="AEU1127" s="0"/>
      <c r="AEV1127" s="0"/>
      <c r="AEW1127" s="0"/>
      <c r="AEX1127" s="0"/>
      <c r="AEY1127" s="0"/>
      <c r="AEZ1127" s="0"/>
      <c r="AFA1127" s="0"/>
      <c r="AFB1127" s="0"/>
      <c r="AFC1127" s="0"/>
      <c r="AFD1127" s="0"/>
      <c r="AFE1127" s="0"/>
      <c r="AFF1127" s="0"/>
      <c r="AFG1127" s="0"/>
      <c r="AFH1127" s="0"/>
      <c r="AFI1127" s="0"/>
      <c r="AFJ1127" s="0"/>
      <c r="AFK1127" s="0"/>
      <c r="AFL1127" s="0"/>
      <c r="AFM1127" s="0"/>
      <c r="AFN1127" s="0"/>
      <c r="AFO1127" s="0"/>
      <c r="AFP1127" s="0"/>
      <c r="AFQ1127" s="0"/>
      <c r="AFR1127" s="0"/>
      <c r="AFS1127" s="0"/>
      <c r="AFT1127" s="0"/>
      <c r="AFU1127" s="0"/>
      <c r="AFV1127" s="0"/>
      <c r="AFW1127" s="0"/>
      <c r="AFX1127" s="0"/>
      <c r="AFY1127" s="0"/>
      <c r="AFZ1127" s="0"/>
      <c r="AGA1127" s="0"/>
      <c r="AGB1127" s="0"/>
      <c r="AGC1127" s="0"/>
      <c r="AGD1127" s="0"/>
      <c r="AGE1127" s="0"/>
      <c r="AGF1127" s="0"/>
      <c r="AGG1127" s="0"/>
      <c r="AGH1127" s="0"/>
      <c r="AGI1127" s="0"/>
      <c r="AGJ1127" s="0"/>
      <c r="AGK1127" s="0"/>
      <c r="AGL1127" s="0"/>
      <c r="AGM1127" s="0"/>
      <c r="AGN1127" s="0"/>
      <c r="AGO1127" s="0"/>
      <c r="AGP1127" s="0"/>
      <c r="AGQ1127" s="0"/>
      <c r="AGR1127" s="0"/>
      <c r="AGS1127" s="0"/>
      <c r="AGT1127" s="0"/>
      <c r="AGU1127" s="0"/>
      <c r="AGV1127" s="0"/>
      <c r="AGW1127" s="0"/>
      <c r="AGX1127" s="0"/>
      <c r="AGY1127" s="0"/>
      <c r="AGZ1127" s="0"/>
      <c r="AHA1127" s="0"/>
      <c r="AHB1127" s="0"/>
      <c r="AHC1127" s="0"/>
      <c r="AHD1127" s="0"/>
      <c r="AHE1127" s="0"/>
      <c r="AHF1127" s="0"/>
      <c r="AHG1127" s="0"/>
      <c r="AHH1127" s="0"/>
      <c r="AHI1127" s="0"/>
      <c r="AHJ1127" s="0"/>
      <c r="AHK1127" s="0"/>
      <c r="AHL1127" s="0"/>
      <c r="AHM1127" s="0"/>
      <c r="AHN1127" s="0"/>
      <c r="AHO1127" s="0"/>
      <c r="AHP1127" s="0"/>
      <c r="AHQ1127" s="0"/>
      <c r="AHR1127" s="0"/>
      <c r="AHS1127" s="0"/>
      <c r="AHT1127" s="0"/>
      <c r="AHU1127" s="0"/>
      <c r="AHV1127" s="0"/>
      <c r="AHW1127" s="0"/>
      <c r="AHX1127" s="0"/>
      <c r="AHY1127" s="0"/>
      <c r="AHZ1127" s="0"/>
      <c r="AIA1127" s="0"/>
      <c r="AIB1127" s="0"/>
      <c r="AIC1127" s="0"/>
      <c r="AID1127" s="0"/>
      <c r="AIE1127" s="0"/>
      <c r="AIF1127" s="0"/>
      <c r="AIG1127" s="0"/>
      <c r="AIH1127" s="0"/>
      <c r="AII1127" s="0"/>
      <c r="AIJ1127" s="0"/>
      <c r="AIK1127" s="0"/>
      <c r="AIL1127" s="0"/>
      <c r="AIM1127" s="0"/>
      <c r="AIN1127" s="0"/>
      <c r="AIO1127" s="0"/>
      <c r="AIP1127" s="0"/>
      <c r="AIQ1127" s="0"/>
      <c r="AIR1127" s="0"/>
      <c r="AIS1127" s="0"/>
      <c r="AIT1127" s="0"/>
      <c r="AIU1127" s="0"/>
      <c r="AIV1127" s="0"/>
      <c r="AIW1127" s="0"/>
      <c r="AIX1127" s="0"/>
      <c r="AIY1127" s="0"/>
      <c r="AIZ1127" s="0"/>
      <c r="AJA1127" s="0"/>
      <c r="AJB1127" s="0"/>
      <c r="AJC1127" s="0"/>
      <c r="AJD1127" s="0"/>
      <c r="AJE1127" s="0"/>
      <c r="AJF1127" s="0"/>
      <c r="AJG1127" s="0"/>
      <c r="AJH1127" s="0"/>
      <c r="AJI1127" s="0"/>
      <c r="AJJ1127" s="0"/>
      <c r="AJK1127" s="0"/>
      <c r="AJL1127" s="0"/>
      <c r="AJM1127" s="0"/>
      <c r="AJN1127" s="0"/>
      <c r="AJO1127" s="0"/>
      <c r="AJP1127" s="0"/>
      <c r="AJQ1127" s="0"/>
      <c r="AJR1127" s="0"/>
      <c r="AJS1127" s="0"/>
      <c r="AJT1127" s="0"/>
      <c r="AJU1127" s="0"/>
      <c r="AJV1127" s="0"/>
      <c r="AJW1127" s="0"/>
      <c r="AJX1127" s="0"/>
      <c r="AJY1127" s="0"/>
      <c r="AJZ1127" s="0"/>
      <c r="AKA1127" s="0"/>
      <c r="AKB1127" s="0"/>
      <c r="AKC1127" s="0"/>
      <c r="AKD1127" s="0"/>
      <c r="AKE1127" s="0"/>
      <c r="AKF1127" s="0"/>
      <c r="AKG1127" s="0"/>
      <c r="AKH1127" s="0"/>
      <c r="AKI1127" s="0"/>
      <c r="AKJ1127" s="0"/>
      <c r="AKK1127" s="0"/>
      <c r="AKL1127" s="0"/>
      <c r="AKM1127" s="0"/>
      <c r="AKN1127" s="0"/>
      <c r="AKO1127" s="0"/>
      <c r="AKP1127" s="0"/>
      <c r="AKQ1127" s="0"/>
      <c r="AKR1127" s="0"/>
      <c r="AKS1127" s="0"/>
      <c r="AKT1127" s="0"/>
      <c r="AKU1127" s="0"/>
      <c r="AKV1127" s="0"/>
      <c r="AKW1127" s="0"/>
      <c r="AKX1127" s="0"/>
      <c r="AKY1127" s="0"/>
      <c r="AKZ1127" s="0"/>
      <c r="ALA1127" s="0"/>
      <c r="ALB1127" s="0"/>
      <c r="ALC1127" s="0"/>
      <c r="ALD1127" s="0"/>
      <c r="ALE1127" s="0"/>
      <c r="ALF1127" s="0"/>
      <c r="ALG1127" s="0"/>
      <c r="ALH1127" s="0"/>
      <c r="ALI1127" s="0"/>
      <c r="ALJ1127" s="0"/>
      <c r="ALK1127" s="0"/>
      <c r="ALL1127" s="0"/>
      <c r="ALM1127" s="0"/>
      <c r="ALN1127" s="0"/>
      <c r="ALO1127" s="0"/>
      <c r="ALP1127" s="0"/>
      <c r="ALQ1127" s="0"/>
      <c r="ALR1127" s="0"/>
      <c r="ALS1127" s="0"/>
      <c r="ALT1127" s="0"/>
      <c r="ALU1127" s="0"/>
      <c r="ALV1127" s="0"/>
      <c r="ALW1127" s="0"/>
      <c r="ALX1127" s="0"/>
      <c r="ALY1127" s="0"/>
      <c r="ALZ1127" s="0"/>
      <c r="AMA1127" s="0"/>
      <c r="AMB1127" s="0"/>
      <c r="AMC1127" s="0"/>
      <c r="AMD1127" s="0"/>
      <c r="AME1127" s="0"/>
      <c r="AMF1127" s="0"/>
      <c r="AMG1127" s="0"/>
      <c r="AMH1127" s="0"/>
      <c r="AMI1127" s="0"/>
      <c r="AMJ1127" s="0"/>
    </row>
    <row r="1128" customFormat="false" ht="21" hidden="false" customHeight="true" outlineLevel="0" collapsed="false">
      <c r="A1128" s="94" t="n">
        <v>1127</v>
      </c>
      <c r="B1128" s="100" t="s">
        <v>3854</v>
      </c>
      <c r="C1128" s="101" t="n">
        <v>9387</v>
      </c>
      <c r="D1128" s="97" t="n">
        <v>42267</v>
      </c>
      <c r="E1128" s="97" t="n">
        <v>42269</v>
      </c>
      <c r="F1128" s="98" t="n">
        <f aca="false">E1128-D1128</f>
        <v>2</v>
      </c>
      <c r="G1128" s="98" t="n">
        <f aca="false">F1128*21</f>
        <v>42</v>
      </c>
      <c r="H1128" s="0"/>
      <c r="I1128" s="0"/>
      <c r="J1128" s="0"/>
      <c r="K1128" s="0"/>
      <c r="L1128" s="0"/>
      <c r="M1128" s="0"/>
      <c r="N1128" s="0"/>
      <c r="O1128" s="0"/>
      <c r="P1128" s="0"/>
      <c r="Q1128" s="0"/>
      <c r="R1128" s="0"/>
      <c r="S1128" s="0"/>
      <c r="T1128" s="0"/>
      <c r="U1128" s="0"/>
      <c r="V1128" s="0"/>
      <c r="W1128" s="0"/>
      <c r="X1128" s="0"/>
      <c r="Y1128" s="0"/>
      <c r="Z1128" s="0"/>
      <c r="AA1128" s="0"/>
      <c r="AB1128" s="0"/>
      <c r="AC1128" s="0"/>
      <c r="AD1128" s="0"/>
      <c r="AE1128" s="0"/>
      <c r="AF1128" s="0"/>
      <c r="AG1128" s="0"/>
      <c r="AH1128" s="0"/>
      <c r="AI1128" s="0"/>
      <c r="AJ1128" s="0"/>
      <c r="AK1128" s="0"/>
      <c r="AL1128" s="0"/>
      <c r="AM1128" s="0"/>
      <c r="AN1128" s="0"/>
      <c r="AO1128" s="0"/>
      <c r="AP1128" s="0"/>
      <c r="AQ1128" s="0"/>
      <c r="AR1128" s="0"/>
      <c r="AS1128" s="0"/>
      <c r="AT1128" s="0"/>
      <c r="AU1128" s="0"/>
      <c r="AV1128" s="0"/>
      <c r="AW1128" s="0"/>
      <c r="AX1128" s="0"/>
      <c r="AY1128" s="0"/>
      <c r="AZ1128" s="0"/>
      <c r="BA1128" s="0"/>
      <c r="BB1128" s="0"/>
      <c r="BC1128" s="0"/>
      <c r="BD1128" s="0"/>
      <c r="BE1128" s="0"/>
      <c r="BF1128" s="0"/>
      <c r="BG1128" s="0"/>
      <c r="BH1128" s="0"/>
      <c r="BI1128" s="0"/>
      <c r="BJ1128" s="0"/>
      <c r="BK1128" s="0"/>
      <c r="BL1128" s="0"/>
      <c r="BM1128" s="0"/>
      <c r="BN1128" s="0"/>
      <c r="BO1128" s="0"/>
      <c r="BP1128" s="0"/>
      <c r="BQ1128" s="0"/>
      <c r="BR1128" s="0"/>
      <c r="BS1128" s="0"/>
      <c r="BT1128" s="0"/>
      <c r="BU1128" s="0"/>
      <c r="BV1128" s="0"/>
      <c r="BW1128" s="0"/>
      <c r="BX1128" s="0"/>
      <c r="BY1128" s="0"/>
      <c r="BZ1128" s="0"/>
      <c r="CA1128" s="0"/>
      <c r="CB1128" s="0"/>
      <c r="CC1128" s="0"/>
      <c r="CD1128" s="0"/>
      <c r="CE1128" s="0"/>
      <c r="CF1128" s="0"/>
      <c r="CG1128" s="0"/>
      <c r="CH1128" s="0"/>
      <c r="CI1128" s="0"/>
      <c r="CJ1128" s="0"/>
      <c r="CK1128" s="0"/>
      <c r="CL1128" s="0"/>
      <c r="CM1128" s="0"/>
      <c r="CN1128" s="0"/>
      <c r="CO1128" s="0"/>
      <c r="CP1128" s="0"/>
      <c r="CQ1128" s="0"/>
      <c r="CR1128" s="0"/>
      <c r="CS1128" s="0"/>
      <c r="CT1128" s="0"/>
      <c r="CU1128" s="0"/>
      <c r="CV1128" s="0"/>
      <c r="CW1128" s="0"/>
      <c r="CX1128" s="0"/>
      <c r="CY1128" s="0"/>
      <c r="CZ1128" s="0"/>
      <c r="DA1128" s="0"/>
      <c r="DB1128" s="0"/>
      <c r="DC1128" s="0"/>
      <c r="DD1128" s="0"/>
      <c r="DE1128" s="0"/>
      <c r="DF1128" s="0"/>
      <c r="DG1128" s="0"/>
      <c r="DH1128" s="0"/>
      <c r="DI1128" s="0"/>
      <c r="DJ1128" s="0"/>
      <c r="DK1128" s="0"/>
      <c r="DL1128" s="0"/>
      <c r="DM1128" s="0"/>
      <c r="DN1128" s="0"/>
      <c r="DO1128" s="0"/>
      <c r="DP1128" s="0"/>
      <c r="DQ1128" s="0"/>
      <c r="DR1128" s="0"/>
      <c r="DS1128" s="0"/>
      <c r="DT1128" s="0"/>
      <c r="DU1128" s="0"/>
      <c r="DV1128" s="0"/>
      <c r="DW1128" s="0"/>
      <c r="DX1128" s="0"/>
      <c r="DY1128" s="0"/>
      <c r="DZ1128" s="0"/>
      <c r="EA1128" s="0"/>
      <c r="EB1128" s="0"/>
      <c r="EC1128" s="0"/>
      <c r="ED1128" s="0"/>
      <c r="EE1128" s="0"/>
      <c r="EF1128" s="0"/>
      <c r="EG1128" s="0"/>
      <c r="EH1128" s="0"/>
      <c r="EI1128" s="0"/>
      <c r="EJ1128" s="0"/>
      <c r="EK1128" s="0"/>
      <c r="EL1128" s="0"/>
      <c r="EM1128" s="0"/>
      <c r="EN1128" s="0"/>
      <c r="EO1128" s="0"/>
      <c r="EP1128" s="0"/>
      <c r="EQ1128" s="0"/>
      <c r="ER1128" s="0"/>
      <c r="ES1128" s="0"/>
      <c r="ET1128" s="0"/>
      <c r="EU1128" s="0"/>
      <c r="EV1128" s="0"/>
      <c r="EW1128" s="0"/>
      <c r="EX1128" s="0"/>
      <c r="EY1128" s="0"/>
      <c r="EZ1128" s="0"/>
      <c r="FA1128" s="0"/>
      <c r="FB1128" s="0"/>
      <c r="FC1128" s="0"/>
      <c r="FD1128" s="0"/>
      <c r="FE1128" s="0"/>
      <c r="FF1128" s="0"/>
      <c r="FG1128" s="0"/>
      <c r="FH1128" s="0"/>
      <c r="FI1128" s="0"/>
      <c r="FJ1128" s="0"/>
      <c r="FK1128" s="0"/>
      <c r="FL1128" s="0"/>
      <c r="FM1128" s="0"/>
      <c r="FN1128" s="0"/>
      <c r="FO1128" s="0"/>
      <c r="FP1128" s="0"/>
      <c r="FQ1128" s="0"/>
      <c r="FR1128" s="0"/>
      <c r="FS1128" s="0"/>
      <c r="FT1128" s="0"/>
      <c r="FU1128" s="0"/>
      <c r="FV1128" s="0"/>
      <c r="FW1128" s="0"/>
      <c r="FX1128" s="0"/>
      <c r="FY1128" s="0"/>
      <c r="FZ1128" s="0"/>
      <c r="GA1128" s="0"/>
      <c r="GB1128" s="0"/>
      <c r="GC1128" s="0"/>
      <c r="GD1128" s="0"/>
      <c r="GE1128" s="0"/>
      <c r="GF1128" s="0"/>
      <c r="GG1128" s="0"/>
      <c r="GH1128" s="0"/>
      <c r="GI1128" s="0"/>
      <c r="GJ1128" s="0"/>
      <c r="GK1128" s="0"/>
      <c r="GL1128" s="0"/>
      <c r="GM1128" s="0"/>
      <c r="GN1128" s="0"/>
      <c r="GO1128" s="0"/>
      <c r="GP1128" s="0"/>
      <c r="GQ1128" s="0"/>
      <c r="GR1128" s="0"/>
      <c r="GS1128" s="0"/>
      <c r="GT1128" s="0"/>
      <c r="GU1128" s="0"/>
      <c r="GV1128" s="0"/>
      <c r="GW1128" s="0"/>
      <c r="GX1128" s="0"/>
      <c r="GY1128" s="0"/>
      <c r="GZ1128" s="0"/>
      <c r="HA1128" s="0"/>
      <c r="HB1128" s="0"/>
      <c r="HC1128" s="0"/>
      <c r="HD1128" s="0"/>
      <c r="HE1128" s="0"/>
      <c r="HF1128" s="0"/>
      <c r="HG1128" s="0"/>
      <c r="HH1128" s="0"/>
      <c r="HI1128" s="0"/>
      <c r="HJ1128" s="0"/>
      <c r="HK1128" s="0"/>
      <c r="HL1128" s="0"/>
      <c r="HM1128" s="0"/>
      <c r="HN1128" s="0"/>
      <c r="HO1128" s="0"/>
      <c r="HP1128" s="0"/>
      <c r="HQ1128" s="0"/>
      <c r="HR1128" s="0"/>
      <c r="HS1128" s="0"/>
      <c r="HT1128" s="0"/>
      <c r="HU1128" s="0"/>
      <c r="HV1128" s="0"/>
      <c r="HW1128" s="0"/>
      <c r="HX1128" s="0"/>
      <c r="HY1128" s="0"/>
      <c r="HZ1128" s="0"/>
      <c r="IA1128" s="0"/>
      <c r="IB1128" s="0"/>
      <c r="IC1128" s="0"/>
      <c r="ID1128" s="0"/>
      <c r="IE1128" s="0"/>
      <c r="IF1128" s="0"/>
      <c r="IG1128" s="0"/>
      <c r="IH1128" s="0"/>
      <c r="II1128" s="0"/>
      <c r="IJ1128" s="0"/>
      <c r="IK1128" s="0"/>
      <c r="IL1128" s="0"/>
      <c r="IM1128" s="0"/>
      <c r="IN1128" s="0"/>
      <c r="IO1128" s="0"/>
      <c r="IP1128" s="0"/>
      <c r="IQ1128" s="0"/>
      <c r="IR1128" s="0"/>
      <c r="IS1128" s="0"/>
      <c r="IT1128" s="0"/>
      <c r="IU1128" s="0"/>
      <c r="IV1128" s="0"/>
      <c r="IW1128" s="0"/>
      <c r="IX1128" s="0"/>
      <c r="IY1128" s="0"/>
      <c r="IZ1128" s="0"/>
      <c r="JA1128" s="0"/>
      <c r="JB1128" s="0"/>
      <c r="JC1128" s="0"/>
      <c r="JD1128" s="0"/>
      <c r="JE1128" s="0"/>
      <c r="JF1128" s="0"/>
      <c r="JG1128" s="0"/>
      <c r="JH1128" s="0"/>
      <c r="JI1128" s="0"/>
      <c r="JJ1128" s="0"/>
      <c r="JK1128" s="0"/>
      <c r="JL1128" s="0"/>
      <c r="JM1128" s="0"/>
      <c r="JN1128" s="0"/>
      <c r="JO1128" s="0"/>
      <c r="JP1128" s="0"/>
      <c r="JQ1128" s="0"/>
      <c r="JR1128" s="0"/>
      <c r="JS1128" s="0"/>
      <c r="JT1128" s="0"/>
      <c r="JU1128" s="0"/>
      <c r="JV1128" s="0"/>
      <c r="JW1128" s="0"/>
      <c r="JX1128" s="0"/>
      <c r="JY1128" s="0"/>
      <c r="JZ1128" s="0"/>
      <c r="KA1128" s="0"/>
      <c r="KB1128" s="0"/>
      <c r="KC1128" s="0"/>
      <c r="KD1128" s="0"/>
      <c r="KE1128" s="0"/>
      <c r="KF1128" s="0"/>
      <c r="KG1128" s="0"/>
      <c r="KH1128" s="0"/>
      <c r="KI1128" s="0"/>
      <c r="KJ1128" s="0"/>
      <c r="KK1128" s="0"/>
      <c r="KL1128" s="0"/>
      <c r="KM1128" s="0"/>
      <c r="KN1128" s="0"/>
      <c r="KO1128" s="0"/>
      <c r="KP1128" s="0"/>
      <c r="KQ1128" s="0"/>
      <c r="KR1128" s="0"/>
      <c r="KS1128" s="0"/>
      <c r="KT1128" s="0"/>
      <c r="KU1128" s="0"/>
      <c r="KV1128" s="0"/>
      <c r="KW1128" s="0"/>
      <c r="KX1128" s="0"/>
      <c r="KY1128" s="0"/>
      <c r="KZ1128" s="0"/>
      <c r="LA1128" s="0"/>
      <c r="LB1128" s="0"/>
      <c r="LC1128" s="0"/>
      <c r="LD1128" s="0"/>
      <c r="LE1128" s="0"/>
      <c r="LF1128" s="0"/>
      <c r="LG1128" s="0"/>
      <c r="LH1128" s="0"/>
      <c r="LI1128" s="0"/>
      <c r="LJ1128" s="0"/>
      <c r="LK1128" s="0"/>
      <c r="LL1128" s="0"/>
      <c r="LM1128" s="0"/>
      <c r="LN1128" s="0"/>
      <c r="LO1128" s="0"/>
      <c r="LP1128" s="0"/>
      <c r="LQ1128" s="0"/>
      <c r="LR1128" s="0"/>
      <c r="LS1128" s="0"/>
      <c r="LT1128" s="0"/>
      <c r="LU1128" s="0"/>
      <c r="LV1128" s="0"/>
      <c r="LW1128" s="0"/>
      <c r="LX1128" s="0"/>
      <c r="LY1128" s="0"/>
      <c r="LZ1128" s="0"/>
      <c r="MA1128" s="0"/>
      <c r="MB1128" s="0"/>
      <c r="MC1128" s="0"/>
      <c r="MD1128" s="0"/>
      <c r="ME1128" s="0"/>
      <c r="MF1128" s="0"/>
      <c r="MG1128" s="0"/>
      <c r="MH1128" s="0"/>
      <c r="MI1128" s="0"/>
      <c r="MJ1128" s="0"/>
      <c r="MK1128" s="0"/>
      <c r="ML1128" s="0"/>
      <c r="MM1128" s="0"/>
      <c r="MN1128" s="0"/>
      <c r="MO1128" s="0"/>
      <c r="MP1128" s="0"/>
      <c r="MQ1128" s="0"/>
      <c r="MR1128" s="0"/>
      <c r="MS1128" s="0"/>
      <c r="MT1128" s="0"/>
      <c r="MU1128" s="0"/>
      <c r="MV1128" s="0"/>
      <c r="MW1128" s="0"/>
      <c r="MX1128" s="0"/>
      <c r="MY1128" s="0"/>
      <c r="MZ1128" s="0"/>
      <c r="NA1128" s="0"/>
      <c r="NB1128" s="0"/>
      <c r="NC1128" s="0"/>
      <c r="ND1128" s="0"/>
      <c r="NE1128" s="0"/>
      <c r="NF1128" s="0"/>
      <c r="NG1128" s="0"/>
      <c r="NH1128" s="0"/>
      <c r="NI1128" s="0"/>
      <c r="NJ1128" s="0"/>
      <c r="NK1128" s="0"/>
      <c r="NL1128" s="0"/>
      <c r="NM1128" s="0"/>
      <c r="NN1128" s="0"/>
      <c r="NO1128" s="0"/>
      <c r="NP1128" s="0"/>
      <c r="NQ1128" s="0"/>
      <c r="NR1128" s="0"/>
      <c r="NS1128" s="0"/>
      <c r="NT1128" s="0"/>
      <c r="NU1128" s="0"/>
      <c r="NV1128" s="0"/>
      <c r="NW1128" s="0"/>
      <c r="NX1128" s="0"/>
      <c r="NY1128" s="0"/>
      <c r="NZ1128" s="0"/>
      <c r="OA1128" s="0"/>
      <c r="OB1128" s="0"/>
      <c r="OC1128" s="0"/>
      <c r="OD1128" s="0"/>
      <c r="OE1128" s="0"/>
      <c r="OF1128" s="0"/>
      <c r="OG1128" s="0"/>
      <c r="OH1128" s="0"/>
      <c r="OI1128" s="0"/>
      <c r="OJ1128" s="0"/>
      <c r="OK1128" s="0"/>
      <c r="OL1128" s="0"/>
      <c r="OM1128" s="0"/>
      <c r="ON1128" s="0"/>
      <c r="OO1128" s="0"/>
      <c r="OP1128" s="0"/>
      <c r="OQ1128" s="0"/>
      <c r="OR1128" s="0"/>
      <c r="OS1128" s="0"/>
      <c r="OT1128" s="0"/>
      <c r="OU1128" s="0"/>
      <c r="OV1128" s="0"/>
      <c r="OW1128" s="0"/>
      <c r="OX1128" s="0"/>
      <c r="OY1128" s="0"/>
      <c r="OZ1128" s="0"/>
      <c r="PA1128" s="0"/>
      <c r="PB1128" s="0"/>
      <c r="PC1128" s="0"/>
      <c r="PD1128" s="0"/>
      <c r="PE1128" s="0"/>
      <c r="PF1128" s="0"/>
      <c r="PG1128" s="0"/>
      <c r="PH1128" s="0"/>
      <c r="PI1128" s="0"/>
      <c r="PJ1128" s="0"/>
      <c r="PK1128" s="0"/>
      <c r="PL1128" s="0"/>
      <c r="PM1128" s="0"/>
      <c r="PN1128" s="0"/>
      <c r="PO1128" s="0"/>
      <c r="PP1128" s="0"/>
      <c r="PQ1128" s="0"/>
      <c r="PR1128" s="0"/>
      <c r="PS1128" s="0"/>
      <c r="PT1128" s="0"/>
      <c r="PU1128" s="0"/>
      <c r="PV1128" s="0"/>
      <c r="PW1128" s="0"/>
      <c r="PX1128" s="0"/>
      <c r="PY1128" s="0"/>
      <c r="PZ1128" s="0"/>
      <c r="QA1128" s="0"/>
      <c r="QB1128" s="0"/>
      <c r="QC1128" s="0"/>
      <c r="QD1128" s="0"/>
      <c r="QE1128" s="0"/>
      <c r="QF1128" s="0"/>
      <c r="QG1128" s="0"/>
      <c r="QH1128" s="0"/>
      <c r="QI1128" s="0"/>
      <c r="QJ1128" s="0"/>
      <c r="QK1128" s="0"/>
      <c r="QL1128" s="0"/>
      <c r="QM1128" s="0"/>
      <c r="QN1128" s="0"/>
      <c r="QO1128" s="0"/>
      <c r="QP1128" s="0"/>
      <c r="QQ1128" s="0"/>
      <c r="QR1128" s="0"/>
      <c r="QS1128" s="0"/>
      <c r="QT1128" s="0"/>
      <c r="QU1128" s="0"/>
      <c r="QV1128" s="0"/>
      <c r="QW1128" s="0"/>
      <c r="QX1128" s="0"/>
      <c r="QY1128" s="0"/>
      <c r="QZ1128" s="0"/>
      <c r="RA1128" s="0"/>
      <c r="RB1128" s="0"/>
      <c r="RC1128" s="0"/>
      <c r="RD1128" s="0"/>
      <c r="RE1128" s="0"/>
      <c r="RF1128" s="0"/>
      <c r="RG1128" s="0"/>
      <c r="RH1128" s="0"/>
      <c r="RI1128" s="0"/>
      <c r="RJ1128" s="0"/>
      <c r="RK1128" s="0"/>
      <c r="RL1128" s="0"/>
      <c r="RM1128" s="0"/>
      <c r="RN1128" s="0"/>
      <c r="RO1128" s="0"/>
      <c r="RP1128" s="0"/>
      <c r="RQ1128" s="0"/>
      <c r="RR1128" s="0"/>
      <c r="RS1128" s="0"/>
      <c r="RT1128" s="0"/>
      <c r="RU1128" s="0"/>
      <c r="RV1128" s="0"/>
      <c r="RW1128" s="0"/>
      <c r="RX1128" s="0"/>
      <c r="RY1128" s="0"/>
      <c r="RZ1128" s="0"/>
      <c r="SA1128" s="0"/>
      <c r="SB1128" s="0"/>
      <c r="SC1128" s="0"/>
      <c r="SD1128" s="0"/>
      <c r="SE1128" s="0"/>
      <c r="SF1128" s="0"/>
      <c r="SG1128" s="0"/>
      <c r="SH1128" s="0"/>
      <c r="SI1128" s="0"/>
      <c r="SJ1128" s="0"/>
      <c r="SK1128" s="0"/>
      <c r="SL1128" s="0"/>
      <c r="SM1128" s="0"/>
      <c r="SN1128" s="0"/>
      <c r="SO1128" s="0"/>
      <c r="SP1128" s="0"/>
      <c r="SQ1128" s="0"/>
      <c r="SR1128" s="0"/>
      <c r="SS1128" s="0"/>
      <c r="ST1128" s="0"/>
      <c r="SU1128" s="0"/>
      <c r="SV1128" s="0"/>
      <c r="SW1128" s="0"/>
      <c r="SX1128" s="0"/>
      <c r="SY1128" s="0"/>
      <c r="SZ1128" s="0"/>
      <c r="TA1128" s="0"/>
      <c r="TB1128" s="0"/>
      <c r="TC1128" s="0"/>
      <c r="TD1128" s="0"/>
      <c r="TE1128" s="0"/>
      <c r="TF1128" s="0"/>
      <c r="TG1128" s="0"/>
      <c r="TH1128" s="0"/>
      <c r="TI1128" s="0"/>
      <c r="TJ1128" s="0"/>
      <c r="TK1128" s="0"/>
      <c r="TL1128" s="0"/>
      <c r="TM1128" s="0"/>
      <c r="TN1128" s="0"/>
      <c r="TO1128" s="0"/>
      <c r="TP1128" s="0"/>
      <c r="TQ1128" s="0"/>
      <c r="TR1128" s="0"/>
      <c r="TS1128" s="0"/>
      <c r="TT1128" s="0"/>
      <c r="TU1128" s="0"/>
      <c r="TV1128" s="0"/>
      <c r="TW1128" s="0"/>
      <c r="TX1128" s="0"/>
      <c r="TY1128" s="0"/>
      <c r="TZ1128" s="0"/>
      <c r="UA1128" s="0"/>
      <c r="UB1128" s="0"/>
      <c r="UC1128" s="0"/>
      <c r="UD1128" s="0"/>
      <c r="UE1128" s="0"/>
      <c r="UF1128" s="0"/>
      <c r="UG1128" s="0"/>
      <c r="UH1128" s="0"/>
      <c r="UI1128" s="0"/>
      <c r="UJ1128" s="0"/>
      <c r="UK1128" s="0"/>
      <c r="UL1128" s="0"/>
      <c r="UM1128" s="0"/>
      <c r="UN1128" s="0"/>
      <c r="UO1128" s="0"/>
      <c r="UP1128" s="0"/>
      <c r="UQ1128" s="0"/>
      <c r="UR1128" s="0"/>
      <c r="US1128" s="0"/>
      <c r="UT1128" s="0"/>
      <c r="UU1128" s="0"/>
      <c r="UV1128" s="0"/>
      <c r="UW1128" s="0"/>
      <c r="UX1128" s="0"/>
      <c r="UY1128" s="0"/>
      <c r="UZ1128" s="0"/>
      <c r="VA1128" s="0"/>
      <c r="VB1128" s="0"/>
      <c r="VC1128" s="0"/>
      <c r="VD1128" s="0"/>
      <c r="VE1128" s="0"/>
      <c r="VF1128" s="0"/>
      <c r="VG1128" s="0"/>
      <c r="VH1128" s="0"/>
      <c r="VI1128" s="0"/>
      <c r="VJ1128" s="0"/>
      <c r="VK1128" s="0"/>
      <c r="VL1128" s="0"/>
      <c r="VM1128" s="0"/>
      <c r="VN1128" s="0"/>
      <c r="VO1128" s="0"/>
      <c r="VP1128" s="0"/>
      <c r="VQ1128" s="0"/>
      <c r="VR1128" s="0"/>
      <c r="VS1128" s="0"/>
      <c r="VT1128" s="0"/>
      <c r="VU1128" s="0"/>
      <c r="VV1128" s="0"/>
      <c r="VW1128" s="0"/>
      <c r="VX1128" s="0"/>
      <c r="VY1128" s="0"/>
      <c r="VZ1128" s="0"/>
      <c r="WA1128" s="0"/>
      <c r="WB1128" s="0"/>
      <c r="WC1128" s="0"/>
      <c r="WD1128" s="0"/>
      <c r="WE1128" s="0"/>
      <c r="WF1128" s="0"/>
      <c r="WG1128" s="0"/>
      <c r="WH1128" s="0"/>
      <c r="WI1128" s="0"/>
      <c r="WJ1128" s="0"/>
      <c r="WK1128" s="0"/>
      <c r="WL1128" s="0"/>
      <c r="WM1128" s="0"/>
      <c r="WN1128" s="0"/>
      <c r="WO1128" s="0"/>
      <c r="WP1128" s="0"/>
      <c r="WQ1128" s="0"/>
      <c r="WR1128" s="0"/>
      <c r="WS1128" s="0"/>
      <c r="WT1128" s="0"/>
      <c r="WU1128" s="0"/>
      <c r="WV1128" s="0"/>
      <c r="WW1128" s="0"/>
      <c r="WX1128" s="0"/>
      <c r="WY1128" s="0"/>
      <c r="WZ1128" s="0"/>
      <c r="XA1128" s="0"/>
      <c r="XB1128" s="0"/>
      <c r="XC1128" s="0"/>
      <c r="XD1128" s="0"/>
      <c r="XE1128" s="0"/>
      <c r="XF1128" s="0"/>
      <c r="XG1128" s="0"/>
      <c r="XH1128" s="0"/>
      <c r="XI1128" s="0"/>
      <c r="XJ1128" s="0"/>
      <c r="XK1128" s="0"/>
      <c r="XL1128" s="0"/>
      <c r="XM1128" s="0"/>
      <c r="XN1128" s="0"/>
      <c r="XO1128" s="0"/>
      <c r="XP1128" s="0"/>
      <c r="XQ1128" s="0"/>
      <c r="XR1128" s="0"/>
      <c r="XS1128" s="0"/>
      <c r="XT1128" s="0"/>
      <c r="XU1128" s="0"/>
      <c r="XV1128" s="0"/>
      <c r="XW1128" s="0"/>
      <c r="XX1128" s="0"/>
      <c r="XY1128" s="0"/>
      <c r="XZ1128" s="0"/>
      <c r="YA1128" s="0"/>
      <c r="YB1128" s="0"/>
      <c r="YC1128" s="0"/>
      <c r="YD1128" s="0"/>
      <c r="YE1128" s="0"/>
      <c r="YF1128" s="0"/>
      <c r="YG1128" s="0"/>
      <c r="YH1128" s="0"/>
      <c r="YI1128" s="0"/>
      <c r="YJ1128" s="0"/>
      <c r="YK1128" s="0"/>
      <c r="YL1128" s="0"/>
      <c r="YM1128" s="0"/>
      <c r="YN1128" s="0"/>
      <c r="YO1128" s="0"/>
      <c r="YP1128" s="0"/>
      <c r="YQ1128" s="0"/>
      <c r="YR1128" s="0"/>
      <c r="YS1128" s="0"/>
      <c r="YT1128" s="0"/>
      <c r="YU1128" s="0"/>
      <c r="YV1128" s="0"/>
      <c r="YW1128" s="0"/>
      <c r="YX1128" s="0"/>
      <c r="YY1128" s="0"/>
      <c r="YZ1128" s="0"/>
      <c r="ZA1128" s="0"/>
      <c r="ZB1128" s="0"/>
      <c r="ZC1128" s="0"/>
      <c r="ZD1128" s="0"/>
      <c r="ZE1128" s="0"/>
      <c r="ZF1128" s="0"/>
      <c r="ZG1128" s="0"/>
      <c r="ZH1128" s="0"/>
      <c r="ZI1128" s="0"/>
      <c r="ZJ1128" s="0"/>
      <c r="ZK1128" s="0"/>
      <c r="ZL1128" s="0"/>
      <c r="ZM1128" s="0"/>
      <c r="ZN1128" s="0"/>
      <c r="ZO1128" s="0"/>
      <c r="ZP1128" s="0"/>
      <c r="ZQ1128" s="0"/>
      <c r="ZR1128" s="0"/>
      <c r="ZS1128" s="0"/>
      <c r="ZT1128" s="0"/>
      <c r="ZU1128" s="0"/>
      <c r="ZV1128" s="0"/>
      <c r="ZW1128" s="0"/>
      <c r="ZX1128" s="0"/>
      <c r="ZY1128" s="0"/>
      <c r="ZZ1128" s="0"/>
      <c r="AAA1128" s="0"/>
      <c r="AAB1128" s="0"/>
      <c r="AAC1128" s="0"/>
      <c r="AAD1128" s="0"/>
      <c r="AAE1128" s="0"/>
      <c r="AAF1128" s="0"/>
      <c r="AAG1128" s="0"/>
      <c r="AAH1128" s="0"/>
      <c r="AAI1128" s="0"/>
      <c r="AAJ1128" s="0"/>
      <c r="AAK1128" s="0"/>
      <c r="AAL1128" s="0"/>
      <c r="AAM1128" s="0"/>
      <c r="AAN1128" s="0"/>
      <c r="AAO1128" s="0"/>
      <c r="AAP1128" s="0"/>
      <c r="AAQ1128" s="0"/>
      <c r="AAR1128" s="0"/>
      <c r="AAS1128" s="0"/>
      <c r="AAT1128" s="0"/>
      <c r="AAU1128" s="0"/>
      <c r="AAV1128" s="0"/>
      <c r="AAW1128" s="0"/>
      <c r="AAX1128" s="0"/>
      <c r="AAY1128" s="0"/>
      <c r="AAZ1128" s="0"/>
      <c r="ABA1128" s="0"/>
      <c r="ABB1128" s="0"/>
      <c r="ABC1128" s="0"/>
      <c r="ABD1128" s="0"/>
      <c r="ABE1128" s="0"/>
      <c r="ABF1128" s="0"/>
      <c r="ABG1128" s="0"/>
      <c r="ABH1128" s="0"/>
      <c r="ABI1128" s="0"/>
      <c r="ABJ1128" s="0"/>
      <c r="ABK1128" s="0"/>
      <c r="ABL1128" s="0"/>
      <c r="ABM1128" s="0"/>
      <c r="ABN1128" s="0"/>
      <c r="ABO1128" s="0"/>
      <c r="ABP1128" s="0"/>
      <c r="ABQ1128" s="0"/>
      <c r="ABR1128" s="0"/>
      <c r="ABS1128" s="0"/>
      <c r="ABT1128" s="0"/>
      <c r="ABU1128" s="0"/>
      <c r="ABV1128" s="0"/>
      <c r="ABW1128" s="0"/>
      <c r="ABX1128" s="0"/>
      <c r="ABY1128" s="0"/>
      <c r="ABZ1128" s="0"/>
      <c r="ACA1128" s="0"/>
      <c r="ACB1128" s="0"/>
      <c r="ACC1128" s="0"/>
      <c r="ACD1128" s="0"/>
      <c r="ACE1128" s="0"/>
      <c r="ACF1128" s="0"/>
      <c r="ACG1128" s="0"/>
      <c r="ACH1128" s="0"/>
      <c r="ACI1128" s="0"/>
      <c r="ACJ1128" s="0"/>
      <c r="ACK1128" s="0"/>
      <c r="ACL1128" s="0"/>
      <c r="ACM1128" s="0"/>
      <c r="ACN1128" s="0"/>
      <c r="ACO1128" s="0"/>
      <c r="ACP1128" s="0"/>
      <c r="ACQ1128" s="0"/>
      <c r="ACR1128" s="0"/>
      <c r="ACS1128" s="0"/>
      <c r="ACT1128" s="0"/>
      <c r="ACU1128" s="0"/>
      <c r="ACV1128" s="0"/>
      <c r="ACW1128" s="0"/>
      <c r="ACX1128" s="0"/>
      <c r="ACY1128" s="0"/>
      <c r="ACZ1128" s="0"/>
      <c r="ADA1128" s="0"/>
      <c r="ADB1128" s="0"/>
      <c r="ADC1128" s="0"/>
      <c r="ADD1128" s="0"/>
      <c r="ADE1128" s="0"/>
      <c r="ADF1128" s="0"/>
      <c r="ADG1128" s="0"/>
      <c r="ADH1128" s="0"/>
      <c r="ADI1128" s="0"/>
      <c r="ADJ1128" s="0"/>
      <c r="ADK1128" s="0"/>
      <c r="ADL1128" s="0"/>
      <c r="ADM1128" s="0"/>
      <c r="ADN1128" s="0"/>
      <c r="ADO1128" s="0"/>
      <c r="ADP1128" s="0"/>
      <c r="ADQ1128" s="0"/>
      <c r="ADR1128" s="0"/>
      <c r="ADS1128" s="0"/>
      <c r="ADT1128" s="0"/>
      <c r="ADU1128" s="0"/>
      <c r="ADV1128" s="0"/>
      <c r="ADW1128" s="0"/>
      <c r="ADX1128" s="0"/>
      <c r="ADY1128" s="0"/>
      <c r="ADZ1128" s="0"/>
      <c r="AEA1128" s="0"/>
      <c r="AEB1128" s="0"/>
      <c r="AEC1128" s="0"/>
      <c r="AED1128" s="0"/>
      <c r="AEE1128" s="0"/>
      <c r="AEF1128" s="0"/>
      <c r="AEG1128" s="0"/>
      <c r="AEH1128" s="0"/>
      <c r="AEI1128" s="0"/>
      <c r="AEJ1128" s="0"/>
      <c r="AEK1128" s="0"/>
      <c r="AEL1128" s="0"/>
      <c r="AEM1128" s="0"/>
      <c r="AEN1128" s="0"/>
      <c r="AEO1128" s="0"/>
      <c r="AEP1128" s="0"/>
      <c r="AEQ1128" s="0"/>
      <c r="AER1128" s="0"/>
      <c r="AES1128" s="0"/>
      <c r="AET1128" s="0"/>
      <c r="AEU1128" s="0"/>
      <c r="AEV1128" s="0"/>
      <c r="AEW1128" s="0"/>
      <c r="AEX1128" s="0"/>
      <c r="AEY1128" s="0"/>
      <c r="AEZ1128" s="0"/>
      <c r="AFA1128" s="0"/>
      <c r="AFB1128" s="0"/>
      <c r="AFC1128" s="0"/>
      <c r="AFD1128" s="0"/>
      <c r="AFE1128" s="0"/>
      <c r="AFF1128" s="0"/>
      <c r="AFG1128" s="0"/>
      <c r="AFH1128" s="0"/>
      <c r="AFI1128" s="0"/>
      <c r="AFJ1128" s="0"/>
      <c r="AFK1128" s="0"/>
      <c r="AFL1128" s="0"/>
      <c r="AFM1128" s="0"/>
      <c r="AFN1128" s="0"/>
      <c r="AFO1128" s="0"/>
      <c r="AFP1128" s="0"/>
      <c r="AFQ1128" s="0"/>
      <c r="AFR1128" s="0"/>
      <c r="AFS1128" s="0"/>
      <c r="AFT1128" s="0"/>
      <c r="AFU1128" s="0"/>
      <c r="AFV1128" s="0"/>
      <c r="AFW1128" s="0"/>
      <c r="AFX1128" s="0"/>
      <c r="AFY1128" s="0"/>
      <c r="AFZ1128" s="0"/>
      <c r="AGA1128" s="0"/>
      <c r="AGB1128" s="0"/>
      <c r="AGC1128" s="0"/>
      <c r="AGD1128" s="0"/>
      <c r="AGE1128" s="0"/>
      <c r="AGF1128" s="0"/>
      <c r="AGG1128" s="0"/>
      <c r="AGH1128" s="0"/>
      <c r="AGI1128" s="0"/>
      <c r="AGJ1128" s="0"/>
      <c r="AGK1128" s="0"/>
      <c r="AGL1128" s="0"/>
      <c r="AGM1128" s="0"/>
      <c r="AGN1128" s="0"/>
      <c r="AGO1128" s="0"/>
      <c r="AGP1128" s="0"/>
      <c r="AGQ1128" s="0"/>
      <c r="AGR1128" s="0"/>
      <c r="AGS1128" s="0"/>
      <c r="AGT1128" s="0"/>
      <c r="AGU1128" s="0"/>
      <c r="AGV1128" s="0"/>
      <c r="AGW1128" s="0"/>
      <c r="AGX1128" s="0"/>
      <c r="AGY1128" s="0"/>
      <c r="AGZ1128" s="0"/>
      <c r="AHA1128" s="0"/>
      <c r="AHB1128" s="0"/>
      <c r="AHC1128" s="0"/>
      <c r="AHD1128" s="0"/>
      <c r="AHE1128" s="0"/>
      <c r="AHF1128" s="0"/>
      <c r="AHG1128" s="0"/>
      <c r="AHH1128" s="0"/>
      <c r="AHI1128" s="0"/>
      <c r="AHJ1128" s="0"/>
      <c r="AHK1128" s="0"/>
      <c r="AHL1128" s="0"/>
      <c r="AHM1128" s="0"/>
      <c r="AHN1128" s="0"/>
      <c r="AHO1128" s="0"/>
      <c r="AHP1128" s="0"/>
      <c r="AHQ1128" s="0"/>
      <c r="AHR1128" s="0"/>
      <c r="AHS1128" s="0"/>
      <c r="AHT1128" s="0"/>
      <c r="AHU1128" s="0"/>
      <c r="AHV1128" s="0"/>
      <c r="AHW1128" s="0"/>
      <c r="AHX1128" s="0"/>
      <c r="AHY1128" s="0"/>
      <c r="AHZ1128" s="0"/>
      <c r="AIA1128" s="0"/>
      <c r="AIB1128" s="0"/>
      <c r="AIC1128" s="0"/>
      <c r="AID1128" s="0"/>
      <c r="AIE1128" s="0"/>
      <c r="AIF1128" s="0"/>
      <c r="AIG1128" s="0"/>
      <c r="AIH1128" s="0"/>
      <c r="AII1128" s="0"/>
      <c r="AIJ1128" s="0"/>
      <c r="AIK1128" s="0"/>
      <c r="AIL1128" s="0"/>
      <c r="AIM1128" s="0"/>
      <c r="AIN1128" s="0"/>
      <c r="AIO1128" s="0"/>
      <c r="AIP1128" s="0"/>
      <c r="AIQ1128" s="0"/>
      <c r="AIR1128" s="0"/>
      <c r="AIS1128" s="0"/>
      <c r="AIT1128" s="0"/>
      <c r="AIU1128" s="0"/>
      <c r="AIV1128" s="0"/>
      <c r="AIW1128" s="0"/>
      <c r="AIX1128" s="0"/>
      <c r="AIY1128" s="0"/>
      <c r="AIZ1128" s="0"/>
      <c r="AJA1128" s="0"/>
      <c r="AJB1128" s="0"/>
      <c r="AJC1128" s="0"/>
      <c r="AJD1128" s="0"/>
      <c r="AJE1128" s="0"/>
      <c r="AJF1128" s="0"/>
      <c r="AJG1128" s="0"/>
      <c r="AJH1128" s="0"/>
      <c r="AJI1128" s="0"/>
      <c r="AJJ1128" s="0"/>
      <c r="AJK1128" s="0"/>
      <c r="AJL1128" s="0"/>
      <c r="AJM1128" s="0"/>
      <c r="AJN1128" s="0"/>
      <c r="AJO1128" s="0"/>
      <c r="AJP1128" s="0"/>
      <c r="AJQ1128" s="0"/>
      <c r="AJR1128" s="0"/>
      <c r="AJS1128" s="0"/>
      <c r="AJT1128" s="0"/>
      <c r="AJU1128" s="0"/>
      <c r="AJV1128" s="0"/>
      <c r="AJW1128" s="0"/>
      <c r="AJX1128" s="0"/>
      <c r="AJY1128" s="0"/>
      <c r="AJZ1128" s="0"/>
      <c r="AKA1128" s="0"/>
      <c r="AKB1128" s="0"/>
      <c r="AKC1128" s="0"/>
      <c r="AKD1128" s="0"/>
      <c r="AKE1128" s="0"/>
      <c r="AKF1128" s="0"/>
      <c r="AKG1128" s="0"/>
      <c r="AKH1128" s="0"/>
      <c r="AKI1128" s="0"/>
      <c r="AKJ1128" s="0"/>
      <c r="AKK1128" s="0"/>
      <c r="AKL1128" s="0"/>
      <c r="AKM1128" s="0"/>
      <c r="AKN1128" s="0"/>
      <c r="AKO1128" s="0"/>
      <c r="AKP1128" s="0"/>
      <c r="AKQ1128" s="0"/>
      <c r="AKR1128" s="0"/>
      <c r="AKS1128" s="0"/>
      <c r="AKT1128" s="0"/>
      <c r="AKU1128" s="0"/>
      <c r="AKV1128" s="0"/>
      <c r="AKW1128" s="0"/>
      <c r="AKX1128" s="0"/>
      <c r="AKY1128" s="0"/>
      <c r="AKZ1128" s="0"/>
      <c r="ALA1128" s="0"/>
      <c r="ALB1128" s="0"/>
      <c r="ALC1128" s="0"/>
      <c r="ALD1128" s="0"/>
      <c r="ALE1128" s="0"/>
      <c r="ALF1128" s="0"/>
      <c r="ALG1128" s="0"/>
      <c r="ALH1128" s="0"/>
      <c r="ALI1128" s="0"/>
      <c r="ALJ1128" s="0"/>
      <c r="ALK1128" s="0"/>
      <c r="ALL1128" s="0"/>
      <c r="ALM1128" s="0"/>
      <c r="ALN1128" s="0"/>
      <c r="ALO1128" s="0"/>
      <c r="ALP1128" s="0"/>
      <c r="ALQ1128" s="0"/>
      <c r="ALR1128" s="0"/>
      <c r="ALS1128" s="0"/>
      <c r="ALT1128" s="0"/>
      <c r="ALU1128" s="0"/>
      <c r="ALV1128" s="0"/>
      <c r="ALW1128" s="0"/>
      <c r="ALX1128" s="0"/>
      <c r="ALY1128" s="0"/>
      <c r="ALZ1128" s="0"/>
      <c r="AMA1128" s="0"/>
      <c r="AMB1128" s="0"/>
      <c r="AMC1128" s="0"/>
      <c r="AMD1128" s="0"/>
      <c r="AME1128" s="0"/>
      <c r="AMF1128" s="0"/>
      <c r="AMG1128" s="0"/>
      <c r="AMH1128" s="0"/>
      <c r="AMI1128" s="0"/>
      <c r="AMJ1128" s="0"/>
    </row>
    <row r="1129" customFormat="false" ht="21" hidden="false" customHeight="true" outlineLevel="0" collapsed="false">
      <c r="A1129" s="94" t="n">
        <v>1128</v>
      </c>
      <c r="B1129" s="100" t="s">
        <v>3737</v>
      </c>
      <c r="C1129" s="101" t="n">
        <v>11486.8</v>
      </c>
      <c r="D1129" s="97" t="n">
        <v>42267</v>
      </c>
      <c r="E1129" s="97" t="n">
        <v>42269</v>
      </c>
      <c r="F1129" s="98" t="n">
        <f aca="false">E1129-D1129</f>
        <v>2</v>
      </c>
      <c r="G1129" s="98" t="n">
        <f aca="false">F1129*21</f>
        <v>42</v>
      </c>
      <c r="H1129" s="0"/>
      <c r="I1129" s="0"/>
      <c r="J1129" s="0"/>
      <c r="K1129" s="0"/>
      <c r="L1129" s="0"/>
      <c r="M1129" s="0"/>
      <c r="N1129" s="0"/>
      <c r="O1129" s="0"/>
      <c r="P1129" s="0"/>
      <c r="Q1129" s="0"/>
      <c r="R1129" s="0"/>
      <c r="S1129" s="0"/>
      <c r="T1129" s="0"/>
      <c r="U1129" s="0"/>
      <c r="V1129" s="0"/>
      <c r="W1129" s="0"/>
      <c r="X1129" s="0"/>
      <c r="Y1129" s="0"/>
      <c r="Z1129" s="0"/>
      <c r="AA1129" s="0"/>
      <c r="AB1129" s="0"/>
      <c r="AC1129" s="0"/>
      <c r="AD1129" s="0"/>
      <c r="AE1129" s="0"/>
      <c r="AF1129" s="0"/>
      <c r="AG1129" s="0"/>
      <c r="AH1129" s="0"/>
      <c r="AI1129" s="0"/>
      <c r="AJ1129" s="0"/>
      <c r="AK1129" s="0"/>
      <c r="AL1129" s="0"/>
      <c r="AM1129" s="0"/>
      <c r="AN1129" s="0"/>
      <c r="AO1129" s="0"/>
      <c r="AP1129" s="0"/>
      <c r="AQ1129" s="0"/>
      <c r="AR1129" s="0"/>
      <c r="AS1129" s="0"/>
      <c r="AT1129" s="0"/>
      <c r="AU1129" s="0"/>
      <c r="AV1129" s="0"/>
      <c r="AW1129" s="0"/>
      <c r="AX1129" s="0"/>
      <c r="AY1129" s="0"/>
      <c r="AZ1129" s="0"/>
      <c r="BA1129" s="0"/>
      <c r="BB1129" s="0"/>
      <c r="BC1129" s="0"/>
      <c r="BD1129" s="0"/>
      <c r="BE1129" s="0"/>
      <c r="BF1129" s="0"/>
      <c r="BG1129" s="0"/>
      <c r="BH1129" s="0"/>
      <c r="BI1129" s="0"/>
      <c r="BJ1129" s="0"/>
      <c r="BK1129" s="0"/>
      <c r="BL1129" s="0"/>
      <c r="BM1129" s="0"/>
      <c r="BN1129" s="0"/>
      <c r="BO1129" s="0"/>
      <c r="BP1129" s="0"/>
      <c r="BQ1129" s="0"/>
      <c r="BR1129" s="0"/>
      <c r="BS1129" s="0"/>
      <c r="BT1129" s="0"/>
      <c r="BU1129" s="0"/>
      <c r="BV1129" s="0"/>
      <c r="BW1129" s="0"/>
      <c r="BX1129" s="0"/>
      <c r="BY1129" s="0"/>
      <c r="BZ1129" s="0"/>
      <c r="CA1129" s="0"/>
      <c r="CB1129" s="0"/>
      <c r="CC1129" s="0"/>
      <c r="CD1129" s="0"/>
      <c r="CE1129" s="0"/>
      <c r="CF1129" s="0"/>
      <c r="CG1129" s="0"/>
      <c r="CH1129" s="0"/>
      <c r="CI1129" s="0"/>
      <c r="CJ1129" s="0"/>
      <c r="CK1129" s="0"/>
      <c r="CL1129" s="0"/>
      <c r="CM1129" s="0"/>
      <c r="CN1129" s="0"/>
      <c r="CO1129" s="0"/>
      <c r="CP1129" s="0"/>
      <c r="CQ1129" s="0"/>
      <c r="CR1129" s="0"/>
      <c r="CS1129" s="0"/>
      <c r="CT1129" s="0"/>
      <c r="CU1129" s="0"/>
      <c r="CV1129" s="0"/>
      <c r="CW1129" s="0"/>
      <c r="CX1129" s="0"/>
      <c r="CY1129" s="0"/>
      <c r="CZ1129" s="0"/>
      <c r="DA1129" s="0"/>
      <c r="DB1129" s="0"/>
      <c r="DC1129" s="0"/>
      <c r="DD1129" s="0"/>
      <c r="DE1129" s="0"/>
      <c r="DF1129" s="0"/>
      <c r="DG1129" s="0"/>
      <c r="DH1129" s="0"/>
      <c r="DI1129" s="0"/>
      <c r="DJ1129" s="0"/>
      <c r="DK1129" s="0"/>
      <c r="DL1129" s="0"/>
      <c r="DM1129" s="0"/>
      <c r="DN1129" s="0"/>
      <c r="DO1129" s="0"/>
      <c r="DP1129" s="0"/>
      <c r="DQ1129" s="0"/>
      <c r="DR1129" s="0"/>
      <c r="DS1129" s="0"/>
      <c r="DT1129" s="0"/>
      <c r="DU1129" s="0"/>
      <c r="DV1129" s="0"/>
      <c r="DW1129" s="0"/>
      <c r="DX1129" s="0"/>
      <c r="DY1129" s="0"/>
      <c r="DZ1129" s="0"/>
      <c r="EA1129" s="0"/>
      <c r="EB1129" s="0"/>
      <c r="EC1129" s="0"/>
      <c r="ED1129" s="0"/>
      <c r="EE1129" s="0"/>
      <c r="EF1129" s="0"/>
      <c r="EG1129" s="0"/>
      <c r="EH1129" s="0"/>
      <c r="EI1129" s="0"/>
      <c r="EJ1129" s="0"/>
      <c r="EK1129" s="0"/>
      <c r="EL1129" s="0"/>
      <c r="EM1129" s="0"/>
      <c r="EN1129" s="0"/>
      <c r="EO1129" s="0"/>
      <c r="EP1129" s="0"/>
      <c r="EQ1129" s="0"/>
      <c r="ER1129" s="0"/>
      <c r="ES1129" s="0"/>
      <c r="ET1129" s="0"/>
      <c r="EU1129" s="0"/>
      <c r="EV1129" s="0"/>
      <c r="EW1129" s="0"/>
      <c r="EX1129" s="0"/>
      <c r="EY1129" s="0"/>
      <c r="EZ1129" s="0"/>
      <c r="FA1129" s="0"/>
      <c r="FB1129" s="0"/>
      <c r="FC1129" s="0"/>
      <c r="FD1129" s="0"/>
      <c r="FE1129" s="0"/>
      <c r="FF1129" s="0"/>
      <c r="FG1129" s="0"/>
      <c r="FH1129" s="0"/>
      <c r="FI1129" s="0"/>
      <c r="FJ1129" s="0"/>
      <c r="FK1129" s="0"/>
      <c r="FL1129" s="0"/>
      <c r="FM1129" s="0"/>
      <c r="FN1129" s="0"/>
      <c r="FO1129" s="0"/>
      <c r="FP1129" s="0"/>
      <c r="FQ1129" s="0"/>
      <c r="FR1129" s="0"/>
      <c r="FS1129" s="0"/>
      <c r="FT1129" s="0"/>
      <c r="FU1129" s="0"/>
      <c r="FV1129" s="0"/>
      <c r="FW1129" s="0"/>
      <c r="FX1129" s="0"/>
      <c r="FY1129" s="0"/>
      <c r="FZ1129" s="0"/>
      <c r="GA1129" s="0"/>
      <c r="GB1129" s="0"/>
      <c r="GC1129" s="0"/>
      <c r="GD1129" s="0"/>
      <c r="GE1129" s="0"/>
      <c r="GF1129" s="0"/>
      <c r="GG1129" s="0"/>
      <c r="GH1129" s="0"/>
      <c r="GI1129" s="0"/>
      <c r="GJ1129" s="0"/>
      <c r="GK1129" s="0"/>
      <c r="GL1129" s="0"/>
      <c r="GM1129" s="0"/>
      <c r="GN1129" s="0"/>
      <c r="GO1129" s="0"/>
      <c r="GP1129" s="0"/>
      <c r="GQ1129" s="0"/>
      <c r="GR1129" s="0"/>
      <c r="GS1129" s="0"/>
      <c r="GT1129" s="0"/>
      <c r="GU1129" s="0"/>
      <c r="GV1129" s="0"/>
      <c r="GW1129" s="0"/>
      <c r="GX1129" s="0"/>
      <c r="GY1129" s="0"/>
      <c r="GZ1129" s="0"/>
      <c r="HA1129" s="0"/>
      <c r="HB1129" s="0"/>
      <c r="HC1129" s="0"/>
      <c r="HD1129" s="0"/>
      <c r="HE1129" s="0"/>
      <c r="HF1129" s="0"/>
      <c r="HG1129" s="0"/>
      <c r="HH1129" s="0"/>
      <c r="HI1129" s="0"/>
      <c r="HJ1129" s="0"/>
      <c r="HK1129" s="0"/>
      <c r="HL1129" s="0"/>
      <c r="HM1129" s="0"/>
      <c r="HN1129" s="0"/>
      <c r="HO1129" s="0"/>
      <c r="HP1129" s="0"/>
      <c r="HQ1129" s="0"/>
      <c r="HR1129" s="0"/>
      <c r="HS1129" s="0"/>
      <c r="HT1129" s="0"/>
      <c r="HU1129" s="0"/>
      <c r="HV1129" s="0"/>
      <c r="HW1129" s="0"/>
      <c r="HX1129" s="0"/>
      <c r="HY1129" s="0"/>
      <c r="HZ1129" s="0"/>
      <c r="IA1129" s="0"/>
      <c r="IB1129" s="0"/>
      <c r="IC1129" s="0"/>
      <c r="ID1129" s="0"/>
      <c r="IE1129" s="0"/>
      <c r="IF1129" s="0"/>
      <c r="IG1129" s="0"/>
      <c r="IH1129" s="0"/>
      <c r="II1129" s="0"/>
      <c r="IJ1129" s="0"/>
      <c r="IK1129" s="0"/>
      <c r="IL1129" s="0"/>
      <c r="IM1129" s="0"/>
      <c r="IN1129" s="0"/>
      <c r="IO1129" s="0"/>
      <c r="IP1129" s="0"/>
      <c r="IQ1129" s="0"/>
      <c r="IR1129" s="0"/>
      <c r="IS1129" s="0"/>
      <c r="IT1129" s="0"/>
      <c r="IU1129" s="0"/>
      <c r="IV1129" s="0"/>
      <c r="IW1129" s="0"/>
      <c r="IX1129" s="0"/>
      <c r="IY1129" s="0"/>
      <c r="IZ1129" s="0"/>
      <c r="JA1129" s="0"/>
      <c r="JB1129" s="0"/>
      <c r="JC1129" s="0"/>
      <c r="JD1129" s="0"/>
      <c r="JE1129" s="0"/>
      <c r="JF1129" s="0"/>
      <c r="JG1129" s="0"/>
      <c r="JH1129" s="0"/>
      <c r="JI1129" s="0"/>
      <c r="JJ1129" s="0"/>
      <c r="JK1129" s="0"/>
      <c r="JL1129" s="0"/>
      <c r="JM1129" s="0"/>
      <c r="JN1129" s="0"/>
      <c r="JO1129" s="0"/>
      <c r="JP1129" s="0"/>
      <c r="JQ1129" s="0"/>
      <c r="JR1129" s="0"/>
      <c r="JS1129" s="0"/>
      <c r="JT1129" s="0"/>
      <c r="JU1129" s="0"/>
      <c r="JV1129" s="0"/>
      <c r="JW1129" s="0"/>
      <c r="JX1129" s="0"/>
      <c r="JY1129" s="0"/>
      <c r="JZ1129" s="0"/>
      <c r="KA1129" s="0"/>
      <c r="KB1129" s="0"/>
      <c r="KC1129" s="0"/>
      <c r="KD1129" s="0"/>
      <c r="KE1129" s="0"/>
      <c r="KF1129" s="0"/>
      <c r="KG1129" s="0"/>
      <c r="KH1129" s="0"/>
      <c r="KI1129" s="0"/>
      <c r="KJ1129" s="0"/>
      <c r="KK1129" s="0"/>
      <c r="KL1129" s="0"/>
      <c r="KM1129" s="0"/>
      <c r="KN1129" s="0"/>
      <c r="KO1129" s="0"/>
      <c r="KP1129" s="0"/>
      <c r="KQ1129" s="0"/>
      <c r="KR1129" s="0"/>
      <c r="KS1129" s="0"/>
      <c r="KT1129" s="0"/>
      <c r="KU1129" s="0"/>
      <c r="KV1129" s="0"/>
      <c r="KW1129" s="0"/>
      <c r="KX1129" s="0"/>
      <c r="KY1129" s="0"/>
      <c r="KZ1129" s="0"/>
      <c r="LA1129" s="0"/>
      <c r="LB1129" s="0"/>
      <c r="LC1129" s="0"/>
      <c r="LD1129" s="0"/>
      <c r="LE1129" s="0"/>
      <c r="LF1129" s="0"/>
      <c r="LG1129" s="0"/>
      <c r="LH1129" s="0"/>
      <c r="LI1129" s="0"/>
      <c r="LJ1129" s="0"/>
      <c r="LK1129" s="0"/>
      <c r="LL1129" s="0"/>
      <c r="LM1129" s="0"/>
      <c r="LN1129" s="0"/>
      <c r="LO1129" s="0"/>
      <c r="LP1129" s="0"/>
      <c r="LQ1129" s="0"/>
      <c r="LR1129" s="0"/>
      <c r="LS1129" s="0"/>
      <c r="LT1129" s="0"/>
      <c r="LU1129" s="0"/>
      <c r="LV1129" s="0"/>
      <c r="LW1129" s="0"/>
      <c r="LX1129" s="0"/>
      <c r="LY1129" s="0"/>
      <c r="LZ1129" s="0"/>
      <c r="MA1129" s="0"/>
      <c r="MB1129" s="0"/>
      <c r="MC1129" s="0"/>
      <c r="MD1129" s="0"/>
      <c r="ME1129" s="0"/>
      <c r="MF1129" s="0"/>
      <c r="MG1129" s="0"/>
      <c r="MH1129" s="0"/>
      <c r="MI1129" s="0"/>
      <c r="MJ1129" s="0"/>
      <c r="MK1129" s="0"/>
      <c r="ML1129" s="0"/>
      <c r="MM1129" s="0"/>
      <c r="MN1129" s="0"/>
      <c r="MO1129" s="0"/>
      <c r="MP1129" s="0"/>
      <c r="MQ1129" s="0"/>
      <c r="MR1129" s="0"/>
      <c r="MS1129" s="0"/>
      <c r="MT1129" s="0"/>
      <c r="MU1129" s="0"/>
      <c r="MV1129" s="0"/>
      <c r="MW1129" s="0"/>
      <c r="MX1129" s="0"/>
      <c r="MY1129" s="0"/>
      <c r="MZ1129" s="0"/>
      <c r="NA1129" s="0"/>
      <c r="NB1129" s="0"/>
      <c r="NC1129" s="0"/>
      <c r="ND1129" s="0"/>
      <c r="NE1129" s="0"/>
      <c r="NF1129" s="0"/>
      <c r="NG1129" s="0"/>
      <c r="NH1129" s="0"/>
      <c r="NI1129" s="0"/>
      <c r="NJ1129" s="0"/>
      <c r="NK1129" s="0"/>
      <c r="NL1129" s="0"/>
      <c r="NM1129" s="0"/>
      <c r="NN1129" s="0"/>
      <c r="NO1129" s="0"/>
      <c r="NP1129" s="0"/>
      <c r="NQ1129" s="0"/>
      <c r="NR1129" s="0"/>
      <c r="NS1129" s="0"/>
      <c r="NT1129" s="0"/>
      <c r="NU1129" s="0"/>
      <c r="NV1129" s="0"/>
      <c r="NW1129" s="0"/>
      <c r="NX1129" s="0"/>
      <c r="NY1129" s="0"/>
      <c r="NZ1129" s="0"/>
      <c r="OA1129" s="0"/>
      <c r="OB1129" s="0"/>
      <c r="OC1129" s="0"/>
      <c r="OD1129" s="0"/>
      <c r="OE1129" s="0"/>
      <c r="OF1129" s="0"/>
      <c r="OG1129" s="0"/>
      <c r="OH1129" s="0"/>
      <c r="OI1129" s="0"/>
      <c r="OJ1129" s="0"/>
      <c r="OK1129" s="0"/>
      <c r="OL1129" s="0"/>
      <c r="OM1129" s="0"/>
      <c r="ON1129" s="0"/>
      <c r="OO1129" s="0"/>
      <c r="OP1129" s="0"/>
      <c r="OQ1129" s="0"/>
      <c r="OR1129" s="0"/>
      <c r="OS1129" s="0"/>
      <c r="OT1129" s="0"/>
      <c r="OU1129" s="0"/>
      <c r="OV1129" s="0"/>
      <c r="OW1129" s="0"/>
      <c r="OX1129" s="0"/>
      <c r="OY1129" s="0"/>
      <c r="OZ1129" s="0"/>
      <c r="PA1129" s="0"/>
      <c r="PB1129" s="0"/>
      <c r="PC1129" s="0"/>
      <c r="PD1129" s="0"/>
      <c r="PE1129" s="0"/>
      <c r="PF1129" s="0"/>
      <c r="PG1129" s="0"/>
      <c r="PH1129" s="0"/>
      <c r="PI1129" s="0"/>
      <c r="PJ1129" s="0"/>
      <c r="PK1129" s="0"/>
      <c r="PL1129" s="0"/>
      <c r="PM1129" s="0"/>
      <c r="PN1129" s="0"/>
      <c r="PO1129" s="0"/>
      <c r="PP1129" s="0"/>
      <c r="PQ1129" s="0"/>
      <c r="PR1129" s="0"/>
      <c r="PS1129" s="0"/>
      <c r="PT1129" s="0"/>
      <c r="PU1129" s="0"/>
      <c r="PV1129" s="0"/>
      <c r="PW1129" s="0"/>
      <c r="PX1129" s="0"/>
      <c r="PY1129" s="0"/>
      <c r="PZ1129" s="0"/>
      <c r="QA1129" s="0"/>
      <c r="QB1129" s="0"/>
      <c r="QC1129" s="0"/>
      <c r="QD1129" s="0"/>
      <c r="QE1129" s="0"/>
      <c r="QF1129" s="0"/>
      <c r="QG1129" s="0"/>
      <c r="QH1129" s="0"/>
      <c r="QI1129" s="0"/>
      <c r="QJ1129" s="0"/>
      <c r="QK1129" s="0"/>
      <c r="QL1129" s="0"/>
      <c r="QM1129" s="0"/>
      <c r="QN1129" s="0"/>
      <c r="QO1129" s="0"/>
      <c r="QP1129" s="0"/>
      <c r="QQ1129" s="0"/>
      <c r="QR1129" s="0"/>
      <c r="QS1129" s="0"/>
      <c r="QT1129" s="0"/>
      <c r="QU1129" s="0"/>
      <c r="QV1129" s="0"/>
      <c r="QW1129" s="0"/>
      <c r="QX1129" s="0"/>
      <c r="QY1129" s="0"/>
      <c r="QZ1129" s="0"/>
      <c r="RA1129" s="0"/>
      <c r="RB1129" s="0"/>
      <c r="RC1129" s="0"/>
      <c r="RD1129" s="0"/>
      <c r="RE1129" s="0"/>
      <c r="RF1129" s="0"/>
      <c r="RG1129" s="0"/>
      <c r="RH1129" s="0"/>
      <c r="RI1129" s="0"/>
      <c r="RJ1129" s="0"/>
      <c r="RK1129" s="0"/>
      <c r="RL1129" s="0"/>
      <c r="RM1129" s="0"/>
      <c r="RN1129" s="0"/>
      <c r="RO1129" s="0"/>
      <c r="RP1129" s="0"/>
      <c r="RQ1129" s="0"/>
      <c r="RR1129" s="0"/>
      <c r="RS1129" s="0"/>
      <c r="RT1129" s="0"/>
      <c r="RU1129" s="0"/>
      <c r="RV1129" s="0"/>
      <c r="RW1129" s="0"/>
      <c r="RX1129" s="0"/>
      <c r="RY1129" s="0"/>
      <c r="RZ1129" s="0"/>
      <c r="SA1129" s="0"/>
      <c r="SB1129" s="0"/>
      <c r="SC1129" s="0"/>
      <c r="SD1129" s="0"/>
      <c r="SE1129" s="0"/>
      <c r="SF1129" s="0"/>
      <c r="SG1129" s="0"/>
      <c r="SH1129" s="0"/>
      <c r="SI1129" s="0"/>
      <c r="SJ1129" s="0"/>
      <c r="SK1129" s="0"/>
      <c r="SL1129" s="0"/>
      <c r="SM1129" s="0"/>
      <c r="SN1129" s="0"/>
      <c r="SO1129" s="0"/>
      <c r="SP1129" s="0"/>
      <c r="SQ1129" s="0"/>
      <c r="SR1129" s="0"/>
      <c r="SS1129" s="0"/>
      <c r="ST1129" s="0"/>
      <c r="SU1129" s="0"/>
      <c r="SV1129" s="0"/>
      <c r="SW1129" s="0"/>
      <c r="SX1129" s="0"/>
      <c r="SY1129" s="0"/>
      <c r="SZ1129" s="0"/>
      <c r="TA1129" s="0"/>
      <c r="TB1129" s="0"/>
      <c r="TC1129" s="0"/>
      <c r="TD1129" s="0"/>
      <c r="TE1129" s="0"/>
      <c r="TF1129" s="0"/>
      <c r="TG1129" s="0"/>
      <c r="TH1129" s="0"/>
      <c r="TI1129" s="0"/>
      <c r="TJ1129" s="0"/>
      <c r="TK1129" s="0"/>
      <c r="TL1129" s="0"/>
      <c r="TM1129" s="0"/>
      <c r="TN1129" s="0"/>
      <c r="TO1129" s="0"/>
      <c r="TP1129" s="0"/>
      <c r="TQ1129" s="0"/>
      <c r="TR1129" s="0"/>
      <c r="TS1129" s="0"/>
      <c r="TT1129" s="0"/>
      <c r="TU1129" s="0"/>
      <c r="TV1129" s="0"/>
      <c r="TW1129" s="0"/>
      <c r="TX1129" s="0"/>
      <c r="TY1129" s="0"/>
      <c r="TZ1129" s="0"/>
      <c r="UA1129" s="0"/>
      <c r="UB1129" s="0"/>
      <c r="UC1129" s="0"/>
      <c r="UD1129" s="0"/>
      <c r="UE1129" s="0"/>
      <c r="UF1129" s="0"/>
      <c r="UG1129" s="0"/>
      <c r="UH1129" s="0"/>
      <c r="UI1129" s="0"/>
      <c r="UJ1129" s="0"/>
      <c r="UK1129" s="0"/>
      <c r="UL1129" s="0"/>
      <c r="UM1129" s="0"/>
      <c r="UN1129" s="0"/>
      <c r="UO1129" s="0"/>
      <c r="UP1129" s="0"/>
      <c r="UQ1129" s="0"/>
      <c r="UR1129" s="0"/>
      <c r="US1129" s="0"/>
      <c r="UT1129" s="0"/>
      <c r="UU1129" s="0"/>
      <c r="UV1129" s="0"/>
      <c r="UW1129" s="0"/>
      <c r="UX1129" s="0"/>
      <c r="UY1129" s="0"/>
      <c r="UZ1129" s="0"/>
      <c r="VA1129" s="0"/>
      <c r="VB1129" s="0"/>
      <c r="VC1129" s="0"/>
      <c r="VD1129" s="0"/>
      <c r="VE1129" s="0"/>
      <c r="VF1129" s="0"/>
      <c r="VG1129" s="0"/>
      <c r="VH1129" s="0"/>
      <c r="VI1129" s="0"/>
      <c r="VJ1129" s="0"/>
      <c r="VK1129" s="0"/>
      <c r="VL1129" s="0"/>
      <c r="VM1129" s="0"/>
      <c r="VN1129" s="0"/>
      <c r="VO1129" s="0"/>
      <c r="VP1129" s="0"/>
      <c r="VQ1129" s="0"/>
      <c r="VR1129" s="0"/>
      <c r="VS1129" s="0"/>
      <c r="VT1129" s="0"/>
      <c r="VU1129" s="0"/>
      <c r="VV1129" s="0"/>
      <c r="VW1129" s="0"/>
      <c r="VX1129" s="0"/>
      <c r="VY1129" s="0"/>
      <c r="VZ1129" s="0"/>
      <c r="WA1129" s="0"/>
      <c r="WB1129" s="0"/>
      <c r="WC1129" s="0"/>
      <c r="WD1129" s="0"/>
      <c r="WE1129" s="0"/>
      <c r="WF1129" s="0"/>
      <c r="WG1129" s="0"/>
      <c r="WH1129" s="0"/>
      <c r="WI1129" s="0"/>
      <c r="WJ1129" s="0"/>
      <c r="WK1129" s="0"/>
      <c r="WL1129" s="0"/>
      <c r="WM1129" s="0"/>
      <c r="WN1129" s="0"/>
      <c r="WO1129" s="0"/>
      <c r="WP1129" s="0"/>
      <c r="WQ1129" s="0"/>
      <c r="WR1129" s="0"/>
      <c r="WS1129" s="0"/>
      <c r="WT1129" s="0"/>
      <c r="WU1129" s="0"/>
      <c r="WV1129" s="0"/>
      <c r="WW1129" s="0"/>
      <c r="WX1129" s="0"/>
      <c r="WY1129" s="0"/>
      <c r="WZ1129" s="0"/>
      <c r="XA1129" s="0"/>
      <c r="XB1129" s="0"/>
      <c r="XC1129" s="0"/>
      <c r="XD1129" s="0"/>
      <c r="XE1129" s="0"/>
      <c r="XF1129" s="0"/>
      <c r="XG1129" s="0"/>
      <c r="XH1129" s="0"/>
      <c r="XI1129" s="0"/>
      <c r="XJ1129" s="0"/>
      <c r="XK1129" s="0"/>
      <c r="XL1129" s="0"/>
      <c r="XM1129" s="0"/>
      <c r="XN1129" s="0"/>
      <c r="XO1129" s="0"/>
      <c r="XP1129" s="0"/>
      <c r="XQ1129" s="0"/>
      <c r="XR1129" s="0"/>
      <c r="XS1129" s="0"/>
      <c r="XT1129" s="0"/>
      <c r="XU1129" s="0"/>
      <c r="XV1129" s="0"/>
      <c r="XW1129" s="0"/>
      <c r="XX1129" s="0"/>
      <c r="XY1129" s="0"/>
      <c r="XZ1129" s="0"/>
      <c r="YA1129" s="0"/>
      <c r="YB1129" s="0"/>
      <c r="YC1129" s="0"/>
      <c r="YD1129" s="0"/>
      <c r="YE1129" s="0"/>
      <c r="YF1129" s="0"/>
      <c r="YG1129" s="0"/>
      <c r="YH1129" s="0"/>
      <c r="YI1129" s="0"/>
      <c r="YJ1129" s="0"/>
      <c r="YK1129" s="0"/>
      <c r="YL1129" s="0"/>
      <c r="YM1129" s="0"/>
      <c r="YN1129" s="0"/>
      <c r="YO1129" s="0"/>
      <c r="YP1129" s="0"/>
      <c r="YQ1129" s="0"/>
      <c r="YR1129" s="0"/>
      <c r="YS1129" s="0"/>
      <c r="YT1129" s="0"/>
      <c r="YU1129" s="0"/>
      <c r="YV1129" s="0"/>
      <c r="YW1129" s="0"/>
      <c r="YX1129" s="0"/>
      <c r="YY1129" s="0"/>
      <c r="YZ1129" s="0"/>
      <c r="ZA1129" s="0"/>
      <c r="ZB1129" s="0"/>
      <c r="ZC1129" s="0"/>
      <c r="ZD1129" s="0"/>
      <c r="ZE1129" s="0"/>
      <c r="ZF1129" s="0"/>
      <c r="ZG1129" s="0"/>
      <c r="ZH1129" s="0"/>
      <c r="ZI1129" s="0"/>
      <c r="ZJ1129" s="0"/>
      <c r="ZK1129" s="0"/>
      <c r="ZL1129" s="0"/>
      <c r="ZM1129" s="0"/>
      <c r="ZN1129" s="0"/>
      <c r="ZO1129" s="0"/>
      <c r="ZP1129" s="0"/>
      <c r="ZQ1129" s="0"/>
      <c r="ZR1129" s="0"/>
      <c r="ZS1129" s="0"/>
      <c r="ZT1129" s="0"/>
      <c r="ZU1129" s="0"/>
      <c r="ZV1129" s="0"/>
      <c r="ZW1129" s="0"/>
      <c r="ZX1129" s="0"/>
      <c r="ZY1129" s="0"/>
      <c r="ZZ1129" s="0"/>
      <c r="AAA1129" s="0"/>
      <c r="AAB1129" s="0"/>
      <c r="AAC1129" s="0"/>
      <c r="AAD1129" s="0"/>
      <c r="AAE1129" s="0"/>
      <c r="AAF1129" s="0"/>
      <c r="AAG1129" s="0"/>
      <c r="AAH1129" s="0"/>
      <c r="AAI1129" s="0"/>
      <c r="AAJ1129" s="0"/>
      <c r="AAK1129" s="0"/>
      <c r="AAL1129" s="0"/>
      <c r="AAM1129" s="0"/>
      <c r="AAN1129" s="0"/>
      <c r="AAO1129" s="0"/>
      <c r="AAP1129" s="0"/>
      <c r="AAQ1129" s="0"/>
      <c r="AAR1129" s="0"/>
      <c r="AAS1129" s="0"/>
      <c r="AAT1129" s="0"/>
      <c r="AAU1129" s="0"/>
      <c r="AAV1129" s="0"/>
      <c r="AAW1129" s="0"/>
      <c r="AAX1129" s="0"/>
      <c r="AAY1129" s="0"/>
      <c r="AAZ1129" s="0"/>
      <c r="ABA1129" s="0"/>
      <c r="ABB1129" s="0"/>
      <c r="ABC1129" s="0"/>
      <c r="ABD1129" s="0"/>
      <c r="ABE1129" s="0"/>
      <c r="ABF1129" s="0"/>
      <c r="ABG1129" s="0"/>
      <c r="ABH1129" s="0"/>
      <c r="ABI1129" s="0"/>
      <c r="ABJ1129" s="0"/>
      <c r="ABK1129" s="0"/>
      <c r="ABL1129" s="0"/>
      <c r="ABM1129" s="0"/>
      <c r="ABN1129" s="0"/>
      <c r="ABO1129" s="0"/>
      <c r="ABP1129" s="0"/>
      <c r="ABQ1129" s="0"/>
      <c r="ABR1129" s="0"/>
      <c r="ABS1129" s="0"/>
      <c r="ABT1129" s="0"/>
      <c r="ABU1129" s="0"/>
      <c r="ABV1129" s="0"/>
      <c r="ABW1129" s="0"/>
      <c r="ABX1129" s="0"/>
      <c r="ABY1129" s="0"/>
      <c r="ABZ1129" s="0"/>
      <c r="ACA1129" s="0"/>
      <c r="ACB1129" s="0"/>
      <c r="ACC1129" s="0"/>
      <c r="ACD1129" s="0"/>
      <c r="ACE1129" s="0"/>
      <c r="ACF1129" s="0"/>
      <c r="ACG1129" s="0"/>
      <c r="ACH1129" s="0"/>
      <c r="ACI1129" s="0"/>
      <c r="ACJ1129" s="0"/>
      <c r="ACK1129" s="0"/>
      <c r="ACL1129" s="0"/>
      <c r="ACM1129" s="0"/>
      <c r="ACN1129" s="0"/>
      <c r="ACO1129" s="0"/>
      <c r="ACP1129" s="0"/>
      <c r="ACQ1129" s="0"/>
      <c r="ACR1129" s="0"/>
      <c r="ACS1129" s="0"/>
      <c r="ACT1129" s="0"/>
      <c r="ACU1129" s="0"/>
      <c r="ACV1129" s="0"/>
      <c r="ACW1129" s="0"/>
      <c r="ACX1129" s="0"/>
      <c r="ACY1129" s="0"/>
      <c r="ACZ1129" s="0"/>
      <c r="ADA1129" s="0"/>
      <c r="ADB1129" s="0"/>
      <c r="ADC1129" s="0"/>
      <c r="ADD1129" s="0"/>
      <c r="ADE1129" s="0"/>
      <c r="ADF1129" s="0"/>
      <c r="ADG1129" s="0"/>
      <c r="ADH1129" s="0"/>
      <c r="ADI1129" s="0"/>
      <c r="ADJ1129" s="0"/>
      <c r="ADK1129" s="0"/>
      <c r="ADL1129" s="0"/>
      <c r="ADM1129" s="0"/>
      <c r="ADN1129" s="0"/>
      <c r="ADO1129" s="0"/>
      <c r="ADP1129" s="0"/>
      <c r="ADQ1129" s="0"/>
      <c r="ADR1129" s="0"/>
      <c r="ADS1129" s="0"/>
      <c r="ADT1129" s="0"/>
      <c r="ADU1129" s="0"/>
      <c r="ADV1129" s="0"/>
      <c r="ADW1129" s="0"/>
      <c r="ADX1129" s="0"/>
      <c r="ADY1129" s="0"/>
      <c r="ADZ1129" s="0"/>
      <c r="AEA1129" s="0"/>
      <c r="AEB1129" s="0"/>
      <c r="AEC1129" s="0"/>
      <c r="AED1129" s="0"/>
      <c r="AEE1129" s="0"/>
      <c r="AEF1129" s="0"/>
      <c r="AEG1129" s="0"/>
      <c r="AEH1129" s="0"/>
      <c r="AEI1129" s="0"/>
      <c r="AEJ1129" s="0"/>
      <c r="AEK1129" s="0"/>
      <c r="AEL1129" s="0"/>
      <c r="AEM1129" s="0"/>
      <c r="AEN1129" s="0"/>
      <c r="AEO1129" s="0"/>
      <c r="AEP1129" s="0"/>
      <c r="AEQ1129" s="0"/>
      <c r="AER1129" s="0"/>
      <c r="AES1129" s="0"/>
      <c r="AET1129" s="0"/>
      <c r="AEU1129" s="0"/>
      <c r="AEV1129" s="0"/>
      <c r="AEW1129" s="0"/>
      <c r="AEX1129" s="0"/>
      <c r="AEY1129" s="0"/>
      <c r="AEZ1129" s="0"/>
      <c r="AFA1129" s="0"/>
      <c r="AFB1129" s="0"/>
      <c r="AFC1129" s="0"/>
      <c r="AFD1129" s="0"/>
      <c r="AFE1129" s="0"/>
      <c r="AFF1129" s="0"/>
      <c r="AFG1129" s="0"/>
      <c r="AFH1129" s="0"/>
      <c r="AFI1129" s="0"/>
      <c r="AFJ1129" s="0"/>
      <c r="AFK1129" s="0"/>
      <c r="AFL1129" s="0"/>
      <c r="AFM1129" s="0"/>
      <c r="AFN1129" s="0"/>
      <c r="AFO1129" s="0"/>
      <c r="AFP1129" s="0"/>
      <c r="AFQ1129" s="0"/>
      <c r="AFR1129" s="0"/>
      <c r="AFS1129" s="0"/>
      <c r="AFT1129" s="0"/>
      <c r="AFU1129" s="0"/>
      <c r="AFV1129" s="0"/>
      <c r="AFW1129" s="0"/>
      <c r="AFX1129" s="0"/>
      <c r="AFY1129" s="0"/>
      <c r="AFZ1129" s="0"/>
      <c r="AGA1129" s="0"/>
      <c r="AGB1129" s="0"/>
      <c r="AGC1129" s="0"/>
      <c r="AGD1129" s="0"/>
      <c r="AGE1129" s="0"/>
      <c r="AGF1129" s="0"/>
      <c r="AGG1129" s="0"/>
      <c r="AGH1129" s="0"/>
      <c r="AGI1129" s="0"/>
      <c r="AGJ1129" s="0"/>
      <c r="AGK1129" s="0"/>
      <c r="AGL1129" s="0"/>
      <c r="AGM1129" s="0"/>
      <c r="AGN1129" s="0"/>
      <c r="AGO1129" s="0"/>
      <c r="AGP1129" s="0"/>
      <c r="AGQ1129" s="0"/>
      <c r="AGR1129" s="0"/>
      <c r="AGS1129" s="0"/>
      <c r="AGT1129" s="0"/>
      <c r="AGU1129" s="0"/>
      <c r="AGV1129" s="0"/>
      <c r="AGW1129" s="0"/>
      <c r="AGX1129" s="0"/>
      <c r="AGY1129" s="0"/>
      <c r="AGZ1129" s="0"/>
      <c r="AHA1129" s="0"/>
      <c r="AHB1129" s="0"/>
      <c r="AHC1129" s="0"/>
      <c r="AHD1129" s="0"/>
      <c r="AHE1129" s="0"/>
      <c r="AHF1129" s="0"/>
      <c r="AHG1129" s="0"/>
      <c r="AHH1129" s="0"/>
      <c r="AHI1129" s="0"/>
      <c r="AHJ1129" s="0"/>
      <c r="AHK1129" s="0"/>
      <c r="AHL1129" s="0"/>
      <c r="AHM1129" s="0"/>
      <c r="AHN1129" s="0"/>
      <c r="AHO1129" s="0"/>
      <c r="AHP1129" s="0"/>
      <c r="AHQ1129" s="0"/>
      <c r="AHR1129" s="0"/>
      <c r="AHS1129" s="0"/>
      <c r="AHT1129" s="0"/>
      <c r="AHU1129" s="0"/>
      <c r="AHV1129" s="0"/>
      <c r="AHW1129" s="0"/>
      <c r="AHX1129" s="0"/>
      <c r="AHY1129" s="0"/>
      <c r="AHZ1129" s="0"/>
      <c r="AIA1129" s="0"/>
      <c r="AIB1129" s="0"/>
      <c r="AIC1129" s="0"/>
      <c r="AID1129" s="0"/>
      <c r="AIE1129" s="0"/>
      <c r="AIF1129" s="0"/>
      <c r="AIG1129" s="0"/>
      <c r="AIH1129" s="0"/>
      <c r="AII1129" s="0"/>
      <c r="AIJ1129" s="0"/>
      <c r="AIK1129" s="0"/>
      <c r="AIL1129" s="0"/>
      <c r="AIM1129" s="0"/>
      <c r="AIN1129" s="0"/>
      <c r="AIO1129" s="0"/>
      <c r="AIP1129" s="0"/>
      <c r="AIQ1129" s="0"/>
      <c r="AIR1129" s="0"/>
      <c r="AIS1129" s="0"/>
      <c r="AIT1129" s="0"/>
      <c r="AIU1129" s="0"/>
      <c r="AIV1129" s="0"/>
      <c r="AIW1129" s="0"/>
      <c r="AIX1129" s="0"/>
      <c r="AIY1129" s="0"/>
      <c r="AIZ1129" s="0"/>
      <c r="AJA1129" s="0"/>
      <c r="AJB1129" s="0"/>
      <c r="AJC1129" s="0"/>
      <c r="AJD1129" s="0"/>
      <c r="AJE1129" s="0"/>
      <c r="AJF1129" s="0"/>
      <c r="AJG1129" s="0"/>
      <c r="AJH1129" s="0"/>
      <c r="AJI1129" s="0"/>
      <c r="AJJ1129" s="0"/>
      <c r="AJK1129" s="0"/>
      <c r="AJL1129" s="0"/>
      <c r="AJM1129" s="0"/>
      <c r="AJN1129" s="0"/>
      <c r="AJO1129" s="0"/>
      <c r="AJP1129" s="0"/>
      <c r="AJQ1129" s="0"/>
      <c r="AJR1129" s="0"/>
      <c r="AJS1129" s="0"/>
      <c r="AJT1129" s="0"/>
      <c r="AJU1129" s="0"/>
      <c r="AJV1129" s="0"/>
      <c r="AJW1129" s="0"/>
      <c r="AJX1129" s="0"/>
      <c r="AJY1129" s="0"/>
      <c r="AJZ1129" s="0"/>
      <c r="AKA1129" s="0"/>
      <c r="AKB1129" s="0"/>
      <c r="AKC1129" s="0"/>
      <c r="AKD1129" s="0"/>
      <c r="AKE1129" s="0"/>
      <c r="AKF1129" s="0"/>
      <c r="AKG1129" s="0"/>
      <c r="AKH1129" s="0"/>
      <c r="AKI1129" s="0"/>
      <c r="AKJ1129" s="0"/>
      <c r="AKK1129" s="0"/>
      <c r="AKL1129" s="0"/>
      <c r="AKM1129" s="0"/>
      <c r="AKN1129" s="0"/>
      <c r="AKO1129" s="0"/>
      <c r="AKP1129" s="0"/>
      <c r="AKQ1129" s="0"/>
      <c r="AKR1129" s="0"/>
      <c r="AKS1129" s="0"/>
      <c r="AKT1129" s="0"/>
      <c r="AKU1129" s="0"/>
      <c r="AKV1129" s="0"/>
      <c r="AKW1129" s="0"/>
      <c r="AKX1129" s="0"/>
      <c r="AKY1129" s="0"/>
      <c r="AKZ1129" s="0"/>
      <c r="ALA1129" s="0"/>
      <c r="ALB1129" s="0"/>
      <c r="ALC1129" s="0"/>
      <c r="ALD1129" s="0"/>
      <c r="ALE1129" s="0"/>
      <c r="ALF1129" s="0"/>
      <c r="ALG1129" s="0"/>
      <c r="ALH1129" s="0"/>
      <c r="ALI1129" s="0"/>
      <c r="ALJ1129" s="0"/>
      <c r="ALK1129" s="0"/>
      <c r="ALL1129" s="0"/>
      <c r="ALM1129" s="0"/>
      <c r="ALN1129" s="0"/>
      <c r="ALO1129" s="0"/>
      <c r="ALP1129" s="0"/>
      <c r="ALQ1129" s="0"/>
      <c r="ALR1129" s="0"/>
      <c r="ALS1129" s="0"/>
      <c r="ALT1129" s="0"/>
      <c r="ALU1129" s="0"/>
      <c r="ALV1129" s="0"/>
      <c r="ALW1129" s="0"/>
      <c r="ALX1129" s="0"/>
      <c r="ALY1129" s="0"/>
      <c r="ALZ1129" s="0"/>
      <c r="AMA1129" s="0"/>
      <c r="AMB1129" s="0"/>
      <c r="AMC1129" s="0"/>
      <c r="AMD1129" s="0"/>
      <c r="AME1129" s="0"/>
      <c r="AMF1129" s="0"/>
      <c r="AMG1129" s="0"/>
      <c r="AMH1129" s="0"/>
      <c r="AMI1129" s="0"/>
      <c r="AMJ1129" s="0"/>
    </row>
    <row r="1130" customFormat="false" ht="21" hidden="false" customHeight="true" outlineLevel="0" collapsed="false">
      <c r="A1130" s="94" t="n">
        <v>1129</v>
      </c>
      <c r="B1130" s="100" t="s">
        <v>3819</v>
      </c>
      <c r="C1130" s="101" t="n">
        <v>7707</v>
      </c>
      <c r="D1130" s="97" t="n">
        <v>42267</v>
      </c>
      <c r="E1130" s="97" t="n">
        <v>42269</v>
      </c>
      <c r="F1130" s="98" t="n">
        <f aca="false">E1130-D1130</f>
        <v>2</v>
      </c>
      <c r="G1130" s="98" t="n">
        <f aca="false">F1130*21</f>
        <v>42</v>
      </c>
      <c r="H1130" s="0"/>
      <c r="I1130" s="0"/>
      <c r="J1130" s="0"/>
      <c r="K1130" s="0"/>
      <c r="L1130" s="0"/>
      <c r="M1130" s="0"/>
      <c r="N1130" s="0"/>
      <c r="O1130" s="0"/>
      <c r="P1130" s="0"/>
      <c r="Q1130" s="0"/>
      <c r="R1130" s="0"/>
      <c r="S1130" s="0"/>
      <c r="T1130" s="0"/>
      <c r="U1130" s="0"/>
      <c r="V1130" s="0"/>
      <c r="W1130" s="0"/>
      <c r="X1130" s="0"/>
      <c r="Y1130" s="0"/>
      <c r="Z1130" s="0"/>
      <c r="AA1130" s="0"/>
      <c r="AB1130" s="0"/>
      <c r="AC1130" s="0"/>
      <c r="AD1130" s="0"/>
      <c r="AE1130" s="0"/>
      <c r="AF1130" s="0"/>
      <c r="AG1130" s="0"/>
      <c r="AH1130" s="0"/>
      <c r="AI1130" s="0"/>
      <c r="AJ1130" s="0"/>
      <c r="AK1130" s="0"/>
      <c r="AL1130" s="0"/>
      <c r="AM1130" s="0"/>
      <c r="AN1130" s="0"/>
      <c r="AO1130" s="0"/>
      <c r="AP1130" s="0"/>
      <c r="AQ1130" s="0"/>
      <c r="AR1130" s="0"/>
      <c r="AS1130" s="0"/>
      <c r="AT1130" s="0"/>
      <c r="AU1130" s="0"/>
      <c r="AV1130" s="0"/>
      <c r="AW1130" s="0"/>
      <c r="AX1130" s="0"/>
      <c r="AY1130" s="0"/>
      <c r="AZ1130" s="0"/>
      <c r="BA1130" s="0"/>
      <c r="BB1130" s="0"/>
      <c r="BC1130" s="0"/>
      <c r="BD1130" s="0"/>
      <c r="BE1130" s="0"/>
      <c r="BF1130" s="0"/>
      <c r="BG1130" s="0"/>
      <c r="BH1130" s="0"/>
      <c r="BI1130" s="0"/>
      <c r="BJ1130" s="0"/>
      <c r="BK1130" s="0"/>
      <c r="BL1130" s="0"/>
      <c r="BM1130" s="0"/>
      <c r="BN1130" s="0"/>
      <c r="BO1130" s="0"/>
      <c r="BP1130" s="0"/>
      <c r="BQ1130" s="0"/>
      <c r="BR1130" s="0"/>
      <c r="BS1130" s="0"/>
      <c r="BT1130" s="0"/>
      <c r="BU1130" s="0"/>
      <c r="BV1130" s="0"/>
      <c r="BW1130" s="0"/>
      <c r="BX1130" s="0"/>
      <c r="BY1130" s="0"/>
      <c r="BZ1130" s="0"/>
      <c r="CA1130" s="0"/>
      <c r="CB1130" s="0"/>
      <c r="CC1130" s="0"/>
      <c r="CD1130" s="0"/>
      <c r="CE1130" s="0"/>
      <c r="CF1130" s="0"/>
      <c r="CG1130" s="0"/>
      <c r="CH1130" s="0"/>
      <c r="CI1130" s="0"/>
      <c r="CJ1130" s="0"/>
      <c r="CK1130" s="0"/>
      <c r="CL1130" s="0"/>
      <c r="CM1130" s="0"/>
      <c r="CN1130" s="0"/>
      <c r="CO1130" s="0"/>
      <c r="CP1130" s="0"/>
      <c r="CQ1130" s="0"/>
      <c r="CR1130" s="0"/>
      <c r="CS1130" s="0"/>
      <c r="CT1130" s="0"/>
      <c r="CU1130" s="0"/>
      <c r="CV1130" s="0"/>
      <c r="CW1130" s="0"/>
      <c r="CX1130" s="0"/>
      <c r="CY1130" s="0"/>
      <c r="CZ1130" s="0"/>
      <c r="DA1130" s="0"/>
      <c r="DB1130" s="0"/>
      <c r="DC1130" s="0"/>
      <c r="DD1130" s="0"/>
      <c r="DE1130" s="0"/>
      <c r="DF1130" s="0"/>
      <c r="DG1130" s="0"/>
      <c r="DH1130" s="0"/>
      <c r="DI1130" s="0"/>
      <c r="DJ1130" s="0"/>
      <c r="DK1130" s="0"/>
      <c r="DL1130" s="0"/>
      <c r="DM1130" s="0"/>
      <c r="DN1130" s="0"/>
      <c r="DO1130" s="0"/>
      <c r="DP1130" s="0"/>
      <c r="DQ1130" s="0"/>
      <c r="DR1130" s="0"/>
      <c r="DS1130" s="0"/>
      <c r="DT1130" s="0"/>
      <c r="DU1130" s="0"/>
      <c r="DV1130" s="0"/>
      <c r="DW1130" s="0"/>
      <c r="DX1130" s="0"/>
      <c r="DY1130" s="0"/>
      <c r="DZ1130" s="0"/>
      <c r="EA1130" s="0"/>
      <c r="EB1130" s="0"/>
      <c r="EC1130" s="0"/>
      <c r="ED1130" s="0"/>
      <c r="EE1130" s="0"/>
      <c r="EF1130" s="0"/>
      <c r="EG1130" s="0"/>
      <c r="EH1130" s="0"/>
      <c r="EI1130" s="0"/>
      <c r="EJ1130" s="0"/>
      <c r="EK1130" s="0"/>
      <c r="EL1130" s="0"/>
      <c r="EM1130" s="0"/>
      <c r="EN1130" s="0"/>
      <c r="EO1130" s="0"/>
      <c r="EP1130" s="0"/>
      <c r="EQ1130" s="0"/>
      <c r="ER1130" s="0"/>
      <c r="ES1130" s="0"/>
      <c r="ET1130" s="0"/>
      <c r="EU1130" s="0"/>
      <c r="EV1130" s="0"/>
      <c r="EW1130" s="0"/>
      <c r="EX1130" s="0"/>
      <c r="EY1130" s="0"/>
      <c r="EZ1130" s="0"/>
      <c r="FA1130" s="0"/>
      <c r="FB1130" s="0"/>
      <c r="FC1130" s="0"/>
      <c r="FD1130" s="0"/>
      <c r="FE1130" s="0"/>
      <c r="FF1130" s="0"/>
      <c r="FG1130" s="0"/>
      <c r="FH1130" s="0"/>
      <c r="FI1130" s="0"/>
      <c r="FJ1130" s="0"/>
      <c r="FK1130" s="0"/>
      <c r="FL1130" s="0"/>
      <c r="FM1130" s="0"/>
      <c r="FN1130" s="0"/>
      <c r="FO1130" s="0"/>
      <c r="FP1130" s="0"/>
      <c r="FQ1130" s="0"/>
      <c r="FR1130" s="0"/>
      <c r="FS1130" s="0"/>
      <c r="FT1130" s="0"/>
      <c r="FU1130" s="0"/>
      <c r="FV1130" s="0"/>
      <c r="FW1130" s="0"/>
      <c r="FX1130" s="0"/>
      <c r="FY1130" s="0"/>
      <c r="FZ1130" s="0"/>
      <c r="GA1130" s="0"/>
      <c r="GB1130" s="0"/>
      <c r="GC1130" s="0"/>
      <c r="GD1130" s="0"/>
      <c r="GE1130" s="0"/>
      <c r="GF1130" s="0"/>
      <c r="GG1130" s="0"/>
      <c r="GH1130" s="0"/>
      <c r="GI1130" s="0"/>
      <c r="GJ1130" s="0"/>
      <c r="GK1130" s="0"/>
      <c r="GL1130" s="0"/>
      <c r="GM1130" s="0"/>
      <c r="GN1130" s="0"/>
      <c r="GO1130" s="0"/>
      <c r="GP1130" s="0"/>
      <c r="GQ1130" s="0"/>
      <c r="GR1130" s="0"/>
      <c r="GS1130" s="0"/>
      <c r="GT1130" s="0"/>
      <c r="GU1130" s="0"/>
      <c r="GV1130" s="0"/>
      <c r="GW1130" s="0"/>
      <c r="GX1130" s="0"/>
      <c r="GY1130" s="0"/>
      <c r="GZ1130" s="0"/>
      <c r="HA1130" s="0"/>
      <c r="HB1130" s="0"/>
      <c r="HC1130" s="0"/>
      <c r="HD1130" s="0"/>
      <c r="HE1130" s="0"/>
      <c r="HF1130" s="0"/>
      <c r="HG1130" s="0"/>
      <c r="HH1130" s="0"/>
      <c r="HI1130" s="0"/>
      <c r="HJ1130" s="0"/>
      <c r="HK1130" s="0"/>
      <c r="HL1130" s="0"/>
      <c r="HM1130" s="0"/>
      <c r="HN1130" s="0"/>
      <c r="HO1130" s="0"/>
      <c r="HP1130" s="0"/>
      <c r="HQ1130" s="0"/>
      <c r="HR1130" s="0"/>
      <c r="HS1130" s="0"/>
      <c r="HT1130" s="0"/>
      <c r="HU1130" s="0"/>
      <c r="HV1130" s="0"/>
      <c r="HW1130" s="0"/>
      <c r="HX1130" s="0"/>
      <c r="HY1130" s="0"/>
      <c r="HZ1130" s="0"/>
      <c r="IA1130" s="0"/>
      <c r="IB1130" s="0"/>
      <c r="IC1130" s="0"/>
      <c r="ID1130" s="0"/>
      <c r="IE1130" s="0"/>
      <c r="IF1130" s="0"/>
      <c r="IG1130" s="0"/>
      <c r="IH1130" s="0"/>
      <c r="II1130" s="0"/>
      <c r="IJ1130" s="0"/>
      <c r="IK1130" s="0"/>
      <c r="IL1130" s="0"/>
      <c r="IM1130" s="0"/>
      <c r="IN1130" s="0"/>
      <c r="IO1130" s="0"/>
      <c r="IP1130" s="0"/>
      <c r="IQ1130" s="0"/>
      <c r="IR1130" s="0"/>
      <c r="IS1130" s="0"/>
      <c r="IT1130" s="0"/>
      <c r="IU1130" s="0"/>
      <c r="IV1130" s="0"/>
      <c r="IW1130" s="0"/>
      <c r="IX1130" s="0"/>
      <c r="IY1130" s="0"/>
      <c r="IZ1130" s="0"/>
      <c r="JA1130" s="0"/>
      <c r="JB1130" s="0"/>
      <c r="JC1130" s="0"/>
      <c r="JD1130" s="0"/>
      <c r="JE1130" s="0"/>
      <c r="JF1130" s="0"/>
      <c r="JG1130" s="0"/>
      <c r="JH1130" s="0"/>
      <c r="JI1130" s="0"/>
      <c r="JJ1130" s="0"/>
      <c r="JK1130" s="0"/>
      <c r="JL1130" s="0"/>
      <c r="JM1130" s="0"/>
      <c r="JN1130" s="0"/>
      <c r="JO1130" s="0"/>
      <c r="JP1130" s="0"/>
      <c r="JQ1130" s="0"/>
      <c r="JR1130" s="0"/>
      <c r="JS1130" s="0"/>
      <c r="JT1130" s="0"/>
      <c r="JU1130" s="0"/>
      <c r="JV1130" s="0"/>
      <c r="JW1130" s="0"/>
      <c r="JX1130" s="0"/>
      <c r="JY1130" s="0"/>
      <c r="JZ1130" s="0"/>
      <c r="KA1130" s="0"/>
      <c r="KB1130" s="0"/>
      <c r="KC1130" s="0"/>
      <c r="KD1130" s="0"/>
      <c r="KE1130" s="0"/>
      <c r="KF1130" s="0"/>
      <c r="KG1130" s="0"/>
      <c r="KH1130" s="0"/>
      <c r="KI1130" s="0"/>
      <c r="KJ1130" s="0"/>
      <c r="KK1130" s="0"/>
      <c r="KL1130" s="0"/>
      <c r="KM1130" s="0"/>
      <c r="KN1130" s="0"/>
      <c r="KO1130" s="0"/>
      <c r="KP1130" s="0"/>
      <c r="KQ1130" s="0"/>
      <c r="KR1130" s="0"/>
      <c r="KS1130" s="0"/>
      <c r="KT1130" s="0"/>
      <c r="KU1130" s="0"/>
      <c r="KV1130" s="0"/>
      <c r="KW1130" s="0"/>
      <c r="KX1130" s="0"/>
      <c r="KY1130" s="0"/>
      <c r="KZ1130" s="0"/>
      <c r="LA1130" s="0"/>
      <c r="LB1130" s="0"/>
      <c r="LC1130" s="0"/>
      <c r="LD1130" s="0"/>
      <c r="LE1130" s="0"/>
      <c r="LF1130" s="0"/>
      <c r="LG1130" s="0"/>
      <c r="LH1130" s="0"/>
      <c r="LI1130" s="0"/>
      <c r="LJ1130" s="0"/>
      <c r="LK1130" s="0"/>
      <c r="LL1130" s="0"/>
      <c r="LM1130" s="0"/>
      <c r="LN1130" s="0"/>
      <c r="LO1130" s="0"/>
      <c r="LP1130" s="0"/>
      <c r="LQ1130" s="0"/>
      <c r="LR1130" s="0"/>
      <c r="LS1130" s="0"/>
      <c r="LT1130" s="0"/>
      <c r="LU1130" s="0"/>
      <c r="LV1130" s="0"/>
      <c r="LW1130" s="0"/>
      <c r="LX1130" s="0"/>
      <c r="LY1130" s="0"/>
      <c r="LZ1130" s="0"/>
      <c r="MA1130" s="0"/>
      <c r="MB1130" s="0"/>
      <c r="MC1130" s="0"/>
      <c r="MD1130" s="0"/>
      <c r="ME1130" s="0"/>
      <c r="MF1130" s="0"/>
      <c r="MG1130" s="0"/>
      <c r="MH1130" s="0"/>
      <c r="MI1130" s="0"/>
      <c r="MJ1130" s="0"/>
      <c r="MK1130" s="0"/>
      <c r="ML1130" s="0"/>
      <c r="MM1130" s="0"/>
      <c r="MN1130" s="0"/>
      <c r="MO1130" s="0"/>
      <c r="MP1130" s="0"/>
      <c r="MQ1130" s="0"/>
      <c r="MR1130" s="0"/>
      <c r="MS1130" s="0"/>
      <c r="MT1130" s="0"/>
      <c r="MU1130" s="0"/>
      <c r="MV1130" s="0"/>
      <c r="MW1130" s="0"/>
      <c r="MX1130" s="0"/>
      <c r="MY1130" s="0"/>
      <c r="MZ1130" s="0"/>
      <c r="NA1130" s="0"/>
      <c r="NB1130" s="0"/>
      <c r="NC1130" s="0"/>
      <c r="ND1130" s="0"/>
      <c r="NE1130" s="0"/>
      <c r="NF1130" s="0"/>
      <c r="NG1130" s="0"/>
      <c r="NH1130" s="0"/>
      <c r="NI1130" s="0"/>
      <c r="NJ1130" s="0"/>
      <c r="NK1130" s="0"/>
      <c r="NL1130" s="0"/>
      <c r="NM1130" s="0"/>
      <c r="NN1130" s="0"/>
      <c r="NO1130" s="0"/>
      <c r="NP1130" s="0"/>
      <c r="NQ1130" s="0"/>
      <c r="NR1130" s="0"/>
      <c r="NS1130" s="0"/>
      <c r="NT1130" s="0"/>
      <c r="NU1130" s="0"/>
      <c r="NV1130" s="0"/>
      <c r="NW1130" s="0"/>
      <c r="NX1130" s="0"/>
      <c r="NY1130" s="0"/>
      <c r="NZ1130" s="0"/>
      <c r="OA1130" s="0"/>
      <c r="OB1130" s="0"/>
      <c r="OC1130" s="0"/>
      <c r="OD1130" s="0"/>
      <c r="OE1130" s="0"/>
      <c r="OF1130" s="0"/>
      <c r="OG1130" s="0"/>
      <c r="OH1130" s="0"/>
      <c r="OI1130" s="0"/>
      <c r="OJ1130" s="0"/>
      <c r="OK1130" s="0"/>
      <c r="OL1130" s="0"/>
      <c r="OM1130" s="0"/>
      <c r="ON1130" s="0"/>
      <c r="OO1130" s="0"/>
      <c r="OP1130" s="0"/>
      <c r="OQ1130" s="0"/>
      <c r="OR1130" s="0"/>
      <c r="OS1130" s="0"/>
      <c r="OT1130" s="0"/>
      <c r="OU1130" s="0"/>
      <c r="OV1130" s="0"/>
      <c r="OW1130" s="0"/>
      <c r="OX1130" s="0"/>
      <c r="OY1130" s="0"/>
      <c r="OZ1130" s="0"/>
      <c r="PA1130" s="0"/>
      <c r="PB1130" s="0"/>
      <c r="PC1130" s="0"/>
      <c r="PD1130" s="0"/>
      <c r="PE1130" s="0"/>
      <c r="PF1130" s="0"/>
      <c r="PG1130" s="0"/>
      <c r="PH1130" s="0"/>
      <c r="PI1130" s="0"/>
      <c r="PJ1130" s="0"/>
      <c r="PK1130" s="0"/>
      <c r="PL1130" s="0"/>
      <c r="PM1130" s="0"/>
      <c r="PN1130" s="0"/>
      <c r="PO1130" s="0"/>
      <c r="PP1130" s="0"/>
      <c r="PQ1130" s="0"/>
      <c r="PR1130" s="0"/>
      <c r="PS1130" s="0"/>
      <c r="PT1130" s="0"/>
      <c r="PU1130" s="0"/>
      <c r="PV1130" s="0"/>
      <c r="PW1130" s="0"/>
      <c r="PX1130" s="0"/>
      <c r="PY1130" s="0"/>
      <c r="PZ1130" s="0"/>
      <c r="QA1130" s="0"/>
      <c r="QB1130" s="0"/>
      <c r="QC1130" s="0"/>
      <c r="QD1130" s="0"/>
      <c r="QE1130" s="0"/>
      <c r="QF1130" s="0"/>
      <c r="QG1130" s="0"/>
      <c r="QH1130" s="0"/>
      <c r="QI1130" s="0"/>
      <c r="QJ1130" s="0"/>
      <c r="QK1130" s="0"/>
      <c r="QL1130" s="0"/>
      <c r="QM1130" s="0"/>
      <c r="QN1130" s="0"/>
      <c r="QO1130" s="0"/>
      <c r="QP1130" s="0"/>
      <c r="QQ1130" s="0"/>
      <c r="QR1130" s="0"/>
      <c r="QS1130" s="0"/>
      <c r="QT1130" s="0"/>
      <c r="QU1130" s="0"/>
      <c r="QV1130" s="0"/>
      <c r="QW1130" s="0"/>
      <c r="QX1130" s="0"/>
      <c r="QY1130" s="0"/>
      <c r="QZ1130" s="0"/>
      <c r="RA1130" s="0"/>
      <c r="RB1130" s="0"/>
      <c r="RC1130" s="0"/>
      <c r="RD1130" s="0"/>
      <c r="RE1130" s="0"/>
      <c r="RF1130" s="0"/>
      <c r="RG1130" s="0"/>
      <c r="RH1130" s="0"/>
      <c r="RI1130" s="0"/>
      <c r="RJ1130" s="0"/>
      <c r="RK1130" s="0"/>
      <c r="RL1130" s="0"/>
      <c r="RM1130" s="0"/>
      <c r="RN1130" s="0"/>
      <c r="RO1130" s="0"/>
      <c r="RP1130" s="0"/>
      <c r="RQ1130" s="0"/>
      <c r="RR1130" s="0"/>
      <c r="RS1130" s="0"/>
      <c r="RT1130" s="0"/>
      <c r="RU1130" s="0"/>
      <c r="RV1130" s="0"/>
      <c r="RW1130" s="0"/>
      <c r="RX1130" s="0"/>
      <c r="RY1130" s="0"/>
      <c r="RZ1130" s="0"/>
      <c r="SA1130" s="0"/>
      <c r="SB1130" s="0"/>
      <c r="SC1130" s="0"/>
      <c r="SD1130" s="0"/>
      <c r="SE1130" s="0"/>
      <c r="SF1130" s="0"/>
      <c r="SG1130" s="0"/>
      <c r="SH1130" s="0"/>
      <c r="SI1130" s="0"/>
      <c r="SJ1130" s="0"/>
      <c r="SK1130" s="0"/>
      <c r="SL1130" s="0"/>
      <c r="SM1130" s="0"/>
      <c r="SN1130" s="0"/>
      <c r="SO1130" s="0"/>
      <c r="SP1130" s="0"/>
      <c r="SQ1130" s="0"/>
      <c r="SR1130" s="0"/>
      <c r="SS1130" s="0"/>
      <c r="ST1130" s="0"/>
      <c r="SU1130" s="0"/>
      <c r="SV1130" s="0"/>
      <c r="SW1130" s="0"/>
      <c r="SX1130" s="0"/>
      <c r="SY1130" s="0"/>
      <c r="SZ1130" s="0"/>
      <c r="TA1130" s="0"/>
      <c r="TB1130" s="0"/>
      <c r="TC1130" s="0"/>
      <c r="TD1130" s="0"/>
      <c r="TE1130" s="0"/>
      <c r="TF1130" s="0"/>
      <c r="TG1130" s="0"/>
      <c r="TH1130" s="0"/>
      <c r="TI1130" s="0"/>
      <c r="TJ1130" s="0"/>
      <c r="TK1130" s="0"/>
      <c r="TL1130" s="0"/>
      <c r="TM1130" s="0"/>
      <c r="TN1130" s="0"/>
      <c r="TO1130" s="0"/>
      <c r="TP1130" s="0"/>
      <c r="TQ1130" s="0"/>
      <c r="TR1130" s="0"/>
      <c r="TS1130" s="0"/>
      <c r="TT1130" s="0"/>
      <c r="TU1130" s="0"/>
      <c r="TV1130" s="0"/>
      <c r="TW1130" s="0"/>
      <c r="TX1130" s="0"/>
      <c r="TY1130" s="0"/>
      <c r="TZ1130" s="0"/>
      <c r="UA1130" s="0"/>
      <c r="UB1130" s="0"/>
      <c r="UC1130" s="0"/>
      <c r="UD1130" s="0"/>
      <c r="UE1130" s="0"/>
      <c r="UF1130" s="0"/>
      <c r="UG1130" s="0"/>
      <c r="UH1130" s="0"/>
      <c r="UI1130" s="0"/>
      <c r="UJ1130" s="0"/>
      <c r="UK1130" s="0"/>
      <c r="UL1130" s="0"/>
      <c r="UM1130" s="0"/>
      <c r="UN1130" s="0"/>
      <c r="UO1130" s="0"/>
      <c r="UP1130" s="0"/>
      <c r="UQ1130" s="0"/>
      <c r="UR1130" s="0"/>
      <c r="US1130" s="0"/>
      <c r="UT1130" s="0"/>
      <c r="UU1130" s="0"/>
      <c r="UV1130" s="0"/>
      <c r="UW1130" s="0"/>
      <c r="UX1130" s="0"/>
      <c r="UY1130" s="0"/>
      <c r="UZ1130" s="0"/>
      <c r="VA1130" s="0"/>
      <c r="VB1130" s="0"/>
      <c r="VC1130" s="0"/>
      <c r="VD1130" s="0"/>
      <c r="VE1130" s="0"/>
      <c r="VF1130" s="0"/>
      <c r="VG1130" s="0"/>
      <c r="VH1130" s="0"/>
      <c r="VI1130" s="0"/>
      <c r="VJ1130" s="0"/>
      <c r="VK1130" s="0"/>
      <c r="VL1130" s="0"/>
      <c r="VM1130" s="0"/>
      <c r="VN1130" s="0"/>
      <c r="VO1130" s="0"/>
      <c r="VP1130" s="0"/>
      <c r="VQ1130" s="0"/>
      <c r="VR1130" s="0"/>
      <c r="VS1130" s="0"/>
      <c r="VT1130" s="0"/>
      <c r="VU1130" s="0"/>
      <c r="VV1130" s="0"/>
      <c r="VW1130" s="0"/>
      <c r="VX1130" s="0"/>
      <c r="VY1130" s="0"/>
      <c r="VZ1130" s="0"/>
      <c r="WA1130" s="0"/>
      <c r="WB1130" s="0"/>
      <c r="WC1130" s="0"/>
      <c r="WD1130" s="0"/>
      <c r="WE1130" s="0"/>
      <c r="WF1130" s="0"/>
      <c r="WG1130" s="0"/>
      <c r="WH1130" s="0"/>
      <c r="WI1130" s="0"/>
      <c r="WJ1130" s="0"/>
      <c r="WK1130" s="0"/>
      <c r="WL1130" s="0"/>
      <c r="WM1130" s="0"/>
      <c r="WN1130" s="0"/>
      <c r="WO1130" s="0"/>
      <c r="WP1130" s="0"/>
      <c r="WQ1130" s="0"/>
      <c r="WR1130" s="0"/>
      <c r="WS1130" s="0"/>
      <c r="WT1130" s="0"/>
      <c r="WU1130" s="0"/>
      <c r="WV1130" s="0"/>
      <c r="WW1130" s="0"/>
      <c r="WX1130" s="0"/>
      <c r="WY1130" s="0"/>
      <c r="WZ1130" s="0"/>
      <c r="XA1130" s="0"/>
      <c r="XB1130" s="0"/>
      <c r="XC1130" s="0"/>
      <c r="XD1130" s="0"/>
      <c r="XE1130" s="0"/>
      <c r="XF1130" s="0"/>
      <c r="XG1130" s="0"/>
      <c r="XH1130" s="0"/>
      <c r="XI1130" s="0"/>
      <c r="XJ1130" s="0"/>
      <c r="XK1130" s="0"/>
      <c r="XL1130" s="0"/>
      <c r="XM1130" s="0"/>
      <c r="XN1130" s="0"/>
      <c r="XO1130" s="0"/>
      <c r="XP1130" s="0"/>
      <c r="XQ1130" s="0"/>
      <c r="XR1130" s="0"/>
      <c r="XS1130" s="0"/>
      <c r="XT1130" s="0"/>
      <c r="XU1130" s="0"/>
      <c r="XV1130" s="0"/>
      <c r="XW1130" s="0"/>
      <c r="XX1130" s="0"/>
      <c r="XY1130" s="0"/>
      <c r="XZ1130" s="0"/>
      <c r="YA1130" s="0"/>
      <c r="YB1130" s="0"/>
      <c r="YC1130" s="0"/>
      <c r="YD1130" s="0"/>
      <c r="YE1130" s="0"/>
      <c r="YF1130" s="0"/>
      <c r="YG1130" s="0"/>
      <c r="YH1130" s="0"/>
      <c r="YI1130" s="0"/>
      <c r="YJ1130" s="0"/>
      <c r="YK1130" s="0"/>
      <c r="YL1130" s="0"/>
      <c r="YM1130" s="0"/>
      <c r="YN1130" s="0"/>
      <c r="YO1130" s="0"/>
      <c r="YP1130" s="0"/>
      <c r="YQ1130" s="0"/>
      <c r="YR1130" s="0"/>
      <c r="YS1130" s="0"/>
      <c r="YT1130" s="0"/>
      <c r="YU1130" s="0"/>
      <c r="YV1130" s="0"/>
      <c r="YW1130" s="0"/>
      <c r="YX1130" s="0"/>
      <c r="YY1130" s="0"/>
      <c r="YZ1130" s="0"/>
      <c r="ZA1130" s="0"/>
      <c r="ZB1130" s="0"/>
      <c r="ZC1130" s="0"/>
      <c r="ZD1130" s="0"/>
      <c r="ZE1130" s="0"/>
      <c r="ZF1130" s="0"/>
      <c r="ZG1130" s="0"/>
      <c r="ZH1130" s="0"/>
      <c r="ZI1130" s="0"/>
      <c r="ZJ1130" s="0"/>
      <c r="ZK1130" s="0"/>
      <c r="ZL1130" s="0"/>
      <c r="ZM1130" s="0"/>
      <c r="ZN1130" s="0"/>
      <c r="ZO1130" s="0"/>
      <c r="ZP1130" s="0"/>
      <c r="ZQ1130" s="0"/>
      <c r="ZR1130" s="0"/>
      <c r="ZS1130" s="0"/>
      <c r="ZT1130" s="0"/>
      <c r="ZU1130" s="0"/>
      <c r="ZV1130" s="0"/>
      <c r="ZW1130" s="0"/>
      <c r="ZX1130" s="0"/>
      <c r="ZY1130" s="0"/>
      <c r="ZZ1130" s="0"/>
      <c r="AAA1130" s="0"/>
      <c r="AAB1130" s="0"/>
      <c r="AAC1130" s="0"/>
      <c r="AAD1130" s="0"/>
      <c r="AAE1130" s="0"/>
      <c r="AAF1130" s="0"/>
      <c r="AAG1130" s="0"/>
      <c r="AAH1130" s="0"/>
      <c r="AAI1130" s="0"/>
      <c r="AAJ1130" s="0"/>
      <c r="AAK1130" s="0"/>
      <c r="AAL1130" s="0"/>
      <c r="AAM1130" s="0"/>
      <c r="AAN1130" s="0"/>
      <c r="AAO1130" s="0"/>
      <c r="AAP1130" s="0"/>
      <c r="AAQ1130" s="0"/>
      <c r="AAR1130" s="0"/>
      <c r="AAS1130" s="0"/>
      <c r="AAT1130" s="0"/>
      <c r="AAU1130" s="0"/>
      <c r="AAV1130" s="0"/>
      <c r="AAW1130" s="0"/>
      <c r="AAX1130" s="0"/>
      <c r="AAY1130" s="0"/>
      <c r="AAZ1130" s="0"/>
      <c r="ABA1130" s="0"/>
      <c r="ABB1130" s="0"/>
      <c r="ABC1130" s="0"/>
      <c r="ABD1130" s="0"/>
      <c r="ABE1130" s="0"/>
      <c r="ABF1130" s="0"/>
      <c r="ABG1130" s="0"/>
      <c r="ABH1130" s="0"/>
      <c r="ABI1130" s="0"/>
      <c r="ABJ1130" s="0"/>
      <c r="ABK1130" s="0"/>
      <c r="ABL1130" s="0"/>
      <c r="ABM1130" s="0"/>
      <c r="ABN1130" s="0"/>
      <c r="ABO1130" s="0"/>
      <c r="ABP1130" s="0"/>
      <c r="ABQ1130" s="0"/>
      <c r="ABR1130" s="0"/>
      <c r="ABS1130" s="0"/>
      <c r="ABT1130" s="0"/>
      <c r="ABU1130" s="0"/>
      <c r="ABV1130" s="0"/>
      <c r="ABW1130" s="0"/>
      <c r="ABX1130" s="0"/>
      <c r="ABY1130" s="0"/>
      <c r="ABZ1130" s="0"/>
      <c r="ACA1130" s="0"/>
      <c r="ACB1130" s="0"/>
      <c r="ACC1130" s="0"/>
      <c r="ACD1130" s="0"/>
      <c r="ACE1130" s="0"/>
      <c r="ACF1130" s="0"/>
      <c r="ACG1130" s="0"/>
      <c r="ACH1130" s="0"/>
      <c r="ACI1130" s="0"/>
      <c r="ACJ1130" s="0"/>
      <c r="ACK1130" s="0"/>
      <c r="ACL1130" s="0"/>
      <c r="ACM1130" s="0"/>
      <c r="ACN1130" s="0"/>
      <c r="ACO1130" s="0"/>
      <c r="ACP1130" s="0"/>
      <c r="ACQ1130" s="0"/>
      <c r="ACR1130" s="0"/>
      <c r="ACS1130" s="0"/>
      <c r="ACT1130" s="0"/>
      <c r="ACU1130" s="0"/>
      <c r="ACV1130" s="0"/>
      <c r="ACW1130" s="0"/>
      <c r="ACX1130" s="0"/>
      <c r="ACY1130" s="0"/>
      <c r="ACZ1130" s="0"/>
      <c r="ADA1130" s="0"/>
      <c r="ADB1130" s="0"/>
      <c r="ADC1130" s="0"/>
      <c r="ADD1130" s="0"/>
      <c r="ADE1130" s="0"/>
      <c r="ADF1130" s="0"/>
      <c r="ADG1130" s="0"/>
      <c r="ADH1130" s="0"/>
      <c r="ADI1130" s="0"/>
      <c r="ADJ1130" s="0"/>
      <c r="ADK1130" s="0"/>
      <c r="ADL1130" s="0"/>
      <c r="ADM1130" s="0"/>
      <c r="ADN1130" s="0"/>
      <c r="ADO1130" s="0"/>
      <c r="ADP1130" s="0"/>
      <c r="ADQ1130" s="0"/>
      <c r="ADR1130" s="0"/>
      <c r="ADS1130" s="0"/>
      <c r="ADT1130" s="0"/>
      <c r="ADU1130" s="0"/>
      <c r="ADV1130" s="0"/>
      <c r="ADW1130" s="0"/>
      <c r="ADX1130" s="0"/>
      <c r="ADY1130" s="0"/>
      <c r="ADZ1130" s="0"/>
      <c r="AEA1130" s="0"/>
      <c r="AEB1130" s="0"/>
      <c r="AEC1130" s="0"/>
      <c r="AED1130" s="0"/>
      <c r="AEE1130" s="0"/>
      <c r="AEF1130" s="0"/>
      <c r="AEG1130" s="0"/>
      <c r="AEH1130" s="0"/>
      <c r="AEI1130" s="0"/>
      <c r="AEJ1130" s="0"/>
      <c r="AEK1130" s="0"/>
      <c r="AEL1130" s="0"/>
      <c r="AEM1130" s="0"/>
      <c r="AEN1130" s="0"/>
      <c r="AEO1130" s="0"/>
      <c r="AEP1130" s="0"/>
      <c r="AEQ1130" s="0"/>
      <c r="AER1130" s="0"/>
      <c r="AES1130" s="0"/>
      <c r="AET1130" s="0"/>
      <c r="AEU1130" s="0"/>
      <c r="AEV1130" s="0"/>
      <c r="AEW1130" s="0"/>
      <c r="AEX1130" s="0"/>
      <c r="AEY1130" s="0"/>
      <c r="AEZ1130" s="0"/>
      <c r="AFA1130" s="0"/>
      <c r="AFB1130" s="0"/>
      <c r="AFC1130" s="0"/>
      <c r="AFD1130" s="0"/>
      <c r="AFE1130" s="0"/>
      <c r="AFF1130" s="0"/>
      <c r="AFG1130" s="0"/>
      <c r="AFH1130" s="0"/>
      <c r="AFI1130" s="0"/>
      <c r="AFJ1130" s="0"/>
      <c r="AFK1130" s="0"/>
      <c r="AFL1130" s="0"/>
      <c r="AFM1130" s="0"/>
      <c r="AFN1130" s="0"/>
      <c r="AFO1130" s="0"/>
      <c r="AFP1130" s="0"/>
      <c r="AFQ1130" s="0"/>
      <c r="AFR1130" s="0"/>
      <c r="AFS1130" s="0"/>
      <c r="AFT1130" s="0"/>
      <c r="AFU1130" s="0"/>
      <c r="AFV1130" s="0"/>
      <c r="AFW1130" s="0"/>
      <c r="AFX1130" s="0"/>
      <c r="AFY1130" s="0"/>
      <c r="AFZ1130" s="0"/>
      <c r="AGA1130" s="0"/>
      <c r="AGB1130" s="0"/>
      <c r="AGC1130" s="0"/>
      <c r="AGD1130" s="0"/>
      <c r="AGE1130" s="0"/>
      <c r="AGF1130" s="0"/>
      <c r="AGG1130" s="0"/>
      <c r="AGH1130" s="0"/>
      <c r="AGI1130" s="0"/>
      <c r="AGJ1130" s="0"/>
      <c r="AGK1130" s="0"/>
      <c r="AGL1130" s="0"/>
      <c r="AGM1130" s="0"/>
      <c r="AGN1130" s="0"/>
      <c r="AGO1130" s="0"/>
      <c r="AGP1130" s="0"/>
      <c r="AGQ1130" s="0"/>
      <c r="AGR1130" s="0"/>
      <c r="AGS1130" s="0"/>
      <c r="AGT1130" s="0"/>
      <c r="AGU1130" s="0"/>
      <c r="AGV1130" s="0"/>
      <c r="AGW1130" s="0"/>
      <c r="AGX1130" s="0"/>
      <c r="AGY1130" s="0"/>
      <c r="AGZ1130" s="0"/>
      <c r="AHA1130" s="0"/>
      <c r="AHB1130" s="0"/>
      <c r="AHC1130" s="0"/>
      <c r="AHD1130" s="0"/>
      <c r="AHE1130" s="0"/>
      <c r="AHF1130" s="0"/>
      <c r="AHG1130" s="0"/>
      <c r="AHH1130" s="0"/>
      <c r="AHI1130" s="0"/>
      <c r="AHJ1130" s="0"/>
      <c r="AHK1130" s="0"/>
      <c r="AHL1130" s="0"/>
      <c r="AHM1130" s="0"/>
      <c r="AHN1130" s="0"/>
      <c r="AHO1130" s="0"/>
      <c r="AHP1130" s="0"/>
      <c r="AHQ1130" s="0"/>
      <c r="AHR1130" s="0"/>
      <c r="AHS1130" s="0"/>
      <c r="AHT1130" s="0"/>
      <c r="AHU1130" s="0"/>
      <c r="AHV1130" s="0"/>
      <c r="AHW1130" s="0"/>
      <c r="AHX1130" s="0"/>
      <c r="AHY1130" s="0"/>
      <c r="AHZ1130" s="0"/>
      <c r="AIA1130" s="0"/>
      <c r="AIB1130" s="0"/>
      <c r="AIC1130" s="0"/>
      <c r="AID1130" s="0"/>
      <c r="AIE1130" s="0"/>
      <c r="AIF1130" s="0"/>
      <c r="AIG1130" s="0"/>
      <c r="AIH1130" s="0"/>
      <c r="AII1130" s="0"/>
      <c r="AIJ1130" s="0"/>
      <c r="AIK1130" s="0"/>
      <c r="AIL1130" s="0"/>
      <c r="AIM1130" s="0"/>
      <c r="AIN1130" s="0"/>
      <c r="AIO1130" s="0"/>
      <c r="AIP1130" s="0"/>
      <c r="AIQ1130" s="0"/>
      <c r="AIR1130" s="0"/>
      <c r="AIS1130" s="0"/>
      <c r="AIT1130" s="0"/>
      <c r="AIU1130" s="0"/>
      <c r="AIV1130" s="0"/>
      <c r="AIW1130" s="0"/>
      <c r="AIX1130" s="0"/>
      <c r="AIY1130" s="0"/>
      <c r="AIZ1130" s="0"/>
      <c r="AJA1130" s="0"/>
      <c r="AJB1130" s="0"/>
      <c r="AJC1130" s="0"/>
      <c r="AJD1130" s="0"/>
      <c r="AJE1130" s="0"/>
      <c r="AJF1130" s="0"/>
      <c r="AJG1130" s="0"/>
      <c r="AJH1130" s="0"/>
      <c r="AJI1130" s="0"/>
      <c r="AJJ1130" s="0"/>
      <c r="AJK1130" s="0"/>
      <c r="AJL1130" s="0"/>
      <c r="AJM1130" s="0"/>
      <c r="AJN1130" s="0"/>
      <c r="AJO1130" s="0"/>
      <c r="AJP1130" s="0"/>
      <c r="AJQ1130" s="0"/>
      <c r="AJR1130" s="0"/>
      <c r="AJS1130" s="0"/>
      <c r="AJT1130" s="0"/>
      <c r="AJU1130" s="0"/>
      <c r="AJV1130" s="0"/>
      <c r="AJW1130" s="0"/>
      <c r="AJX1130" s="0"/>
      <c r="AJY1130" s="0"/>
      <c r="AJZ1130" s="0"/>
      <c r="AKA1130" s="0"/>
      <c r="AKB1130" s="0"/>
      <c r="AKC1130" s="0"/>
      <c r="AKD1130" s="0"/>
      <c r="AKE1130" s="0"/>
      <c r="AKF1130" s="0"/>
      <c r="AKG1130" s="0"/>
      <c r="AKH1130" s="0"/>
      <c r="AKI1130" s="0"/>
      <c r="AKJ1130" s="0"/>
      <c r="AKK1130" s="0"/>
      <c r="AKL1130" s="0"/>
      <c r="AKM1130" s="0"/>
      <c r="AKN1130" s="0"/>
      <c r="AKO1130" s="0"/>
      <c r="AKP1130" s="0"/>
      <c r="AKQ1130" s="0"/>
      <c r="AKR1130" s="0"/>
      <c r="AKS1130" s="0"/>
      <c r="AKT1130" s="0"/>
      <c r="AKU1130" s="0"/>
      <c r="AKV1130" s="0"/>
      <c r="AKW1130" s="0"/>
      <c r="AKX1130" s="0"/>
      <c r="AKY1130" s="0"/>
      <c r="AKZ1130" s="0"/>
      <c r="ALA1130" s="0"/>
      <c r="ALB1130" s="0"/>
      <c r="ALC1130" s="0"/>
      <c r="ALD1130" s="0"/>
      <c r="ALE1130" s="0"/>
      <c r="ALF1130" s="0"/>
      <c r="ALG1130" s="0"/>
      <c r="ALH1130" s="0"/>
      <c r="ALI1130" s="0"/>
      <c r="ALJ1130" s="0"/>
      <c r="ALK1130" s="0"/>
      <c r="ALL1130" s="0"/>
      <c r="ALM1130" s="0"/>
      <c r="ALN1130" s="0"/>
      <c r="ALO1130" s="0"/>
      <c r="ALP1130" s="0"/>
      <c r="ALQ1130" s="0"/>
      <c r="ALR1130" s="0"/>
      <c r="ALS1130" s="0"/>
      <c r="ALT1130" s="0"/>
      <c r="ALU1130" s="0"/>
      <c r="ALV1130" s="0"/>
      <c r="ALW1130" s="0"/>
      <c r="ALX1130" s="0"/>
      <c r="ALY1130" s="0"/>
      <c r="ALZ1130" s="0"/>
      <c r="AMA1130" s="0"/>
      <c r="AMB1130" s="0"/>
      <c r="AMC1130" s="0"/>
      <c r="AMD1130" s="0"/>
      <c r="AME1130" s="0"/>
      <c r="AMF1130" s="0"/>
      <c r="AMG1130" s="0"/>
      <c r="AMH1130" s="0"/>
      <c r="AMI1130" s="0"/>
      <c r="AMJ1130" s="0"/>
    </row>
    <row r="1131" customFormat="false" ht="21" hidden="false" customHeight="true" outlineLevel="0" collapsed="false">
      <c r="A1131" s="94" t="n">
        <v>1130</v>
      </c>
      <c r="B1131" s="100" t="s">
        <v>3689</v>
      </c>
      <c r="C1131" s="101" t="n">
        <v>7707</v>
      </c>
      <c r="D1131" s="97" t="n">
        <v>42267</v>
      </c>
      <c r="E1131" s="97" t="n">
        <v>42269</v>
      </c>
      <c r="F1131" s="98" t="n">
        <f aca="false">E1131-D1131</f>
        <v>2</v>
      </c>
      <c r="G1131" s="98" t="n">
        <f aca="false">F1131*21</f>
        <v>42</v>
      </c>
      <c r="H1131" s="0"/>
      <c r="I1131" s="0"/>
      <c r="J1131" s="0"/>
      <c r="K1131" s="0"/>
      <c r="L1131" s="0"/>
      <c r="M1131" s="0"/>
      <c r="N1131" s="0"/>
      <c r="O1131" s="0"/>
      <c r="P1131" s="0"/>
      <c r="Q1131" s="0"/>
      <c r="R1131" s="0"/>
      <c r="S1131" s="0"/>
      <c r="T1131" s="0"/>
      <c r="U1131" s="0"/>
      <c r="V1131" s="0"/>
      <c r="W1131" s="0"/>
      <c r="X1131" s="0"/>
      <c r="Y1131" s="0"/>
      <c r="Z1131" s="0"/>
      <c r="AA1131" s="0"/>
      <c r="AB1131" s="0"/>
      <c r="AC1131" s="0"/>
      <c r="AD1131" s="0"/>
      <c r="AE1131" s="0"/>
      <c r="AF1131" s="0"/>
      <c r="AG1131" s="0"/>
      <c r="AH1131" s="0"/>
      <c r="AI1131" s="0"/>
      <c r="AJ1131" s="0"/>
      <c r="AK1131" s="0"/>
      <c r="AL1131" s="0"/>
      <c r="AM1131" s="0"/>
      <c r="AN1131" s="0"/>
      <c r="AO1131" s="0"/>
      <c r="AP1131" s="0"/>
      <c r="AQ1131" s="0"/>
      <c r="AR1131" s="0"/>
      <c r="AS1131" s="0"/>
      <c r="AT1131" s="0"/>
      <c r="AU1131" s="0"/>
      <c r="AV1131" s="0"/>
      <c r="AW1131" s="0"/>
      <c r="AX1131" s="0"/>
      <c r="AY1131" s="0"/>
      <c r="AZ1131" s="0"/>
      <c r="BA1131" s="0"/>
      <c r="BB1131" s="0"/>
      <c r="BC1131" s="0"/>
      <c r="BD1131" s="0"/>
      <c r="BE1131" s="0"/>
      <c r="BF1131" s="0"/>
      <c r="BG1131" s="0"/>
      <c r="BH1131" s="0"/>
      <c r="BI1131" s="0"/>
      <c r="BJ1131" s="0"/>
      <c r="BK1131" s="0"/>
      <c r="BL1131" s="0"/>
      <c r="BM1131" s="0"/>
      <c r="BN1131" s="0"/>
      <c r="BO1131" s="0"/>
      <c r="BP1131" s="0"/>
      <c r="BQ1131" s="0"/>
      <c r="BR1131" s="0"/>
      <c r="BS1131" s="0"/>
      <c r="BT1131" s="0"/>
      <c r="BU1131" s="0"/>
      <c r="BV1131" s="0"/>
      <c r="BW1131" s="0"/>
      <c r="BX1131" s="0"/>
      <c r="BY1131" s="0"/>
      <c r="BZ1131" s="0"/>
      <c r="CA1131" s="0"/>
      <c r="CB1131" s="0"/>
      <c r="CC1131" s="0"/>
      <c r="CD1131" s="0"/>
      <c r="CE1131" s="0"/>
      <c r="CF1131" s="0"/>
      <c r="CG1131" s="0"/>
      <c r="CH1131" s="0"/>
      <c r="CI1131" s="0"/>
      <c r="CJ1131" s="0"/>
      <c r="CK1131" s="0"/>
      <c r="CL1131" s="0"/>
      <c r="CM1131" s="0"/>
      <c r="CN1131" s="0"/>
      <c r="CO1131" s="0"/>
      <c r="CP1131" s="0"/>
      <c r="CQ1131" s="0"/>
      <c r="CR1131" s="0"/>
      <c r="CS1131" s="0"/>
      <c r="CT1131" s="0"/>
      <c r="CU1131" s="0"/>
      <c r="CV1131" s="0"/>
      <c r="CW1131" s="0"/>
      <c r="CX1131" s="0"/>
      <c r="CY1131" s="0"/>
      <c r="CZ1131" s="0"/>
      <c r="DA1131" s="0"/>
      <c r="DB1131" s="0"/>
      <c r="DC1131" s="0"/>
      <c r="DD1131" s="0"/>
      <c r="DE1131" s="0"/>
      <c r="DF1131" s="0"/>
      <c r="DG1131" s="0"/>
      <c r="DH1131" s="0"/>
      <c r="DI1131" s="0"/>
      <c r="DJ1131" s="0"/>
      <c r="DK1131" s="0"/>
      <c r="DL1131" s="0"/>
      <c r="DM1131" s="0"/>
      <c r="DN1131" s="0"/>
      <c r="DO1131" s="0"/>
      <c r="DP1131" s="0"/>
      <c r="DQ1131" s="0"/>
      <c r="DR1131" s="0"/>
      <c r="DS1131" s="0"/>
      <c r="DT1131" s="0"/>
      <c r="DU1131" s="0"/>
      <c r="DV1131" s="0"/>
      <c r="DW1131" s="0"/>
      <c r="DX1131" s="0"/>
      <c r="DY1131" s="0"/>
      <c r="DZ1131" s="0"/>
      <c r="EA1131" s="0"/>
      <c r="EB1131" s="0"/>
      <c r="EC1131" s="0"/>
      <c r="ED1131" s="0"/>
      <c r="EE1131" s="0"/>
      <c r="EF1131" s="0"/>
      <c r="EG1131" s="0"/>
      <c r="EH1131" s="0"/>
      <c r="EI1131" s="0"/>
      <c r="EJ1131" s="0"/>
      <c r="EK1131" s="0"/>
      <c r="EL1131" s="0"/>
      <c r="EM1131" s="0"/>
      <c r="EN1131" s="0"/>
      <c r="EO1131" s="0"/>
      <c r="EP1131" s="0"/>
      <c r="EQ1131" s="0"/>
      <c r="ER1131" s="0"/>
      <c r="ES1131" s="0"/>
      <c r="ET1131" s="0"/>
      <c r="EU1131" s="0"/>
      <c r="EV1131" s="0"/>
      <c r="EW1131" s="0"/>
      <c r="EX1131" s="0"/>
      <c r="EY1131" s="0"/>
      <c r="EZ1131" s="0"/>
      <c r="FA1131" s="0"/>
      <c r="FB1131" s="0"/>
      <c r="FC1131" s="0"/>
      <c r="FD1131" s="0"/>
      <c r="FE1131" s="0"/>
      <c r="FF1131" s="0"/>
      <c r="FG1131" s="0"/>
      <c r="FH1131" s="0"/>
      <c r="FI1131" s="0"/>
      <c r="FJ1131" s="0"/>
      <c r="FK1131" s="0"/>
      <c r="FL1131" s="0"/>
      <c r="FM1131" s="0"/>
      <c r="FN1131" s="0"/>
      <c r="FO1131" s="0"/>
      <c r="FP1131" s="0"/>
      <c r="FQ1131" s="0"/>
      <c r="FR1131" s="0"/>
      <c r="FS1131" s="0"/>
      <c r="FT1131" s="0"/>
      <c r="FU1131" s="0"/>
      <c r="FV1131" s="0"/>
      <c r="FW1131" s="0"/>
      <c r="FX1131" s="0"/>
      <c r="FY1131" s="0"/>
      <c r="FZ1131" s="0"/>
      <c r="GA1131" s="0"/>
      <c r="GB1131" s="0"/>
      <c r="GC1131" s="0"/>
      <c r="GD1131" s="0"/>
      <c r="GE1131" s="0"/>
      <c r="GF1131" s="0"/>
      <c r="GG1131" s="0"/>
      <c r="GH1131" s="0"/>
      <c r="GI1131" s="0"/>
      <c r="GJ1131" s="0"/>
      <c r="GK1131" s="0"/>
      <c r="GL1131" s="0"/>
      <c r="GM1131" s="0"/>
      <c r="GN1131" s="0"/>
      <c r="GO1131" s="0"/>
      <c r="GP1131" s="0"/>
      <c r="GQ1131" s="0"/>
      <c r="GR1131" s="0"/>
      <c r="GS1131" s="0"/>
      <c r="GT1131" s="0"/>
      <c r="GU1131" s="0"/>
      <c r="GV1131" s="0"/>
      <c r="GW1131" s="0"/>
      <c r="GX1131" s="0"/>
      <c r="GY1131" s="0"/>
      <c r="GZ1131" s="0"/>
      <c r="HA1131" s="0"/>
      <c r="HB1131" s="0"/>
      <c r="HC1131" s="0"/>
      <c r="HD1131" s="0"/>
      <c r="HE1131" s="0"/>
      <c r="HF1131" s="0"/>
      <c r="HG1131" s="0"/>
      <c r="HH1131" s="0"/>
      <c r="HI1131" s="0"/>
      <c r="HJ1131" s="0"/>
      <c r="HK1131" s="0"/>
      <c r="HL1131" s="0"/>
      <c r="HM1131" s="0"/>
      <c r="HN1131" s="0"/>
      <c r="HO1131" s="0"/>
      <c r="HP1131" s="0"/>
      <c r="HQ1131" s="0"/>
      <c r="HR1131" s="0"/>
      <c r="HS1131" s="0"/>
      <c r="HT1131" s="0"/>
      <c r="HU1131" s="0"/>
      <c r="HV1131" s="0"/>
      <c r="HW1131" s="0"/>
      <c r="HX1131" s="0"/>
      <c r="HY1131" s="0"/>
      <c r="HZ1131" s="0"/>
      <c r="IA1131" s="0"/>
      <c r="IB1131" s="0"/>
      <c r="IC1131" s="0"/>
      <c r="ID1131" s="0"/>
      <c r="IE1131" s="0"/>
      <c r="IF1131" s="0"/>
      <c r="IG1131" s="0"/>
      <c r="IH1131" s="0"/>
      <c r="II1131" s="0"/>
      <c r="IJ1131" s="0"/>
      <c r="IK1131" s="0"/>
      <c r="IL1131" s="0"/>
      <c r="IM1131" s="0"/>
      <c r="IN1131" s="0"/>
      <c r="IO1131" s="0"/>
      <c r="IP1131" s="0"/>
      <c r="IQ1131" s="0"/>
      <c r="IR1131" s="0"/>
      <c r="IS1131" s="0"/>
      <c r="IT1131" s="0"/>
      <c r="IU1131" s="0"/>
      <c r="IV1131" s="0"/>
      <c r="IW1131" s="0"/>
      <c r="IX1131" s="0"/>
      <c r="IY1131" s="0"/>
      <c r="IZ1131" s="0"/>
      <c r="JA1131" s="0"/>
      <c r="JB1131" s="0"/>
      <c r="JC1131" s="0"/>
      <c r="JD1131" s="0"/>
      <c r="JE1131" s="0"/>
      <c r="JF1131" s="0"/>
      <c r="JG1131" s="0"/>
      <c r="JH1131" s="0"/>
      <c r="JI1131" s="0"/>
      <c r="JJ1131" s="0"/>
      <c r="JK1131" s="0"/>
      <c r="JL1131" s="0"/>
      <c r="JM1131" s="0"/>
      <c r="JN1131" s="0"/>
      <c r="JO1131" s="0"/>
      <c r="JP1131" s="0"/>
      <c r="JQ1131" s="0"/>
      <c r="JR1131" s="0"/>
      <c r="JS1131" s="0"/>
      <c r="JT1131" s="0"/>
      <c r="JU1131" s="0"/>
      <c r="JV1131" s="0"/>
      <c r="JW1131" s="0"/>
      <c r="JX1131" s="0"/>
      <c r="JY1131" s="0"/>
      <c r="JZ1131" s="0"/>
      <c r="KA1131" s="0"/>
      <c r="KB1131" s="0"/>
      <c r="KC1131" s="0"/>
      <c r="KD1131" s="0"/>
      <c r="KE1131" s="0"/>
      <c r="KF1131" s="0"/>
      <c r="KG1131" s="0"/>
      <c r="KH1131" s="0"/>
      <c r="KI1131" s="0"/>
      <c r="KJ1131" s="0"/>
      <c r="KK1131" s="0"/>
      <c r="KL1131" s="0"/>
      <c r="KM1131" s="0"/>
      <c r="KN1131" s="0"/>
      <c r="KO1131" s="0"/>
      <c r="KP1131" s="0"/>
      <c r="KQ1131" s="0"/>
      <c r="KR1131" s="0"/>
      <c r="KS1131" s="0"/>
      <c r="KT1131" s="0"/>
      <c r="KU1131" s="0"/>
      <c r="KV1131" s="0"/>
      <c r="KW1131" s="0"/>
      <c r="KX1131" s="0"/>
      <c r="KY1131" s="0"/>
      <c r="KZ1131" s="0"/>
      <c r="LA1131" s="0"/>
      <c r="LB1131" s="0"/>
      <c r="LC1131" s="0"/>
      <c r="LD1131" s="0"/>
      <c r="LE1131" s="0"/>
      <c r="LF1131" s="0"/>
      <c r="LG1131" s="0"/>
      <c r="LH1131" s="0"/>
      <c r="LI1131" s="0"/>
      <c r="LJ1131" s="0"/>
      <c r="LK1131" s="0"/>
      <c r="LL1131" s="0"/>
      <c r="LM1131" s="0"/>
      <c r="LN1131" s="0"/>
      <c r="LO1131" s="0"/>
      <c r="LP1131" s="0"/>
      <c r="LQ1131" s="0"/>
      <c r="LR1131" s="0"/>
      <c r="LS1131" s="0"/>
      <c r="LT1131" s="0"/>
      <c r="LU1131" s="0"/>
      <c r="LV1131" s="0"/>
      <c r="LW1131" s="0"/>
      <c r="LX1131" s="0"/>
      <c r="LY1131" s="0"/>
      <c r="LZ1131" s="0"/>
      <c r="MA1131" s="0"/>
      <c r="MB1131" s="0"/>
      <c r="MC1131" s="0"/>
      <c r="MD1131" s="0"/>
      <c r="ME1131" s="0"/>
      <c r="MF1131" s="0"/>
      <c r="MG1131" s="0"/>
      <c r="MH1131" s="0"/>
      <c r="MI1131" s="0"/>
      <c r="MJ1131" s="0"/>
      <c r="MK1131" s="0"/>
      <c r="ML1131" s="0"/>
      <c r="MM1131" s="0"/>
      <c r="MN1131" s="0"/>
      <c r="MO1131" s="0"/>
      <c r="MP1131" s="0"/>
      <c r="MQ1131" s="0"/>
      <c r="MR1131" s="0"/>
      <c r="MS1131" s="0"/>
      <c r="MT1131" s="0"/>
      <c r="MU1131" s="0"/>
      <c r="MV1131" s="0"/>
      <c r="MW1131" s="0"/>
      <c r="MX1131" s="0"/>
      <c r="MY1131" s="0"/>
      <c r="MZ1131" s="0"/>
      <c r="NA1131" s="0"/>
      <c r="NB1131" s="0"/>
      <c r="NC1131" s="0"/>
      <c r="ND1131" s="0"/>
      <c r="NE1131" s="0"/>
      <c r="NF1131" s="0"/>
      <c r="NG1131" s="0"/>
      <c r="NH1131" s="0"/>
      <c r="NI1131" s="0"/>
      <c r="NJ1131" s="0"/>
      <c r="NK1131" s="0"/>
      <c r="NL1131" s="0"/>
      <c r="NM1131" s="0"/>
      <c r="NN1131" s="0"/>
      <c r="NO1131" s="0"/>
      <c r="NP1131" s="0"/>
      <c r="NQ1131" s="0"/>
      <c r="NR1131" s="0"/>
      <c r="NS1131" s="0"/>
      <c r="NT1131" s="0"/>
      <c r="NU1131" s="0"/>
      <c r="NV1131" s="0"/>
      <c r="NW1131" s="0"/>
      <c r="NX1131" s="0"/>
      <c r="NY1131" s="0"/>
      <c r="NZ1131" s="0"/>
      <c r="OA1131" s="0"/>
      <c r="OB1131" s="0"/>
      <c r="OC1131" s="0"/>
      <c r="OD1131" s="0"/>
      <c r="OE1131" s="0"/>
      <c r="OF1131" s="0"/>
      <c r="OG1131" s="0"/>
      <c r="OH1131" s="0"/>
      <c r="OI1131" s="0"/>
      <c r="OJ1131" s="0"/>
      <c r="OK1131" s="0"/>
      <c r="OL1131" s="0"/>
      <c r="OM1131" s="0"/>
      <c r="ON1131" s="0"/>
      <c r="OO1131" s="0"/>
      <c r="OP1131" s="0"/>
      <c r="OQ1131" s="0"/>
      <c r="OR1131" s="0"/>
      <c r="OS1131" s="0"/>
      <c r="OT1131" s="0"/>
      <c r="OU1131" s="0"/>
      <c r="OV1131" s="0"/>
      <c r="OW1131" s="0"/>
      <c r="OX1131" s="0"/>
      <c r="OY1131" s="0"/>
      <c r="OZ1131" s="0"/>
      <c r="PA1131" s="0"/>
      <c r="PB1131" s="0"/>
      <c r="PC1131" s="0"/>
      <c r="PD1131" s="0"/>
      <c r="PE1131" s="0"/>
      <c r="PF1131" s="0"/>
      <c r="PG1131" s="0"/>
      <c r="PH1131" s="0"/>
      <c r="PI1131" s="0"/>
      <c r="PJ1131" s="0"/>
      <c r="PK1131" s="0"/>
      <c r="PL1131" s="0"/>
      <c r="PM1131" s="0"/>
      <c r="PN1131" s="0"/>
      <c r="PO1131" s="0"/>
      <c r="PP1131" s="0"/>
      <c r="PQ1131" s="0"/>
      <c r="PR1131" s="0"/>
      <c r="PS1131" s="0"/>
      <c r="PT1131" s="0"/>
      <c r="PU1131" s="0"/>
      <c r="PV1131" s="0"/>
      <c r="PW1131" s="0"/>
      <c r="PX1131" s="0"/>
      <c r="PY1131" s="0"/>
      <c r="PZ1131" s="0"/>
      <c r="QA1131" s="0"/>
      <c r="QB1131" s="0"/>
      <c r="QC1131" s="0"/>
      <c r="QD1131" s="0"/>
      <c r="QE1131" s="0"/>
      <c r="QF1131" s="0"/>
      <c r="QG1131" s="0"/>
      <c r="QH1131" s="0"/>
      <c r="QI1131" s="0"/>
      <c r="QJ1131" s="0"/>
      <c r="QK1131" s="0"/>
      <c r="QL1131" s="0"/>
      <c r="QM1131" s="0"/>
      <c r="QN1131" s="0"/>
      <c r="QO1131" s="0"/>
      <c r="QP1131" s="0"/>
      <c r="QQ1131" s="0"/>
      <c r="QR1131" s="0"/>
      <c r="QS1131" s="0"/>
      <c r="QT1131" s="0"/>
      <c r="QU1131" s="0"/>
      <c r="QV1131" s="0"/>
      <c r="QW1131" s="0"/>
      <c r="QX1131" s="0"/>
      <c r="QY1131" s="0"/>
      <c r="QZ1131" s="0"/>
      <c r="RA1131" s="0"/>
      <c r="RB1131" s="0"/>
      <c r="RC1131" s="0"/>
      <c r="RD1131" s="0"/>
      <c r="RE1131" s="0"/>
      <c r="RF1131" s="0"/>
      <c r="RG1131" s="0"/>
      <c r="RH1131" s="0"/>
      <c r="RI1131" s="0"/>
      <c r="RJ1131" s="0"/>
      <c r="RK1131" s="0"/>
      <c r="RL1131" s="0"/>
      <c r="RM1131" s="0"/>
      <c r="RN1131" s="0"/>
      <c r="RO1131" s="0"/>
      <c r="RP1131" s="0"/>
      <c r="RQ1131" s="0"/>
      <c r="RR1131" s="0"/>
      <c r="RS1131" s="0"/>
      <c r="RT1131" s="0"/>
      <c r="RU1131" s="0"/>
      <c r="RV1131" s="0"/>
      <c r="RW1131" s="0"/>
      <c r="RX1131" s="0"/>
      <c r="RY1131" s="0"/>
      <c r="RZ1131" s="0"/>
      <c r="SA1131" s="0"/>
      <c r="SB1131" s="0"/>
      <c r="SC1131" s="0"/>
      <c r="SD1131" s="0"/>
      <c r="SE1131" s="0"/>
      <c r="SF1131" s="0"/>
      <c r="SG1131" s="0"/>
      <c r="SH1131" s="0"/>
      <c r="SI1131" s="0"/>
      <c r="SJ1131" s="0"/>
      <c r="SK1131" s="0"/>
      <c r="SL1131" s="0"/>
      <c r="SM1131" s="0"/>
      <c r="SN1131" s="0"/>
      <c r="SO1131" s="0"/>
      <c r="SP1131" s="0"/>
      <c r="SQ1131" s="0"/>
      <c r="SR1131" s="0"/>
      <c r="SS1131" s="0"/>
      <c r="ST1131" s="0"/>
      <c r="SU1131" s="0"/>
      <c r="SV1131" s="0"/>
      <c r="SW1131" s="0"/>
      <c r="SX1131" s="0"/>
      <c r="SY1131" s="0"/>
      <c r="SZ1131" s="0"/>
      <c r="TA1131" s="0"/>
      <c r="TB1131" s="0"/>
      <c r="TC1131" s="0"/>
      <c r="TD1131" s="0"/>
      <c r="TE1131" s="0"/>
      <c r="TF1131" s="0"/>
      <c r="TG1131" s="0"/>
      <c r="TH1131" s="0"/>
      <c r="TI1131" s="0"/>
      <c r="TJ1131" s="0"/>
      <c r="TK1131" s="0"/>
      <c r="TL1131" s="0"/>
      <c r="TM1131" s="0"/>
      <c r="TN1131" s="0"/>
      <c r="TO1131" s="0"/>
      <c r="TP1131" s="0"/>
      <c r="TQ1131" s="0"/>
      <c r="TR1131" s="0"/>
      <c r="TS1131" s="0"/>
      <c r="TT1131" s="0"/>
      <c r="TU1131" s="0"/>
      <c r="TV1131" s="0"/>
      <c r="TW1131" s="0"/>
      <c r="TX1131" s="0"/>
      <c r="TY1131" s="0"/>
      <c r="TZ1131" s="0"/>
      <c r="UA1131" s="0"/>
      <c r="UB1131" s="0"/>
      <c r="UC1131" s="0"/>
      <c r="UD1131" s="0"/>
      <c r="UE1131" s="0"/>
      <c r="UF1131" s="0"/>
      <c r="UG1131" s="0"/>
      <c r="UH1131" s="0"/>
      <c r="UI1131" s="0"/>
      <c r="UJ1131" s="0"/>
      <c r="UK1131" s="0"/>
      <c r="UL1131" s="0"/>
      <c r="UM1131" s="0"/>
      <c r="UN1131" s="0"/>
      <c r="UO1131" s="0"/>
      <c r="UP1131" s="0"/>
      <c r="UQ1131" s="0"/>
      <c r="UR1131" s="0"/>
      <c r="US1131" s="0"/>
      <c r="UT1131" s="0"/>
      <c r="UU1131" s="0"/>
      <c r="UV1131" s="0"/>
      <c r="UW1131" s="0"/>
      <c r="UX1131" s="0"/>
      <c r="UY1131" s="0"/>
      <c r="UZ1131" s="0"/>
      <c r="VA1131" s="0"/>
      <c r="VB1131" s="0"/>
      <c r="VC1131" s="0"/>
      <c r="VD1131" s="0"/>
      <c r="VE1131" s="0"/>
      <c r="VF1131" s="0"/>
      <c r="VG1131" s="0"/>
      <c r="VH1131" s="0"/>
      <c r="VI1131" s="0"/>
      <c r="VJ1131" s="0"/>
      <c r="VK1131" s="0"/>
      <c r="VL1131" s="0"/>
      <c r="VM1131" s="0"/>
      <c r="VN1131" s="0"/>
      <c r="VO1131" s="0"/>
      <c r="VP1131" s="0"/>
      <c r="VQ1131" s="0"/>
      <c r="VR1131" s="0"/>
      <c r="VS1131" s="0"/>
      <c r="VT1131" s="0"/>
      <c r="VU1131" s="0"/>
      <c r="VV1131" s="0"/>
      <c r="VW1131" s="0"/>
      <c r="VX1131" s="0"/>
      <c r="VY1131" s="0"/>
      <c r="VZ1131" s="0"/>
      <c r="WA1131" s="0"/>
      <c r="WB1131" s="0"/>
      <c r="WC1131" s="0"/>
      <c r="WD1131" s="0"/>
      <c r="WE1131" s="0"/>
      <c r="WF1131" s="0"/>
      <c r="WG1131" s="0"/>
      <c r="WH1131" s="0"/>
      <c r="WI1131" s="0"/>
      <c r="WJ1131" s="0"/>
      <c r="WK1131" s="0"/>
      <c r="WL1131" s="0"/>
      <c r="WM1131" s="0"/>
      <c r="WN1131" s="0"/>
      <c r="WO1131" s="0"/>
      <c r="WP1131" s="0"/>
      <c r="WQ1131" s="0"/>
      <c r="WR1131" s="0"/>
      <c r="WS1131" s="0"/>
      <c r="WT1131" s="0"/>
      <c r="WU1131" s="0"/>
      <c r="WV1131" s="0"/>
      <c r="WW1131" s="0"/>
      <c r="WX1131" s="0"/>
      <c r="WY1131" s="0"/>
      <c r="WZ1131" s="0"/>
      <c r="XA1131" s="0"/>
      <c r="XB1131" s="0"/>
      <c r="XC1131" s="0"/>
      <c r="XD1131" s="0"/>
      <c r="XE1131" s="0"/>
      <c r="XF1131" s="0"/>
      <c r="XG1131" s="0"/>
      <c r="XH1131" s="0"/>
      <c r="XI1131" s="0"/>
      <c r="XJ1131" s="0"/>
      <c r="XK1131" s="0"/>
      <c r="XL1131" s="0"/>
      <c r="XM1131" s="0"/>
      <c r="XN1131" s="0"/>
      <c r="XO1131" s="0"/>
      <c r="XP1131" s="0"/>
      <c r="XQ1131" s="0"/>
      <c r="XR1131" s="0"/>
      <c r="XS1131" s="0"/>
      <c r="XT1131" s="0"/>
      <c r="XU1131" s="0"/>
      <c r="XV1131" s="0"/>
      <c r="XW1131" s="0"/>
      <c r="XX1131" s="0"/>
      <c r="XY1131" s="0"/>
      <c r="XZ1131" s="0"/>
      <c r="YA1131" s="0"/>
      <c r="YB1131" s="0"/>
      <c r="YC1131" s="0"/>
      <c r="YD1131" s="0"/>
      <c r="YE1131" s="0"/>
      <c r="YF1131" s="0"/>
      <c r="YG1131" s="0"/>
      <c r="YH1131" s="0"/>
      <c r="YI1131" s="0"/>
      <c r="YJ1131" s="0"/>
      <c r="YK1131" s="0"/>
      <c r="YL1131" s="0"/>
      <c r="YM1131" s="0"/>
      <c r="YN1131" s="0"/>
      <c r="YO1131" s="0"/>
      <c r="YP1131" s="0"/>
      <c r="YQ1131" s="0"/>
      <c r="YR1131" s="0"/>
      <c r="YS1131" s="0"/>
      <c r="YT1131" s="0"/>
      <c r="YU1131" s="0"/>
      <c r="YV1131" s="0"/>
      <c r="YW1131" s="0"/>
      <c r="YX1131" s="0"/>
      <c r="YY1131" s="0"/>
      <c r="YZ1131" s="0"/>
      <c r="ZA1131" s="0"/>
      <c r="ZB1131" s="0"/>
      <c r="ZC1131" s="0"/>
      <c r="ZD1131" s="0"/>
      <c r="ZE1131" s="0"/>
      <c r="ZF1131" s="0"/>
      <c r="ZG1131" s="0"/>
      <c r="ZH1131" s="0"/>
      <c r="ZI1131" s="0"/>
      <c r="ZJ1131" s="0"/>
      <c r="ZK1131" s="0"/>
      <c r="ZL1131" s="0"/>
      <c r="ZM1131" s="0"/>
      <c r="ZN1131" s="0"/>
      <c r="ZO1131" s="0"/>
      <c r="ZP1131" s="0"/>
      <c r="ZQ1131" s="0"/>
      <c r="ZR1131" s="0"/>
      <c r="ZS1131" s="0"/>
      <c r="ZT1131" s="0"/>
      <c r="ZU1131" s="0"/>
      <c r="ZV1131" s="0"/>
      <c r="ZW1131" s="0"/>
      <c r="ZX1131" s="0"/>
      <c r="ZY1131" s="0"/>
      <c r="ZZ1131" s="0"/>
      <c r="AAA1131" s="0"/>
      <c r="AAB1131" s="0"/>
      <c r="AAC1131" s="0"/>
      <c r="AAD1131" s="0"/>
      <c r="AAE1131" s="0"/>
      <c r="AAF1131" s="0"/>
      <c r="AAG1131" s="0"/>
      <c r="AAH1131" s="0"/>
      <c r="AAI1131" s="0"/>
      <c r="AAJ1131" s="0"/>
      <c r="AAK1131" s="0"/>
      <c r="AAL1131" s="0"/>
      <c r="AAM1131" s="0"/>
      <c r="AAN1131" s="0"/>
      <c r="AAO1131" s="0"/>
      <c r="AAP1131" s="0"/>
      <c r="AAQ1131" s="0"/>
      <c r="AAR1131" s="0"/>
      <c r="AAS1131" s="0"/>
      <c r="AAT1131" s="0"/>
      <c r="AAU1131" s="0"/>
      <c r="AAV1131" s="0"/>
      <c r="AAW1131" s="0"/>
      <c r="AAX1131" s="0"/>
      <c r="AAY1131" s="0"/>
      <c r="AAZ1131" s="0"/>
      <c r="ABA1131" s="0"/>
      <c r="ABB1131" s="0"/>
      <c r="ABC1131" s="0"/>
      <c r="ABD1131" s="0"/>
      <c r="ABE1131" s="0"/>
      <c r="ABF1131" s="0"/>
      <c r="ABG1131" s="0"/>
      <c r="ABH1131" s="0"/>
      <c r="ABI1131" s="0"/>
      <c r="ABJ1131" s="0"/>
      <c r="ABK1131" s="0"/>
      <c r="ABL1131" s="0"/>
      <c r="ABM1131" s="0"/>
      <c r="ABN1131" s="0"/>
      <c r="ABO1131" s="0"/>
      <c r="ABP1131" s="0"/>
      <c r="ABQ1131" s="0"/>
      <c r="ABR1131" s="0"/>
      <c r="ABS1131" s="0"/>
      <c r="ABT1131" s="0"/>
      <c r="ABU1131" s="0"/>
      <c r="ABV1131" s="0"/>
      <c r="ABW1131" s="0"/>
      <c r="ABX1131" s="0"/>
      <c r="ABY1131" s="0"/>
      <c r="ABZ1131" s="0"/>
      <c r="ACA1131" s="0"/>
      <c r="ACB1131" s="0"/>
      <c r="ACC1131" s="0"/>
      <c r="ACD1131" s="0"/>
      <c r="ACE1131" s="0"/>
      <c r="ACF1131" s="0"/>
      <c r="ACG1131" s="0"/>
      <c r="ACH1131" s="0"/>
      <c r="ACI1131" s="0"/>
      <c r="ACJ1131" s="0"/>
      <c r="ACK1131" s="0"/>
      <c r="ACL1131" s="0"/>
      <c r="ACM1131" s="0"/>
      <c r="ACN1131" s="0"/>
      <c r="ACO1131" s="0"/>
      <c r="ACP1131" s="0"/>
      <c r="ACQ1131" s="0"/>
      <c r="ACR1131" s="0"/>
      <c r="ACS1131" s="0"/>
      <c r="ACT1131" s="0"/>
      <c r="ACU1131" s="0"/>
      <c r="ACV1131" s="0"/>
      <c r="ACW1131" s="0"/>
      <c r="ACX1131" s="0"/>
      <c r="ACY1131" s="0"/>
      <c r="ACZ1131" s="0"/>
      <c r="ADA1131" s="0"/>
      <c r="ADB1131" s="0"/>
      <c r="ADC1131" s="0"/>
      <c r="ADD1131" s="0"/>
      <c r="ADE1131" s="0"/>
      <c r="ADF1131" s="0"/>
      <c r="ADG1131" s="0"/>
      <c r="ADH1131" s="0"/>
      <c r="ADI1131" s="0"/>
      <c r="ADJ1131" s="0"/>
      <c r="ADK1131" s="0"/>
      <c r="ADL1131" s="0"/>
      <c r="ADM1131" s="0"/>
      <c r="ADN1131" s="0"/>
      <c r="ADO1131" s="0"/>
      <c r="ADP1131" s="0"/>
      <c r="ADQ1131" s="0"/>
      <c r="ADR1131" s="0"/>
      <c r="ADS1131" s="0"/>
      <c r="ADT1131" s="0"/>
      <c r="ADU1131" s="0"/>
      <c r="ADV1131" s="0"/>
      <c r="ADW1131" s="0"/>
      <c r="ADX1131" s="0"/>
      <c r="ADY1131" s="0"/>
      <c r="ADZ1131" s="0"/>
      <c r="AEA1131" s="0"/>
      <c r="AEB1131" s="0"/>
      <c r="AEC1131" s="0"/>
      <c r="AED1131" s="0"/>
      <c r="AEE1131" s="0"/>
      <c r="AEF1131" s="0"/>
      <c r="AEG1131" s="0"/>
      <c r="AEH1131" s="0"/>
      <c r="AEI1131" s="0"/>
      <c r="AEJ1131" s="0"/>
      <c r="AEK1131" s="0"/>
      <c r="AEL1131" s="0"/>
      <c r="AEM1131" s="0"/>
      <c r="AEN1131" s="0"/>
      <c r="AEO1131" s="0"/>
      <c r="AEP1131" s="0"/>
      <c r="AEQ1131" s="0"/>
      <c r="AER1131" s="0"/>
      <c r="AES1131" s="0"/>
      <c r="AET1131" s="0"/>
      <c r="AEU1131" s="0"/>
      <c r="AEV1131" s="0"/>
      <c r="AEW1131" s="0"/>
      <c r="AEX1131" s="0"/>
      <c r="AEY1131" s="0"/>
      <c r="AEZ1131" s="0"/>
      <c r="AFA1131" s="0"/>
      <c r="AFB1131" s="0"/>
      <c r="AFC1131" s="0"/>
      <c r="AFD1131" s="0"/>
      <c r="AFE1131" s="0"/>
      <c r="AFF1131" s="0"/>
      <c r="AFG1131" s="0"/>
      <c r="AFH1131" s="0"/>
      <c r="AFI1131" s="0"/>
      <c r="AFJ1131" s="0"/>
      <c r="AFK1131" s="0"/>
      <c r="AFL1131" s="0"/>
      <c r="AFM1131" s="0"/>
      <c r="AFN1131" s="0"/>
      <c r="AFO1131" s="0"/>
      <c r="AFP1131" s="0"/>
      <c r="AFQ1131" s="0"/>
      <c r="AFR1131" s="0"/>
      <c r="AFS1131" s="0"/>
      <c r="AFT1131" s="0"/>
      <c r="AFU1131" s="0"/>
      <c r="AFV1131" s="0"/>
      <c r="AFW1131" s="0"/>
      <c r="AFX1131" s="0"/>
      <c r="AFY1131" s="0"/>
      <c r="AFZ1131" s="0"/>
      <c r="AGA1131" s="0"/>
      <c r="AGB1131" s="0"/>
      <c r="AGC1131" s="0"/>
      <c r="AGD1131" s="0"/>
      <c r="AGE1131" s="0"/>
      <c r="AGF1131" s="0"/>
      <c r="AGG1131" s="0"/>
      <c r="AGH1131" s="0"/>
      <c r="AGI1131" s="0"/>
      <c r="AGJ1131" s="0"/>
      <c r="AGK1131" s="0"/>
      <c r="AGL1131" s="0"/>
      <c r="AGM1131" s="0"/>
      <c r="AGN1131" s="0"/>
      <c r="AGO1131" s="0"/>
      <c r="AGP1131" s="0"/>
      <c r="AGQ1131" s="0"/>
      <c r="AGR1131" s="0"/>
      <c r="AGS1131" s="0"/>
      <c r="AGT1131" s="0"/>
      <c r="AGU1131" s="0"/>
      <c r="AGV1131" s="0"/>
      <c r="AGW1131" s="0"/>
      <c r="AGX1131" s="0"/>
      <c r="AGY1131" s="0"/>
      <c r="AGZ1131" s="0"/>
      <c r="AHA1131" s="0"/>
      <c r="AHB1131" s="0"/>
      <c r="AHC1131" s="0"/>
      <c r="AHD1131" s="0"/>
      <c r="AHE1131" s="0"/>
      <c r="AHF1131" s="0"/>
      <c r="AHG1131" s="0"/>
      <c r="AHH1131" s="0"/>
      <c r="AHI1131" s="0"/>
      <c r="AHJ1131" s="0"/>
      <c r="AHK1131" s="0"/>
      <c r="AHL1131" s="0"/>
      <c r="AHM1131" s="0"/>
      <c r="AHN1131" s="0"/>
      <c r="AHO1131" s="0"/>
      <c r="AHP1131" s="0"/>
      <c r="AHQ1131" s="0"/>
      <c r="AHR1131" s="0"/>
      <c r="AHS1131" s="0"/>
      <c r="AHT1131" s="0"/>
      <c r="AHU1131" s="0"/>
      <c r="AHV1131" s="0"/>
      <c r="AHW1131" s="0"/>
      <c r="AHX1131" s="0"/>
      <c r="AHY1131" s="0"/>
      <c r="AHZ1131" s="0"/>
      <c r="AIA1131" s="0"/>
      <c r="AIB1131" s="0"/>
      <c r="AIC1131" s="0"/>
      <c r="AID1131" s="0"/>
      <c r="AIE1131" s="0"/>
      <c r="AIF1131" s="0"/>
      <c r="AIG1131" s="0"/>
      <c r="AIH1131" s="0"/>
      <c r="AII1131" s="0"/>
      <c r="AIJ1131" s="0"/>
      <c r="AIK1131" s="0"/>
      <c r="AIL1131" s="0"/>
      <c r="AIM1131" s="0"/>
      <c r="AIN1131" s="0"/>
      <c r="AIO1131" s="0"/>
      <c r="AIP1131" s="0"/>
      <c r="AIQ1131" s="0"/>
      <c r="AIR1131" s="0"/>
      <c r="AIS1131" s="0"/>
      <c r="AIT1131" s="0"/>
      <c r="AIU1131" s="0"/>
      <c r="AIV1131" s="0"/>
      <c r="AIW1131" s="0"/>
      <c r="AIX1131" s="0"/>
      <c r="AIY1131" s="0"/>
      <c r="AIZ1131" s="0"/>
      <c r="AJA1131" s="0"/>
      <c r="AJB1131" s="0"/>
      <c r="AJC1131" s="0"/>
      <c r="AJD1131" s="0"/>
      <c r="AJE1131" s="0"/>
      <c r="AJF1131" s="0"/>
      <c r="AJG1131" s="0"/>
      <c r="AJH1131" s="0"/>
      <c r="AJI1131" s="0"/>
      <c r="AJJ1131" s="0"/>
      <c r="AJK1131" s="0"/>
      <c r="AJL1131" s="0"/>
      <c r="AJM1131" s="0"/>
      <c r="AJN1131" s="0"/>
      <c r="AJO1131" s="0"/>
      <c r="AJP1131" s="0"/>
      <c r="AJQ1131" s="0"/>
      <c r="AJR1131" s="0"/>
      <c r="AJS1131" s="0"/>
      <c r="AJT1131" s="0"/>
      <c r="AJU1131" s="0"/>
      <c r="AJV1131" s="0"/>
      <c r="AJW1131" s="0"/>
      <c r="AJX1131" s="0"/>
      <c r="AJY1131" s="0"/>
      <c r="AJZ1131" s="0"/>
      <c r="AKA1131" s="0"/>
      <c r="AKB1131" s="0"/>
      <c r="AKC1131" s="0"/>
      <c r="AKD1131" s="0"/>
      <c r="AKE1131" s="0"/>
      <c r="AKF1131" s="0"/>
      <c r="AKG1131" s="0"/>
      <c r="AKH1131" s="0"/>
      <c r="AKI1131" s="0"/>
      <c r="AKJ1131" s="0"/>
      <c r="AKK1131" s="0"/>
      <c r="AKL1131" s="0"/>
      <c r="AKM1131" s="0"/>
      <c r="AKN1131" s="0"/>
      <c r="AKO1131" s="0"/>
      <c r="AKP1131" s="0"/>
      <c r="AKQ1131" s="0"/>
      <c r="AKR1131" s="0"/>
      <c r="AKS1131" s="0"/>
      <c r="AKT1131" s="0"/>
      <c r="AKU1131" s="0"/>
      <c r="AKV1131" s="0"/>
      <c r="AKW1131" s="0"/>
      <c r="AKX1131" s="0"/>
      <c r="AKY1131" s="0"/>
      <c r="AKZ1131" s="0"/>
      <c r="ALA1131" s="0"/>
      <c r="ALB1131" s="0"/>
      <c r="ALC1131" s="0"/>
      <c r="ALD1131" s="0"/>
      <c r="ALE1131" s="0"/>
      <c r="ALF1131" s="0"/>
      <c r="ALG1131" s="0"/>
      <c r="ALH1131" s="0"/>
      <c r="ALI1131" s="0"/>
      <c r="ALJ1131" s="0"/>
      <c r="ALK1131" s="0"/>
      <c r="ALL1131" s="0"/>
      <c r="ALM1131" s="0"/>
      <c r="ALN1131" s="0"/>
      <c r="ALO1131" s="0"/>
      <c r="ALP1131" s="0"/>
      <c r="ALQ1131" s="0"/>
      <c r="ALR1131" s="0"/>
      <c r="ALS1131" s="0"/>
      <c r="ALT1131" s="0"/>
      <c r="ALU1131" s="0"/>
      <c r="ALV1131" s="0"/>
      <c r="ALW1131" s="0"/>
      <c r="ALX1131" s="0"/>
      <c r="ALY1131" s="0"/>
      <c r="ALZ1131" s="0"/>
      <c r="AMA1131" s="0"/>
      <c r="AMB1131" s="0"/>
      <c r="AMC1131" s="0"/>
      <c r="AMD1131" s="0"/>
      <c r="AME1131" s="0"/>
      <c r="AMF1131" s="0"/>
      <c r="AMG1131" s="0"/>
      <c r="AMH1131" s="0"/>
      <c r="AMI1131" s="0"/>
      <c r="AMJ1131" s="0"/>
    </row>
    <row r="1132" customFormat="false" ht="21" hidden="false" customHeight="true" outlineLevel="0" collapsed="false">
      <c r="A1132" s="94" t="n">
        <v>1131</v>
      </c>
      <c r="B1132" s="100" t="s">
        <v>3807</v>
      </c>
      <c r="C1132" s="101" t="n">
        <v>7707</v>
      </c>
      <c r="D1132" s="97" t="n">
        <v>42267</v>
      </c>
      <c r="E1132" s="97" t="n">
        <v>42269</v>
      </c>
      <c r="F1132" s="98" t="n">
        <f aca="false">E1132-D1132</f>
        <v>2</v>
      </c>
      <c r="G1132" s="98" t="n">
        <f aca="false">F1132*21</f>
        <v>42</v>
      </c>
      <c r="H1132" s="0"/>
      <c r="I1132" s="0"/>
      <c r="J1132" s="0"/>
      <c r="K1132" s="0"/>
      <c r="L1132" s="0"/>
      <c r="M1132" s="0"/>
      <c r="N1132" s="0"/>
      <c r="O1132" s="0"/>
      <c r="P1132" s="0"/>
      <c r="Q1132" s="0"/>
      <c r="R1132" s="0"/>
      <c r="S1132" s="0"/>
      <c r="T1132" s="0"/>
      <c r="U1132" s="0"/>
      <c r="V1132" s="0"/>
      <c r="W1132" s="0"/>
      <c r="X1132" s="0"/>
      <c r="Y1132" s="0"/>
      <c r="Z1132" s="0"/>
      <c r="AA1132" s="0"/>
      <c r="AB1132" s="0"/>
      <c r="AC1132" s="0"/>
      <c r="AD1132" s="0"/>
      <c r="AE1132" s="0"/>
      <c r="AF1132" s="0"/>
      <c r="AG1132" s="0"/>
      <c r="AH1132" s="0"/>
      <c r="AI1132" s="0"/>
      <c r="AJ1132" s="0"/>
      <c r="AK1132" s="0"/>
      <c r="AL1132" s="0"/>
      <c r="AM1132" s="0"/>
      <c r="AN1132" s="0"/>
      <c r="AO1132" s="0"/>
      <c r="AP1132" s="0"/>
      <c r="AQ1132" s="0"/>
      <c r="AR1132" s="0"/>
      <c r="AS1132" s="0"/>
      <c r="AT1132" s="0"/>
      <c r="AU1132" s="0"/>
      <c r="AV1132" s="0"/>
      <c r="AW1132" s="0"/>
      <c r="AX1132" s="0"/>
      <c r="AY1132" s="0"/>
      <c r="AZ1132" s="0"/>
      <c r="BA1132" s="0"/>
      <c r="BB1132" s="0"/>
      <c r="BC1132" s="0"/>
      <c r="BD1132" s="0"/>
      <c r="BE1132" s="0"/>
      <c r="BF1132" s="0"/>
      <c r="BG1132" s="0"/>
      <c r="BH1132" s="0"/>
      <c r="BI1132" s="0"/>
      <c r="BJ1132" s="0"/>
      <c r="BK1132" s="0"/>
      <c r="BL1132" s="0"/>
      <c r="BM1132" s="0"/>
      <c r="BN1132" s="0"/>
      <c r="BO1132" s="0"/>
      <c r="BP1132" s="0"/>
      <c r="BQ1132" s="0"/>
      <c r="BR1132" s="0"/>
      <c r="BS1132" s="0"/>
      <c r="BT1132" s="0"/>
      <c r="BU1132" s="0"/>
      <c r="BV1132" s="0"/>
      <c r="BW1132" s="0"/>
      <c r="BX1132" s="0"/>
      <c r="BY1132" s="0"/>
      <c r="BZ1132" s="0"/>
      <c r="CA1132" s="0"/>
      <c r="CB1132" s="0"/>
      <c r="CC1132" s="0"/>
      <c r="CD1132" s="0"/>
      <c r="CE1132" s="0"/>
      <c r="CF1132" s="0"/>
      <c r="CG1132" s="0"/>
      <c r="CH1132" s="0"/>
      <c r="CI1132" s="0"/>
      <c r="CJ1132" s="0"/>
      <c r="CK1132" s="0"/>
      <c r="CL1132" s="0"/>
      <c r="CM1132" s="0"/>
      <c r="CN1132" s="0"/>
      <c r="CO1132" s="0"/>
      <c r="CP1132" s="0"/>
      <c r="CQ1132" s="0"/>
      <c r="CR1132" s="0"/>
      <c r="CS1132" s="0"/>
      <c r="CT1132" s="0"/>
      <c r="CU1132" s="0"/>
      <c r="CV1132" s="0"/>
      <c r="CW1132" s="0"/>
      <c r="CX1132" s="0"/>
      <c r="CY1132" s="0"/>
      <c r="CZ1132" s="0"/>
      <c r="DA1132" s="0"/>
      <c r="DB1132" s="0"/>
      <c r="DC1132" s="0"/>
      <c r="DD1132" s="0"/>
      <c r="DE1132" s="0"/>
      <c r="DF1132" s="0"/>
      <c r="DG1132" s="0"/>
      <c r="DH1132" s="0"/>
      <c r="DI1132" s="0"/>
      <c r="DJ1132" s="0"/>
      <c r="DK1132" s="0"/>
      <c r="DL1132" s="0"/>
      <c r="DM1132" s="0"/>
      <c r="DN1132" s="0"/>
      <c r="DO1132" s="0"/>
      <c r="DP1132" s="0"/>
      <c r="DQ1132" s="0"/>
      <c r="DR1132" s="0"/>
      <c r="DS1132" s="0"/>
      <c r="DT1132" s="0"/>
      <c r="DU1132" s="0"/>
      <c r="DV1132" s="0"/>
      <c r="DW1132" s="0"/>
      <c r="DX1132" s="0"/>
      <c r="DY1132" s="0"/>
      <c r="DZ1132" s="0"/>
      <c r="EA1132" s="0"/>
      <c r="EB1132" s="0"/>
      <c r="EC1132" s="0"/>
      <c r="ED1132" s="0"/>
      <c r="EE1132" s="0"/>
      <c r="EF1132" s="0"/>
      <c r="EG1132" s="0"/>
      <c r="EH1132" s="0"/>
      <c r="EI1132" s="0"/>
      <c r="EJ1132" s="0"/>
      <c r="EK1132" s="0"/>
      <c r="EL1132" s="0"/>
      <c r="EM1132" s="0"/>
      <c r="EN1132" s="0"/>
      <c r="EO1132" s="0"/>
      <c r="EP1132" s="0"/>
      <c r="EQ1132" s="0"/>
      <c r="ER1132" s="0"/>
      <c r="ES1132" s="0"/>
      <c r="ET1132" s="0"/>
      <c r="EU1132" s="0"/>
      <c r="EV1132" s="0"/>
      <c r="EW1132" s="0"/>
      <c r="EX1132" s="0"/>
      <c r="EY1132" s="0"/>
      <c r="EZ1132" s="0"/>
      <c r="FA1132" s="0"/>
      <c r="FB1132" s="0"/>
      <c r="FC1132" s="0"/>
      <c r="FD1132" s="0"/>
      <c r="FE1132" s="0"/>
      <c r="FF1132" s="0"/>
      <c r="FG1132" s="0"/>
      <c r="FH1132" s="0"/>
      <c r="FI1132" s="0"/>
      <c r="FJ1132" s="0"/>
      <c r="FK1132" s="0"/>
      <c r="FL1132" s="0"/>
      <c r="FM1132" s="0"/>
      <c r="FN1132" s="0"/>
      <c r="FO1132" s="0"/>
      <c r="FP1132" s="0"/>
      <c r="FQ1132" s="0"/>
      <c r="FR1132" s="0"/>
      <c r="FS1132" s="0"/>
      <c r="FT1132" s="0"/>
      <c r="FU1132" s="0"/>
      <c r="FV1132" s="0"/>
      <c r="FW1132" s="0"/>
      <c r="FX1132" s="0"/>
      <c r="FY1132" s="0"/>
      <c r="FZ1132" s="0"/>
      <c r="GA1132" s="0"/>
      <c r="GB1132" s="0"/>
      <c r="GC1132" s="0"/>
      <c r="GD1132" s="0"/>
      <c r="GE1132" s="0"/>
      <c r="GF1132" s="0"/>
      <c r="GG1132" s="0"/>
      <c r="GH1132" s="0"/>
      <c r="GI1132" s="0"/>
      <c r="GJ1132" s="0"/>
      <c r="GK1132" s="0"/>
      <c r="GL1132" s="0"/>
      <c r="GM1132" s="0"/>
      <c r="GN1132" s="0"/>
      <c r="GO1132" s="0"/>
      <c r="GP1132" s="0"/>
      <c r="GQ1132" s="0"/>
      <c r="GR1132" s="0"/>
      <c r="GS1132" s="0"/>
      <c r="GT1132" s="0"/>
      <c r="GU1132" s="0"/>
      <c r="GV1132" s="0"/>
      <c r="GW1132" s="0"/>
      <c r="GX1132" s="0"/>
      <c r="GY1132" s="0"/>
      <c r="GZ1132" s="0"/>
      <c r="HA1132" s="0"/>
      <c r="HB1132" s="0"/>
      <c r="HC1132" s="0"/>
      <c r="HD1132" s="0"/>
      <c r="HE1132" s="0"/>
      <c r="HF1132" s="0"/>
      <c r="HG1132" s="0"/>
      <c r="HH1132" s="0"/>
      <c r="HI1132" s="0"/>
      <c r="HJ1132" s="0"/>
      <c r="HK1132" s="0"/>
      <c r="HL1132" s="0"/>
      <c r="HM1132" s="0"/>
      <c r="HN1132" s="0"/>
      <c r="HO1132" s="0"/>
      <c r="HP1132" s="0"/>
      <c r="HQ1132" s="0"/>
      <c r="HR1132" s="0"/>
      <c r="HS1132" s="0"/>
      <c r="HT1132" s="0"/>
      <c r="HU1132" s="0"/>
      <c r="HV1132" s="0"/>
      <c r="HW1132" s="0"/>
      <c r="HX1132" s="0"/>
      <c r="HY1132" s="0"/>
      <c r="HZ1132" s="0"/>
      <c r="IA1132" s="0"/>
      <c r="IB1132" s="0"/>
      <c r="IC1132" s="0"/>
      <c r="ID1132" s="0"/>
      <c r="IE1132" s="0"/>
      <c r="IF1132" s="0"/>
      <c r="IG1132" s="0"/>
      <c r="IH1132" s="0"/>
      <c r="II1132" s="0"/>
      <c r="IJ1132" s="0"/>
      <c r="IK1132" s="0"/>
      <c r="IL1132" s="0"/>
      <c r="IM1132" s="0"/>
      <c r="IN1132" s="0"/>
      <c r="IO1132" s="0"/>
      <c r="IP1132" s="0"/>
      <c r="IQ1132" s="0"/>
      <c r="IR1132" s="0"/>
      <c r="IS1132" s="0"/>
      <c r="IT1132" s="0"/>
      <c r="IU1132" s="0"/>
      <c r="IV1132" s="0"/>
      <c r="IW1132" s="0"/>
      <c r="IX1132" s="0"/>
      <c r="IY1132" s="0"/>
      <c r="IZ1132" s="0"/>
      <c r="JA1132" s="0"/>
      <c r="JB1132" s="0"/>
      <c r="JC1132" s="0"/>
      <c r="JD1132" s="0"/>
      <c r="JE1132" s="0"/>
      <c r="JF1132" s="0"/>
      <c r="JG1132" s="0"/>
      <c r="JH1132" s="0"/>
      <c r="JI1132" s="0"/>
      <c r="JJ1132" s="0"/>
      <c r="JK1132" s="0"/>
      <c r="JL1132" s="0"/>
      <c r="JM1132" s="0"/>
      <c r="JN1132" s="0"/>
      <c r="JO1132" s="0"/>
      <c r="JP1132" s="0"/>
      <c r="JQ1132" s="0"/>
      <c r="JR1132" s="0"/>
      <c r="JS1132" s="0"/>
      <c r="JT1132" s="0"/>
      <c r="JU1132" s="0"/>
      <c r="JV1132" s="0"/>
      <c r="JW1132" s="0"/>
      <c r="JX1132" s="0"/>
      <c r="JY1132" s="0"/>
      <c r="JZ1132" s="0"/>
      <c r="KA1132" s="0"/>
      <c r="KB1132" s="0"/>
      <c r="KC1132" s="0"/>
      <c r="KD1132" s="0"/>
      <c r="KE1132" s="0"/>
      <c r="KF1132" s="0"/>
      <c r="KG1132" s="0"/>
      <c r="KH1132" s="0"/>
      <c r="KI1132" s="0"/>
      <c r="KJ1132" s="0"/>
      <c r="KK1132" s="0"/>
      <c r="KL1132" s="0"/>
      <c r="KM1132" s="0"/>
      <c r="KN1132" s="0"/>
      <c r="KO1132" s="0"/>
      <c r="KP1132" s="0"/>
      <c r="KQ1132" s="0"/>
      <c r="KR1132" s="0"/>
      <c r="KS1132" s="0"/>
      <c r="KT1132" s="0"/>
      <c r="KU1132" s="0"/>
      <c r="KV1132" s="0"/>
      <c r="KW1132" s="0"/>
      <c r="KX1132" s="0"/>
      <c r="KY1132" s="0"/>
      <c r="KZ1132" s="0"/>
      <c r="LA1132" s="0"/>
      <c r="LB1132" s="0"/>
      <c r="LC1132" s="0"/>
      <c r="LD1132" s="0"/>
      <c r="LE1132" s="0"/>
      <c r="LF1132" s="0"/>
      <c r="LG1132" s="0"/>
      <c r="LH1132" s="0"/>
      <c r="LI1132" s="0"/>
      <c r="LJ1132" s="0"/>
      <c r="LK1132" s="0"/>
      <c r="LL1132" s="0"/>
      <c r="LM1132" s="0"/>
      <c r="LN1132" s="0"/>
      <c r="LO1132" s="0"/>
      <c r="LP1132" s="0"/>
      <c r="LQ1132" s="0"/>
      <c r="LR1132" s="0"/>
      <c r="LS1132" s="0"/>
      <c r="LT1132" s="0"/>
      <c r="LU1132" s="0"/>
      <c r="LV1132" s="0"/>
      <c r="LW1132" s="0"/>
      <c r="LX1132" s="0"/>
      <c r="LY1132" s="0"/>
      <c r="LZ1132" s="0"/>
      <c r="MA1132" s="0"/>
      <c r="MB1132" s="0"/>
      <c r="MC1132" s="0"/>
      <c r="MD1132" s="0"/>
      <c r="ME1132" s="0"/>
      <c r="MF1132" s="0"/>
      <c r="MG1132" s="0"/>
      <c r="MH1132" s="0"/>
      <c r="MI1132" s="0"/>
      <c r="MJ1132" s="0"/>
      <c r="MK1132" s="0"/>
      <c r="ML1132" s="0"/>
      <c r="MM1132" s="0"/>
      <c r="MN1132" s="0"/>
      <c r="MO1132" s="0"/>
      <c r="MP1132" s="0"/>
      <c r="MQ1132" s="0"/>
      <c r="MR1132" s="0"/>
      <c r="MS1132" s="0"/>
      <c r="MT1132" s="0"/>
      <c r="MU1132" s="0"/>
      <c r="MV1132" s="0"/>
      <c r="MW1132" s="0"/>
      <c r="MX1132" s="0"/>
      <c r="MY1132" s="0"/>
      <c r="MZ1132" s="0"/>
      <c r="NA1132" s="0"/>
      <c r="NB1132" s="0"/>
      <c r="NC1132" s="0"/>
      <c r="ND1132" s="0"/>
      <c r="NE1132" s="0"/>
      <c r="NF1132" s="0"/>
      <c r="NG1132" s="0"/>
      <c r="NH1132" s="0"/>
      <c r="NI1132" s="0"/>
      <c r="NJ1132" s="0"/>
      <c r="NK1132" s="0"/>
      <c r="NL1132" s="0"/>
      <c r="NM1132" s="0"/>
      <c r="NN1132" s="0"/>
      <c r="NO1132" s="0"/>
      <c r="NP1132" s="0"/>
      <c r="NQ1132" s="0"/>
      <c r="NR1132" s="0"/>
      <c r="NS1132" s="0"/>
      <c r="NT1132" s="0"/>
      <c r="NU1132" s="0"/>
      <c r="NV1132" s="0"/>
      <c r="NW1132" s="0"/>
      <c r="NX1132" s="0"/>
      <c r="NY1132" s="0"/>
      <c r="NZ1132" s="0"/>
      <c r="OA1132" s="0"/>
      <c r="OB1132" s="0"/>
      <c r="OC1132" s="0"/>
      <c r="OD1132" s="0"/>
      <c r="OE1132" s="0"/>
      <c r="OF1132" s="0"/>
      <c r="OG1132" s="0"/>
      <c r="OH1132" s="0"/>
      <c r="OI1132" s="0"/>
      <c r="OJ1132" s="0"/>
      <c r="OK1132" s="0"/>
      <c r="OL1132" s="0"/>
      <c r="OM1132" s="0"/>
      <c r="ON1132" s="0"/>
      <c r="OO1132" s="0"/>
      <c r="OP1132" s="0"/>
      <c r="OQ1132" s="0"/>
      <c r="OR1132" s="0"/>
      <c r="OS1132" s="0"/>
      <c r="OT1132" s="0"/>
      <c r="OU1132" s="0"/>
      <c r="OV1132" s="0"/>
      <c r="OW1132" s="0"/>
      <c r="OX1132" s="0"/>
      <c r="OY1132" s="0"/>
      <c r="OZ1132" s="0"/>
      <c r="PA1132" s="0"/>
      <c r="PB1132" s="0"/>
      <c r="PC1132" s="0"/>
      <c r="PD1132" s="0"/>
      <c r="PE1132" s="0"/>
      <c r="PF1132" s="0"/>
      <c r="PG1132" s="0"/>
      <c r="PH1132" s="0"/>
      <c r="PI1132" s="0"/>
      <c r="PJ1132" s="0"/>
      <c r="PK1132" s="0"/>
      <c r="PL1132" s="0"/>
      <c r="PM1132" s="0"/>
      <c r="PN1132" s="0"/>
      <c r="PO1132" s="0"/>
      <c r="PP1132" s="0"/>
      <c r="PQ1132" s="0"/>
      <c r="PR1132" s="0"/>
      <c r="PS1132" s="0"/>
      <c r="PT1132" s="0"/>
      <c r="PU1132" s="0"/>
      <c r="PV1132" s="0"/>
      <c r="PW1132" s="0"/>
      <c r="PX1132" s="0"/>
      <c r="PY1132" s="0"/>
      <c r="PZ1132" s="0"/>
      <c r="QA1132" s="0"/>
      <c r="QB1132" s="0"/>
      <c r="QC1132" s="0"/>
      <c r="QD1132" s="0"/>
      <c r="QE1132" s="0"/>
      <c r="QF1132" s="0"/>
      <c r="QG1132" s="0"/>
      <c r="QH1132" s="0"/>
      <c r="QI1132" s="0"/>
      <c r="QJ1132" s="0"/>
      <c r="QK1132" s="0"/>
      <c r="QL1132" s="0"/>
      <c r="QM1132" s="0"/>
      <c r="QN1132" s="0"/>
      <c r="QO1132" s="0"/>
      <c r="QP1132" s="0"/>
      <c r="QQ1132" s="0"/>
      <c r="QR1132" s="0"/>
      <c r="QS1132" s="0"/>
      <c r="QT1132" s="0"/>
      <c r="QU1132" s="0"/>
      <c r="QV1132" s="0"/>
      <c r="QW1132" s="0"/>
      <c r="QX1132" s="0"/>
      <c r="QY1132" s="0"/>
      <c r="QZ1132" s="0"/>
      <c r="RA1132" s="0"/>
      <c r="RB1132" s="0"/>
      <c r="RC1132" s="0"/>
      <c r="RD1132" s="0"/>
      <c r="RE1132" s="0"/>
      <c r="RF1132" s="0"/>
      <c r="RG1132" s="0"/>
      <c r="RH1132" s="0"/>
      <c r="RI1132" s="0"/>
      <c r="RJ1132" s="0"/>
      <c r="RK1132" s="0"/>
      <c r="RL1132" s="0"/>
      <c r="RM1132" s="0"/>
      <c r="RN1132" s="0"/>
      <c r="RO1132" s="0"/>
      <c r="RP1132" s="0"/>
      <c r="RQ1132" s="0"/>
      <c r="RR1132" s="0"/>
      <c r="RS1132" s="0"/>
      <c r="RT1132" s="0"/>
      <c r="RU1132" s="0"/>
      <c r="RV1132" s="0"/>
      <c r="RW1132" s="0"/>
      <c r="RX1132" s="0"/>
      <c r="RY1132" s="0"/>
      <c r="RZ1132" s="0"/>
      <c r="SA1132" s="0"/>
      <c r="SB1132" s="0"/>
      <c r="SC1132" s="0"/>
      <c r="SD1132" s="0"/>
      <c r="SE1132" s="0"/>
      <c r="SF1132" s="0"/>
      <c r="SG1132" s="0"/>
      <c r="SH1132" s="0"/>
      <c r="SI1132" s="0"/>
      <c r="SJ1132" s="0"/>
      <c r="SK1132" s="0"/>
      <c r="SL1132" s="0"/>
      <c r="SM1132" s="0"/>
      <c r="SN1132" s="0"/>
      <c r="SO1132" s="0"/>
      <c r="SP1132" s="0"/>
      <c r="SQ1132" s="0"/>
      <c r="SR1132" s="0"/>
      <c r="SS1132" s="0"/>
      <c r="ST1132" s="0"/>
      <c r="SU1132" s="0"/>
      <c r="SV1132" s="0"/>
      <c r="SW1132" s="0"/>
      <c r="SX1132" s="0"/>
      <c r="SY1132" s="0"/>
      <c r="SZ1132" s="0"/>
      <c r="TA1132" s="0"/>
      <c r="TB1132" s="0"/>
      <c r="TC1132" s="0"/>
      <c r="TD1132" s="0"/>
      <c r="TE1132" s="0"/>
      <c r="TF1132" s="0"/>
      <c r="TG1132" s="0"/>
      <c r="TH1132" s="0"/>
      <c r="TI1132" s="0"/>
      <c r="TJ1132" s="0"/>
      <c r="TK1132" s="0"/>
      <c r="TL1132" s="0"/>
      <c r="TM1132" s="0"/>
      <c r="TN1132" s="0"/>
      <c r="TO1132" s="0"/>
      <c r="TP1132" s="0"/>
      <c r="TQ1132" s="0"/>
      <c r="TR1132" s="0"/>
      <c r="TS1132" s="0"/>
      <c r="TT1132" s="0"/>
      <c r="TU1132" s="0"/>
      <c r="TV1132" s="0"/>
      <c r="TW1132" s="0"/>
      <c r="TX1132" s="0"/>
      <c r="TY1132" s="0"/>
      <c r="TZ1132" s="0"/>
      <c r="UA1132" s="0"/>
      <c r="UB1132" s="0"/>
      <c r="UC1132" s="0"/>
      <c r="UD1132" s="0"/>
      <c r="UE1132" s="0"/>
      <c r="UF1132" s="0"/>
      <c r="UG1132" s="0"/>
      <c r="UH1132" s="0"/>
      <c r="UI1132" s="0"/>
      <c r="UJ1132" s="0"/>
      <c r="UK1132" s="0"/>
      <c r="UL1132" s="0"/>
      <c r="UM1132" s="0"/>
      <c r="UN1132" s="0"/>
      <c r="UO1132" s="0"/>
      <c r="UP1132" s="0"/>
      <c r="UQ1132" s="0"/>
      <c r="UR1132" s="0"/>
      <c r="US1132" s="0"/>
      <c r="UT1132" s="0"/>
      <c r="UU1132" s="0"/>
      <c r="UV1132" s="0"/>
      <c r="UW1132" s="0"/>
      <c r="UX1132" s="0"/>
      <c r="UY1132" s="0"/>
      <c r="UZ1132" s="0"/>
      <c r="VA1132" s="0"/>
      <c r="VB1132" s="0"/>
      <c r="VC1132" s="0"/>
      <c r="VD1132" s="0"/>
      <c r="VE1132" s="0"/>
      <c r="VF1132" s="0"/>
      <c r="VG1132" s="0"/>
      <c r="VH1132" s="0"/>
      <c r="VI1132" s="0"/>
      <c r="VJ1132" s="0"/>
      <c r="VK1132" s="0"/>
      <c r="VL1132" s="0"/>
      <c r="VM1132" s="0"/>
      <c r="VN1132" s="0"/>
      <c r="VO1132" s="0"/>
      <c r="VP1132" s="0"/>
      <c r="VQ1132" s="0"/>
      <c r="VR1132" s="0"/>
      <c r="VS1132" s="0"/>
      <c r="VT1132" s="0"/>
      <c r="VU1132" s="0"/>
      <c r="VV1132" s="0"/>
      <c r="VW1132" s="0"/>
      <c r="VX1132" s="0"/>
      <c r="VY1132" s="0"/>
      <c r="VZ1132" s="0"/>
      <c r="WA1132" s="0"/>
      <c r="WB1132" s="0"/>
      <c r="WC1132" s="0"/>
      <c r="WD1132" s="0"/>
      <c r="WE1132" s="0"/>
      <c r="WF1132" s="0"/>
      <c r="WG1132" s="0"/>
      <c r="WH1132" s="0"/>
      <c r="WI1132" s="0"/>
      <c r="WJ1132" s="0"/>
      <c r="WK1132" s="0"/>
      <c r="WL1132" s="0"/>
      <c r="WM1132" s="0"/>
      <c r="WN1132" s="0"/>
      <c r="WO1132" s="0"/>
      <c r="WP1132" s="0"/>
      <c r="WQ1132" s="0"/>
      <c r="WR1132" s="0"/>
      <c r="WS1132" s="0"/>
      <c r="WT1132" s="0"/>
      <c r="WU1132" s="0"/>
      <c r="WV1132" s="0"/>
      <c r="WW1132" s="0"/>
      <c r="WX1132" s="0"/>
      <c r="WY1132" s="0"/>
      <c r="WZ1132" s="0"/>
      <c r="XA1132" s="0"/>
      <c r="XB1132" s="0"/>
      <c r="XC1132" s="0"/>
      <c r="XD1132" s="0"/>
      <c r="XE1132" s="0"/>
      <c r="XF1132" s="0"/>
      <c r="XG1132" s="0"/>
      <c r="XH1132" s="0"/>
      <c r="XI1132" s="0"/>
      <c r="XJ1132" s="0"/>
      <c r="XK1132" s="0"/>
      <c r="XL1132" s="0"/>
      <c r="XM1132" s="0"/>
      <c r="XN1132" s="0"/>
      <c r="XO1132" s="0"/>
      <c r="XP1132" s="0"/>
      <c r="XQ1132" s="0"/>
      <c r="XR1132" s="0"/>
      <c r="XS1132" s="0"/>
      <c r="XT1132" s="0"/>
      <c r="XU1132" s="0"/>
      <c r="XV1132" s="0"/>
      <c r="XW1132" s="0"/>
      <c r="XX1132" s="0"/>
      <c r="XY1132" s="0"/>
      <c r="XZ1132" s="0"/>
      <c r="YA1132" s="0"/>
      <c r="YB1132" s="0"/>
      <c r="YC1132" s="0"/>
      <c r="YD1132" s="0"/>
      <c r="YE1132" s="0"/>
      <c r="YF1132" s="0"/>
      <c r="YG1132" s="0"/>
      <c r="YH1132" s="0"/>
      <c r="YI1132" s="0"/>
      <c r="YJ1132" s="0"/>
      <c r="YK1132" s="0"/>
      <c r="YL1132" s="0"/>
      <c r="YM1132" s="0"/>
      <c r="YN1132" s="0"/>
      <c r="YO1132" s="0"/>
      <c r="YP1132" s="0"/>
      <c r="YQ1132" s="0"/>
      <c r="YR1132" s="0"/>
      <c r="YS1132" s="0"/>
      <c r="YT1132" s="0"/>
      <c r="YU1132" s="0"/>
      <c r="YV1132" s="0"/>
      <c r="YW1132" s="0"/>
      <c r="YX1132" s="0"/>
      <c r="YY1132" s="0"/>
      <c r="YZ1132" s="0"/>
      <c r="ZA1132" s="0"/>
      <c r="ZB1132" s="0"/>
      <c r="ZC1132" s="0"/>
      <c r="ZD1132" s="0"/>
      <c r="ZE1132" s="0"/>
      <c r="ZF1132" s="0"/>
      <c r="ZG1132" s="0"/>
      <c r="ZH1132" s="0"/>
      <c r="ZI1132" s="0"/>
      <c r="ZJ1132" s="0"/>
      <c r="ZK1132" s="0"/>
      <c r="ZL1132" s="0"/>
      <c r="ZM1132" s="0"/>
      <c r="ZN1132" s="0"/>
      <c r="ZO1132" s="0"/>
      <c r="ZP1132" s="0"/>
      <c r="ZQ1132" s="0"/>
      <c r="ZR1132" s="0"/>
      <c r="ZS1132" s="0"/>
      <c r="ZT1132" s="0"/>
      <c r="ZU1132" s="0"/>
      <c r="ZV1132" s="0"/>
      <c r="ZW1132" s="0"/>
      <c r="ZX1132" s="0"/>
      <c r="ZY1132" s="0"/>
      <c r="ZZ1132" s="0"/>
      <c r="AAA1132" s="0"/>
      <c r="AAB1132" s="0"/>
      <c r="AAC1132" s="0"/>
      <c r="AAD1132" s="0"/>
      <c r="AAE1132" s="0"/>
      <c r="AAF1132" s="0"/>
      <c r="AAG1132" s="0"/>
      <c r="AAH1132" s="0"/>
      <c r="AAI1132" s="0"/>
      <c r="AAJ1132" s="0"/>
      <c r="AAK1132" s="0"/>
      <c r="AAL1132" s="0"/>
      <c r="AAM1132" s="0"/>
      <c r="AAN1132" s="0"/>
      <c r="AAO1132" s="0"/>
      <c r="AAP1132" s="0"/>
      <c r="AAQ1132" s="0"/>
      <c r="AAR1132" s="0"/>
      <c r="AAS1132" s="0"/>
      <c r="AAT1132" s="0"/>
      <c r="AAU1132" s="0"/>
      <c r="AAV1132" s="0"/>
      <c r="AAW1132" s="0"/>
      <c r="AAX1132" s="0"/>
      <c r="AAY1132" s="0"/>
      <c r="AAZ1132" s="0"/>
      <c r="ABA1132" s="0"/>
      <c r="ABB1132" s="0"/>
      <c r="ABC1132" s="0"/>
      <c r="ABD1132" s="0"/>
      <c r="ABE1132" s="0"/>
      <c r="ABF1132" s="0"/>
      <c r="ABG1132" s="0"/>
      <c r="ABH1132" s="0"/>
      <c r="ABI1132" s="0"/>
      <c r="ABJ1132" s="0"/>
      <c r="ABK1132" s="0"/>
      <c r="ABL1132" s="0"/>
      <c r="ABM1132" s="0"/>
      <c r="ABN1132" s="0"/>
      <c r="ABO1132" s="0"/>
      <c r="ABP1132" s="0"/>
      <c r="ABQ1132" s="0"/>
      <c r="ABR1132" s="0"/>
      <c r="ABS1132" s="0"/>
      <c r="ABT1132" s="0"/>
      <c r="ABU1132" s="0"/>
      <c r="ABV1132" s="0"/>
      <c r="ABW1132" s="0"/>
      <c r="ABX1132" s="0"/>
      <c r="ABY1132" s="0"/>
      <c r="ABZ1132" s="0"/>
      <c r="ACA1132" s="0"/>
      <c r="ACB1132" s="0"/>
      <c r="ACC1132" s="0"/>
      <c r="ACD1132" s="0"/>
      <c r="ACE1132" s="0"/>
      <c r="ACF1132" s="0"/>
      <c r="ACG1132" s="0"/>
      <c r="ACH1132" s="0"/>
      <c r="ACI1132" s="0"/>
      <c r="ACJ1132" s="0"/>
      <c r="ACK1132" s="0"/>
      <c r="ACL1132" s="0"/>
      <c r="ACM1132" s="0"/>
      <c r="ACN1132" s="0"/>
      <c r="ACO1132" s="0"/>
      <c r="ACP1132" s="0"/>
      <c r="ACQ1132" s="0"/>
      <c r="ACR1132" s="0"/>
      <c r="ACS1132" s="0"/>
      <c r="ACT1132" s="0"/>
      <c r="ACU1132" s="0"/>
      <c r="ACV1132" s="0"/>
      <c r="ACW1132" s="0"/>
      <c r="ACX1132" s="0"/>
      <c r="ACY1132" s="0"/>
      <c r="ACZ1132" s="0"/>
      <c r="ADA1132" s="0"/>
      <c r="ADB1132" s="0"/>
      <c r="ADC1132" s="0"/>
      <c r="ADD1132" s="0"/>
      <c r="ADE1132" s="0"/>
      <c r="ADF1132" s="0"/>
      <c r="ADG1132" s="0"/>
      <c r="ADH1132" s="0"/>
      <c r="ADI1132" s="0"/>
      <c r="ADJ1132" s="0"/>
      <c r="ADK1132" s="0"/>
      <c r="ADL1132" s="0"/>
      <c r="ADM1132" s="0"/>
      <c r="ADN1132" s="0"/>
      <c r="ADO1132" s="0"/>
      <c r="ADP1132" s="0"/>
      <c r="ADQ1132" s="0"/>
      <c r="ADR1132" s="0"/>
      <c r="ADS1132" s="0"/>
      <c r="ADT1132" s="0"/>
      <c r="ADU1132" s="0"/>
      <c r="ADV1132" s="0"/>
      <c r="ADW1132" s="0"/>
      <c r="ADX1132" s="0"/>
      <c r="ADY1132" s="0"/>
      <c r="ADZ1132" s="0"/>
      <c r="AEA1132" s="0"/>
      <c r="AEB1132" s="0"/>
      <c r="AEC1132" s="0"/>
      <c r="AED1132" s="0"/>
      <c r="AEE1132" s="0"/>
      <c r="AEF1132" s="0"/>
      <c r="AEG1132" s="0"/>
      <c r="AEH1132" s="0"/>
      <c r="AEI1132" s="0"/>
      <c r="AEJ1132" s="0"/>
      <c r="AEK1132" s="0"/>
      <c r="AEL1132" s="0"/>
      <c r="AEM1132" s="0"/>
      <c r="AEN1132" s="0"/>
      <c r="AEO1132" s="0"/>
      <c r="AEP1132" s="0"/>
      <c r="AEQ1132" s="0"/>
      <c r="AER1132" s="0"/>
      <c r="AES1132" s="0"/>
      <c r="AET1132" s="0"/>
      <c r="AEU1132" s="0"/>
      <c r="AEV1132" s="0"/>
      <c r="AEW1132" s="0"/>
      <c r="AEX1132" s="0"/>
      <c r="AEY1132" s="0"/>
      <c r="AEZ1132" s="0"/>
      <c r="AFA1132" s="0"/>
      <c r="AFB1132" s="0"/>
      <c r="AFC1132" s="0"/>
      <c r="AFD1132" s="0"/>
      <c r="AFE1132" s="0"/>
      <c r="AFF1132" s="0"/>
      <c r="AFG1132" s="0"/>
      <c r="AFH1132" s="0"/>
      <c r="AFI1132" s="0"/>
      <c r="AFJ1132" s="0"/>
      <c r="AFK1132" s="0"/>
      <c r="AFL1132" s="0"/>
      <c r="AFM1132" s="0"/>
      <c r="AFN1132" s="0"/>
      <c r="AFO1132" s="0"/>
      <c r="AFP1132" s="0"/>
      <c r="AFQ1132" s="0"/>
      <c r="AFR1132" s="0"/>
      <c r="AFS1132" s="0"/>
      <c r="AFT1132" s="0"/>
      <c r="AFU1132" s="0"/>
      <c r="AFV1132" s="0"/>
      <c r="AFW1132" s="0"/>
      <c r="AFX1132" s="0"/>
      <c r="AFY1132" s="0"/>
      <c r="AFZ1132" s="0"/>
      <c r="AGA1132" s="0"/>
      <c r="AGB1132" s="0"/>
      <c r="AGC1132" s="0"/>
      <c r="AGD1132" s="0"/>
      <c r="AGE1132" s="0"/>
      <c r="AGF1132" s="0"/>
      <c r="AGG1132" s="0"/>
      <c r="AGH1132" s="0"/>
      <c r="AGI1132" s="0"/>
      <c r="AGJ1132" s="0"/>
      <c r="AGK1132" s="0"/>
      <c r="AGL1132" s="0"/>
      <c r="AGM1132" s="0"/>
      <c r="AGN1132" s="0"/>
      <c r="AGO1132" s="0"/>
      <c r="AGP1132" s="0"/>
      <c r="AGQ1132" s="0"/>
      <c r="AGR1132" s="0"/>
      <c r="AGS1132" s="0"/>
      <c r="AGT1132" s="0"/>
      <c r="AGU1132" s="0"/>
      <c r="AGV1132" s="0"/>
      <c r="AGW1132" s="0"/>
      <c r="AGX1132" s="0"/>
      <c r="AGY1132" s="0"/>
      <c r="AGZ1132" s="0"/>
      <c r="AHA1132" s="0"/>
      <c r="AHB1132" s="0"/>
      <c r="AHC1132" s="0"/>
      <c r="AHD1132" s="0"/>
      <c r="AHE1132" s="0"/>
      <c r="AHF1132" s="0"/>
      <c r="AHG1132" s="0"/>
      <c r="AHH1132" s="0"/>
      <c r="AHI1132" s="0"/>
      <c r="AHJ1132" s="0"/>
      <c r="AHK1132" s="0"/>
      <c r="AHL1132" s="0"/>
      <c r="AHM1132" s="0"/>
      <c r="AHN1132" s="0"/>
      <c r="AHO1132" s="0"/>
      <c r="AHP1132" s="0"/>
      <c r="AHQ1132" s="0"/>
      <c r="AHR1132" s="0"/>
      <c r="AHS1132" s="0"/>
      <c r="AHT1132" s="0"/>
      <c r="AHU1132" s="0"/>
      <c r="AHV1132" s="0"/>
      <c r="AHW1132" s="0"/>
      <c r="AHX1132" s="0"/>
      <c r="AHY1132" s="0"/>
      <c r="AHZ1132" s="0"/>
      <c r="AIA1132" s="0"/>
      <c r="AIB1132" s="0"/>
      <c r="AIC1132" s="0"/>
      <c r="AID1132" s="0"/>
      <c r="AIE1132" s="0"/>
      <c r="AIF1132" s="0"/>
      <c r="AIG1132" s="0"/>
      <c r="AIH1132" s="0"/>
      <c r="AII1132" s="0"/>
      <c r="AIJ1132" s="0"/>
      <c r="AIK1132" s="0"/>
      <c r="AIL1132" s="0"/>
      <c r="AIM1132" s="0"/>
      <c r="AIN1132" s="0"/>
      <c r="AIO1132" s="0"/>
      <c r="AIP1132" s="0"/>
      <c r="AIQ1132" s="0"/>
      <c r="AIR1132" s="0"/>
      <c r="AIS1132" s="0"/>
      <c r="AIT1132" s="0"/>
      <c r="AIU1132" s="0"/>
      <c r="AIV1132" s="0"/>
      <c r="AIW1132" s="0"/>
      <c r="AIX1132" s="0"/>
      <c r="AIY1132" s="0"/>
      <c r="AIZ1132" s="0"/>
      <c r="AJA1132" s="0"/>
      <c r="AJB1132" s="0"/>
      <c r="AJC1132" s="0"/>
      <c r="AJD1132" s="0"/>
      <c r="AJE1132" s="0"/>
      <c r="AJF1132" s="0"/>
      <c r="AJG1132" s="0"/>
      <c r="AJH1132" s="0"/>
      <c r="AJI1132" s="0"/>
      <c r="AJJ1132" s="0"/>
      <c r="AJK1132" s="0"/>
      <c r="AJL1132" s="0"/>
      <c r="AJM1132" s="0"/>
      <c r="AJN1132" s="0"/>
      <c r="AJO1132" s="0"/>
      <c r="AJP1132" s="0"/>
      <c r="AJQ1132" s="0"/>
      <c r="AJR1132" s="0"/>
      <c r="AJS1132" s="0"/>
      <c r="AJT1132" s="0"/>
      <c r="AJU1132" s="0"/>
      <c r="AJV1132" s="0"/>
      <c r="AJW1132" s="0"/>
      <c r="AJX1132" s="0"/>
      <c r="AJY1132" s="0"/>
      <c r="AJZ1132" s="0"/>
      <c r="AKA1132" s="0"/>
      <c r="AKB1132" s="0"/>
      <c r="AKC1132" s="0"/>
      <c r="AKD1132" s="0"/>
      <c r="AKE1132" s="0"/>
      <c r="AKF1132" s="0"/>
      <c r="AKG1132" s="0"/>
      <c r="AKH1132" s="0"/>
      <c r="AKI1132" s="0"/>
      <c r="AKJ1132" s="0"/>
      <c r="AKK1132" s="0"/>
      <c r="AKL1132" s="0"/>
      <c r="AKM1132" s="0"/>
      <c r="AKN1132" s="0"/>
      <c r="AKO1132" s="0"/>
      <c r="AKP1132" s="0"/>
      <c r="AKQ1132" s="0"/>
      <c r="AKR1132" s="0"/>
      <c r="AKS1132" s="0"/>
      <c r="AKT1132" s="0"/>
      <c r="AKU1132" s="0"/>
      <c r="AKV1132" s="0"/>
      <c r="AKW1132" s="0"/>
      <c r="AKX1132" s="0"/>
      <c r="AKY1132" s="0"/>
      <c r="AKZ1132" s="0"/>
      <c r="ALA1132" s="0"/>
      <c r="ALB1132" s="0"/>
      <c r="ALC1132" s="0"/>
      <c r="ALD1132" s="0"/>
      <c r="ALE1132" s="0"/>
      <c r="ALF1132" s="0"/>
      <c r="ALG1132" s="0"/>
      <c r="ALH1132" s="0"/>
      <c r="ALI1132" s="0"/>
      <c r="ALJ1132" s="0"/>
      <c r="ALK1132" s="0"/>
      <c r="ALL1132" s="0"/>
      <c r="ALM1132" s="0"/>
      <c r="ALN1132" s="0"/>
      <c r="ALO1132" s="0"/>
      <c r="ALP1132" s="0"/>
      <c r="ALQ1132" s="0"/>
      <c r="ALR1132" s="0"/>
      <c r="ALS1132" s="0"/>
      <c r="ALT1132" s="0"/>
      <c r="ALU1132" s="0"/>
      <c r="ALV1132" s="0"/>
      <c r="ALW1132" s="0"/>
      <c r="ALX1132" s="0"/>
      <c r="ALY1132" s="0"/>
      <c r="ALZ1132" s="0"/>
      <c r="AMA1132" s="0"/>
      <c r="AMB1132" s="0"/>
      <c r="AMC1132" s="0"/>
      <c r="AMD1132" s="0"/>
      <c r="AME1132" s="0"/>
      <c r="AMF1132" s="0"/>
      <c r="AMG1132" s="0"/>
      <c r="AMH1132" s="0"/>
      <c r="AMI1132" s="0"/>
      <c r="AMJ1132" s="0"/>
    </row>
    <row r="1133" customFormat="false" ht="21" hidden="false" customHeight="true" outlineLevel="0" collapsed="false">
      <c r="A1133" s="94" t="n">
        <v>1132</v>
      </c>
      <c r="B1133" s="100" t="s">
        <v>3487</v>
      </c>
      <c r="C1133" s="101" t="n">
        <v>15414</v>
      </c>
      <c r="D1133" s="97" t="n">
        <v>42265</v>
      </c>
      <c r="E1133" s="97" t="n">
        <v>42269</v>
      </c>
      <c r="F1133" s="98" t="n">
        <f aca="false">E1133-D1133</f>
        <v>4</v>
      </c>
      <c r="G1133" s="98" t="n">
        <f aca="false">F1133*21</f>
        <v>84</v>
      </c>
      <c r="H1133" s="0"/>
      <c r="I1133" s="0"/>
      <c r="J1133" s="0"/>
      <c r="K1133" s="0"/>
      <c r="L1133" s="0"/>
      <c r="M1133" s="0"/>
      <c r="N1133" s="0"/>
      <c r="O1133" s="0"/>
      <c r="P1133" s="0"/>
      <c r="Q1133" s="0"/>
      <c r="R1133" s="0"/>
      <c r="S1133" s="0"/>
      <c r="T1133" s="0"/>
      <c r="U1133" s="0"/>
      <c r="V1133" s="0"/>
      <c r="W1133" s="0"/>
      <c r="X1133" s="0"/>
      <c r="Y1133" s="0"/>
      <c r="Z1133" s="0"/>
      <c r="AA1133" s="0"/>
      <c r="AB1133" s="0"/>
      <c r="AC1133" s="0"/>
      <c r="AD1133" s="0"/>
      <c r="AE1133" s="0"/>
      <c r="AF1133" s="0"/>
      <c r="AG1133" s="0"/>
      <c r="AH1133" s="0"/>
      <c r="AI1133" s="0"/>
      <c r="AJ1133" s="0"/>
      <c r="AK1133" s="0"/>
      <c r="AL1133" s="0"/>
      <c r="AM1133" s="0"/>
      <c r="AN1133" s="0"/>
      <c r="AO1133" s="0"/>
      <c r="AP1133" s="0"/>
      <c r="AQ1133" s="0"/>
      <c r="AR1133" s="0"/>
      <c r="AS1133" s="0"/>
      <c r="AT1133" s="0"/>
      <c r="AU1133" s="0"/>
      <c r="AV1133" s="0"/>
      <c r="AW1133" s="0"/>
      <c r="AX1133" s="0"/>
      <c r="AY1133" s="0"/>
      <c r="AZ1133" s="0"/>
      <c r="BA1133" s="0"/>
      <c r="BB1133" s="0"/>
      <c r="BC1133" s="0"/>
      <c r="BD1133" s="0"/>
      <c r="BE1133" s="0"/>
      <c r="BF1133" s="0"/>
      <c r="BG1133" s="0"/>
      <c r="BH1133" s="0"/>
      <c r="BI1133" s="0"/>
      <c r="BJ1133" s="0"/>
      <c r="BK1133" s="0"/>
      <c r="BL1133" s="0"/>
      <c r="BM1133" s="0"/>
      <c r="BN1133" s="0"/>
      <c r="BO1133" s="0"/>
      <c r="BP1133" s="0"/>
      <c r="BQ1133" s="0"/>
      <c r="BR1133" s="0"/>
      <c r="BS1133" s="0"/>
      <c r="BT1133" s="0"/>
      <c r="BU1133" s="0"/>
      <c r="BV1133" s="0"/>
      <c r="BW1133" s="0"/>
      <c r="BX1133" s="0"/>
      <c r="BY1133" s="0"/>
      <c r="BZ1133" s="0"/>
      <c r="CA1133" s="0"/>
      <c r="CB1133" s="0"/>
      <c r="CC1133" s="0"/>
      <c r="CD1133" s="0"/>
      <c r="CE1133" s="0"/>
      <c r="CF1133" s="0"/>
      <c r="CG1133" s="0"/>
      <c r="CH1133" s="0"/>
      <c r="CI1133" s="0"/>
      <c r="CJ1133" s="0"/>
      <c r="CK1133" s="0"/>
      <c r="CL1133" s="0"/>
      <c r="CM1133" s="0"/>
      <c r="CN1133" s="0"/>
      <c r="CO1133" s="0"/>
      <c r="CP1133" s="0"/>
      <c r="CQ1133" s="0"/>
      <c r="CR1133" s="0"/>
      <c r="CS1133" s="0"/>
      <c r="CT1133" s="0"/>
      <c r="CU1133" s="0"/>
      <c r="CV1133" s="0"/>
      <c r="CW1133" s="0"/>
      <c r="CX1133" s="0"/>
      <c r="CY1133" s="0"/>
      <c r="CZ1133" s="0"/>
      <c r="DA1133" s="0"/>
      <c r="DB1133" s="0"/>
      <c r="DC1133" s="0"/>
      <c r="DD1133" s="0"/>
      <c r="DE1133" s="0"/>
      <c r="DF1133" s="0"/>
      <c r="DG1133" s="0"/>
      <c r="DH1133" s="0"/>
      <c r="DI1133" s="0"/>
      <c r="DJ1133" s="0"/>
      <c r="DK1133" s="0"/>
      <c r="DL1133" s="0"/>
      <c r="DM1133" s="0"/>
      <c r="DN1133" s="0"/>
      <c r="DO1133" s="0"/>
      <c r="DP1133" s="0"/>
      <c r="DQ1133" s="0"/>
      <c r="DR1133" s="0"/>
      <c r="DS1133" s="0"/>
      <c r="DT1133" s="0"/>
      <c r="DU1133" s="0"/>
      <c r="DV1133" s="0"/>
      <c r="DW1133" s="0"/>
      <c r="DX1133" s="0"/>
      <c r="DY1133" s="0"/>
      <c r="DZ1133" s="0"/>
      <c r="EA1133" s="0"/>
      <c r="EB1133" s="0"/>
      <c r="EC1133" s="0"/>
      <c r="ED1133" s="0"/>
      <c r="EE1133" s="0"/>
      <c r="EF1133" s="0"/>
      <c r="EG1133" s="0"/>
      <c r="EH1133" s="0"/>
      <c r="EI1133" s="0"/>
      <c r="EJ1133" s="0"/>
      <c r="EK1133" s="0"/>
      <c r="EL1133" s="0"/>
      <c r="EM1133" s="0"/>
      <c r="EN1133" s="0"/>
      <c r="EO1133" s="0"/>
      <c r="EP1133" s="0"/>
      <c r="EQ1133" s="0"/>
      <c r="ER1133" s="0"/>
      <c r="ES1133" s="0"/>
      <c r="ET1133" s="0"/>
      <c r="EU1133" s="0"/>
      <c r="EV1133" s="0"/>
      <c r="EW1133" s="0"/>
      <c r="EX1133" s="0"/>
      <c r="EY1133" s="0"/>
      <c r="EZ1133" s="0"/>
      <c r="FA1133" s="0"/>
      <c r="FB1133" s="0"/>
      <c r="FC1133" s="0"/>
      <c r="FD1133" s="0"/>
      <c r="FE1133" s="0"/>
      <c r="FF1133" s="0"/>
      <c r="FG1133" s="0"/>
      <c r="FH1133" s="0"/>
      <c r="FI1133" s="0"/>
      <c r="FJ1133" s="0"/>
      <c r="FK1133" s="0"/>
      <c r="FL1133" s="0"/>
      <c r="FM1133" s="0"/>
      <c r="FN1133" s="0"/>
      <c r="FO1133" s="0"/>
      <c r="FP1133" s="0"/>
      <c r="FQ1133" s="0"/>
      <c r="FR1133" s="0"/>
      <c r="FS1133" s="0"/>
      <c r="FT1133" s="0"/>
      <c r="FU1133" s="0"/>
      <c r="FV1133" s="0"/>
      <c r="FW1133" s="0"/>
      <c r="FX1133" s="0"/>
      <c r="FY1133" s="0"/>
      <c r="FZ1133" s="0"/>
      <c r="GA1133" s="0"/>
      <c r="GB1133" s="0"/>
      <c r="GC1133" s="0"/>
      <c r="GD1133" s="0"/>
      <c r="GE1133" s="0"/>
      <c r="GF1133" s="0"/>
      <c r="GG1133" s="0"/>
      <c r="GH1133" s="0"/>
      <c r="GI1133" s="0"/>
      <c r="GJ1133" s="0"/>
      <c r="GK1133" s="0"/>
      <c r="GL1133" s="0"/>
      <c r="GM1133" s="0"/>
      <c r="GN1133" s="0"/>
      <c r="GO1133" s="0"/>
      <c r="GP1133" s="0"/>
      <c r="GQ1133" s="0"/>
      <c r="GR1133" s="0"/>
      <c r="GS1133" s="0"/>
      <c r="GT1133" s="0"/>
      <c r="GU1133" s="0"/>
      <c r="GV1133" s="0"/>
      <c r="GW1133" s="0"/>
      <c r="GX1133" s="0"/>
      <c r="GY1133" s="0"/>
      <c r="GZ1133" s="0"/>
      <c r="HA1133" s="0"/>
      <c r="HB1133" s="0"/>
      <c r="HC1133" s="0"/>
      <c r="HD1133" s="0"/>
      <c r="HE1133" s="0"/>
      <c r="HF1133" s="0"/>
      <c r="HG1133" s="0"/>
      <c r="HH1133" s="0"/>
      <c r="HI1133" s="0"/>
      <c r="HJ1133" s="0"/>
      <c r="HK1133" s="0"/>
      <c r="HL1133" s="0"/>
      <c r="HM1133" s="0"/>
      <c r="HN1133" s="0"/>
      <c r="HO1133" s="0"/>
      <c r="HP1133" s="0"/>
      <c r="HQ1133" s="0"/>
      <c r="HR1133" s="0"/>
      <c r="HS1133" s="0"/>
      <c r="HT1133" s="0"/>
      <c r="HU1133" s="0"/>
      <c r="HV1133" s="0"/>
      <c r="HW1133" s="0"/>
      <c r="HX1133" s="0"/>
      <c r="HY1133" s="0"/>
      <c r="HZ1133" s="0"/>
      <c r="IA1133" s="0"/>
      <c r="IB1133" s="0"/>
      <c r="IC1133" s="0"/>
      <c r="ID1133" s="0"/>
      <c r="IE1133" s="0"/>
      <c r="IF1133" s="0"/>
      <c r="IG1133" s="0"/>
      <c r="IH1133" s="0"/>
      <c r="II1133" s="0"/>
      <c r="IJ1133" s="0"/>
      <c r="IK1133" s="0"/>
      <c r="IL1133" s="0"/>
      <c r="IM1133" s="0"/>
      <c r="IN1133" s="0"/>
      <c r="IO1133" s="0"/>
      <c r="IP1133" s="0"/>
      <c r="IQ1133" s="0"/>
      <c r="IR1133" s="0"/>
      <c r="IS1133" s="0"/>
      <c r="IT1133" s="0"/>
      <c r="IU1133" s="0"/>
      <c r="IV1133" s="0"/>
      <c r="IW1133" s="0"/>
      <c r="IX1133" s="0"/>
      <c r="IY1133" s="0"/>
      <c r="IZ1133" s="0"/>
      <c r="JA1133" s="0"/>
      <c r="JB1133" s="0"/>
      <c r="JC1133" s="0"/>
      <c r="JD1133" s="0"/>
      <c r="JE1133" s="0"/>
      <c r="JF1133" s="0"/>
      <c r="JG1133" s="0"/>
      <c r="JH1133" s="0"/>
      <c r="JI1133" s="0"/>
      <c r="JJ1133" s="0"/>
      <c r="JK1133" s="0"/>
      <c r="JL1133" s="0"/>
      <c r="JM1133" s="0"/>
      <c r="JN1133" s="0"/>
      <c r="JO1133" s="0"/>
      <c r="JP1133" s="0"/>
      <c r="JQ1133" s="0"/>
      <c r="JR1133" s="0"/>
      <c r="JS1133" s="0"/>
      <c r="JT1133" s="0"/>
      <c r="JU1133" s="0"/>
      <c r="JV1133" s="0"/>
      <c r="JW1133" s="0"/>
      <c r="JX1133" s="0"/>
      <c r="JY1133" s="0"/>
      <c r="JZ1133" s="0"/>
      <c r="KA1133" s="0"/>
      <c r="KB1133" s="0"/>
      <c r="KC1133" s="0"/>
      <c r="KD1133" s="0"/>
      <c r="KE1133" s="0"/>
      <c r="KF1133" s="0"/>
      <c r="KG1133" s="0"/>
      <c r="KH1133" s="0"/>
      <c r="KI1133" s="0"/>
      <c r="KJ1133" s="0"/>
      <c r="KK1133" s="0"/>
      <c r="KL1133" s="0"/>
      <c r="KM1133" s="0"/>
      <c r="KN1133" s="0"/>
      <c r="KO1133" s="0"/>
      <c r="KP1133" s="0"/>
      <c r="KQ1133" s="0"/>
      <c r="KR1133" s="0"/>
      <c r="KS1133" s="0"/>
      <c r="KT1133" s="0"/>
      <c r="KU1133" s="0"/>
      <c r="KV1133" s="0"/>
      <c r="KW1133" s="0"/>
      <c r="KX1133" s="0"/>
      <c r="KY1133" s="0"/>
      <c r="KZ1133" s="0"/>
      <c r="LA1133" s="0"/>
      <c r="LB1133" s="0"/>
      <c r="LC1133" s="0"/>
      <c r="LD1133" s="0"/>
      <c r="LE1133" s="0"/>
      <c r="LF1133" s="0"/>
      <c r="LG1133" s="0"/>
      <c r="LH1133" s="0"/>
      <c r="LI1133" s="0"/>
      <c r="LJ1133" s="0"/>
      <c r="LK1133" s="0"/>
      <c r="LL1133" s="0"/>
      <c r="LM1133" s="0"/>
      <c r="LN1133" s="0"/>
      <c r="LO1133" s="0"/>
      <c r="LP1133" s="0"/>
      <c r="LQ1133" s="0"/>
      <c r="LR1133" s="0"/>
      <c r="LS1133" s="0"/>
      <c r="LT1133" s="0"/>
      <c r="LU1133" s="0"/>
      <c r="LV1133" s="0"/>
      <c r="LW1133" s="0"/>
      <c r="LX1133" s="0"/>
      <c r="LY1133" s="0"/>
      <c r="LZ1133" s="0"/>
      <c r="MA1133" s="0"/>
      <c r="MB1133" s="0"/>
      <c r="MC1133" s="0"/>
      <c r="MD1133" s="0"/>
      <c r="ME1133" s="0"/>
      <c r="MF1133" s="0"/>
      <c r="MG1133" s="0"/>
      <c r="MH1133" s="0"/>
      <c r="MI1133" s="0"/>
      <c r="MJ1133" s="0"/>
      <c r="MK1133" s="0"/>
      <c r="ML1133" s="0"/>
      <c r="MM1133" s="0"/>
      <c r="MN1133" s="0"/>
      <c r="MO1133" s="0"/>
      <c r="MP1133" s="0"/>
      <c r="MQ1133" s="0"/>
      <c r="MR1133" s="0"/>
      <c r="MS1133" s="0"/>
      <c r="MT1133" s="0"/>
      <c r="MU1133" s="0"/>
      <c r="MV1133" s="0"/>
      <c r="MW1133" s="0"/>
      <c r="MX1133" s="0"/>
      <c r="MY1133" s="0"/>
      <c r="MZ1133" s="0"/>
      <c r="NA1133" s="0"/>
      <c r="NB1133" s="0"/>
      <c r="NC1133" s="0"/>
      <c r="ND1133" s="0"/>
      <c r="NE1133" s="0"/>
      <c r="NF1133" s="0"/>
      <c r="NG1133" s="0"/>
      <c r="NH1133" s="0"/>
      <c r="NI1133" s="0"/>
      <c r="NJ1133" s="0"/>
      <c r="NK1133" s="0"/>
      <c r="NL1133" s="0"/>
      <c r="NM1133" s="0"/>
      <c r="NN1133" s="0"/>
      <c r="NO1133" s="0"/>
      <c r="NP1133" s="0"/>
      <c r="NQ1133" s="0"/>
      <c r="NR1133" s="0"/>
      <c r="NS1133" s="0"/>
      <c r="NT1133" s="0"/>
      <c r="NU1133" s="0"/>
      <c r="NV1133" s="0"/>
      <c r="NW1133" s="0"/>
      <c r="NX1133" s="0"/>
      <c r="NY1133" s="0"/>
      <c r="NZ1133" s="0"/>
      <c r="OA1133" s="0"/>
      <c r="OB1133" s="0"/>
      <c r="OC1133" s="0"/>
      <c r="OD1133" s="0"/>
      <c r="OE1133" s="0"/>
      <c r="OF1133" s="0"/>
      <c r="OG1133" s="0"/>
      <c r="OH1133" s="0"/>
      <c r="OI1133" s="0"/>
      <c r="OJ1133" s="0"/>
      <c r="OK1133" s="0"/>
      <c r="OL1133" s="0"/>
      <c r="OM1133" s="0"/>
      <c r="ON1133" s="0"/>
      <c r="OO1133" s="0"/>
      <c r="OP1133" s="0"/>
      <c r="OQ1133" s="0"/>
      <c r="OR1133" s="0"/>
      <c r="OS1133" s="0"/>
      <c r="OT1133" s="0"/>
      <c r="OU1133" s="0"/>
      <c r="OV1133" s="0"/>
      <c r="OW1133" s="0"/>
      <c r="OX1133" s="0"/>
      <c r="OY1133" s="0"/>
      <c r="OZ1133" s="0"/>
      <c r="PA1133" s="0"/>
      <c r="PB1133" s="0"/>
      <c r="PC1133" s="0"/>
      <c r="PD1133" s="0"/>
      <c r="PE1133" s="0"/>
      <c r="PF1133" s="0"/>
      <c r="PG1133" s="0"/>
      <c r="PH1133" s="0"/>
      <c r="PI1133" s="0"/>
      <c r="PJ1133" s="0"/>
      <c r="PK1133" s="0"/>
      <c r="PL1133" s="0"/>
      <c r="PM1133" s="0"/>
      <c r="PN1133" s="0"/>
      <c r="PO1133" s="0"/>
      <c r="PP1133" s="0"/>
      <c r="PQ1133" s="0"/>
      <c r="PR1133" s="0"/>
      <c r="PS1133" s="0"/>
      <c r="PT1133" s="0"/>
      <c r="PU1133" s="0"/>
      <c r="PV1133" s="0"/>
      <c r="PW1133" s="0"/>
      <c r="PX1133" s="0"/>
      <c r="PY1133" s="0"/>
      <c r="PZ1133" s="0"/>
      <c r="QA1133" s="0"/>
      <c r="QB1133" s="0"/>
      <c r="QC1133" s="0"/>
      <c r="QD1133" s="0"/>
      <c r="QE1133" s="0"/>
      <c r="QF1133" s="0"/>
      <c r="QG1133" s="0"/>
      <c r="QH1133" s="0"/>
      <c r="QI1133" s="0"/>
      <c r="QJ1133" s="0"/>
      <c r="QK1133" s="0"/>
      <c r="QL1133" s="0"/>
      <c r="QM1133" s="0"/>
      <c r="QN1133" s="0"/>
      <c r="QO1133" s="0"/>
      <c r="QP1133" s="0"/>
      <c r="QQ1133" s="0"/>
      <c r="QR1133" s="0"/>
      <c r="QS1133" s="0"/>
      <c r="QT1133" s="0"/>
      <c r="QU1133" s="0"/>
      <c r="QV1133" s="0"/>
      <c r="QW1133" s="0"/>
      <c r="QX1133" s="0"/>
      <c r="QY1133" s="0"/>
      <c r="QZ1133" s="0"/>
      <c r="RA1133" s="0"/>
      <c r="RB1133" s="0"/>
      <c r="RC1133" s="0"/>
      <c r="RD1133" s="0"/>
      <c r="RE1133" s="0"/>
      <c r="RF1133" s="0"/>
      <c r="RG1133" s="0"/>
      <c r="RH1133" s="0"/>
      <c r="RI1133" s="0"/>
      <c r="RJ1133" s="0"/>
      <c r="RK1133" s="0"/>
      <c r="RL1133" s="0"/>
      <c r="RM1133" s="0"/>
      <c r="RN1133" s="0"/>
      <c r="RO1133" s="0"/>
      <c r="RP1133" s="0"/>
      <c r="RQ1133" s="0"/>
      <c r="RR1133" s="0"/>
      <c r="RS1133" s="0"/>
      <c r="RT1133" s="0"/>
      <c r="RU1133" s="0"/>
      <c r="RV1133" s="0"/>
      <c r="RW1133" s="0"/>
      <c r="RX1133" s="0"/>
      <c r="RY1133" s="0"/>
      <c r="RZ1133" s="0"/>
      <c r="SA1133" s="0"/>
      <c r="SB1133" s="0"/>
      <c r="SC1133" s="0"/>
      <c r="SD1133" s="0"/>
      <c r="SE1133" s="0"/>
      <c r="SF1133" s="0"/>
      <c r="SG1133" s="0"/>
      <c r="SH1133" s="0"/>
      <c r="SI1133" s="0"/>
      <c r="SJ1133" s="0"/>
      <c r="SK1133" s="0"/>
      <c r="SL1133" s="0"/>
      <c r="SM1133" s="0"/>
      <c r="SN1133" s="0"/>
      <c r="SO1133" s="0"/>
      <c r="SP1133" s="0"/>
      <c r="SQ1133" s="0"/>
      <c r="SR1133" s="0"/>
      <c r="SS1133" s="0"/>
      <c r="ST1133" s="0"/>
      <c r="SU1133" s="0"/>
      <c r="SV1133" s="0"/>
      <c r="SW1133" s="0"/>
      <c r="SX1133" s="0"/>
      <c r="SY1133" s="0"/>
      <c r="SZ1133" s="0"/>
      <c r="TA1133" s="0"/>
      <c r="TB1133" s="0"/>
      <c r="TC1133" s="0"/>
      <c r="TD1133" s="0"/>
      <c r="TE1133" s="0"/>
      <c r="TF1133" s="0"/>
      <c r="TG1133" s="0"/>
      <c r="TH1133" s="0"/>
      <c r="TI1133" s="0"/>
      <c r="TJ1133" s="0"/>
      <c r="TK1133" s="0"/>
      <c r="TL1133" s="0"/>
      <c r="TM1133" s="0"/>
      <c r="TN1133" s="0"/>
      <c r="TO1133" s="0"/>
      <c r="TP1133" s="0"/>
      <c r="TQ1133" s="0"/>
      <c r="TR1133" s="0"/>
      <c r="TS1133" s="0"/>
      <c r="TT1133" s="0"/>
      <c r="TU1133" s="0"/>
      <c r="TV1133" s="0"/>
      <c r="TW1133" s="0"/>
      <c r="TX1133" s="0"/>
      <c r="TY1133" s="0"/>
      <c r="TZ1133" s="0"/>
      <c r="UA1133" s="0"/>
      <c r="UB1133" s="0"/>
      <c r="UC1133" s="0"/>
      <c r="UD1133" s="0"/>
      <c r="UE1133" s="0"/>
      <c r="UF1133" s="0"/>
      <c r="UG1133" s="0"/>
      <c r="UH1133" s="0"/>
      <c r="UI1133" s="0"/>
      <c r="UJ1133" s="0"/>
      <c r="UK1133" s="0"/>
      <c r="UL1133" s="0"/>
      <c r="UM1133" s="0"/>
      <c r="UN1133" s="0"/>
      <c r="UO1133" s="0"/>
      <c r="UP1133" s="0"/>
      <c r="UQ1133" s="0"/>
      <c r="UR1133" s="0"/>
      <c r="US1133" s="0"/>
      <c r="UT1133" s="0"/>
      <c r="UU1133" s="0"/>
      <c r="UV1133" s="0"/>
      <c r="UW1133" s="0"/>
      <c r="UX1133" s="0"/>
      <c r="UY1133" s="0"/>
      <c r="UZ1133" s="0"/>
      <c r="VA1133" s="0"/>
      <c r="VB1133" s="0"/>
      <c r="VC1133" s="0"/>
      <c r="VD1133" s="0"/>
      <c r="VE1133" s="0"/>
      <c r="VF1133" s="0"/>
      <c r="VG1133" s="0"/>
      <c r="VH1133" s="0"/>
      <c r="VI1133" s="0"/>
      <c r="VJ1133" s="0"/>
      <c r="VK1133" s="0"/>
      <c r="VL1133" s="0"/>
      <c r="VM1133" s="0"/>
      <c r="VN1133" s="0"/>
      <c r="VO1133" s="0"/>
      <c r="VP1133" s="0"/>
      <c r="VQ1133" s="0"/>
      <c r="VR1133" s="0"/>
      <c r="VS1133" s="0"/>
      <c r="VT1133" s="0"/>
      <c r="VU1133" s="0"/>
      <c r="VV1133" s="0"/>
      <c r="VW1133" s="0"/>
      <c r="VX1133" s="0"/>
      <c r="VY1133" s="0"/>
      <c r="VZ1133" s="0"/>
      <c r="WA1133" s="0"/>
      <c r="WB1133" s="0"/>
      <c r="WC1133" s="0"/>
      <c r="WD1133" s="0"/>
      <c r="WE1133" s="0"/>
      <c r="WF1133" s="0"/>
      <c r="WG1133" s="0"/>
      <c r="WH1133" s="0"/>
      <c r="WI1133" s="0"/>
      <c r="WJ1133" s="0"/>
      <c r="WK1133" s="0"/>
      <c r="WL1133" s="0"/>
      <c r="WM1133" s="0"/>
      <c r="WN1133" s="0"/>
      <c r="WO1133" s="0"/>
      <c r="WP1133" s="0"/>
      <c r="WQ1133" s="0"/>
      <c r="WR1133" s="0"/>
      <c r="WS1133" s="0"/>
      <c r="WT1133" s="0"/>
      <c r="WU1133" s="0"/>
      <c r="WV1133" s="0"/>
      <c r="WW1133" s="0"/>
      <c r="WX1133" s="0"/>
      <c r="WY1133" s="0"/>
      <c r="WZ1133" s="0"/>
      <c r="XA1133" s="0"/>
      <c r="XB1133" s="0"/>
      <c r="XC1133" s="0"/>
      <c r="XD1133" s="0"/>
      <c r="XE1133" s="0"/>
      <c r="XF1133" s="0"/>
      <c r="XG1133" s="0"/>
      <c r="XH1133" s="0"/>
      <c r="XI1133" s="0"/>
      <c r="XJ1133" s="0"/>
      <c r="XK1133" s="0"/>
      <c r="XL1133" s="0"/>
      <c r="XM1133" s="0"/>
      <c r="XN1133" s="0"/>
      <c r="XO1133" s="0"/>
      <c r="XP1133" s="0"/>
      <c r="XQ1133" s="0"/>
      <c r="XR1133" s="0"/>
      <c r="XS1133" s="0"/>
      <c r="XT1133" s="0"/>
      <c r="XU1133" s="0"/>
      <c r="XV1133" s="0"/>
      <c r="XW1133" s="0"/>
      <c r="XX1133" s="0"/>
      <c r="XY1133" s="0"/>
      <c r="XZ1133" s="0"/>
      <c r="YA1133" s="0"/>
      <c r="YB1133" s="0"/>
      <c r="YC1133" s="0"/>
      <c r="YD1133" s="0"/>
      <c r="YE1133" s="0"/>
      <c r="YF1133" s="0"/>
      <c r="YG1133" s="0"/>
      <c r="YH1133" s="0"/>
      <c r="YI1133" s="0"/>
      <c r="YJ1133" s="0"/>
      <c r="YK1133" s="0"/>
      <c r="YL1133" s="0"/>
      <c r="YM1133" s="0"/>
      <c r="YN1133" s="0"/>
      <c r="YO1133" s="0"/>
      <c r="YP1133" s="0"/>
      <c r="YQ1133" s="0"/>
      <c r="YR1133" s="0"/>
      <c r="YS1133" s="0"/>
      <c r="YT1133" s="0"/>
      <c r="YU1133" s="0"/>
      <c r="YV1133" s="0"/>
      <c r="YW1133" s="0"/>
      <c r="YX1133" s="0"/>
      <c r="YY1133" s="0"/>
      <c r="YZ1133" s="0"/>
      <c r="ZA1133" s="0"/>
      <c r="ZB1133" s="0"/>
      <c r="ZC1133" s="0"/>
      <c r="ZD1133" s="0"/>
      <c r="ZE1133" s="0"/>
      <c r="ZF1133" s="0"/>
      <c r="ZG1133" s="0"/>
      <c r="ZH1133" s="0"/>
      <c r="ZI1133" s="0"/>
      <c r="ZJ1133" s="0"/>
      <c r="ZK1133" s="0"/>
      <c r="ZL1133" s="0"/>
      <c r="ZM1133" s="0"/>
      <c r="ZN1133" s="0"/>
      <c r="ZO1133" s="0"/>
      <c r="ZP1133" s="0"/>
      <c r="ZQ1133" s="0"/>
      <c r="ZR1133" s="0"/>
      <c r="ZS1133" s="0"/>
      <c r="ZT1133" s="0"/>
      <c r="ZU1133" s="0"/>
      <c r="ZV1133" s="0"/>
      <c r="ZW1133" s="0"/>
      <c r="ZX1133" s="0"/>
      <c r="ZY1133" s="0"/>
      <c r="ZZ1133" s="0"/>
      <c r="AAA1133" s="0"/>
      <c r="AAB1133" s="0"/>
      <c r="AAC1133" s="0"/>
      <c r="AAD1133" s="0"/>
      <c r="AAE1133" s="0"/>
      <c r="AAF1133" s="0"/>
      <c r="AAG1133" s="0"/>
      <c r="AAH1133" s="0"/>
      <c r="AAI1133" s="0"/>
      <c r="AAJ1133" s="0"/>
      <c r="AAK1133" s="0"/>
      <c r="AAL1133" s="0"/>
      <c r="AAM1133" s="0"/>
      <c r="AAN1133" s="0"/>
      <c r="AAO1133" s="0"/>
      <c r="AAP1133" s="0"/>
      <c r="AAQ1133" s="0"/>
      <c r="AAR1133" s="0"/>
      <c r="AAS1133" s="0"/>
      <c r="AAT1133" s="0"/>
      <c r="AAU1133" s="0"/>
      <c r="AAV1133" s="0"/>
      <c r="AAW1133" s="0"/>
      <c r="AAX1133" s="0"/>
      <c r="AAY1133" s="0"/>
      <c r="AAZ1133" s="0"/>
      <c r="ABA1133" s="0"/>
      <c r="ABB1133" s="0"/>
      <c r="ABC1133" s="0"/>
      <c r="ABD1133" s="0"/>
      <c r="ABE1133" s="0"/>
      <c r="ABF1133" s="0"/>
      <c r="ABG1133" s="0"/>
      <c r="ABH1133" s="0"/>
      <c r="ABI1133" s="0"/>
      <c r="ABJ1133" s="0"/>
      <c r="ABK1133" s="0"/>
      <c r="ABL1133" s="0"/>
      <c r="ABM1133" s="0"/>
      <c r="ABN1133" s="0"/>
      <c r="ABO1133" s="0"/>
      <c r="ABP1133" s="0"/>
      <c r="ABQ1133" s="0"/>
      <c r="ABR1133" s="0"/>
      <c r="ABS1133" s="0"/>
      <c r="ABT1133" s="0"/>
      <c r="ABU1133" s="0"/>
      <c r="ABV1133" s="0"/>
      <c r="ABW1133" s="0"/>
      <c r="ABX1133" s="0"/>
      <c r="ABY1133" s="0"/>
      <c r="ABZ1133" s="0"/>
      <c r="ACA1133" s="0"/>
      <c r="ACB1133" s="0"/>
      <c r="ACC1133" s="0"/>
      <c r="ACD1133" s="0"/>
      <c r="ACE1133" s="0"/>
      <c r="ACF1133" s="0"/>
      <c r="ACG1133" s="0"/>
      <c r="ACH1133" s="0"/>
      <c r="ACI1133" s="0"/>
      <c r="ACJ1133" s="0"/>
      <c r="ACK1133" s="0"/>
      <c r="ACL1133" s="0"/>
      <c r="ACM1133" s="0"/>
      <c r="ACN1133" s="0"/>
      <c r="ACO1133" s="0"/>
      <c r="ACP1133" s="0"/>
      <c r="ACQ1133" s="0"/>
      <c r="ACR1133" s="0"/>
      <c r="ACS1133" s="0"/>
      <c r="ACT1133" s="0"/>
      <c r="ACU1133" s="0"/>
      <c r="ACV1133" s="0"/>
      <c r="ACW1133" s="0"/>
      <c r="ACX1133" s="0"/>
      <c r="ACY1133" s="0"/>
      <c r="ACZ1133" s="0"/>
      <c r="ADA1133" s="0"/>
      <c r="ADB1133" s="0"/>
      <c r="ADC1133" s="0"/>
      <c r="ADD1133" s="0"/>
      <c r="ADE1133" s="0"/>
      <c r="ADF1133" s="0"/>
      <c r="ADG1133" s="0"/>
      <c r="ADH1133" s="0"/>
      <c r="ADI1133" s="0"/>
      <c r="ADJ1133" s="0"/>
      <c r="ADK1133" s="0"/>
      <c r="ADL1133" s="0"/>
      <c r="ADM1133" s="0"/>
      <c r="ADN1133" s="0"/>
      <c r="ADO1133" s="0"/>
      <c r="ADP1133" s="0"/>
      <c r="ADQ1133" s="0"/>
      <c r="ADR1133" s="0"/>
      <c r="ADS1133" s="0"/>
      <c r="ADT1133" s="0"/>
      <c r="ADU1133" s="0"/>
      <c r="ADV1133" s="0"/>
      <c r="ADW1133" s="0"/>
      <c r="ADX1133" s="0"/>
      <c r="ADY1133" s="0"/>
      <c r="ADZ1133" s="0"/>
      <c r="AEA1133" s="0"/>
      <c r="AEB1133" s="0"/>
      <c r="AEC1133" s="0"/>
      <c r="AED1133" s="0"/>
      <c r="AEE1133" s="0"/>
      <c r="AEF1133" s="0"/>
      <c r="AEG1133" s="0"/>
      <c r="AEH1133" s="0"/>
      <c r="AEI1133" s="0"/>
      <c r="AEJ1133" s="0"/>
      <c r="AEK1133" s="0"/>
      <c r="AEL1133" s="0"/>
      <c r="AEM1133" s="0"/>
      <c r="AEN1133" s="0"/>
      <c r="AEO1133" s="0"/>
      <c r="AEP1133" s="0"/>
      <c r="AEQ1133" s="0"/>
      <c r="AER1133" s="0"/>
      <c r="AES1133" s="0"/>
      <c r="AET1133" s="0"/>
      <c r="AEU1133" s="0"/>
      <c r="AEV1133" s="0"/>
      <c r="AEW1133" s="0"/>
      <c r="AEX1133" s="0"/>
      <c r="AEY1133" s="0"/>
      <c r="AEZ1133" s="0"/>
      <c r="AFA1133" s="0"/>
      <c r="AFB1133" s="0"/>
      <c r="AFC1133" s="0"/>
      <c r="AFD1133" s="0"/>
      <c r="AFE1133" s="0"/>
      <c r="AFF1133" s="0"/>
      <c r="AFG1133" s="0"/>
      <c r="AFH1133" s="0"/>
      <c r="AFI1133" s="0"/>
      <c r="AFJ1133" s="0"/>
      <c r="AFK1133" s="0"/>
      <c r="AFL1133" s="0"/>
      <c r="AFM1133" s="0"/>
      <c r="AFN1133" s="0"/>
      <c r="AFO1133" s="0"/>
      <c r="AFP1133" s="0"/>
      <c r="AFQ1133" s="0"/>
      <c r="AFR1133" s="0"/>
      <c r="AFS1133" s="0"/>
      <c r="AFT1133" s="0"/>
      <c r="AFU1133" s="0"/>
      <c r="AFV1133" s="0"/>
      <c r="AFW1133" s="0"/>
      <c r="AFX1133" s="0"/>
      <c r="AFY1133" s="0"/>
      <c r="AFZ1133" s="0"/>
      <c r="AGA1133" s="0"/>
      <c r="AGB1133" s="0"/>
      <c r="AGC1133" s="0"/>
      <c r="AGD1133" s="0"/>
      <c r="AGE1133" s="0"/>
      <c r="AGF1133" s="0"/>
      <c r="AGG1133" s="0"/>
      <c r="AGH1133" s="0"/>
      <c r="AGI1133" s="0"/>
      <c r="AGJ1133" s="0"/>
      <c r="AGK1133" s="0"/>
      <c r="AGL1133" s="0"/>
      <c r="AGM1133" s="0"/>
      <c r="AGN1133" s="0"/>
      <c r="AGO1133" s="0"/>
      <c r="AGP1133" s="0"/>
      <c r="AGQ1133" s="0"/>
      <c r="AGR1133" s="0"/>
      <c r="AGS1133" s="0"/>
      <c r="AGT1133" s="0"/>
      <c r="AGU1133" s="0"/>
      <c r="AGV1133" s="0"/>
      <c r="AGW1133" s="0"/>
      <c r="AGX1133" s="0"/>
      <c r="AGY1133" s="0"/>
      <c r="AGZ1133" s="0"/>
      <c r="AHA1133" s="0"/>
      <c r="AHB1133" s="0"/>
      <c r="AHC1133" s="0"/>
      <c r="AHD1133" s="0"/>
      <c r="AHE1133" s="0"/>
      <c r="AHF1133" s="0"/>
      <c r="AHG1133" s="0"/>
      <c r="AHH1133" s="0"/>
      <c r="AHI1133" s="0"/>
      <c r="AHJ1133" s="0"/>
      <c r="AHK1133" s="0"/>
      <c r="AHL1133" s="0"/>
      <c r="AHM1133" s="0"/>
      <c r="AHN1133" s="0"/>
      <c r="AHO1133" s="0"/>
      <c r="AHP1133" s="0"/>
      <c r="AHQ1133" s="0"/>
      <c r="AHR1133" s="0"/>
      <c r="AHS1133" s="0"/>
      <c r="AHT1133" s="0"/>
      <c r="AHU1133" s="0"/>
      <c r="AHV1133" s="0"/>
      <c r="AHW1133" s="0"/>
      <c r="AHX1133" s="0"/>
      <c r="AHY1133" s="0"/>
      <c r="AHZ1133" s="0"/>
      <c r="AIA1133" s="0"/>
      <c r="AIB1133" s="0"/>
      <c r="AIC1133" s="0"/>
      <c r="AID1133" s="0"/>
      <c r="AIE1133" s="0"/>
      <c r="AIF1133" s="0"/>
      <c r="AIG1133" s="0"/>
      <c r="AIH1133" s="0"/>
      <c r="AII1133" s="0"/>
      <c r="AIJ1133" s="0"/>
      <c r="AIK1133" s="0"/>
      <c r="AIL1133" s="0"/>
      <c r="AIM1133" s="0"/>
      <c r="AIN1133" s="0"/>
      <c r="AIO1133" s="0"/>
      <c r="AIP1133" s="0"/>
      <c r="AIQ1133" s="0"/>
      <c r="AIR1133" s="0"/>
      <c r="AIS1133" s="0"/>
      <c r="AIT1133" s="0"/>
      <c r="AIU1133" s="0"/>
      <c r="AIV1133" s="0"/>
      <c r="AIW1133" s="0"/>
      <c r="AIX1133" s="0"/>
      <c r="AIY1133" s="0"/>
      <c r="AIZ1133" s="0"/>
      <c r="AJA1133" s="0"/>
      <c r="AJB1133" s="0"/>
      <c r="AJC1133" s="0"/>
      <c r="AJD1133" s="0"/>
      <c r="AJE1133" s="0"/>
      <c r="AJF1133" s="0"/>
      <c r="AJG1133" s="0"/>
      <c r="AJH1133" s="0"/>
      <c r="AJI1133" s="0"/>
      <c r="AJJ1133" s="0"/>
      <c r="AJK1133" s="0"/>
      <c r="AJL1133" s="0"/>
      <c r="AJM1133" s="0"/>
      <c r="AJN1133" s="0"/>
      <c r="AJO1133" s="0"/>
      <c r="AJP1133" s="0"/>
      <c r="AJQ1133" s="0"/>
      <c r="AJR1133" s="0"/>
      <c r="AJS1133" s="0"/>
      <c r="AJT1133" s="0"/>
      <c r="AJU1133" s="0"/>
      <c r="AJV1133" s="0"/>
      <c r="AJW1133" s="0"/>
      <c r="AJX1133" s="0"/>
      <c r="AJY1133" s="0"/>
      <c r="AJZ1133" s="0"/>
      <c r="AKA1133" s="0"/>
      <c r="AKB1133" s="0"/>
      <c r="AKC1133" s="0"/>
      <c r="AKD1133" s="0"/>
      <c r="AKE1133" s="0"/>
      <c r="AKF1133" s="0"/>
      <c r="AKG1133" s="0"/>
      <c r="AKH1133" s="0"/>
      <c r="AKI1133" s="0"/>
      <c r="AKJ1133" s="0"/>
      <c r="AKK1133" s="0"/>
      <c r="AKL1133" s="0"/>
      <c r="AKM1133" s="0"/>
      <c r="AKN1133" s="0"/>
      <c r="AKO1133" s="0"/>
      <c r="AKP1133" s="0"/>
      <c r="AKQ1133" s="0"/>
      <c r="AKR1133" s="0"/>
      <c r="AKS1133" s="0"/>
      <c r="AKT1133" s="0"/>
      <c r="AKU1133" s="0"/>
      <c r="AKV1133" s="0"/>
      <c r="AKW1133" s="0"/>
      <c r="AKX1133" s="0"/>
      <c r="AKY1133" s="0"/>
      <c r="AKZ1133" s="0"/>
      <c r="ALA1133" s="0"/>
      <c r="ALB1133" s="0"/>
      <c r="ALC1133" s="0"/>
      <c r="ALD1133" s="0"/>
      <c r="ALE1133" s="0"/>
      <c r="ALF1133" s="0"/>
      <c r="ALG1133" s="0"/>
      <c r="ALH1133" s="0"/>
      <c r="ALI1133" s="0"/>
      <c r="ALJ1133" s="0"/>
      <c r="ALK1133" s="0"/>
      <c r="ALL1133" s="0"/>
      <c r="ALM1133" s="0"/>
      <c r="ALN1133" s="0"/>
      <c r="ALO1133" s="0"/>
      <c r="ALP1133" s="0"/>
      <c r="ALQ1133" s="0"/>
      <c r="ALR1133" s="0"/>
      <c r="ALS1133" s="0"/>
      <c r="ALT1133" s="0"/>
      <c r="ALU1133" s="0"/>
      <c r="ALV1133" s="0"/>
      <c r="ALW1133" s="0"/>
      <c r="ALX1133" s="0"/>
      <c r="ALY1133" s="0"/>
      <c r="ALZ1133" s="0"/>
      <c r="AMA1133" s="0"/>
      <c r="AMB1133" s="0"/>
      <c r="AMC1133" s="0"/>
      <c r="AMD1133" s="0"/>
      <c r="AME1133" s="0"/>
      <c r="AMF1133" s="0"/>
      <c r="AMG1133" s="0"/>
      <c r="AMH1133" s="0"/>
      <c r="AMI1133" s="0"/>
      <c r="AMJ1133" s="0"/>
    </row>
    <row r="1134" customFormat="false" ht="21" hidden="false" customHeight="true" outlineLevel="0" collapsed="false">
      <c r="A1134" s="94" t="n">
        <v>1133</v>
      </c>
      <c r="B1134" s="100" t="s">
        <v>3869</v>
      </c>
      <c r="C1134" s="101" t="n">
        <v>4693.5</v>
      </c>
      <c r="D1134" s="97" t="n">
        <v>42268</v>
      </c>
      <c r="E1134" s="97" t="n">
        <v>42269</v>
      </c>
      <c r="F1134" s="98" t="n">
        <f aca="false">E1134-D1134</f>
        <v>1</v>
      </c>
      <c r="G1134" s="98" t="n">
        <f aca="false">F1134*21</f>
        <v>21</v>
      </c>
      <c r="H1134" s="0"/>
      <c r="I1134" s="0"/>
      <c r="J1134" s="0"/>
      <c r="K1134" s="0"/>
      <c r="L1134" s="0"/>
      <c r="M1134" s="0"/>
      <c r="N1134" s="0"/>
      <c r="O1134" s="0"/>
      <c r="P1134" s="0"/>
      <c r="Q1134" s="0"/>
      <c r="R1134" s="0"/>
      <c r="S1134" s="0"/>
      <c r="T1134" s="0"/>
      <c r="U1134" s="0"/>
      <c r="V1134" s="0"/>
      <c r="W1134" s="0"/>
      <c r="X1134" s="0"/>
      <c r="Y1134" s="0"/>
      <c r="Z1134" s="0"/>
      <c r="AA1134" s="0"/>
      <c r="AB1134" s="0"/>
      <c r="AC1134" s="0"/>
      <c r="AD1134" s="0"/>
      <c r="AE1134" s="0"/>
      <c r="AF1134" s="0"/>
      <c r="AG1134" s="0"/>
      <c r="AH1134" s="0"/>
      <c r="AI1134" s="0"/>
      <c r="AJ1134" s="0"/>
      <c r="AK1134" s="0"/>
      <c r="AL1134" s="0"/>
      <c r="AM1134" s="0"/>
      <c r="AN1134" s="0"/>
      <c r="AO1134" s="0"/>
      <c r="AP1134" s="0"/>
      <c r="AQ1134" s="0"/>
      <c r="AR1134" s="0"/>
      <c r="AS1134" s="0"/>
      <c r="AT1134" s="0"/>
      <c r="AU1134" s="0"/>
      <c r="AV1134" s="0"/>
      <c r="AW1134" s="0"/>
      <c r="AX1134" s="0"/>
      <c r="AY1134" s="0"/>
      <c r="AZ1134" s="0"/>
      <c r="BA1134" s="0"/>
      <c r="BB1134" s="0"/>
      <c r="BC1134" s="0"/>
      <c r="BD1134" s="0"/>
      <c r="BE1134" s="0"/>
      <c r="BF1134" s="0"/>
      <c r="BG1134" s="0"/>
      <c r="BH1134" s="0"/>
      <c r="BI1134" s="0"/>
      <c r="BJ1134" s="0"/>
      <c r="BK1134" s="0"/>
      <c r="BL1134" s="0"/>
      <c r="BM1134" s="0"/>
      <c r="BN1134" s="0"/>
      <c r="BO1134" s="0"/>
      <c r="BP1134" s="0"/>
      <c r="BQ1134" s="0"/>
      <c r="BR1134" s="0"/>
      <c r="BS1134" s="0"/>
      <c r="BT1134" s="0"/>
      <c r="BU1134" s="0"/>
      <c r="BV1134" s="0"/>
      <c r="BW1134" s="0"/>
      <c r="BX1134" s="0"/>
      <c r="BY1134" s="0"/>
      <c r="BZ1134" s="0"/>
      <c r="CA1134" s="0"/>
      <c r="CB1134" s="0"/>
      <c r="CC1134" s="0"/>
      <c r="CD1134" s="0"/>
      <c r="CE1134" s="0"/>
      <c r="CF1134" s="0"/>
      <c r="CG1134" s="0"/>
      <c r="CH1134" s="0"/>
      <c r="CI1134" s="0"/>
      <c r="CJ1134" s="0"/>
      <c r="CK1134" s="0"/>
      <c r="CL1134" s="0"/>
      <c r="CM1134" s="0"/>
      <c r="CN1134" s="0"/>
      <c r="CO1134" s="0"/>
      <c r="CP1134" s="0"/>
      <c r="CQ1134" s="0"/>
      <c r="CR1134" s="0"/>
      <c r="CS1134" s="0"/>
      <c r="CT1134" s="0"/>
      <c r="CU1134" s="0"/>
      <c r="CV1134" s="0"/>
      <c r="CW1134" s="0"/>
      <c r="CX1134" s="0"/>
      <c r="CY1134" s="0"/>
      <c r="CZ1134" s="0"/>
      <c r="DA1134" s="0"/>
      <c r="DB1134" s="0"/>
      <c r="DC1134" s="0"/>
      <c r="DD1134" s="0"/>
      <c r="DE1134" s="0"/>
      <c r="DF1134" s="0"/>
      <c r="DG1134" s="0"/>
      <c r="DH1134" s="0"/>
      <c r="DI1134" s="0"/>
      <c r="DJ1134" s="0"/>
      <c r="DK1134" s="0"/>
      <c r="DL1134" s="0"/>
      <c r="DM1134" s="0"/>
      <c r="DN1134" s="0"/>
      <c r="DO1134" s="0"/>
      <c r="DP1134" s="0"/>
      <c r="DQ1134" s="0"/>
      <c r="DR1134" s="0"/>
      <c r="DS1134" s="0"/>
      <c r="DT1134" s="0"/>
      <c r="DU1134" s="0"/>
      <c r="DV1134" s="0"/>
      <c r="DW1134" s="0"/>
      <c r="DX1134" s="0"/>
      <c r="DY1134" s="0"/>
      <c r="DZ1134" s="0"/>
      <c r="EA1134" s="0"/>
      <c r="EB1134" s="0"/>
      <c r="EC1134" s="0"/>
      <c r="ED1134" s="0"/>
      <c r="EE1134" s="0"/>
      <c r="EF1134" s="0"/>
      <c r="EG1134" s="0"/>
      <c r="EH1134" s="0"/>
      <c r="EI1134" s="0"/>
      <c r="EJ1134" s="0"/>
      <c r="EK1134" s="0"/>
      <c r="EL1134" s="0"/>
      <c r="EM1134" s="0"/>
      <c r="EN1134" s="0"/>
      <c r="EO1134" s="0"/>
      <c r="EP1134" s="0"/>
      <c r="EQ1134" s="0"/>
      <c r="ER1134" s="0"/>
      <c r="ES1134" s="0"/>
      <c r="ET1134" s="0"/>
      <c r="EU1134" s="0"/>
      <c r="EV1134" s="0"/>
      <c r="EW1134" s="0"/>
      <c r="EX1134" s="0"/>
      <c r="EY1134" s="0"/>
      <c r="EZ1134" s="0"/>
      <c r="FA1134" s="0"/>
      <c r="FB1134" s="0"/>
      <c r="FC1134" s="0"/>
      <c r="FD1134" s="0"/>
      <c r="FE1134" s="0"/>
      <c r="FF1134" s="0"/>
      <c r="FG1134" s="0"/>
      <c r="FH1134" s="0"/>
      <c r="FI1134" s="0"/>
      <c r="FJ1134" s="0"/>
      <c r="FK1134" s="0"/>
      <c r="FL1134" s="0"/>
      <c r="FM1134" s="0"/>
      <c r="FN1134" s="0"/>
      <c r="FO1134" s="0"/>
      <c r="FP1134" s="0"/>
      <c r="FQ1134" s="0"/>
      <c r="FR1134" s="0"/>
      <c r="FS1134" s="0"/>
      <c r="FT1134" s="0"/>
      <c r="FU1134" s="0"/>
      <c r="FV1134" s="0"/>
      <c r="FW1134" s="0"/>
      <c r="FX1134" s="0"/>
      <c r="FY1134" s="0"/>
      <c r="FZ1134" s="0"/>
      <c r="GA1134" s="0"/>
      <c r="GB1134" s="0"/>
      <c r="GC1134" s="0"/>
      <c r="GD1134" s="0"/>
      <c r="GE1134" s="0"/>
      <c r="GF1134" s="0"/>
      <c r="GG1134" s="0"/>
      <c r="GH1134" s="0"/>
      <c r="GI1134" s="0"/>
      <c r="GJ1134" s="0"/>
      <c r="GK1134" s="0"/>
      <c r="GL1134" s="0"/>
      <c r="GM1134" s="0"/>
      <c r="GN1134" s="0"/>
      <c r="GO1134" s="0"/>
      <c r="GP1134" s="0"/>
      <c r="GQ1134" s="0"/>
      <c r="GR1134" s="0"/>
      <c r="GS1134" s="0"/>
      <c r="GT1134" s="0"/>
      <c r="GU1134" s="0"/>
      <c r="GV1134" s="0"/>
      <c r="GW1134" s="0"/>
      <c r="GX1134" s="0"/>
      <c r="GY1134" s="0"/>
      <c r="GZ1134" s="0"/>
      <c r="HA1134" s="0"/>
      <c r="HB1134" s="0"/>
      <c r="HC1134" s="0"/>
      <c r="HD1134" s="0"/>
      <c r="HE1134" s="0"/>
      <c r="HF1134" s="0"/>
      <c r="HG1134" s="0"/>
      <c r="HH1134" s="0"/>
      <c r="HI1134" s="0"/>
      <c r="HJ1134" s="0"/>
      <c r="HK1134" s="0"/>
      <c r="HL1134" s="0"/>
      <c r="HM1134" s="0"/>
      <c r="HN1134" s="0"/>
      <c r="HO1134" s="0"/>
      <c r="HP1134" s="0"/>
      <c r="HQ1134" s="0"/>
      <c r="HR1134" s="0"/>
      <c r="HS1134" s="0"/>
      <c r="HT1134" s="0"/>
      <c r="HU1134" s="0"/>
      <c r="HV1134" s="0"/>
      <c r="HW1134" s="0"/>
      <c r="HX1134" s="0"/>
      <c r="HY1134" s="0"/>
      <c r="HZ1134" s="0"/>
      <c r="IA1134" s="0"/>
      <c r="IB1134" s="0"/>
      <c r="IC1134" s="0"/>
      <c r="ID1134" s="0"/>
      <c r="IE1134" s="0"/>
      <c r="IF1134" s="0"/>
      <c r="IG1134" s="0"/>
      <c r="IH1134" s="0"/>
      <c r="II1134" s="0"/>
      <c r="IJ1134" s="0"/>
      <c r="IK1134" s="0"/>
      <c r="IL1134" s="0"/>
      <c r="IM1134" s="0"/>
      <c r="IN1134" s="0"/>
      <c r="IO1134" s="0"/>
      <c r="IP1134" s="0"/>
      <c r="IQ1134" s="0"/>
      <c r="IR1134" s="0"/>
      <c r="IS1134" s="0"/>
      <c r="IT1134" s="0"/>
      <c r="IU1134" s="0"/>
      <c r="IV1134" s="0"/>
      <c r="IW1134" s="0"/>
      <c r="IX1134" s="0"/>
      <c r="IY1134" s="0"/>
      <c r="IZ1134" s="0"/>
      <c r="JA1134" s="0"/>
      <c r="JB1134" s="0"/>
      <c r="JC1134" s="0"/>
      <c r="JD1134" s="0"/>
      <c r="JE1134" s="0"/>
      <c r="JF1134" s="0"/>
      <c r="JG1134" s="0"/>
      <c r="JH1134" s="0"/>
      <c r="JI1134" s="0"/>
      <c r="JJ1134" s="0"/>
      <c r="JK1134" s="0"/>
      <c r="JL1134" s="0"/>
      <c r="JM1134" s="0"/>
      <c r="JN1134" s="0"/>
      <c r="JO1134" s="0"/>
      <c r="JP1134" s="0"/>
      <c r="JQ1134" s="0"/>
      <c r="JR1134" s="0"/>
      <c r="JS1134" s="0"/>
      <c r="JT1134" s="0"/>
      <c r="JU1134" s="0"/>
      <c r="JV1134" s="0"/>
      <c r="JW1134" s="0"/>
      <c r="JX1134" s="0"/>
      <c r="JY1134" s="0"/>
      <c r="JZ1134" s="0"/>
      <c r="KA1134" s="0"/>
      <c r="KB1134" s="0"/>
      <c r="KC1134" s="0"/>
      <c r="KD1134" s="0"/>
      <c r="KE1134" s="0"/>
      <c r="KF1134" s="0"/>
      <c r="KG1134" s="0"/>
      <c r="KH1134" s="0"/>
      <c r="KI1134" s="0"/>
      <c r="KJ1134" s="0"/>
      <c r="KK1134" s="0"/>
      <c r="KL1134" s="0"/>
      <c r="KM1134" s="0"/>
      <c r="KN1134" s="0"/>
      <c r="KO1134" s="0"/>
      <c r="KP1134" s="0"/>
      <c r="KQ1134" s="0"/>
      <c r="KR1134" s="0"/>
      <c r="KS1134" s="0"/>
      <c r="KT1134" s="0"/>
      <c r="KU1134" s="0"/>
      <c r="KV1134" s="0"/>
      <c r="KW1134" s="0"/>
      <c r="KX1134" s="0"/>
      <c r="KY1134" s="0"/>
      <c r="KZ1134" s="0"/>
      <c r="LA1134" s="0"/>
      <c r="LB1134" s="0"/>
      <c r="LC1134" s="0"/>
      <c r="LD1134" s="0"/>
      <c r="LE1134" s="0"/>
      <c r="LF1134" s="0"/>
      <c r="LG1134" s="0"/>
      <c r="LH1134" s="0"/>
      <c r="LI1134" s="0"/>
      <c r="LJ1134" s="0"/>
      <c r="LK1134" s="0"/>
      <c r="LL1134" s="0"/>
      <c r="LM1134" s="0"/>
      <c r="LN1134" s="0"/>
      <c r="LO1134" s="0"/>
      <c r="LP1134" s="0"/>
      <c r="LQ1134" s="0"/>
      <c r="LR1134" s="0"/>
      <c r="LS1134" s="0"/>
      <c r="LT1134" s="0"/>
      <c r="LU1134" s="0"/>
      <c r="LV1134" s="0"/>
      <c r="LW1134" s="0"/>
      <c r="LX1134" s="0"/>
      <c r="LY1134" s="0"/>
      <c r="LZ1134" s="0"/>
      <c r="MA1134" s="0"/>
      <c r="MB1134" s="0"/>
      <c r="MC1134" s="0"/>
      <c r="MD1134" s="0"/>
      <c r="ME1134" s="0"/>
      <c r="MF1134" s="0"/>
      <c r="MG1134" s="0"/>
      <c r="MH1134" s="0"/>
      <c r="MI1134" s="0"/>
      <c r="MJ1134" s="0"/>
      <c r="MK1134" s="0"/>
      <c r="ML1134" s="0"/>
      <c r="MM1134" s="0"/>
      <c r="MN1134" s="0"/>
      <c r="MO1134" s="0"/>
      <c r="MP1134" s="0"/>
      <c r="MQ1134" s="0"/>
      <c r="MR1134" s="0"/>
      <c r="MS1134" s="0"/>
      <c r="MT1134" s="0"/>
      <c r="MU1134" s="0"/>
      <c r="MV1134" s="0"/>
      <c r="MW1134" s="0"/>
      <c r="MX1134" s="0"/>
      <c r="MY1134" s="0"/>
      <c r="MZ1134" s="0"/>
      <c r="NA1134" s="0"/>
      <c r="NB1134" s="0"/>
      <c r="NC1134" s="0"/>
      <c r="ND1134" s="0"/>
      <c r="NE1134" s="0"/>
      <c r="NF1134" s="0"/>
      <c r="NG1134" s="0"/>
      <c r="NH1134" s="0"/>
      <c r="NI1134" s="0"/>
      <c r="NJ1134" s="0"/>
      <c r="NK1134" s="0"/>
      <c r="NL1134" s="0"/>
      <c r="NM1134" s="0"/>
      <c r="NN1134" s="0"/>
      <c r="NO1134" s="0"/>
      <c r="NP1134" s="0"/>
      <c r="NQ1134" s="0"/>
      <c r="NR1134" s="0"/>
      <c r="NS1134" s="0"/>
      <c r="NT1134" s="0"/>
      <c r="NU1134" s="0"/>
      <c r="NV1134" s="0"/>
      <c r="NW1134" s="0"/>
      <c r="NX1134" s="0"/>
      <c r="NY1134" s="0"/>
      <c r="NZ1134" s="0"/>
      <c r="OA1134" s="0"/>
      <c r="OB1134" s="0"/>
      <c r="OC1134" s="0"/>
      <c r="OD1134" s="0"/>
      <c r="OE1134" s="0"/>
      <c r="OF1134" s="0"/>
      <c r="OG1134" s="0"/>
      <c r="OH1134" s="0"/>
      <c r="OI1134" s="0"/>
      <c r="OJ1134" s="0"/>
      <c r="OK1134" s="0"/>
      <c r="OL1134" s="0"/>
      <c r="OM1134" s="0"/>
      <c r="ON1134" s="0"/>
      <c r="OO1134" s="0"/>
      <c r="OP1134" s="0"/>
      <c r="OQ1134" s="0"/>
      <c r="OR1134" s="0"/>
      <c r="OS1134" s="0"/>
      <c r="OT1134" s="0"/>
      <c r="OU1134" s="0"/>
      <c r="OV1134" s="0"/>
      <c r="OW1134" s="0"/>
      <c r="OX1134" s="0"/>
      <c r="OY1134" s="0"/>
      <c r="OZ1134" s="0"/>
      <c r="PA1134" s="0"/>
      <c r="PB1134" s="0"/>
      <c r="PC1134" s="0"/>
      <c r="PD1134" s="0"/>
      <c r="PE1134" s="0"/>
      <c r="PF1134" s="0"/>
      <c r="PG1134" s="0"/>
      <c r="PH1134" s="0"/>
      <c r="PI1134" s="0"/>
      <c r="PJ1134" s="0"/>
      <c r="PK1134" s="0"/>
      <c r="PL1134" s="0"/>
      <c r="PM1134" s="0"/>
      <c r="PN1134" s="0"/>
      <c r="PO1134" s="0"/>
      <c r="PP1134" s="0"/>
      <c r="PQ1134" s="0"/>
      <c r="PR1134" s="0"/>
      <c r="PS1134" s="0"/>
      <c r="PT1134" s="0"/>
      <c r="PU1134" s="0"/>
      <c r="PV1134" s="0"/>
      <c r="PW1134" s="0"/>
      <c r="PX1134" s="0"/>
      <c r="PY1134" s="0"/>
      <c r="PZ1134" s="0"/>
      <c r="QA1134" s="0"/>
      <c r="QB1134" s="0"/>
      <c r="QC1134" s="0"/>
      <c r="QD1134" s="0"/>
      <c r="QE1134" s="0"/>
      <c r="QF1134" s="0"/>
      <c r="QG1134" s="0"/>
      <c r="QH1134" s="0"/>
      <c r="QI1134" s="0"/>
      <c r="QJ1134" s="0"/>
      <c r="QK1134" s="0"/>
      <c r="QL1134" s="0"/>
      <c r="QM1134" s="0"/>
      <c r="QN1134" s="0"/>
      <c r="QO1134" s="0"/>
      <c r="QP1134" s="0"/>
      <c r="QQ1134" s="0"/>
      <c r="QR1134" s="0"/>
      <c r="QS1134" s="0"/>
      <c r="QT1134" s="0"/>
      <c r="QU1134" s="0"/>
      <c r="QV1134" s="0"/>
      <c r="QW1134" s="0"/>
      <c r="QX1134" s="0"/>
      <c r="QY1134" s="0"/>
      <c r="QZ1134" s="0"/>
      <c r="RA1134" s="0"/>
      <c r="RB1134" s="0"/>
      <c r="RC1134" s="0"/>
      <c r="RD1134" s="0"/>
      <c r="RE1134" s="0"/>
      <c r="RF1134" s="0"/>
      <c r="RG1134" s="0"/>
      <c r="RH1134" s="0"/>
      <c r="RI1134" s="0"/>
      <c r="RJ1134" s="0"/>
      <c r="RK1134" s="0"/>
      <c r="RL1134" s="0"/>
      <c r="RM1134" s="0"/>
      <c r="RN1134" s="0"/>
      <c r="RO1134" s="0"/>
      <c r="RP1134" s="0"/>
      <c r="RQ1134" s="0"/>
      <c r="RR1134" s="0"/>
      <c r="RS1134" s="0"/>
      <c r="RT1134" s="0"/>
      <c r="RU1134" s="0"/>
      <c r="RV1134" s="0"/>
      <c r="RW1134" s="0"/>
      <c r="RX1134" s="0"/>
      <c r="RY1134" s="0"/>
      <c r="RZ1134" s="0"/>
      <c r="SA1134" s="0"/>
      <c r="SB1134" s="0"/>
      <c r="SC1134" s="0"/>
      <c r="SD1134" s="0"/>
      <c r="SE1134" s="0"/>
      <c r="SF1134" s="0"/>
      <c r="SG1134" s="0"/>
      <c r="SH1134" s="0"/>
      <c r="SI1134" s="0"/>
      <c r="SJ1134" s="0"/>
      <c r="SK1134" s="0"/>
      <c r="SL1134" s="0"/>
      <c r="SM1134" s="0"/>
      <c r="SN1134" s="0"/>
      <c r="SO1134" s="0"/>
      <c r="SP1134" s="0"/>
      <c r="SQ1134" s="0"/>
      <c r="SR1134" s="0"/>
      <c r="SS1134" s="0"/>
      <c r="ST1134" s="0"/>
      <c r="SU1134" s="0"/>
      <c r="SV1134" s="0"/>
      <c r="SW1134" s="0"/>
      <c r="SX1134" s="0"/>
      <c r="SY1134" s="0"/>
      <c r="SZ1134" s="0"/>
      <c r="TA1134" s="0"/>
      <c r="TB1134" s="0"/>
      <c r="TC1134" s="0"/>
      <c r="TD1134" s="0"/>
      <c r="TE1134" s="0"/>
      <c r="TF1134" s="0"/>
      <c r="TG1134" s="0"/>
      <c r="TH1134" s="0"/>
      <c r="TI1134" s="0"/>
      <c r="TJ1134" s="0"/>
      <c r="TK1134" s="0"/>
      <c r="TL1134" s="0"/>
      <c r="TM1134" s="0"/>
      <c r="TN1134" s="0"/>
      <c r="TO1134" s="0"/>
      <c r="TP1134" s="0"/>
      <c r="TQ1134" s="0"/>
      <c r="TR1134" s="0"/>
      <c r="TS1134" s="0"/>
      <c r="TT1134" s="0"/>
      <c r="TU1134" s="0"/>
      <c r="TV1134" s="0"/>
      <c r="TW1134" s="0"/>
      <c r="TX1134" s="0"/>
      <c r="TY1134" s="0"/>
      <c r="TZ1134" s="0"/>
      <c r="UA1134" s="0"/>
      <c r="UB1134" s="0"/>
      <c r="UC1134" s="0"/>
      <c r="UD1134" s="0"/>
      <c r="UE1134" s="0"/>
      <c r="UF1134" s="0"/>
      <c r="UG1134" s="0"/>
      <c r="UH1134" s="0"/>
      <c r="UI1134" s="0"/>
      <c r="UJ1134" s="0"/>
      <c r="UK1134" s="0"/>
      <c r="UL1134" s="0"/>
      <c r="UM1134" s="0"/>
      <c r="UN1134" s="0"/>
      <c r="UO1134" s="0"/>
      <c r="UP1134" s="0"/>
      <c r="UQ1134" s="0"/>
      <c r="UR1134" s="0"/>
      <c r="US1134" s="0"/>
      <c r="UT1134" s="0"/>
      <c r="UU1134" s="0"/>
      <c r="UV1134" s="0"/>
      <c r="UW1134" s="0"/>
      <c r="UX1134" s="0"/>
      <c r="UY1134" s="0"/>
      <c r="UZ1134" s="0"/>
      <c r="VA1134" s="0"/>
      <c r="VB1134" s="0"/>
      <c r="VC1134" s="0"/>
      <c r="VD1134" s="0"/>
      <c r="VE1134" s="0"/>
      <c r="VF1134" s="0"/>
      <c r="VG1134" s="0"/>
      <c r="VH1134" s="0"/>
      <c r="VI1134" s="0"/>
      <c r="VJ1134" s="0"/>
      <c r="VK1134" s="0"/>
      <c r="VL1134" s="0"/>
      <c r="VM1134" s="0"/>
      <c r="VN1134" s="0"/>
      <c r="VO1134" s="0"/>
      <c r="VP1134" s="0"/>
      <c r="VQ1134" s="0"/>
      <c r="VR1134" s="0"/>
      <c r="VS1134" s="0"/>
      <c r="VT1134" s="0"/>
      <c r="VU1134" s="0"/>
      <c r="VV1134" s="0"/>
      <c r="VW1134" s="0"/>
      <c r="VX1134" s="0"/>
      <c r="VY1134" s="0"/>
      <c r="VZ1134" s="0"/>
      <c r="WA1134" s="0"/>
      <c r="WB1134" s="0"/>
      <c r="WC1134" s="0"/>
      <c r="WD1134" s="0"/>
      <c r="WE1134" s="0"/>
      <c r="WF1134" s="0"/>
      <c r="WG1134" s="0"/>
      <c r="WH1134" s="0"/>
      <c r="WI1134" s="0"/>
      <c r="WJ1134" s="0"/>
      <c r="WK1134" s="0"/>
      <c r="WL1134" s="0"/>
      <c r="WM1134" s="0"/>
      <c r="WN1134" s="0"/>
      <c r="WO1134" s="0"/>
      <c r="WP1134" s="0"/>
      <c r="WQ1134" s="0"/>
      <c r="WR1134" s="0"/>
      <c r="WS1134" s="0"/>
      <c r="WT1134" s="0"/>
      <c r="WU1134" s="0"/>
      <c r="WV1134" s="0"/>
      <c r="WW1134" s="0"/>
      <c r="WX1134" s="0"/>
      <c r="WY1134" s="0"/>
      <c r="WZ1134" s="0"/>
      <c r="XA1134" s="0"/>
      <c r="XB1134" s="0"/>
      <c r="XC1134" s="0"/>
      <c r="XD1134" s="0"/>
      <c r="XE1134" s="0"/>
      <c r="XF1134" s="0"/>
      <c r="XG1134" s="0"/>
      <c r="XH1134" s="0"/>
      <c r="XI1134" s="0"/>
      <c r="XJ1134" s="0"/>
      <c r="XK1134" s="0"/>
      <c r="XL1134" s="0"/>
      <c r="XM1134" s="0"/>
      <c r="XN1134" s="0"/>
      <c r="XO1134" s="0"/>
      <c r="XP1134" s="0"/>
      <c r="XQ1134" s="0"/>
      <c r="XR1134" s="0"/>
      <c r="XS1134" s="0"/>
      <c r="XT1134" s="0"/>
      <c r="XU1134" s="0"/>
      <c r="XV1134" s="0"/>
      <c r="XW1134" s="0"/>
      <c r="XX1134" s="0"/>
      <c r="XY1134" s="0"/>
      <c r="XZ1134" s="0"/>
      <c r="YA1134" s="0"/>
      <c r="YB1134" s="0"/>
      <c r="YC1134" s="0"/>
      <c r="YD1134" s="0"/>
      <c r="YE1134" s="0"/>
      <c r="YF1134" s="0"/>
      <c r="YG1134" s="0"/>
      <c r="YH1134" s="0"/>
      <c r="YI1134" s="0"/>
      <c r="YJ1134" s="0"/>
      <c r="YK1134" s="0"/>
      <c r="YL1134" s="0"/>
      <c r="YM1134" s="0"/>
      <c r="YN1134" s="0"/>
      <c r="YO1134" s="0"/>
      <c r="YP1134" s="0"/>
      <c r="YQ1134" s="0"/>
      <c r="YR1134" s="0"/>
      <c r="YS1134" s="0"/>
      <c r="YT1134" s="0"/>
      <c r="YU1134" s="0"/>
      <c r="YV1134" s="0"/>
      <c r="YW1134" s="0"/>
      <c r="YX1134" s="0"/>
      <c r="YY1134" s="0"/>
      <c r="YZ1134" s="0"/>
      <c r="ZA1134" s="0"/>
      <c r="ZB1134" s="0"/>
      <c r="ZC1134" s="0"/>
      <c r="ZD1134" s="0"/>
      <c r="ZE1134" s="0"/>
      <c r="ZF1134" s="0"/>
      <c r="ZG1134" s="0"/>
      <c r="ZH1134" s="0"/>
      <c r="ZI1134" s="0"/>
      <c r="ZJ1134" s="0"/>
      <c r="ZK1134" s="0"/>
      <c r="ZL1134" s="0"/>
      <c r="ZM1134" s="0"/>
      <c r="ZN1134" s="0"/>
      <c r="ZO1134" s="0"/>
      <c r="ZP1134" s="0"/>
      <c r="ZQ1134" s="0"/>
      <c r="ZR1134" s="0"/>
      <c r="ZS1134" s="0"/>
      <c r="ZT1134" s="0"/>
      <c r="ZU1134" s="0"/>
      <c r="ZV1134" s="0"/>
      <c r="ZW1134" s="0"/>
      <c r="ZX1134" s="0"/>
      <c r="ZY1134" s="0"/>
      <c r="ZZ1134" s="0"/>
      <c r="AAA1134" s="0"/>
      <c r="AAB1134" s="0"/>
      <c r="AAC1134" s="0"/>
      <c r="AAD1134" s="0"/>
      <c r="AAE1134" s="0"/>
      <c r="AAF1134" s="0"/>
      <c r="AAG1134" s="0"/>
      <c r="AAH1134" s="0"/>
      <c r="AAI1134" s="0"/>
      <c r="AAJ1134" s="0"/>
      <c r="AAK1134" s="0"/>
      <c r="AAL1134" s="0"/>
      <c r="AAM1134" s="0"/>
      <c r="AAN1134" s="0"/>
      <c r="AAO1134" s="0"/>
      <c r="AAP1134" s="0"/>
      <c r="AAQ1134" s="0"/>
      <c r="AAR1134" s="0"/>
      <c r="AAS1134" s="0"/>
      <c r="AAT1134" s="0"/>
      <c r="AAU1134" s="0"/>
      <c r="AAV1134" s="0"/>
      <c r="AAW1134" s="0"/>
      <c r="AAX1134" s="0"/>
      <c r="AAY1134" s="0"/>
      <c r="AAZ1134" s="0"/>
      <c r="ABA1134" s="0"/>
      <c r="ABB1134" s="0"/>
      <c r="ABC1134" s="0"/>
      <c r="ABD1134" s="0"/>
      <c r="ABE1134" s="0"/>
      <c r="ABF1134" s="0"/>
      <c r="ABG1134" s="0"/>
      <c r="ABH1134" s="0"/>
      <c r="ABI1134" s="0"/>
      <c r="ABJ1134" s="0"/>
      <c r="ABK1134" s="0"/>
      <c r="ABL1134" s="0"/>
      <c r="ABM1134" s="0"/>
      <c r="ABN1134" s="0"/>
      <c r="ABO1134" s="0"/>
      <c r="ABP1134" s="0"/>
      <c r="ABQ1134" s="0"/>
      <c r="ABR1134" s="0"/>
      <c r="ABS1134" s="0"/>
      <c r="ABT1134" s="0"/>
      <c r="ABU1134" s="0"/>
      <c r="ABV1134" s="0"/>
      <c r="ABW1134" s="0"/>
      <c r="ABX1134" s="0"/>
      <c r="ABY1134" s="0"/>
      <c r="ABZ1134" s="0"/>
      <c r="ACA1134" s="0"/>
      <c r="ACB1134" s="0"/>
      <c r="ACC1134" s="0"/>
      <c r="ACD1134" s="0"/>
      <c r="ACE1134" s="0"/>
      <c r="ACF1134" s="0"/>
      <c r="ACG1134" s="0"/>
      <c r="ACH1134" s="0"/>
      <c r="ACI1134" s="0"/>
      <c r="ACJ1134" s="0"/>
      <c r="ACK1134" s="0"/>
      <c r="ACL1134" s="0"/>
      <c r="ACM1134" s="0"/>
      <c r="ACN1134" s="0"/>
      <c r="ACO1134" s="0"/>
      <c r="ACP1134" s="0"/>
      <c r="ACQ1134" s="0"/>
      <c r="ACR1134" s="0"/>
      <c r="ACS1134" s="0"/>
      <c r="ACT1134" s="0"/>
      <c r="ACU1134" s="0"/>
      <c r="ACV1134" s="0"/>
      <c r="ACW1134" s="0"/>
      <c r="ACX1134" s="0"/>
      <c r="ACY1134" s="0"/>
      <c r="ACZ1134" s="0"/>
      <c r="ADA1134" s="0"/>
      <c r="ADB1134" s="0"/>
      <c r="ADC1134" s="0"/>
      <c r="ADD1134" s="0"/>
      <c r="ADE1134" s="0"/>
      <c r="ADF1134" s="0"/>
      <c r="ADG1134" s="0"/>
      <c r="ADH1134" s="0"/>
      <c r="ADI1134" s="0"/>
      <c r="ADJ1134" s="0"/>
      <c r="ADK1134" s="0"/>
      <c r="ADL1134" s="0"/>
      <c r="ADM1134" s="0"/>
      <c r="ADN1134" s="0"/>
      <c r="ADO1134" s="0"/>
      <c r="ADP1134" s="0"/>
      <c r="ADQ1134" s="0"/>
      <c r="ADR1134" s="0"/>
      <c r="ADS1134" s="0"/>
      <c r="ADT1134" s="0"/>
      <c r="ADU1134" s="0"/>
      <c r="ADV1134" s="0"/>
      <c r="ADW1134" s="0"/>
      <c r="ADX1134" s="0"/>
      <c r="ADY1134" s="0"/>
      <c r="ADZ1134" s="0"/>
      <c r="AEA1134" s="0"/>
      <c r="AEB1134" s="0"/>
      <c r="AEC1134" s="0"/>
      <c r="AED1134" s="0"/>
      <c r="AEE1134" s="0"/>
      <c r="AEF1134" s="0"/>
      <c r="AEG1134" s="0"/>
      <c r="AEH1134" s="0"/>
      <c r="AEI1134" s="0"/>
      <c r="AEJ1134" s="0"/>
      <c r="AEK1134" s="0"/>
      <c r="AEL1134" s="0"/>
      <c r="AEM1134" s="0"/>
      <c r="AEN1134" s="0"/>
      <c r="AEO1134" s="0"/>
      <c r="AEP1134" s="0"/>
      <c r="AEQ1134" s="0"/>
      <c r="AER1134" s="0"/>
      <c r="AES1134" s="0"/>
      <c r="AET1134" s="0"/>
      <c r="AEU1134" s="0"/>
      <c r="AEV1134" s="0"/>
      <c r="AEW1134" s="0"/>
      <c r="AEX1134" s="0"/>
      <c r="AEY1134" s="0"/>
      <c r="AEZ1134" s="0"/>
      <c r="AFA1134" s="0"/>
      <c r="AFB1134" s="0"/>
      <c r="AFC1134" s="0"/>
      <c r="AFD1134" s="0"/>
      <c r="AFE1134" s="0"/>
      <c r="AFF1134" s="0"/>
      <c r="AFG1134" s="0"/>
      <c r="AFH1134" s="0"/>
      <c r="AFI1134" s="0"/>
      <c r="AFJ1134" s="0"/>
      <c r="AFK1134" s="0"/>
      <c r="AFL1134" s="0"/>
      <c r="AFM1134" s="0"/>
      <c r="AFN1134" s="0"/>
      <c r="AFO1134" s="0"/>
      <c r="AFP1134" s="0"/>
      <c r="AFQ1134" s="0"/>
      <c r="AFR1134" s="0"/>
      <c r="AFS1134" s="0"/>
      <c r="AFT1134" s="0"/>
      <c r="AFU1134" s="0"/>
      <c r="AFV1134" s="0"/>
      <c r="AFW1134" s="0"/>
      <c r="AFX1134" s="0"/>
      <c r="AFY1134" s="0"/>
      <c r="AFZ1134" s="0"/>
      <c r="AGA1134" s="0"/>
      <c r="AGB1134" s="0"/>
      <c r="AGC1134" s="0"/>
      <c r="AGD1134" s="0"/>
      <c r="AGE1134" s="0"/>
      <c r="AGF1134" s="0"/>
      <c r="AGG1134" s="0"/>
      <c r="AGH1134" s="0"/>
      <c r="AGI1134" s="0"/>
      <c r="AGJ1134" s="0"/>
      <c r="AGK1134" s="0"/>
      <c r="AGL1134" s="0"/>
      <c r="AGM1134" s="0"/>
      <c r="AGN1134" s="0"/>
      <c r="AGO1134" s="0"/>
      <c r="AGP1134" s="0"/>
      <c r="AGQ1134" s="0"/>
      <c r="AGR1134" s="0"/>
      <c r="AGS1134" s="0"/>
      <c r="AGT1134" s="0"/>
      <c r="AGU1134" s="0"/>
      <c r="AGV1134" s="0"/>
      <c r="AGW1134" s="0"/>
      <c r="AGX1134" s="0"/>
      <c r="AGY1134" s="0"/>
      <c r="AGZ1134" s="0"/>
      <c r="AHA1134" s="0"/>
      <c r="AHB1134" s="0"/>
      <c r="AHC1134" s="0"/>
      <c r="AHD1134" s="0"/>
      <c r="AHE1134" s="0"/>
      <c r="AHF1134" s="0"/>
      <c r="AHG1134" s="0"/>
      <c r="AHH1134" s="0"/>
      <c r="AHI1134" s="0"/>
      <c r="AHJ1134" s="0"/>
      <c r="AHK1134" s="0"/>
      <c r="AHL1134" s="0"/>
      <c r="AHM1134" s="0"/>
      <c r="AHN1134" s="0"/>
      <c r="AHO1134" s="0"/>
      <c r="AHP1134" s="0"/>
      <c r="AHQ1134" s="0"/>
      <c r="AHR1134" s="0"/>
      <c r="AHS1134" s="0"/>
      <c r="AHT1134" s="0"/>
      <c r="AHU1134" s="0"/>
      <c r="AHV1134" s="0"/>
      <c r="AHW1134" s="0"/>
      <c r="AHX1134" s="0"/>
      <c r="AHY1134" s="0"/>
      <c r="AHZ1134" s="0"/>
      <c r="AIA1134" s="0"/>
      <c r="AIB1134" s="0"/>
      <c r="AIC1134" s="0"/>
      <c r="AID1134" s="0"/>
      <c r="AIE1134" s="0"/>
      <c r="AIF1134" s="0"/>
      <c r="AIG1134" s="0"/>
      <c r="AIH1134" s="0"/>
      <c r="AII1134" s="0"/>
      <c r="AIJ1134" s="0"/>
      <c r="AIK1134" s="0"/>
      <c r="AIL1134" s="0"/>
      <c r="AIM1134" s="0"/>
      <c r="AIN1134" s="0"/>
      <c r="AIO1134" s="0"/>
      <c r="AIP1134" s="0"/>
      <c r="AIQ1134" s="0"/>
      <c r="AIR1134" s="0"/>
      <c r="AIS1134" s="0"/>
      <c r="AIT1134" s="0"/>
      <c r="AIU1134" s="0"/>
      <c r="AIV1134" s="0"/>
      <c r="AIW1134" s="0"/>
      <c r="AIX1134" s="0"/>
      <c r="AIY1134" s="0"/>
      <c r="AIZ1134" s="0"/>
      <c r="AJA1134" s="0"/>
      <c r="AJB1134" s="0"/>
      <c r="AJC1134" s="0"/>
      <c r="AJD1134" s="0"/>
      <c r="AJE1134" s="0"/>
      <c r="AJF1134" s="0"/>
      <c r="AJG1134" s="0"/>
      <c r="AJH1134" s="0"/>
      <c r="AJI1134" s="0"/>
      <c r="AJJ1134" s="0"/>
      <c r="AJK1134" s="0"/>
      <c r="AJL1134" s="0"/>
      <c r="AJM1134" s="0"/>
      <c r="AJN1134" s="0"/>
      <c r="AJO1134" s="0"/>
      <c r="AJP1134" s="0"/>
      <c r="AJQ1134" s="0"/>
      <c r="AJR1134" s="0"/>
      <c r="AJS1134" s="0"/>
      <c r="AJT1134" s="0"/>
      <c r="AJU1134" s="0"/>
      <c r="AJV1134" s="0"/>
      <c r="AJW1134" s="0"/>
      <c r="AJX1134" s="0"/>
      <c r="AJY1134" s="0"/>
      <c r="AJZ1134" s="0"/>
      <c r="AKA1134" s="0"/>
      <c r="AKB1134" s="0"/>
      <c r="AKC1134" s="0"/>
      <c r="AKD1134" s="0"/>
      <c r="AKE1134" s="0"/>
      <c r="AKF1134" s="0"/>
      <c r="AKG1134" s="0"/>
      <c r="AKH1134" s="0"/>
      <c r="AKI1134" s="0"/>
      <c r="AKJ1134" s="0"/>
      <c r="AKK1134" s="0"/>
      <c r="AKL1134" s="0"/>
      <c r="AKM1134" s="0"/>
      <c r="AKN1134" s="0"/>
      <c r="AKO1134" s="0"/>
      <c r="AKP1134" s="0"/>
      <c r="AKQ1134" s="0"/>
      <c r="AKR1134" s="0"/>
      <c r="AKS1134" s="0"/>
      <c r="AKT1134" s="0"/>
      <c r="AKU1134" s="0"/>
      <c r="AKV1134" s="0"/>
      <c r="AKW1134" s="0"/>
      <c r="AKX1134" s="0"/>
      <c r="AKY1134" s="0"/>
      <c r="AKZ1134" s="0"/>
      <c r="ALA1134" s="0"/>
      <c r="ALB1134" s="0"/>
      <c r="ALC1134" s="0"/>
      <c r="ALD1134" s="0"/>
      <c r="ALE1134" s="0"/>
      <c r="ALF1134" s="0"/>
      <c r="ALG1134" s="0"/>
      <c r="ALH1134" s="0"/>
      <c r="ALI1134" s="0"/>
      <c r="ALJ1134" s="0"/>
      <c r="ALK1134" s="0"/>
      <c r="ALL1134" s="0"/>
      <c r="ALM1134" s="0"/>
      <c r="ALN1134" s="0"/>
      <c r="ALO1134" s="0"/>
      <c r="ALP1134" s="0"/>
      <c r="ALQ1134" s="0"/>
      <c r="ALR1134" s="0"/>
      <c r="ALS1134" s="0"/>
      <c r="ALT1134" s="0"/>
      <c r="ALU1134" s="0"/>
      <c r="ALV1134" s="0"/>
      <c r="ALW1134" s="0"/>
      <c r="ALX1134" s="0"/>
      <c r="ALY1134" s="0"/>
      <c r="ALZ1134" s="0"/>
      <c r="AMA1134" s="0"/>
      <c r="AMB1134" s="0"/>
      <c r="AMC1134" s="0"/>
      <c r="AMD1134" s="0"/>
      <c r="AME1134" s="0"/>
      <c r="AMF1134" s="0"/>
      <c r="AMG1134" s="0"/>
      <c r="AMH1134" s="0"/>
      <c r="AMI1134" s="0"/>
      <c r="AMJ1134" s="0"/>
    </row>
    <row r="1135" customFormat="false" ht="21" hidden="false" customHeight="true" outlineLevel="0" collapsed="false">
      <c r="A1135" s="94" t="n">
        <v>1134</v>
      </c>
      <c r="B1135" s="100" t="s">
        <v>3185</v>
      </c>
      <c r="C1135" s="101" t="n">
        <v>23121</v>
      </c>
      <c r="D1135" s="97" t="n">
        <v>42263</v>
      </c>
      <c r="E1135" s="97" t="n">
        <v>42269</v>
      </c>
      <c r="F1135" s="98" t="n">
        <f aca="false">E1135-D1135</f>
        <v>6</v>
      </c>
      <c r="G1135" s="98" t="n">
        <f aca="false">F1135*21</f>
        <v>126</v>
      </c>
      <c r="H1135" s="0"/>
      <c r="I1135" s="0"/>
      <c r="J1135" s="0"/>
      <c r="K1135" s="0"/>
      <c r="L1135" s="0"/>
      <c r="M1135" s="0"/>
      <c r="N1135" s="0"/>
      <c r="O1135" s="0"/>
      <c r="P1135" s="0"/>
      <c r="Q1135" s="0"/>
      <c r="R1135" s="0"/>
      <c r="S1135" s="0"/>
      <c r="T1135" s="0"/>
      <c r="U1135" s="0"/>
      <c r="V1135" s="0"/>
      <c r="W1135" s="0"/>
      <c r="X1135" s="0"/>
      <c r="Y1135" s="0"/>
      <c r="Z1135" s="0"/>
      <c r="AA1135" s="0"/>
      <c r="AB1135" s="0"/>
      <c r="AC1135" s="0"/>
      <c r="AD1135" s="0"/>
      <c r="AE1135" s="0"/>
      <c r="AF1135" s="0"/>
      <c r="AG1135" s="0"/>
      <c r="AH1135" s="0"/>
      <c r="AI1135" s="0"/>
      <c r="AJ1135" s="0"/>
      <c r="AK1135" s="0"/>
      <c r="AL1135" s="0"/>
      <c r="AM1135" s="0"/>
      <c r="AN1135" s="0"/>
      <c r="AO1135" s="0"/>
      <c r="AP1135" s="0"/>
      <c r="AQ1135" s="0"/>
      <c r="AR1135" s="0"/>
      <c r="AS1135" s="0"/>
      <c r="AT1135" s="0"/>
      <c r="AU1135" s="0"/>
      <c r="AV1135" s="0"/>
      <c r="AW1135" s="0"/>
      <c r="AX1135" s="0"/>
      <c r="AY1135" s="0"/>
      <c r="AZ1135" s="0"/>
      <c r="BA1135" s="0"/>
      <c r="BB1135" s="0"/>
      <c r="BC1135" s="0"/>
      <c r="BD1135" s="0"/>
      <c r="BE1135" s="0"/>
      <c r="BF1135" s="0"/>
      <c r="BG1135" s="0"/>
      <c r="BH1135" s="0"/>
      <c r="BI1135" s="0"/>
      <c r="BJ1135" s="0"/>
      <c r="BK1135" s="0"/>
      <c r="BL1135" s="0"/>
      <c r="BM1135" s="0"/>
      <c r="BN1135" s="0"/>
      <c r="BO1135" s="0"/>
      <c r="BP1135" s="0"/>
      <c r="BQ1135" s="0"/>
      <c r="BR1135" s="0"/>
      <c r="BS1135" s="0"/>
      <c r="BT1135" s="0"/>
      <c r="BU1135" s="0"/>
      <c r="BV1135" s="0"/>
      <c r="BW1135" s="0"/>
      <c r="BX1135" s="0"/>
      <c r="BY1135" s="0"/>
      <c r="BZ1135" s="0"/>
      <c r="CA1135" s="0"/>
      <c r="CB1135" s="0"/>
      <c r="CC1135" s="0"/>
      <c r="CD1135" s="0"/>
      <c r="CE1135" s="0"/>
      <c r="CF1135" s="0"/>
      <c r="CG1135" s="0"/>
      <c r="CH1135" s="0"/>
      <c r="CI1135" s="0"/>
      <c r="CJ1135" s="0"/>
      <c r="CK1135" s="0"/>
      <c r="CL1135" s="0"/>
      <c r="CM1135" s="0"/>
      <c r="CN1135" s="0"/>
      <c r="CO1135" s="0"/>
      <c r="CP1135" s="0"/>
      <c r="CQ1135" s="0"/>
      <c r="CR1135" s="0"/>
      <c r="CS1135" s="0"/>
      <c r="CT1135" s="0"/>
      <c r="CU1135" s="0"/>
      <c r="CV1135" s="0"/>
      <c r="CW1135" s="0"/>
      <c r="CX1135" s="0"/>
      <c r="CY1135" s="0"/>
      <c r="CZ1135" s="0"/>
      <c r="DA1135" s="0"/>
      <c r="DB1135" s="0"/>
      <c r="DC1135" s="0"/>
      <c r="DD1135" s="0"/>
      <c r="DE1135" s="0"/>
      <c r="DF1135" s="0"/>
      <c r="DG1135" s="0"/>
      <c r="DH1135" s="0"/>
      <c r="DI1135" s="0"/>
      <c r="DJ1135" s="0"/>
      <c r="DK1135" s="0"/>
      <c r="DL1135" s="0"/>
      <c r="DM1135" s="0"/>
      <c r="DN1135" s="0"/>
      <c r="DO1135" s="0"/>
      <c r="DP1135" s="0"/>
      <c r="DQ1135" s="0"/>
      <c r="DR1135" s="0"/>
      <c r="DS1135" s="0"/>
      <c r="DT1135" s="0"/>
      <c r="DU1135" s="0"/>
      <c r="DV1135" s="0"/>
      <c r="DW1135" s="0"/>
      <c r="DX1135" s="0"/>
      <c r="DY1135" s="0"/>
      <c r="DZ1135" s="0"/>
      <c r="EA1135" s="0"/>
      <c r="EB1135" s="0"/>
      <c r="EC1135" s="0"/>
      <c r="ED1135" s="0"/>
      <c r="EE1135" s="0"/>
      <c r="EF1135" s="0"/>
      <c r="EG1135" s="0"/>
      <c r="EH1135" s="0"/>
      <c r="EI1135" s="0"/>
      <c r="EJ1135" s="0"/>
      <c r="EK1135" s="0"/>
      <c r="EL1135" s="0"/>
      <c r="EM1135" s="0"/>
      <c r="EN1135" s="0"/>
      <c r="EO1135" s="0"/>
      <c r="EP1135" s="0"/>
      <c r="EQ1135" s="0"/>
      <c r="ER1135" s="0"/>
      <c r="ES1135" s="0"/>
      <c r="ET1135" s="0"/>
      <c r="EU1135" s="0"/>
      <c r="EV1135" s="0"/>
      <c r="EW1135" s="0"/>
      <c r="EX1135" s="0"/>
      <c r="EY1135" s="0"/>
      <c r="EZ1135" s="0"/>
      <c r="FA1135" s="0"/>
      <c r="FB1135" s="0"/>
      <c r="FC1135" s="0"/>
      <c r="FD1135" s="0"/>
      <c r="FE1135" s="0"/>
      <c r="FF1135" s="0"/>
      <c r="FG1135" s="0"/>
      <c r="FH1135" s="0"/>
      <c r="FI1135" s="0"/>
      <c r="FJ1135" s="0"/>
      <c r="FK1135" s="0"/>
      <c r="FL1135" s="0"/>
      <c r="FM1135" s="0"/>
      <c r="FN1135" s="0"/>
      <c r="FO1135" s="0"/>
      <c r="FP1135" s="0"/>
      <c r="FQ1135" s="0"/>
      <c r="FR1135" s="0"/>
      <c r="FS1135" s="0"/>
      <c r="FT1135" s="0"/>
      <c r="FU1135" s="0"/>
      <c r="FV1135" s="0"/>
      <c r="FW1135" s="0"/>
      <c r="FX1135" s="0"/>
      <c r="FY1135" s="0"/>
      <c r="FZ1135" s="0"/>
      <c r="GA1135" s="0"/>
      <c r="GB1135" s="0"/>
      <c r="GC1135" s="0"/>
      <c r="GD1135" s="0"/>
      <c r="GE1135" s="0"/>
      <c r="GF1135" s="0"/>
      <c r="GG1135" s="0"/>
      <c r="GH1135" s="0"/>
      <c r="GI1135" s="0"/>
      <c r="GJ1135" s="0"/>
      <c r="GK1135" s="0"/>
      <c r="GL1135" s="0"/>
      <c r="GM1135" s="0"/>
      <c r="GN1135" s="0"/>
      <c r="GO1135" s="0"/>
      <c r="GP1135" s="0"/>
      <c r="GQ1135" s="0"/>
      <c r="GR1135" s="0"/>
      <c r="GS1135" s="0"/>
      <c r="GT1135" s="0"/>
      <c r="GU1135" s="0"/>
      <c r="GV1135" s="0"/>
      <c r="GW1135" s="0"/>
      <c r="GX1135" s="0"/>
      <c r="GY1135" s="0"/>
      <c r="GZ1135" s="0"/>
      <c r="HA1135" s="0"/>
      <c r="HB1135" s="0"/>
      <c r="HC1135" s="0"/>
      <c r="HD1135" s="0"/>
      <c r="HE1135" s="0"/>
      <c r="HF1135" s="0"/>
      <c r="HG1135" s="0"/>
      <c r="HH1135" s="0"/>
      <c r="HI1135" s="0"/>
      <c r="HJ1135" s="0"/>
      <c r="HK1135" s="0"/>
      <c r="HL1135" s="0"/>
      <c r="HM1135" s="0"/>
      <c r="HN1135" s="0"/>
      <c r="HO1135" s="0"/>
      <c r="HP1135" s="0"/>
      <c r="HQ1135" s="0"/>
      <c r="HR1135" s="0"/>
      <c r="HS1135" s="0"/>
      <c r="HT1135" s="0"/>
      <c r="HU1135" s="0"/>
      <c r="HV1135" s="0"/>
      <c r="HW1135" s="0"/>
      <c r="HX1135" s="0"/>
      <c r="HY1135" s="0"/>
      <c r="HZ1135" s="0"/>
      <c r="IA1135" s="0"/>
      <c r="IB1135" s="0"/>
      <c r="IC1135" s="0"/>
      <c r="ID1135" s="0"/>
      <c r="IE1135" s="0"/>
      <c r="IF1135" s="0"/>
      <c r="IG1135" s="0"/>
      <c r="IH1135" s="0"/>
      <c r="II1135" s="0"/>
      <c r="IJ1135" s="0"/>
      <c r="IK1135" s="0"/>
      <c r="IL1135" s="0"/>
      <c r="IM1135" s="0"/>
      <c r="IN1135" s="0"/>
      <c r="IO1135" s="0"/>
      <c r="IP1135" s="0"/>
      <c r="IQ1135" s="0"/>
      <c r="IR1135" s="0"/>
      <c r="IS1135" s="0"/>
      <c r="IT1135" s="0"/>
      <c r="IU1135" s="0"/>
      <c r="IV1135" s="0"/>
      <c r="IW1135" s="0"/>
      <c r="IX1135" s="0"/>
      <c r="IY1135" s="0"/>
      <c r="IZ1135" s="0"/>
      <c r="JA1135" s="0"/>
      <c r="JB1135" s="0"/>
      <c r="JC1135" s="0"/>
      <c r="JD1135" s="0"/>
      <c r="JE1135" s="0"/>
      <c r="JF1135" s="0"/>
      <c r="JG1135" s="0"/>
      <c r="JH1135" s="0"/>
      <c r="JI1135" s="0"/>
      <c r="JJ1135" s="0"/>
      <c r="JK1135" s="0"/>
      <c r="JL1135" s="0"/>
      <c r="JM1135" s="0"/>
      <c r="JN1135" s="0"/>
      <c r="JO1135" s="0"/>
      <c r="JP1135" s="0"/>
      <c r="JQ1135" s="0"/>
      <c r="JR1135" s="0"/>
      <c r="JS1135" s="0"/>
      <c r="JT1135" s="0"/>
      <c r="JU1135" s="0"/>
      <c r="JV1135" s="0"/>
      <c r="JW1135" s="0"/>
      <c r="JX1135" s="0"/>
      <c r="JY1135" s="0"/>
      <c r="JZ1135" s="0"/>
      <c r="KA1135" s="0"/>
      <c r="KB1135" s="0"/>
      <c r="KC1135" s="0"/>
      <c r="KD1135" s="0"/>
      <c r="KE1135" s="0"/>
      <c r="KF1135" s="0"/>
      <c r="KG1135" s="0"/>
      <c r="KH1135" s="0"/>
      <c r="KI1135" s="0"/>
      <c r="KJ1135" s="0"/>
      <c r="KK1135" s="0"/>
      <c r="KL1135" s="0"/>
      <c r="KM1135" s="0"/>
      <c r="KN1135" s="0"/>
      <c r="KO1135" s="0"/>
      <c r="KP1135" s="0"/>
      <c r="KQ1135" s="0"/>
      <c r="KR1135" s="0"/>
      <c r="KS1135" s="0"/>
      <c r="KT1135" s="0"/>
      <c r="KU1135" s="0"/>
      <c r="KV1135" s="0"/>
      <c r="KW1135" s="0"/>
      <c r="KX1135" s="0"/>
      <c r="KY1135" s="0"/>
      <c r="KZ1135" s="0"/>
      <c r="LA1135" s="0"/>
      <c r="LB1135" s="0"/>
      <c r="LC1135" s="0"/>
      <c r="LD1135" s="0"/>
      <c r="LE1135" s="0"/>
      <c r="LF1135" s="0"/>
      <c r="LG1135" s="0"/>
      <c r="LH1135" s="0"/>
      <c r="LI1135" s="0"/>
      <c r="LJ1135" s="0"/>
      <c r="LK1135" s="0"/>
      <c r="LL1135" s="0"/>
      <c r="LM1135" s="0"/>
      <c r="LN1135" s="0"/>
      <c r="LO1135" s="0"/>
      <c r="LP1135" s="0"/>
      <c r="LQ1135" s="0"/>
      <c r="LR1135" s="0"/>
      <c r="LS1135" s="0"/>
      <c r="LT1135" s="0"/>
      <c r="LU1135" s="0"/>
      <c r="LV1135" s="0"/>
      <c r="LW1135" s="0"/>
      <c r="LX1135" s="0"/>
      <c r="LY1135" s="0"/>
      <c r="LZ1135" s="0"/>
      <c r="MA1135" s="0"/>
      <c r="MB1135" s="0"/>
      <c r="MC1135" s="0"/>
      <c r="MD1135" s="0"/>
      <c r="ME1135" s="0"/>
      <c r="MF1135" s="0"/>
      <c r="MG1135" s="0"/>
      <c r="MH1135" s="0"/>
      <c r="MI1135" s="0"/>
      <c r="MJ1135" s="0"/>
      <c r="MK1135" s="0"/>
      <c r="ML1135" s="0"/>
      <c r="MM1135" s="0"/>
      <c r="MN1135" s="0"/>
      <c r="MO1135" s="0"/>
      <c r="MP1135" s="0"/>
      <c r="MQ1135" s="0"/>
      <c r="MR1135" s="0"/>
      <c r="MS1135" s="0"/>
      <c r="MT1135" s="0"/>
      <c r="MU1135" s="0"/>
      <c r="MV1135" s="0"/>
      <c r="MW1135" s="0"/>
      <c r="MX1135" s="0"/>
      <c r="MY1135" s="0"/>
      <c r="MZ1135" s="0"/>
      <c r="NA1135" s="0"/>
      <c r="NB1135" s="0"/>
      <c r="NC1135" s="0"/>
      <c r="ND1135" s="0"/>
      <c r="NE1135" s="0"/>
      <c r="NF1135" s="0"/>
      <c r="NG1135" s="0"/>
      <c r="NH1135" s="0"/>
      <c r="NI1135" s="0"/>
      <c r="NJ1135" s="0"/>
      <c r="NK1135" s="0"/>
      <c r="NL1135" s="0"/>
      <c r="NM1135" s="0"/>
      <c r="NN1135" s="0"/>
      <c r="NO1135" s="0"/>
      <c r="NP1135" s="0"/>
      <c r="NQ1135" s="0"/>
      <c r="NR1135" s="0"/>
      <c r="NS1135" s="0"/>
      <c r="NT1135" s="0"/>
      <c r="NU1135" s="0"/>
      <c r="NV1135" s="0"/>
      <c r="NW1135" s="0"/>
      <c r="NX1135" s="0"/>
      <c r="NY1135" s="0"/>
      <c r="NZ1135" s="0"/>
      <c r="OA1135" s="0"/>
      <c r="OB1135" s="0"/>
      <c r="OC1135" s="0"/>
      <c r="OD1135" s="0"/>
      <c r="OE1135" s="0"/>
      <c r="OF1135" s="0"/>
      <c r="OG1135" s="0"/>
      <c r="OH1135" s="0"/>
      <c r="OI1135" s="0"/>
      <c r="OJ1135" s="0"/>
      <c r="OK1135" s="0"/>
      <c r="OL1135" s="0"/>
      <c r="OM1135" s="0"/>
      <c r="ON1135" s="0"/>
      <c r="OO1135" s="0"/>
      <c r="OP1135" s="0"/>
      <c r="OQ1135" s="0"/>
      <c r="OR1135" s="0"/>
      <c r="OS1135" s="0"/>
      <c r="OT1135" s="0"/>
      <c r="OU1135" s="0"/>
      <c r="OV1135" s="0"/>
      <c r="OW1135" s="0"/>
      <c r="OX1135" s="0"/>
      <c r="OY1135" s="0"/>
      <c r="OZ1135" s="0"/>
      <c r="PA1135" s="0"/>
      <c r="PB1135" s="0"/>
      <c r="PC1135" s="0"/>
      <c r="PD1135" s="0"/>
      <c r="PE1135" s="0"/>
      <c r="PF1135" s="0"/>
      <c r="PG1135" s="0"/>
      <c r="PH1135" s="0"/>
      <c r="PI1135" s="0"/>
      <c r="PJ1135" s="0"/>
      <c r="PK1135" s="0"/>
      <c r="PL1135" s="0"/>
      <c r="PM1135" s="0"/>
      <c r="PN1135" s="0"/>
      <c r="PO1135" s="0"/>
      <c r="PP1135" s="0"/>
      <c r="PQ1135" s="0"/>
      <c r="PR1135" s="0"/>
      <c r="PS1135" s="0"/>
      <c r="PT1135" s="0"/>
      <c r="PU1135" s="0"/>
      <c r="PV1135" s="0"/>
      <c r="PW1135" s="0"/>
      <c r="PX1135" s="0"/>
      <c r="PY1135" s="0"/>
      <c r="PZ1135" s="0"/>
      <c r="QA1135" s="0"/>
      <c r="QB1135" s="0"/>
      <c r="QC1135" s="0"/>
      <c r="QD1135" s="0"/>
      <c r="QE1135" s="0"/>
      <c r="QF1135" s="0"/>
      <c r="QG1135" s="0"/>
      <c r="QH1135" s="0"/>
      <c r="QI1135" s="0"/>
      <c r="QJ1135" s="0"/>
      <c r="QK1135" s="0"/>
      <c r="QL1135" s="0"/>
      <c r="QM1135" s="0"/>
      <c r="QN1135" s="0"/>
      <c r="QO1135" s="0"/>
      <c r="QP1135" s="0"/>
      <c r="QQ1135" s="0"/>
      <c r="QR1135" s="0"/>
      <c r="QS1135" s="0"/>
      <c r="QT1135" s="0"/>
      <c r="QU1135" s="0"/>
      <c r="QV1135" s="0"/>
      <c r="QW1135" s="0"/>
      <c r="QX1135" s="0"/>
      <c r="QY1135" s="0"/>
      <c r="QZ1135" s="0"/>
      <c r="RA1135" s="0"/>
      <c r="RB1135" s="0"/>
      <c r="RC1135" s="0"/>
      <c r="RD1135" s="0"/>
      <c r="RE1135" s="0"/>
      <c r="RF1135" s="0"/>
      <c r="RG1135" s="0"/>
      <c r="RH1135" s="0"/>
      <c r="RI1135" s="0"/>
      <c r="RJ1135" s="0"/>
      <c r="RK1135" s="0"/>
      <c r="RL1135" s="0"/>
      <c r="RM1135" s="0"/>
      <c r="RN1135" s="0"/>
      <c r="RO1135" s="0"/>
      <c r="RP1135" s="0"/>
      <c r="RQ1135" s="0"/>
      <c r="RR1135" s="0"/>
      <c r="RS1135" s="0"/>
      <c r="RT1135" s="0"/>
      <c r="RU1135" s="0"/>
      <c r="RV1135" s="0"/>
      <c r="RW1135" s="0"/>
      <c r="RX1135" s="0"/>
      <c r="RY1135" s="0"/>
      <c r="RZ1135" s="0"/>
      <c r="SA1135" s="0"/>
      <c r="SB1135" s="0"/>
      <c r="SC1135" s="0"/>
      <c r="SD1135" s="0"/>
      <c r="SE1135" s="0"/>
      <c r="SF1135" s="0"/>
      <c r="SG1135" s="0"/>
      <c r="SH1135" s="0"/>
      <c r="SI1135" s="0"/>
      <c r="SJ1135" s="0"/>
      <c r="SK1135" s="0"/>
      <c r="SL1135" s="0"/>
      <c r="SM1135" s="0"/>
      <c r="SN1135" s="0"/>
      <c r="SO1135" s="0"/>
      <c r="SP1135" s="0"/>
      <c r="SQ1135" s="0"/>
      <c r="SR1135" s="0"/>
      <c r="SS1135" s="0"/>
      <c r="ST1135" s="0"/>
      <c r="SU1135" s="0"/>
      <c r="SV1135" s="0"/>
      <c r="SW1135" s="0"/>
      <c r="SX1135" s="0"/>
      <c r="SY1135" s="0"/>
      <c r="SZ1135" s="0"/>
      <c r="TA1135" s="0"/>
      <c r="TB1135" s="0"/>
      <c r="TC1135" s="0"/>
      <c r="TD1135" s="0"/>
      <c r="TE1135" s="0"/>
      <c r="TF1135" s="0"/>
      <c r="TG1135" s="0"/>
      <c r="TH1135" s="0"/>
      <c r="TI1135" s="0"/>
      <c r="TJ1135" s="0"/>
      <c r="TK1135" s="0"/>
      <c r="TL1135" s="0"/>
      <c r="TM1135" s="0"/>
      <c r="TN1135" s="0"/>
      <c r="TO1135" s="0"/>
      <c r="TP1135" s="0"/>
      <c r="TQ1135" s="0"/>
      <c r="TR1135" s="0"/>
      <c r="TS1135" s="0"/>
      <c r="TT1135" s="0"/>
      <c r="TU1135" s="0"/>
      <c r="TV1135" s="0"/>
      <c r="TW1135" s="0"/>
      <c r="TX1135" s="0"/>
      <c r="TY1135" s="0"/>
      <c r="TZ1135" s="0"/>
      <c r="UA1135" s="0"/>
      <c r="UB1135" s="0"/>
      <c r="UC1135" s="0"/>
      <c r="UD1135" s="0"/>
      <c r="UE1135" s="0"/>
      <c r="UF1135" s="0"/>
      <c r="UG1135" s="0"/>
      <c r="UH1135" s="0"/>
      <c r="UI1135" s="0"/>
      <c r="UJ1135" s="0"/>
      <c r="UK1135" s="0"/>
      <c r="UL1135" s="0"/>
      <c r="UM1135" s="0"/>
      <c r="UN1135" s="0"/>
      <c r="UO1135" s="0"/>
      <c r="UP1135" s="0"/>
      <c r="UQ1135" s="0"/>
      <c r="UR1135" s="0"/>
      <c r="US1135" s="0"/>
      <c r="UT1135" s="0"/>
      <c r="UU1135" s="0"/>
      <c r="UV1135" s="0"/>
      <c r="UW1135" s="0"/>
      <c r="UX1135" s="0"/>
      <c r="UY1135" s="0"/>
      <c r="UZ1135" s="0"/>
      <c r="VA1135" s="0"/>
      <c r="VB1135" s="0"/>
      <c r="VC1135" s="0"/>
      <c r="VD1135" s="0"/>
      <c r="VE1135" s="0"/>
      <c r="VF1135" s="0"/>
      <c r="VG1135" s="0"/>
      <c r="VH1135" s="0"/>
      <c r="VI1135" s="0"/>
      <c r="VJ1135" s="0"/>
      <c r="VK1135" s="0"/>
      <c r="VL1135" s="0"/>
      <c r="VM1135" s="0"/>
      <c r="VN1135" s="0"/>
      <c r="VO1135" s="0"/>
      <c r="VP1135" s="0"/>
      <c r="VQ1135" s="0"/>
      <c r="VR1135" s="0"/>
      <c r="VS1135" s="0"/>
      <c r="VT1135" s="0"/>
      <c r="VU1135" s="0"/>
      <c r="VV1135" s="0"/>
      <c r="VW1135" s="0"/>
      <c r="VX1135" s="0"/>
      <c r="VY1135" s="0"/>
      <c r="VZ1135" s="0"/>
      <c r="WA1135" s="0"/>
      <c r="WB1135" s="0"/>
      <c r="WC1135" s="0"/>
      <c r="WD1135" s="0"/>
      <c r="WE1135" s="0"/>
      <c r="WF1135" s="0"/>
      <c r="WG1135" s="0"/>
      <c r="WH1135" s="0"/>
      <c r="WI1135" s="0"/>
      <c r="WJ1135" s="0"/>
      <c r="WK1135" s="0"/>
      <c r="WL1135" s="0"/>
      <c r="WM1135" s="0"/>
      <c r="WN1135" s="0"/>
      <c r="WO1135" s="0"/>
      <c r="WP1135" s="0"/>
      <c r="WQ1135" s="0"/>
      <c r="WR1135" s="0"/>
      <c r="WS1135" s="0"/>
      <c r="WT1135" s="0"/>
      <c r="WU1135" s="0"/>
      <c r="WV1135" s="0"/>
      <c r="WW1135" s="0"/>
      <c r="WX1135" s="0"/>
      <c r="WY1135" s="0"/>
      <c r="WZ1135" s="0"/>
      <c r="XA1135" s="0"/>
      <c r="XB1135" s="0"/>
      <c r="XC1135" s="0"/>
      <c r="XD1135" s="0"/>
      <c r="XE1135" s="0"/>
      <c r="XF1135" s="0"/>
      <c r="XG1135" s="0"/>
      <c r="XH1135" s="0"/>
      <c r="XI1135" s="0"/>
      <c r="XJ1135" s="0"/>
      <c r="XK1135" s="0"/>
      <c r="XL1135" s="0"/>
      <c r="XM1135" s="0"/>
      <c r="XN1135" s="0"/>
      <c r="XO1135" s="0"/>
      <c r="XP1135" s="0"/>
      <c r="XQ1135" s="0"/>
      <c r="XR1135" s="0"/>
      <c r="XS1135" s="0"/>
      <c r="XT1135" s="0"/>
      <c r="XU1135" s="0"/>
      <c r="XV1135" s="0"/>
      <c r="XW1135" s="0"/>
      <c r="XX1135" s="0"/>
      <c r="XY1135" s="0"/>
      <c r="XZ1135" s="0"/>
      <c r="YA1135" s="0"/>
      <c r="YB1135" s="0"/>
      <c r="YC1135" s="0"/>
      <c r="YD1135" s="0"/>
      <c r="YE1135" s="0"/>
      <c r="YF1135" s="0"/>
      <c r="YG1135" s="0"/>
      <c r="YH1135" s="0"/>
      <c r="YI1135" s="0"/>
      <c r="YJ1135" s="0"/>
      <c r="YK1135" s="0"/>
      <c r="YL1135" s="0"/>
      <c r="YM1135" s="0"/>
      <c r="YN1135" s="0"/>
      <c r="YO1135" s="0"/>
      <c r="YP1135" s="0"/>
      <c r="YQ1135" s="0"/>
      <c r="YR1135" s="0"/>
      <c r="YS1135" s="0"/>
      <c r="YT1135" s="0"/>
      <c r="YU1135" s="0"/>
      <c r="YV1135" s="0"/>
      <c r="YW1135" s="0"/>
      <c r="YX1135" s="0"/>
      <c r="YY1135" s="0"/>
      <c r="YZ1135" s="0"/>
      <c r="ZA1135" s="0"/>
      <c r="ZB1135" s="0"/>
      <c r="ZC1135" s="0"/>
      <c r="ZD1135" s="0"/>
      <c r="ZE1135" s="0"/>
      <c r="ZF1135" s="0"/>
      <c r="ZG1135" s="0"/>
      <c r="ZH1135" s="0"/>
      <c r="ZI1135" s="0"/>
      <c r="ZJ1135" s="0"/>
      <c r="ZK1135" s="0"/>
      <c r="ZL1135" s="0"/>
      <c r="ZM1135" s="0"/>
      <c r="ZN1135" s="0"/>
      <c r="ZO1135" s="0"/>
      <c r="ZP1135" s="0"/>
      <c r="ZQ1135" s="0"/>
      <c r="ZR1135" s="0"/>
      <c r="ZS1135" s="0"/>
      <c r="ZT1135" s="0"/>
      <c r="ZU1135" s="0"/>
      <c r="ZV1135" s="0"/>
      <c r="ZW1135" s="0"/>
      <c r="ZX1135" s="0"/>
      <c r="ZY1135" s="0"/>
      <c r="ZZ1135" s="0"/>
      <c r="AAA1135" s="0"/>
      <c r="AAB1135" s="0"/>
      <c r="AAC1135" s="0"/>
      <c r="AAD1135" s="0"/>
      <c r="AAE1135" s="0"/>
      <c r="AAF1135" s="0"/>
      <c r="AAG1135" s="0"/>
      <c r="AAH1135" s="0"/>
      <c r="AAI1135" s="0"/>
      <c r="AAJ1135" s="0"/>
      <c r="AAK1135" s="0"/>
      <c r="AAL1135" s="0"/>
      <c r="AAM1135" s="0"/>
      <c r="AAN1135" s="0"/>
      <c r="AAO1135" s="0"/>
      <c r="AAP1135" s="0"/>
      <c r="AAQ1135" s="0"/>
      <c r="AAR1135" s="0"/>
      <c r="AAS1135" s="0"/>
      <c r="AAT1135" s="0"/>
      <c r="AAU1135" s="0"/>
      <c r="AAV1135" s="0"/>
      <c r="AAW1135" s="0"/>
      <c r="AAX1135" s="0"/>
      <c r="AAY1135" s="0"/>
      <c r="AAZ1135" s="0"/>
      <c r="ABA1135" s="0"/>
      <c r="ABB1135" s="0"/>
      <c r="ABC1135" s="0"/>
      <c r="ABD1135" s="0"/>
      <c r="ABE1135" s="0"/>
      <c r="ABF1135" s="0"/>
      <c r="ABG1135" s="0"/>
      <c r="ABH1135" s="0"/>
      <c r="ABI1135" s="0"/>
      <c r="ABJ1135" s="0"/>
      <c r="ABK1135" s="0"/>
      <c r="ABL1135" s="0"/>
      <c r="ABM1135" s="0"/>
      <c r="ABN1135" s="0"/>
      <c r="ABO1135" s="0"/>
      <c r="ABP1135" s="0"/>
      <c r="ABQ1135" s="0"/>
      <c r="ABR1135" s="0"/>
      <c r="ABS1135" s="0"/>
      <c r="ABT1135" s="0"/>
      <c r="ABU1135" s="0"/>
      <c r="ABV1135" s="0"/>
      <c r="ABW1135" s="0"/>
      <c r="ABX1135" s="0"/>
      <c r="ABY1135" s="0"/>
      <c r="ABZ1135" s="0"/>
      <c r="ACA1135" s="0"/>
      <c r="ACB1135" s="0"/>
      <c r="ACC1135" s="0"/>
      <c r="ACD1135" s="0"/>
      <c r="ACE1135" s="0"/>
      <c r="ACF1135" s="0"/>
      <c r="ACG1135" s="0"/>
      <c r="ACH1135" s="0"/>
      <c r="ACI1135" s="0"/>
      <c r="ACJ1135" s="0"/>
      <c r="ACK1135" s="0"/>
      <c r="ACL1135" s="0"/>
      <c r="ACM1135" s="0"/>
      <c r="ACN1135" s="0"/>
      <c r="ACO1135" s="0"/>
      <c r="ACP1135" s="0"/>
      <c r="ACQ1135" s="0"/>
      <c r="ACR1135" s="0"/>
      <c r="ACS1135" s="0"/>
      <c r="ACT1135" s="0"/>
      <c r="ACU1135" s="0"/>
      <c r="ACV1135" s="0"/>
      <c r="ACW1135" s="0"/>
      <c r="ACX1135" s="0"/>
      <c r="ACY1135" s="0"/>
      <c r="ACZ1135" s="0"/>
      <c r="ADA1135" s="0"/>
      <c r="ADB1135" s="0"/>
      <c r="ADC1135" s="0"/>
      <c r="ADD1135" s="0"/>
      <c r="ADE1135" s="0"/>
      <c r="ADF1135" s="0"/>
      <c r="ADG1135" s="0"/>
      <c r="ADH1135" s="0"/>
      <c r="ADI1135" s="0"/>
      <c r="ADJ1135" s="0"/>
      <c r="ADK1135" s="0"/>
      <c r="ADL1135" s="0"/>
      <c r="ADM1135" s="0"/>
      <c r="ADN1135" s="0"/>
      <c r="ADO1135" s="0"/>
      <c r="ADP1135" s="0"/>
      <c r="ADQ1135" s="0"/>
      <c r="ADR1135" s="0"/>
      <c r="ADS1135" s="0"/>
      <c r="ADT1135" s="0"/>
      <c r="ADU1135" s="0"/>
      <c r="ADV1135" s="0"/>
      <c r="ADW1135" s="0"/>
      <c r="ADX1135" s="0"/>
      <c r="ADY1135" s="0"/>
      <c r="ADZ1135" s="0"/>
      <c r="AEA1135" s="0"/>
      <c r="AEB1135" s="0"/>
      <c r="AEC1135" s="0"/>
      <c r="AED1135" s="0"/>
      <c r="AEE1135" s="0"/>
      <c r="AEF1135" s="0"/>
      <c r="AEG1135" s="0"/>
      <c r="AEH1135" s="0"/>
      <c r="AEI1135" s="0"/>
      <c r="AEJ1135" s="0"/>
      <c r="AEK1135" s="0"/>
      <c r="AEL1135" s="0"/>
      <c r="AEM1135" s="0"/>
      <c r="AEN1135" s="0"/>
      <c r="AEO1135" s="0"/>
      <c r="AEP1135" s="0"/>
      <c r="AEQ1135" s="0"/>
      <c r="AER1135" s="0"/>
      <c r="AES1135" s="0"/>
      <c r="AET1135" s="0"/>
      <c r="AEU1135" s="0"/>
      <c r="AEV1135" s="0"/>
      <c r="AEW1135" s="0"/>
      <c r="AEX1135" s="0"/>
      <c r="AEY1135" s="0"/>
      <c r="AEZ1135" s="0"/>
      <c r="AFA1135" s="0"/>
      <c r="AFB1135" s="0"/>
      <c r="AFC1135" s="0"/>
      <c r="AFD1135" s="0"/>
      <c r="AFE1135" s="0"/>
      <c r="AFF1135" s="0"/>
      <c r="AFG1135" s="0"/>
      <c r="AFH1135" s="0"/>
      <c r="AFI1135" s="0"/>
      <c r="AFJ1135" s="0"/>
      <c r="AFK1135" s="0"/>
      <c r="AFL1135" s="0"/>
      <c r="AFM1135" s="0"/>
      <c r="AFN1135" s="0"/>
      <c r="AFO1135" s="0"/>
      <c r="AFP1135" s="0"/>
      <c r="AFQ1135" s="0"/>
      <c r="AFR1135" s="0"/>
      <c r="AFS1135" s="0"/>
      <c r="AFT1135" s="0"/>
      <c r="AFU1135" s="0"/>
      <c r="AFV1135" s="0"/>
      <c r="AFW1135" s="0"/>
      <c r="AFX1135" s="0"/>
      <c r="AFY1135" s="0"/>
      <c r="AFZ1135" s="0"/>
      <c r="AGA1135" s="0"/>
      <c r="AGB1135" s="0"/>
      <c r="AGC1135" s="0"/>
      <c r="AGD1135" s="0"/>
      <c r="AGE1135" s="0"/>
      <c r="AGF1135" s="0"/>
      <c r="AGG1135" s="0"/>
      <c r="AGH1135" s="0"/>
      <c r="AGI1135" s="0"/>
      <c r="AGJ1135" s="0"/>
      <c r="AGK1135" s="0"/>
      <c r="AGL1135" s="0"/>
      <c r="AGM1135" s="0"/>
      <c r="AGN1135" s="0"/>
      <c r="AGO1135" s="0"/>
      <c r="AGP1135" s="0"/>
      <c r="AGQ1135" s="0"/>
      <c r="AGR1135" s="0"/>
      <c r="AGS1135" s="0"/>
      <c r="AGT1135" s="0"/>
      <c r="AGU1135" s="0"/>
      <c r="AGV1135" s="0"/>
      <c r="AGW1135" s="0"/>
      <c r="AGX1135" s="0"/>
      <c r="AGY1135" s="0"/>
      <c r="AGZ1135" s="0"/>
      <c r="AHA1135" s="0"/>
      <c r="AHB1135" s="0"/>
      <c r="AHC1135" s="0"/>
      <c r="AHD1135" s="0"/>
      <c r="AHE1135" s="0"/>
      <c r="AHF1135" s="0"/>
      <c r="AHG1135" s="0"/>
      <c r="AHH1135" s="0"/>
      <c r="AHI1135" s="0"/>
      <c r="AHJ1135" s="0"/>
      <c r="AHK1135" s="0"/>
      <c r="AHL1135" s="0"/>
      <c r="AHM1135" s="0"/>
      <c r="AHN1135" s="0"/>
      <c r="AHO1135" s="0"/>
      <c r="AHP1135" s="0"/>
      <c r="AHQ1135" s="0"/>
      <c r="AHR1135" s="0"/>
      <c r="AHS1135" s="0"/>
      <c r="AHT1135" s="0"/>
      <c r="AHU1135" s="0"/>
      <c r="AHV1135" s="0"/>
      <c r="AHW1135" s="0"/>
      <c r="AHX1135" s="0"/>
      <c r="AHY1135" s="0"/>
      <c r="AHZ1135" s="0"/>
      <c r="AIA1135" s="0"/>
      <c r="AIB1135" s="0"/>
      <c r="AIC1135" s="0"/>
      <c r="AID1135" s="0"/>
      <c r="AIE1135" s="0"/>
      <c r="AIF1135" s="0"/>
      <c r="AIG1135" s="0"/>
      <c r="AIH1135" s="0"/>
      <c r="AII1135" s="0"/>
      <c r="AIJ1135" s="0"/>
      <c r="AIK1135" s="0"/>
      <c r="AIL1135" s="0"/>
      <c r="AIM1135" s="0"/>
      <c r="AIN1135" s="0"/>
      <c r="AIO1135" s="0"/>
      <c r="AIP1135" s="0"/>
      <c r="AIQ1135" s="0"/>
      <c r="AIR1135" s="0"/>
      <c r="AIS1135" s="0"/>
      <c r="AIT1135" s="0"/>
      <c r="AIU1135" s="0"/>
      <c r="AIV1135" s="0"/>
      <c r="AIW1135" s="0"/>
      <c r="AIX1135" s="0"/>
      <c r="AIY1135" s="0"/>
      <c r="AIZ1135" s="0"/>
      <c r="AJA1135" s="0"/>
      <c r="AJB1135" s="0"/>
      <c r="AJC1135" s="0"/>
      <c r="AJD1135" s="0"/>
      <c r="AJE1135" s="0"/>
      <c r="AJF1135" s="0"/>
      <c r="AJG1135" s="0"/>
      <c r="AJH1135" s="0"/>
      <c r="AJI1135" s="0"/>
      <c r="AJJ1135" s="0"/>
      <c r="AJK1135" s="0"/>
      <c r="AJL1135" s="0"/>
      <c r="AJM1135" s="0"/>
      <c r="AJN1135" s="0"/>
      <c r="AJO1135" s="0"/>
      <c r="AJP1135" s="0"/>
      <c r="AJQ1135" s="0"/>
      <c r="AJR1135" s="0"/>
      <c r="AJS1135" s="0"/>
      <c r="AJT1135" s="0"/>
      <c r="AJU1135" s="0"/>
      <c r="AJV1135" s="0"/>
      <c r="AJW1135" s="0"/>
      <c r="AJX1135" s="0"/>
      <c r="AJY1135" s="0"/>
      <c r="AJZ1135" s="0"/>
      <c r="AKA1135" s="0"/>
      <c r="AKB1135" s="0"/>
      <c r="AKC1135" s="0"/>
      <c r="AKD1135" s="0"/>
      <c r="AKE1135" s="0"/>
      <c r="AKF1135" s="0"/>
      <c r="AKG1135" s="0"/>
      <c r="AKH1135" s="0"/>
      <c r="AKI1135" s="0"/>
      <c r="AKJ1135" s="0"/>
      <c r="AKK1135" s="0"/>
      <c r="AKL1135" s="0"/>
      <c r="AKM1135" s="0"/>
      <c r="AKN1135" s="0"/>
      <c r="AKO1135" s="0"/>
      <c r="AKP1135" s="0"/>
      <c r="AKQ1135" s="0"/>
      <c r="AKR1135" s="0"/>
      <c r="AKS1135" s="0"/>
      <c r="AKT1135" s="0"/>
      <c r="AKU1135" s="0"/>
      <c r="AKV1135" s="0"/>
      <c r="AKW1135" s="0"/>
      <c r="AKX1135" s="0"/>
      <c r="AKY1135" s="0"/>
      <c r="AKZ1135" s="0"/>
      <c r="ALA1135" s="0"/>
      <c r="ALB1135" s="0"/>
      <c r="ALC1135" s="0"/>
      <c r="ALD1135" s="0"/>
      <c r="ALE1135" s="0"/>
      <c r="ALF1135" s="0"/>
      <c r="ALG1135" s="0"/>
      <c r="ALH1135" s="0"/>
      <c r="ALI1135" s="0"/>
      <c r="ALJ1135" s="0"/>
      <c r="ALK1135" s="0"/>
      <c r="ALL1135" s="0"/>
      <c r="ALM1135" s="0"/>
      <c r="ALN1135" s="0"/>
      <c r="ALO1135" s="0"/>
      <c r="ALP1135" s="0"/>
      <c r="ALQ1135" s="0"/>
      <c r="ALR1135" s="0"/>
      <c r="ALS1135" s="0"/>
      <c r="ALT1135" s="0"/>
      <c r="ALU1135" s="0"/>
      <c r="ALV1135" s="0"/>
      <c r="ALW1135" s="0"/>
      <c r="ALX1135" s="0"/>
      <c r="ALY1135" s="0"/>
      <c r="ALZ1135" s="0"/>
      <c r="AMA1135" s="0"/>
      <c r="AMB1135" s="0"/>
      <c r="AMC1135" s="0"/>
      <c r="AMD1135" s="0"/>
      <c r="AME1135" s="0"/>
      <c r="AMF1135" s="0"/>
      <c r="AMG1135" s="0"/>
      <c r="AMH1135" s="0"/>
      <c r="AMI1135" s="0"/>
      <c r="AMJ1135" s="0"/>
    </row>
    <row r="1136" customFormat="false" ht="21" hidden="false" customHeight="true" outlineLevel="0" collapsed="false">
      <c r="A1136" s="94" t="n">
        <v>1135</v>
      </c>
      <c r="B1136" s="100" t="s">
        <v>2741</v>
      </c>
      <c r="C1136" s="101" t="n">
        <v>34681.5</v>
      </c>
      <c r="D1136" s="97" t="n">
        <v>42260</v>
      </c>
      <c r="E1136" s="97" t="n">
        <v>42269</v>
      </c>
      <c r="F1136" s="98" t="n">
        <f aca="false">E1136-D1136</f>
        <v>9</v>
      </c>
      <c r="G1136" s="98" t="n">
        <f aca="false">F1136*21</f>
        <v>189</v>
      </c>
      <c r="H1136" s="0"/>
      <c r="I1136" s="0"/>
      <c r="J1136" s="0"/>
      <c r="K1136" s="0"/>
      <c r="L1136" s="0"/>
      <c r="M1136" s="0"/>
      <c r="N1136" s="0"/>
      <c r="O1136" s="0"/>
      <c r="P1136" s="0"/>
      <c r="Q1136" s="0"/>
      <c r="R1136" s="0"/>
      <c r="S1136" s="0"/>
      <c r="T1136" s="0"/>
      <c r="U1136" s="0"/>
      <c r="V1136" s="0"/>
      <c r="W1136" s="0"/>
      <c r="X1136" s="0"/>
      <c r="Y1136" s="0"/>
      <c r="Z1136" s="0"/>
      <c r="AA1136" s="0"/>
      <c r="AB1136" s="0"/>
      <c r="AC1136" s="0"/>
      <c r="AD1136" s="0"/>
      <c r="AE1136" s="0"/>
      <c r="AF1136" s="0"/>
      <c r="AG1136" s="0"/>
      <c r="AH1136" s="0"/>
      <c r="AI1136" s="0"/>
      <c r="AJ1136" s="0"/>
      <c r="AK1136" s="0"/>
      <c r="AL1136" s="0"/>
      <c r="AM1136" s="0"/>
      <c r="AN1136" s="0"/>
      <c r="AO1136" s="0"/>
      <c r="AP1136" s="0"/>
      <c r="AQ1136" s="0"/>
      <c r="AR1136" s="0"/>
      <c r="AS1136" s="0"/>
      <c r="AT1136" s="0"/>
      <c r="AU1136" s="0"/>
      <c r="AV1136" s="0"/>
      <c r="AW1136" s="0"/>
      <c r="AX1136" s="0"/>
      <c r="AY1136" s="0"/>
      <c r="AZ1136" s="0"/>
      <c r="BA1136" s="0"/>
      <c r="BB1136" s="0"/>
      <c r="BC1136" s="0"/>
      <c r="BD1136" s="0"/>
      <c r="BE1136" s="0"/>
      <c r="BF1136" s="0"/>
      <c r="BG1136" s="0"/>
      <c r="BH1136" s="0"/>
      <c r="BI1136" s="0"/>
      <c r="BJ1136" s="0"/>
      <c r="BK1136" s="0"/>
      <c r="BL1136" s="0"/>
      <c r="BM1136" s="0"/>
      <c r="BN1136" s="0"/>
      <c r="BO1136" s="0"/>
      <c r="BP1136" s="0"/>
      <c r="BQ1136" s="0"/>
      <c r="BR1136" s="0"/>
      <c r="BS1136" s="0"/>
      <c r="BT1136" s="0"/>
      <c r="BU1136" s="0"/>
      <c r="BV1136" s="0"/>
      <c r="BW1136" s="0"/>
      <c r="BX1136" s="0"/>
      <c r="BY1136" s="0"/>
      <c r="BZ1136" s="0"/>
      <c r="CA1136" s="0"/>
      <c r="CB1136" s="0"/>
      <c r="CC1136" s="0"/>
      <c r="CD1136" s="0"/>
      <c r="CE1136" s="0"/>
      <c r="CF1136" s="0"/>
      <c r="CG1136" s="0"/>
      <c r="CH1136" s="0"/>
      <c r="CI1136" s="0"/>
      <c r="CJ1136" s="0"/>
      <c r="CK1136" s="0"/>
      <c r="CL1136" s="0"/>
      <c r="CM1136" s="0"/>
      <c r="CN1136" s="0"/>
      <c r="CO1136" s="0"/>
      <c r="CP1136" s="0"/>
      <c r="CQ1136" s="0"/>
      <c r="CR1136" s="0"/>
      <c r="CS1136" s="0"/>
      <c r="CT1136" s="0"/>
      <c r="CU1136" s="0"/>
      <c r="CV1136" s="0"/>
      <c r="CW1136" s="0"/>
      <c r="CX1136" s="0"/>
      <c r="CY1136" s="0"/>
      <c r="CZ1136" s="0"/>
      <c r="DA1136" s="0"/>
      <c r="DB1136" s="0"/>
      <c r="DC1136" s="0"/>
      <c r="DD1136" s="0"/>
      <c r="DE1136" s="0"/>
      <c r="DF1136" s="0"/>
      <c r="DG1136" s="0"/>
      <c r="DH1136" s="0"/>
      <c r="DI1136" s="0"/>
      <c r="DJ1136" s="0"/>
      <c r="DK1136" s="0"/>
      <c r="DL1136" s="0"/>
      <c r="DM1136" s="0"/>
      <c r="DN1136" s="0"/>
      <c r="DO1136" s="0"/>
      <c r="DP1136" s="0"/>
      <c r="DQ1136" s="0"/>
      <c r="DR1136" s="0"/>
      <c r="DS1136" s="0"/>
      <c r="DT1136" s="0"/>
      <c r="DU1136" s="0"/>
      <c r="DV1136" s="0"/>
      <c r="DW1136" s="0"/>
      <c r="DX1136" s="0"/>
      <c r="DY1136" s="0"/>
      <c r="DZ1136" s="0"/>
      <c r="EA1136" s="0"/>
      <c r="EB1136" s="0"/>
      <c r="EC1136" s="0"/>
      <c r="ED1136" s="0"/>
      <c r="EE1136" s="0"/>
      <c r="EF1136" s="0"/>
      <c r="EG1136" s="0"/>
      <c r="EH1136" s="0"/>
      <c r="EI1136" s="0"/>
      <c r="EJ1136" s="0"/>
      <c r="EK1136" s="0"/>
      <c r="EL1136" s="0"/>
      <c r="EM1136" s="0"/>
      <c r="EN1136" s="0"/>
      <c r="EO1136" s="0"/>
      <c r="EP1136" s="0"/>
      <c r="EQ1136" s="0"/>
      <c r="ER1136" s="0"/>
      <c r="ES1136" s="0"/>
      <c r="ET1136" s="0"/>
      <c r="EU1136" s="0"/>
      <c r="EV1136" s="0"/>
      <c r="EW1136" s="0"/>
      <c r="EX1136" s="0"/>
      <c r="EY1136" s="0"/>
      <c r="EZ1136" s="0"/>
      <c r="FA1136" s="0"/>
      <c r="FB1136" s="0"/>
      <c r="FC1136" s="0"/>
      <c r="FD1136" s="0"/>
      <c r="FE1136" s="0"/>
      <c r="FF1136" s="0"/>
      <c r="FG1136" s="0"/>
      <c r="FH1136" s="0"/>
      <c r="FI1136" s="0"/>
      <c r="FJ1136" s="0"/>
      <c r="FK1136" s="0"/>
      <c r="FL1136" s="0"/>
      <c r="FM1136" s="0"/>
      <c r="FN1136" s="0"/>
      <c r="FO1136" s="0"/>
      <c r="FP1136" s="0"/>
      <c r="FQ1136" s="0"/>
      <c r="FR1136" s="0"/>
      <c r="FS1136" s="0"/>
      <c r="FT1136" s="0"/>
      <c r="FU1136" s="0"/>
      <c r="FV1136" s="0"/>
      <c r="FW1136" s="0"/>
      <c r="FX1136" s="0"/>
      <c r="FY1136" s="0"/>
      <c r="FZ1136" s="0"/>
      <c r="GA1136" s="0"/>
      <c r="GB1136" s="0"/>
      <c r="GC1136" s="0"/>
      <c r="GD1136" s="0"/>
      <c r="GE1136" s="0"/>
      <c r="GF1136" s="0"/>
      <c r="GG1136" s="0"/>
      <c r="GH1136" s="0"/>
      <c r="GI1136" s="0"/>
      <c r="GJ1136" s="0"/>
      <c r="GK1136" s="0"/>
      <c r="GL1136" s="0"/>
      <c r="GM1136" s="0"/>
      <c r="GN1136" s="0"/>
      <c r="GO1136" s="0"/>
      <c r="GP1136" s="0"/>
      <c r="GQ1136" s="0"/>
      <c r="GR1136" s="0"/>
      <c r="GS1136" s="0"/>
      <c r="GT1136" s="0"/>
      <c r="GU1136" s="0"/>
      <c r="GV1136" s="0"/>
      <c r="GW1136" s="0"/>
      <c r="GX1136" s="0"/>
      <c r="GY1136" s="0"/>
      <c r="GZ1136" s="0"/>
      <c r="HA1136" s="0"/>
      <c r="HB1136" s="0"/>
      <c r="HC1136" s="0"/>
      <c r="HD1136" s="0"/>
      <c r="HE1136" s="0"/>
      <c r="HF1136" s="0"/>
      <c r="HG1136" s="0"/>
      <c r="HH1136" s="0"/>
      <c r="HI1136" s="0"/>
      <c r="HJ1136" s="0"/>
      <c r="HK1136" s="0"/>
      <c r="HL1136" s="0"/>
      <c r="HM1136" s="0"/>
      <c r="HN1136" s="0"/>
      <c r="HO1136" s="0"/>
      <c r="HP1136" s="0"/>
      <c r="HQ1136" s="0"/>
      <c r="HR1136" s="0"/>
      <c r="HS1136" s="0"/>
      <c r="HT1136" s="0"/>
      <c r="HU1136" s="0"/>
      <c r="HV1136" s="0"/>
      <c r="HW1136" s="0"/>
      <c r="HX1136" s="0"/>
      <c r="HY1136" s="0"/>
      <c r="HZ1136" s="0"/>
      <c r="IA1136" s="0"/>
      <c r="IB1136" s="0"/>
      <c r="IC1136" s="0"/>
      <c r="ID1136" s="0"/>
      <c r="IE1136" s="0"/>
      <c r="IF1136" s="0"/>
      <c r="IG1136" s="0"/>
      <c r="IH1136" s="0"/>
      <c r="II1136" s="0"/>
      <c r="IJ1136" s="0"/>
      <c r="IK1136" s="0"/>
      <c r="IL1136" s="0"/>
      <c r="IM1136" s="0"/>
      <c r="IN1136" s="0"/>
      <c r="IO1136" s="0"/>
      <c r="IP1136" s="0"/>
      <c r="IQ1136" s="0"/>
      <c r="IR1136" s="0"/>
      <c r="IS1136" s="0"/>
      <c r="IT1136" s="0"/>
      <c r="IU1136" s="0"/>
      <c r="IV1136" s="0"/>
      <c r="IW1136" s="0"/>
      <c r="IX1136" s="0"/>
      <c r="IY1136" s="0"/>
      <c r="IZ1136" s="0"/>
      <c r="JA1136" s="0"/>
      <c r="JB1136" s="0"/>
      <c r="JC1136" s="0"/>
      <c r="JD1136" s="0"/>
      <c r="JE1136" s="0"/>
      <c r="JF1136" s="0"/>
      <c r="JG1136" s="0"/>
      <c r="JH1136" s="0"/>
      <c r="JI1136" s="0"/>
      <c r="JJ1136" s="0"/>
      <c r="JK1136" s="0"/>
      <c r="JL1136" s="0"/>
      <c r="JM1136" s="0"/>
      <c r="JN1136" s="0"/>
      <c r="JO1136" s="0"/>
      <c r="JP1136" s="0"/>
      <c r="JQ1136" s="0"/>
      <c r="JR1136" s="0"/>
      <c r="JS1136" s="0"/>
      <c r="JT1136" s="0"/>
      <c r="JU1136" s="0"/>
      <c r="JV1136" s="0"/>
      <c r="JW1136" s="0"/>
      <c r="JX1136" s="0"/>
      <c r="JY1136" s="0"/>
      <c r="JZ1136" s="0"/>
      <c r="KA1136" s="0"/>
      <c r="KB1136" s="0"/>
      <c r="KC1136" s="0"/>
      <c r="KD1136" s="0"/>
      <c r="KE1136" s="0"/>
      <c r="KF1136" s="0"/>
      <c r="KG1136" s="0"/>
      <c r="KH1136" s="0"/>
      <c r="KI1136" s="0"/>
      <c r="KJ1136" s="0"/>
      <c r="KK1136" s="0"/>
      <c r="KL1136" s="0"/>
      <c r="KM1136" s="0"/>
      <c r="KN1136" s="0"/>
      <c r="KO1136" s="0"/>
      <c r="KP1136" s="0"/>
      <c r="KQ1136" s="0"/>
      <c r="KR1136" s="0"/>
      <c r="KS1136" s="0"/>
      <c r="KT1136" s="0"/>
      <c r="KU1136" s="0"/>
      <c r="KV1136" s="0"/>
      <c r="KW1136" s="0"/>
      <c r="KX1136" s="0"/>
      <c r="KY1136" s="0"/>
      <c r="KZ1136" s="0"/>
      <c r="LA1136" s="0"/>
      <c r="LB1136" s="0"/>
      <c r="LC1136" s="0"/>
      <c r="LD1136" s="0"/>
      <c r="LE1136" s="0"/>
      <c r="LF1136" s="0"/>
      <c r="LG1136" s="0"/>
      <c r="LH1136" s="0"/>
      <c r="LI1136" s="0"/>
      <c r="LJ1136" s="0"/>
      <c r="LK1136" s="0"/>
      <c r="LL1136" s="0"/>
      <c r="LM1136" s="0"/>
      <c r="LN1136" s="0"/>
      <c r="LO1136" s="0"/>
      <c r="LP1136" s="0"/>
      <c r="LQ1136" s="0"/>
      <c r="LR1136" s="0"/>
      <c r="LS1136" s="0"/>
      <c r="LT1136" s="0"/>
      <c r="LU1136" s="0"/>
      <c r="LV1136" s="0"/>
      <c r="LW1136" s="0"/>
      <c r="LX1136" s="0"/>
      <c r="LY1136" s="0"/>
      <c r="LZ1136" s="0"/>
      <c r="MA1136" s="0"/>
      <c r="MB1136" s="0"/>
      <c r="MC1136" s="0"/>
      <c r="MD1136" s="0"/>
      <c r="ME1136" s="0"/>
      <c r="MF1136" s="0"/>
      <c r="MG1136" s="0"/>
      <c r="MH1136" s="0"/>
      <c r="MI1136" s="0"/>
      <c r="MJ1136" s="0"/>
      <c r="MK1136" s="0"/>
      <c r="ML1136" s="0"/>
      <c r="MM1136" s="0"/>
      <c r="MN1136" s="0"/>
      <c r="MO1136" s="0"/>
      <c r="MP1136" s="0"/>
      <c r="MQ1136" s="0"/>
      <c r="MR1136" s="0"/>
      <c r="MS1136" s="0"/>
      <c r="MT1136" s="0"/>
      <c r="MU1136" s="0"/>
      <c r="MV1136" s="0"/>
      <c r="MW1136" s="0"/>
      <c r="MX1136" s="0"/>
      <c r="MY1136" s="0"/>
      <c r="MZ1136" s="0"/>
      <c r="NA1136" s="0"/>
      <c r="NB1136" s="0"/>
      <c r="NC1136" s="0"/>
      <c r="ND1136" s="0"/>
      <c r="NE1136" s="0"/>
      <c r="NF1136" s="0"/>
      <c r="NG1136" s="0"/>
      <c r="NH1136" s="0"/>
      <c r="NI1136" s="0"/>
      <c r="NJ1136" s="0"/>
      <c r="NK1136" s="0"/>
      <c r="NL1136" s="0"/>
      <c r="NM1136" s="0"/>
      <c r="NN1136" s="0"/>
      <c r="NO1136" s="0"/>
      <c r="NP1136" s="0"/>
      <c r="NQ1136" s="0"/>
      <c r="NR1136" s="0"/>
      <c r="NS1136" s="0"/>
      <c r="NT1136" s="0"/>
      <c r="NU1136" s="0"/>
      <c r="NV1136" s="0"/>
      <c r="NW1136" s="0"/>
      <c r="NX1136" s="0"/>
      <c r="NY1136" s="0"/>
      <c r="NZ1136" s="0"/>
      <c r="OA1136" s="0"/>
      <c r="OB1136" s="0"/>
      <c r="OC1136" s="0"/>
      <c r="OD1136" s="0"/>
      <c r="OE1136" s="0"/>
      <c r="OF1136" s="0"/>
      <c r="OG1136" s="0"/>
      <c r="OH1136" s="0"/>
      <c r="OI1136" s="0"/>
      <c r="OJ1136" s="0"/>
      <c r="OK1136" s="0"/>
      <c r="OL1136" s="0"/>
      <c r="OM1136" s="0"/>
      <c r="ON1136" s="0"/>
      <c r="OO1136" s="0"/>
      <c r="OP1136" s="0"/>
      <c r="OQ1136" s="0"/>
      <c r="OR1136" s="0"/>
      <c r="OS1136" s="0"/>
      <c r="OT1136" s="0"/>
      <c r="OU1136" s="0"/>
      <c r="OV1136" s="0"/>
      <c r="OW1136" s="0"/>
      <c r="OX1136" s="0"/>
      <c r="OY1136" s="0"/>
      <c r="OZ1136" s="0"/>
      <c r="PA1136" s="0"/>
      <c r="PB1136" s="0"/>
      <c r="PC1136" s="0"/>
      <c r="PD1136" s="0"/>
      <c r="PE1136" s="0"/>
      <c r="PF1136" s="0"/>
      <c r="PG1136" s="0"/>
      <c r="PH1136" s="0"/>
      <c r="PI1136" s="0"/>
      <c r="PJ1136" s="0"/>
      <c r="PK1136" s="0"/>
      <c r="PL1136" s="0"/>
      <c r="PM1136" s="0"/>
      <c r="PN1136" s="0"/>
      <c r="PO1136" s="0"/>
      <c r="PP1136" s="0"/>
      <c r="PQ1136" s="0"/>
      <c r="PR1136" s="0"/>
      <c r="PS1136" s="0"/>
      <c r="PT1136" s="0"/>
      <c r="PU1136" s="0"/>
      <c r="PV1136" s="0"/>
      <c r="PW1136" s="0"/>
      <c r="PX1136" s="0"/>
      <c r="PY1136" s="0"/>
      <c r="PZ1136" s="0"/>
      <c r="QA1136" s="0"/>
      <c r="QB1136" s="0"/>
      <c r="QC1136" s="0"/>
      <c r="QD1136" s="0"/>
      <c r="QE1136" s="0"/>
      <c r="QF1136" s="0"/>
      <c r="QG1136" s="0"/>
      <c r="QH1136" s="0"/>
      <c r="QI1136" s="0"/>
      <c r="QJ1136" s="0"/>
      <c r="QK1136" s="0"/>
      <c r="QL1136" s="0"/>
      <c r="QM1136" s="0"/>
      <c r="QN1136" s="0"/>
      <c r="QO1136" s="0"/>
      <c r="QP1136" s="0"/>
      <c r="QQ1136" s="0"/>
      <c r="QR1136" s="0"/>
      <c r="QS1136" s="0"/>
      <c r="QT1136" s="0"/>
      <c r="QU1136" s="0"/>
      <c r="QV1136" s="0"/>
      <c r="QW1136" s="0"/>
      <c r="QX1136" s="0"/>
      <c r="QY1136" s="0"/>
      <c r="QZ1136" s="0"/>
      <c r="RA1136" s="0"/>
      <c r="RB1136" s="0"/>
      <c r="RC1136" s="0"/>
      <c r="RD1136" s="0"/>
      <c r="RE1136" s="0"/>
      <c r="RF1136" s="0"/>
      <c r="RG1136" s="0"/>
      <c r="RH1136" s="0"/>
      <c r="RI1136" s="0"/>
      <c r="RJ1136" s="0"/>
      <c r="RK1136" s="0"/>
      <c r="RL1136" s="0"/>
      <c r="RM1136" s="0"/>
      <c r="RN1136" s="0"/>
      <c r="RO1136" s="0"/>
      <c r="RP1136" s="0"/>
      <c r="RQ1136" s="0"/>
      <c r="RR1136" s="0"/>
      <c r="RS1136" s="0"/>
      <c r="RT1136" s="0"/>
      <c r="RU1136" s="0"/>
      <c r="RV1136" s="0"/>
      <c r="RW1136" s="0"/>
      <c r="RX1136" s="0"/>
      <c r="RY1136" s="0"/>
      <c r="RZ1136" s="0"/>
      <c r="SA1136" s="0"/>
      <c r="SB1136" s="0"/>
      <c r="SC1136" s="0"/>
      <c r="SD1136" s="0"/>
      <c r="SE1136" s="0"/>
      <c r="SF1136" s="0"/>
      <c r="SG1136" s="0"/>
      <c r="SH1136" s="0"/>
      <c r="SI1136" s="0"/>
      <c r="SJ1136" s="0"/>
      <c r="SK1136" s="0"/>
      <c r="SL1136" s="0"/>
      <c r="SM1136" s="0"/>
      <c r="SN1136" s="0"/>
      <c r="SO1136" s="0"/>
      <c r="SP1136" s="0"/>
      <c r="SQ1136" s="0"/>
      <c r="SR1136" s="0"/>
      <c r="SS1136" s="0"/>
      <c r="ST1136" s="0"/>
      <c r="SU1136" s="0"/>
      <c r="SV1136" s="0"/>
      <c r="SW1136" s="0"/>
      <c r="SX1136" s="0"/>
      <c r="SY1136" s="0"/>
      <c r="SZ1136" s="0"/>
      <c r="TA1136" s="0"/>
      <c r="TB1136" s="0"/>
      <c r="TC1136" s="0"/>
      <c r="TD1136" s="0"/>
      <c r="TE1136" s="0"/>
      <c r="TF1136" s="0"/>
      <c r="TG1136" s="0"/>
      <c r="TH1136" s="0"/>
      <c r="TI1136" s="0"/>
      <c r="TJ1136" s="0"/>
      <c r="TK1136" s="0"/>
      <c r="TL1136" s="0"/>
      <c r="TM1136" s="0"/>
      <c r="TN1136" s="0"/>
      <c r="TO1136" s="0"/>
      <c r="TP1136" s="0"/>
      <c r="TQ1136" s="0"/>
      <c r="TR1136" s="0"/>
      <c r="TS1136" s="0"/>
      <c r="TT1136" s="0"/>
      <c r="TU1136" s="0"/>
      <c r="TV1136" s="0"/>
      <c r="TW1136" s="0"/>
      <c r="TX1136" s="0"/>
      <c r="TY1136" s="0"/>
      <c r="TZ1136" s="0"/>
      <c r="UA1136" s="0"/>
      <c r="UB1136" s="0"/>
      <c r="UC1136" s="0"/>
      <c r="UD1136" s="0"/>
      <c r="UE1136" s="0"/>
      <c r="UF1136" s="0"/>
      <c r="UG1136" s="0"/>
      <c r="UH1136" s="0"/>
      <c r="UI1136" s="0"/>
      <c r="UJ1136" s="0"/>
      <c r="UK1136" s="0"/>
      <c r="UL1136" s="0"/>
      <c r="UM1136" s="0"/>
      <c r="UN1136" s="0"/>
      <c r="UO1136" s="0"/>
      <c r="UP1136" s="0"/>
      <c r="UQ1136" s="0"/>
      <c r="UR1136" s="0"/>
      <c r="US1136" s="0"/>
      <c r="UT1136" s="0"/>
      <c r="UU1136" s="0"/>
      <c r="UV1136" s="0"/>
      <c r="UW1136" s="0"/>
      <c r="UX1136" s="0"/>
      <c r="UY1136" s="0"/>
      <c r="UZ1136" s="0"/>
      <c r="VA1136" s="0"/>
      <c r="VB1136" s="0"/>
      <c r="VC1136" s="0"/>
      <c r="VD1136" s="0"/>
      <c r="VE1136" s="0"/>
      <c r="VF1136" s="0"/>
      <c r="VG1136" s="0"/>
      <c r="VH1136" s="0"/>
      <c r="VI1136" s="0"/>
      <c r="VJ1136" s="0"/>
      <c r="VK1136" s="0"/>
      <c r="VL1136" s="0"/>
      <c r="VM1136" s="0"/>
      <c r="VN1136" s="0"/>
      <c r="VO1136" s="0"/>
      <c r="VP1136" s="0"/>
      <c r="VQ1136" s="0"/>
      <c r="VR1136" s="0"/>
      <c r="VS1136" s="0"/>
      <c r="VT1136" s="0"/>
      <c r="VU1136" s="0"/>
      <c r="VV1136" s="0"/>
      <c r="VW1136" s="0"/>
      <c r="VX1136" s="0"/>
      <c r="VY1136" s="0"/>
      <c r="VZ1136" s="0"/>
      <c r="WA1136" s="0"/>
      <c r="WB1136" s="0"/>
      <c r="WC1136" s="0"/>
      <c r="WD1136" s="0"/>
      <c r="WE1136" s="0"/>
      <c r="WF1136" s="0"/>
      <c r="WG1136" s="0"/>
      <c r="WH1136" s="0"/>
      <c r="WI1136" s="0"/>
      <c r="WJ1136" s="0"/>
      <c r="WK1136" s="0"/>
      <c r="WL1136" s="0"/>
      <c r="WM1136" s="0"/>
      <c r="WN1136" s="0"/>
      <c r="WO1136" s="0"/>
      <c r="WP1136" s="0"/>
      <c r="WQ1136" s="0"/>
      <c r="WR1136" s="0"/>
      <c r="WS1136" s="0"/>
      <c r="WT1136" s="0"/>
      <c r="WU1136" s="0"/>
      <c r="WV1136" s="0"/>
      <c r="WW1136" s="0"/>
      <c r="WX1136" s="0"/>
      <c r="WY1136" s="0"/>
      <c r="WZ1136" s="0"/>
      <c r="XA1136" s="0"/>
      <c r="XB1136" s="0"/>
      <c r="XC1136" s="0"/>
      <c r="XD1136" s="0"/>
      <c r="XE1136" s="0"/>
      <c r="XF1136" s="0"/>
      <c r="XG1136" s="0"/>
      <c r="XH1136" s="0"/>
      <c r="XI1136" s="0"/>
      <c r="XJ1136" s="0"/>
      <c r="XK1136" s="0"/>
      <c r="XL1136" s="0"/>
      <c r="XM1136" s="0"/>
      <c r="XN1136" s="0"/>
      <c r="XO1136" s="0"/>
      <c r="XP1136" s="0"/>
      <c r="XQ1136" s="0"/>
      <c r="XR1136" s="0"/>
      <c r="XS1136" s="0"/>
      <c r="XT1136" s="0"/>
      <c r="XU1136" s="0"/>
      <c r="XV1136" s="0"/>
      <c r="XW1136" s="0"/>
      <c r="XX1136" s="0"/>
      <c r="XY1136" s="0"/>
      <c r="XZ1136" s="0"/>
      <c r="YA1136" s="0"/>
      <c r="YB1136" s="0"/>
      <c r="YC1136" s="0"/>
      <c r="YD1136" s="0"/>
      <c r="YE1136" s="0"/>
      <c r="YF1136" s="0"/>
      <c r="YG1136" s="0"/>
      <c r="YH1136" s="0"/>
      <c r="YI1136" s="0"/>
      <c r="YJ1136" s="0"/>
      <c r="YK1136" s="0"/>
      <c r="YL1136" s="0"/>
      <c r="YM1136" s="0"/>
      <c r="YN1136" s="0"/>
      <c r="YO1136" s="0"/>
      <c r="YP1136" s="0"/>
      <c r="YQ1136" s="0"/>
      <c r="YR1136" s="0"/>
      <c r="YS1136" s="0"/>
      <c r="YT1136" s="0"/>
      <c r="YU1136" s="0"/>
      <c r="YV1136" s="0"/>
      <c r="YW1136" s="0"/>
      <c r="YX1136" s="0"/>
      <c r="YY1136" s="0"/>
      <c r="YZ1136" s="0"/>
      <c r="ZA1136" s="0"/>
      <c r="ZB1136" s="0"/>
      <c r="ZC1136" s="0"/>
      <c r="ZD1136" s="0"/>
      <c r="ZE1136" s="0"/>
      <c r="ZF1136" s="0"/>
      <c r="ZG1136" s="0"/>
      <c r="ZH1136" s="0"/>
      <c r="ZI1136" s="0"/>
      <c r="ZJ1136" s="0"/>
      <c r="ZK1136" s="0"/>
      <c r="ZL1136" s="0"/>
      <c r="ZM1136" s="0"/>
      <c r="ZN1136" s="0"/>
      <c r="ZO1136" s="0"/>
      <c r="ZP1136" s="0"/>
      <c r="ZQ1136" s="0"/>
      <c r="ZR1136" s="0"/>
      <c r="ZS1136" s="0"/>
      <c r="ZT1136" s="0"/>
      <c r="ZU1136" s="0"/>
      <c r="ZV1136" s="0"/>
      <c r="ZW1136" s="0"/>
      <c r="ZX1136" s="0"/>
      <c r="ZY1136" s="0"/>
      <c r="ZZ1136" s="0"/>
      <c r="AAA1136" s="0"/>
      <c r="AAB1136" s="0"/>
      <c r="AAC1136" s="0"/>
      <c r="AAD1136" s="0"/>
      <c r="AAE1136" s="0"/>
      <c r="AAF1136" s="0"/>
      <c r="AAG1136" s="0"/>
      <c r="AAH1136" s="0"/>
      <c r="AAI1136" s="0"/>
      <c r="AAJ1136" s="0"/>
      <c r="AAK1136" s="0"/>
      <c r="AAL1136" s="0"/>
      <c r="AAM1136" s="0"/>
      <c r="AAN1136" s="0"/>
      <c r="AAO1136" s="0"/>
      <c r="AAP1136" s="0"/>
      <c r="AAQ1136" s="0"/>
      <c r="AAR1136" s="0"/>
      <c r="AAS1136" s="0"/>
      <c r="AAT1136" s="0"/>
      <c r="AAU1136" s="0"/>
      <c r="AAV1136" s="0"/>
      <c r="AAW1136" s="0"/>
      <c r="AAX1136" s="0"/>
      <c r="AAY1136" s="0"/>
      <c r="AAZ1136" s="0"/>
      <c r="ABA1136" s="0"/>
      <c r="ABB1136" s="0"/>
      <c r="ABC1136" s="0"/>
      <c r="ABD1136" s="0"/>
      <c r="ABE1136" s="0"/>
      <c r="ABF1136" s="0"/>
      <c r="ABG1136" s="0"/>
      <c r="ABH1136" s="0"/>
      <c r="ABI1136" s="0"/>
      <c r="ABJ1136" s="0"/>
      <c r="ABK1136" s="0"/>
      <c r="ABL1136" s="0"/>
      <c r="ABM1136" s="0"/>
      <c r="ABN1136" s="0"/>
      <c r="ABO1136" s="0"/>
      <c r="ABP1136" s="0"/>
      <c r="ABQ1136" s="0"/>
      <c r="ABR1136" s="0"/>
      <c r="ABS1136" s="0"/>
      <c r="ABT1136" s="0"/>
      <c r="ABU1136" s="0"/>
      <c r="ABV1136" s="0"/>
      <c r="ABW1136" s="0"/>
      <c r="ABX1136" s="0"/>
      <c r="ABY1136" s="0"/>
      <c r="ABZ1136" s="0"/>
      <c r="ACA1136" s="0"/>
      <c r="ACB1136" s="0"/>
      <c r="ACC1136" s="0"/>
      <c r="ACD1136" s="0"/>
      <c r="ACE1136" s="0"/>
      <c r="ACF1136" s="0"/>
      <c r="ACG1136" s="0"/>
      <c r="ACH1136" s="0"/>
      <c r="ACI1136" s="0"/>
      <c r="ACJ1136" s="0"/>
      <c r="ACK1136" s="0"/>
      <c r="ACL1136" s="0"/>
      <c r="ACM1136" s="0"/>
      <c r="ACN1136" s="0"/>
      <c r="ACO1136" s="0"/>
      <c r="ACP1136" s="0"/>
      <c r="ACQ1136" s="0"/>
      <c r="ACR1136" s="0"/>
      <c r="ACS1136" s="0"/>
      <c r="ACT1136" s="0"/>
      <c r="ACU1136" s="0"/>
      <c r="ACV1136" s="0"/>
      <c r="ACW1136" s="0"/>
      <c r="ACX1136" s="0"/>
      <c r="ACY1136" s="0"/>
      <c r="ACZ1136" s="0"/>
      <c r="ADA1136" s="0"/>
      <c r="ADB1136" s="0"/>
      <c r="ADC1136" s="0"/>
      <c r="ADD1136" s="0"/>
      <c r="ADE1136" s="0"/>
      <c r="ADF1136" s="0"/>
      <c r="ADG1136" s="0"/>
      <c r="ADH1136" s="0"/>
      <c r="ADI1136" s="0"/>
      <c r="ADJ1136" s="0"/>
      <c r="ADK1136" s="0"/>
      <c r="ADL1136" s="0"/>
      <c r="ADM1136" s="0"/>
      <c r="ADN1136" s="0"/>
      <c r="ADO1136" s="0"/>
      <c r="ADP1136" s="0"/>
      <c r="ADQ1136" s="0"/>
      <c r="ADR1136" s="0"/>
      <c r="ADS1136" s="0"/>
      <c r="ADT1136" s="0"/>
      <c r="ADU1136" s="0"/>
      <c r="ADV1136" s="0"/>
      <c r="ADW1136" s="0"/>
      <c r="ADX1136" s="0"/>
      <c r="ADY1136" s="0"/>
      <c r="ADZ1136" s="0"/>
      <c r="AEA1136" s="0"/>
      <c r="AEB1136" s="0"/>
      <c r="AEC1136" s="0"/>
      <c r="AED1136" s="0"/>
      <c r="AEE1136" s="0"/>
      <c r="AEF1136" s="0"/>
      <c r="AEG1136" s="0"/>
      <c r="AEH1136" s="0"/>
      <c r="AEI1136" s="0"/>
      <c r="AEJ1136" s="0"/>
      <c r="AEK1136" s="0"/>
      <c r="AEL1136" s="0"/>
      <c r="AEM1136" s="0"/>
      <c r="AEN1136" s="0"/>
      <c r="AEO1136" s="0"/>
      <c r="AEP1136" s="0"/>
      <c r="AEQ1136" s="0"/>
      <c r="AER1136" s="0"/>
      <c r="AES1136" s="0"/>
      <c r="AET1136" s="0"/>
      <c r="AEU1136" s="0"/>
      <c r="AEV1136" s="0"/>
      <c r="AEW1136" s="0"/>
      <c r="AEX1136" s="0"/>
      <c r="AEY1136" s="0"/>
      <c r="AEZ1136" s="0"/>
      <c r="AFA1136" s="0"/>
      <c r="AFB1136" s="0"/>
      <c r="AFC1136" s="0"/>
      <c r="AFD1136" s="0"/>
      <c r="AFE1136" s="0"/>
      <c r="AFF1136" s="0"/>
      <c r="AFG1136" s="0"/>
      <c r="AFH1136" s="0"/>
      <c r="AFI1136" s="0"/>
      <c r="AFJ1136" s="0"/>
      <c r="AFK1136" s="0"/>
      <c r="AFL1136" s="0"/>
      <c r="AFM1136" s="0"/>
      <c r="AFN1136" s="0"/>
      <c r="AFO1136" s="0"/>
      <c r="AFP1136" s="0"/>
      <c r="AFQ1136" s="0"/>
      <c r="AFR1136" s="0"/>
      <c r="AFS1136" s="0"/>
      <c r="AFT1136" s="0"/>
      <c r="AFU1136" s="0"/>
      <c r="AFV1136" s="0"/>
      <c r="AFW1136" s="0"/>
      <c r="AFX1136" s="0"/>
      <c r="AFY1136" s="0"/>
      <c r="AFZ1136" s="0"/>
      <c r="AGA1136" s="0"/>
      <c r="AGB1136" s="0"/>
      <c r="AGC1136" s="0"/>
      <c r="AGD1136" s="0"/>
      <c r="AGE1136" s="0"/>
      <c r="AGF1136" s="0"/>
      <c r="AGG1136" s="0"/>
      <c r="AGH1136" s="0"/>
      <c r="AGI1136" s="0"/>
      <c r="AGJ1136" s="0"/>
      <c r="AGK1136" s="0"/>
      <c r="AGL1136" s="0"/>
      <c r="AGM1136" s="0"/>
      <c r="AGN1136" s="0"/>
      <c r="AGO1136" s="0"/>
      <c r="AGP1136" s="0"/>
      <c r="AGQ1136" s="0"/>
      <c r="AGR1136" s="0"/>
      <c r="AGS1136" s="0"/>
      <c r="AGT1136" s="0"/>
      <c r="AGU1136" s="0"/>
      <c r="AGV1136" s="0"/>
      <c r="AGW1136" s="0"/>
      <c r="AGX1136" s="0"/>
      <c r="AGY1136" s="0"/>
      <c r="AGZ1136" s="0"/>
      <c r="AHA1136" s="0"/>
      <c r="AHB1136" s="0"/>
      <c r="AHC1136" s="0"/>
      <c r="AHD1136" s="0"/>
      <c r="AHE1136" s="0"/>
      <c r="AHF1136" s="0"/>
      <c r="AHG1136" s="0"/>
      <c r="AHH1136" s="0"/>
      <c r="AHI1136" s="0"/>
      <c r="AHJ1136" s="0"/>
      <c r="AHK1136" s="0"/>
      <c r="AHL1136" s="0"/>
      <c r="AHM1136" s="0"/>
      <c r="AHN1136" s="0"/>
      <c r="AHO1136" s="0"/>
      <c r="AHP1136" s="0"/>
      <c r="AHQ1136" s="0"/>
      <c r="AHR1136" s="0"/>
      <c r="AHS1136" s="0"/>
      <c r="AHT1136" s="0"/>
      <c r="AHU1136" s="0"/>
      <c r="AHV1136" s="0"/>
      <c r="AHW1136" s="0"/>
      <c r="AHX1136" s="0"/>
      <c r="AHY1136" s="0"/>
      <c r="AHZ1136" s="0"/>
      <c r="AIA1136" s="0"/>
      <c r="AIB1136" s="0"/>
      <c r="AIC1136" s="0"/>
      <c r="AID1136" s="0"/>
      <c r="AIE1136" s="0"/>
      <c r="AIF1136" s="0"/>
      <c r="AIG1136" s="0"/>
      <c r="AIH1136" s="0"/>
      <c r="AII1136" s="0"/>
      <c r="AIJ1136" s="0"/>
      <c r="AIK1136" s="0"/>
      <c r="AIL1136" s="0"/>
      <c r="AIM1136" s="0"/>
      <c r="AIN1136" s="0"/>
      <c r="AIO1136" s="0"/>
      <c r="AIP1136" s="0"/>
      <c r="AIQ1136" s="0"/>
      <c r="AIR1136" s="0"/>
      <c r="AIS1136" s="0"/>
      <c r="AIT1136" s="0"/>
      <c r="AIU1136" s="0"/>
      <c r="AIV1136" s="0"/>
      <c r="AIW1136" s="0"/>
      <c r="AIX1136" s="0"/>
      <c r="AIY1136" s="0"/>
      <c r="AIZ1136" s="0"/>
      <c r="AJA1136" s="0"/>
      <c r="AJB1136" s="0"/>
      <c r="AJC1136" s="0"/>
      <c r="AJD1136" s="0"/>
      <c r="AJE1136" s="0"/>
      <c r="AJF1136" s="0"/>
      <c r="AJG1136" s="0"/>
      <c r="AJH1136" s="0"/>
      <c r="AJI1136" s="0"/>
      <c r="AJJ1136" s="0"/>
      <c r="AJK1136" s="0"/>
      <c r="AJL1136" s="0"/>
      <c r="AJM1136" s="0"/>
      <c r="AJN1136" s="0"/>
      <c r="AJO1136" s="0"/>
      <c r="AJP1136" s="0"/>
      <c r="AJQ1136" s="0"/>
      <c r="AJR1136" s="0"/>
      <c r="AJS1136" s="0"/>
      <c r="AJT1136" s="0"/>
      <c r="AJU1136" s="0"/>
      <c r="AJV1136" s="0"/>
      <c r="AJW1136" s="0"/>
      <c r="AJX1136" s="0"/>
      <c r="AJY1136" s="0"/>
      <c r="AJZ1136" s="0"/>
      <c r="AKA1136" s="0"/>
      <c r="AKB1136" s="0"/>
      <c r="AKC1136" s="0"/>
      <c r="AKD1136" s="0"/>
      <c r="AKE1136" s="0"/>
      <c r="AKF1136" s="0"/>
      <c r="AKG1136" s="0"/>
      <c r="AKH1136" s="0"/>
      <c r="AKI1136" s="0"/>
      <c r="AKJ1136" s="0"/>
      <c r="AKK1136" s="0"/>
      <c r="AKL1136" s="0"/>
      <c r="AKM1136" s="0"/>
      <c r="AKN1136" s="0"/>
      <c r="AKO1136" s="0"/>
      <c r="AKP1136" s="0"/>
      <c r="AKQ1136" s="0"/>
      <c r="AKR1136" s="0"/>
      <c r="AKS1136" s="0"/>
      <c r="AKT1136" s="0"/>
      <c r="AKU1136" s="0"/>
      <c r="AKV1136" s="0"/>
      <c r="AKW1136" s="0"/>
      <c r="AKX1136" s="0"/>
      <c r="AKY1136" s="0"/>
      <c r="AKZ1136" s="0"/>
      <c r="ALA1136" s="0"/>
      <c r="ALB1136" s="0"/>
      <c r="ALC1136" s="0"/>
      <c r="ALD1136" s="0"/>
      <c r="ALE1136" s="0"/>
      <c r="ALF1136" s="0"/>
      <c r="ALG1136" s="0"/>
      <c r="ALH1136" s="0"/>
      <c r="ALI1136" s="0"/>
      <c r="ALJ1136" s="0"/>
      <c r="ALK1136" s="0"/>
      <c r="ALL1136" s="0"/>
      <c r="ALM1136" s="0"/>
      <c r="ALN1136" s="0"/>
      <c r="ALO1136" s="0"/>
      <c r="ALP1136" s="0"/>
      <c r="ALQ1136" s="0"/>
      <c r="ALR1136" s="0"/>
      <c r="ALS1136" s="0"/>
      <c r="ALT1136" s="0"/>
      <c r="ALU1136" s="0"/>
      <c r="ALV1136" s="0"/>
      <c r="ALW1136" s="0"/>
      <c r="ALX1136" s="0"/>
      <c r="ALY1136" s="0"/>
      <c r="ALZ1136" s="0"/>
      <c r="AMA1136" s="0"/>
      <c r="AMB1136" s="0"/>
      <c r="AMC1136" s="0"/>
      <c r="AMD1136" s="0"/>
      <c r="AME1136" s="0"/>
      <c r="AMF1136" s="0"/>
      <c r="AMG1136" s="0"/>
      <c r="AMH1136" s="0"/>
      <c r="AMI1136" s="0"/>
      <c r="AMJ1136" s="0"/>
    </row>
    <row r="1137" customFormat="false" ht="21" hidden="false" customHeight="true" outlineLevel="0" collapsed="false">
      <c r="A1137" s="94" t="n">
        <v>1136</v>
      </c>
      <c r="B1137" s="100" t="s">
        <v>3742</v>
      </c>
      <c r="C1137" s="101" t="n">
        <v>7707</v>
      </c>
      <c r="D1137" s="97" t="n">
        <v>42267</v>
      </c>
      <c r="E1137" s="97" t="n">
        <v>42269</v>
      </c>
      <c r="F1137" s="98" t="n">
        <f aca="false">E1137-D1137</f>
        <v>2</v>
      </c>
      <c r="G1137" s="98" t="n">
        <f aca="false">F1137*21</f>
        <v>42</v>
      </c>
      <c r="H1137" s="0"/>
      <c r="I1137" s="0"/>
      <c r="J1137" s="0"/>
      <c r="K1137" s="0"/>
      <c r="L1137" s="0"/>
      <c r="M1137" s="0"/>
      <c r="N1137" s="0"/>
      <c r="O1137" s="0"/>
      <c r="P1137" s="0"/>
      <c r="Q1137" s="0"/>
      <c r="R1137" s="0"/>
      <c r="S1137" s="0"/>
      <c r="T1137" s="0"/>
      <c r="U1137" s="0"/>
      <c r="V1137" s="0"/>
      <c r="W1137" s="0"/>
      <c r="X1137" s="0"/>
      <c r="Y1137" s="0"/>
      <c r="Z1137" s="0"/>
      <c r="AA1137" s="0"/>
      <c r="AB1137" s="0"/>
      <c r="AC1137" s="0"/>
      <c r="AD1137" s="0"/>
      <c r="AE1137" s="0"/>
      <c r="AF1137" s="0"/>
      <c r="AG1137" s="0"/>
      <c r="AH1137" s="0"/>
      <c r="AI1137" s="0"/>
      <c r="AJ1137" s="0"/>
      <c r="AK1137" s="0"/>
      <c r="AL1137" s="0"/>
      <c r="AM1137" s="0"/>
      <c r="AN1137" s="0"/>
      <c r="AO1137" s="0"/>
      <c r="AP1137" s="0"/>
      <c r="AQ1137" s="0"/>
      <c r="AR1137" s="0"/>
      <c r="AS1137" s="0"/>
      <c r="AT1137" s="0"/>
      <c r="AU1137" s="0"/>
      <c r="AV1137" s="0"/>
      <c r="AW1137" s="0"/>
      <c r="AX1137" s="0"/>
      <c r="AY1137" s="0"/>
      <c r="AZ1137" s="0"/>
      <c r="BA1137" s="0"/>
      <c r="BB1137" s="0"/>
      <c r="BC1137" s="0"/>
      <c r="BD1137" s="0"/>
      <c r="BE1137" s="0"/>
      <c r="BF1137" s="0"/>
      <c r="BG1137" s="0"/>
      <c r="BH1137" s="0"/>
      <c r="BI1137" s="0"/>
      <c r="BJ1137" s="0"/>
      <c r="BK1137" s="0"/>
      <c r="BL1137" s="0"/>
      <c r="BM1137" s="0"/>
      <c r="BN1137" s="0"/>
      <c r="BO1137" s="0"/>
      <c r="BP1137" s="0"/>
      <c r="BQ1137" s="0"/>
      <c r="BR1137" s="0"/>
      <c r="BS1137" s="0"/>
      <c r="BT1137" s="0"/>
      <c r="BU1137" s="0"/>
      <c r="BV1137" s="0"/>
      <c r="BW1137" s="0"/>
      <c r="BX1137" s="0"/>
      <c r="BY1137" s="0"/>
      <c r="BZ1137" s="0"/>
      <c r="CA1137" s="0"/>
      <c r="CB1137" s="0"/>
      <c r="CC1137" s="0"/>
      <c r="CD1137" s="0"/>
      <c r="CE1137" s="0"/>
      <c r="CF1137" s="0"/>
      <c r="CG1137" s="0"/>
      <c r="CH1137" s="0"/>
      <c r="CI1137" s="0"/>
      <c r="CJ1137" s="0"/>
      <c r="CK1137" s="0"/>
      <c r="CL1137" s="0"/>
      <c r="CM1137" s="0"/>
      <c r="CN1137" s="0"/>
      <c r="CO1137" s="0"/>
      <c r="CP1137" s="0"/>
      <c r="CQ1137" s="0"/>
      <c r="CR1137" s="0"/>
      <c r="CS1137" s="0"/>
      <c r="CT1137" s="0"/>
      <c r="CU1137" s="0"/>
      <c r="CV1137" s="0"/>
      <c r="CW1137" s="0"/>
      <c r="CX1137" s="0"/>
      <c r="CY1137" s="0"/>
      <c r="CZ1137" s="0"/>
      <c r="DA1137" s="0"/>
      <c r="DB1137" s="0"/>
      <c r="DC1137" s="0"/>
      <c r="DD1137" s="0"/>
      <c r="DE1137" s="0"/>
      <c r="DF1137" s="0"/>
      <c r="DG1137" s="0"/>
      <c r="DH1137" s="0"/>
      <c r="DI1137" s="0"/>
      <c r="DJ1137" s="0"/>
      <c r="DK1137" s="0"/>
      <c r="DL1137" s="0"/>
      <c r="DM1137" s="0"/>
      <c r="DN1137" s="0"/>
      <c r="DO1137" s="0"/>
      <c r="DP1137" s="0"/>
      <c r="DQ1137" s="0"/>
      <c r="DR1137" s="0"/>
      <c r="DS1137" s="0"/>
      <c r="DT1137" s="0"/>
      <c r="DU1137" s="0"/>
      <c r="DV1137" s="0"/>
      <c r="DW1137" s="0"/>
      <c r="DX1137" s="0"/>
      <c r="DY1137" s="0"/>
      <c r="DZ1137" s="0"/>
      <c r="EA1137" s="0"/>
      <c r="EB1137" s="0"/>
      <c r="EC1137" s="0"/>
      <c r="ED1137" s="0"/>
      <c r="EE1137" s="0"/>
      <c r="EF1137" s="0"/>
      <c r="EG1137" s="0"/>
      <c r="EH1137" s="0"/>
      <c r="EI1137" s="0"/>
      <c r="EJ1137" s="0"/>
      <c r="EK1137" s="0"/>
      <c r="EL1137" s="0"/>
      <c r="EM1137" s="0"/>
      <c r="EN1137" s="0"/>
      <c r="EO1137" s="0"/>
      <c r="EP1137" s="0"/>
      <c r="EQ1137" s="0"/>
      <c r="ER1137" s="0"/>
      <c r="ES1137" s="0"/>
      <c r="ET1137" s="0"/>
      <c r="EU1137" s="0"/>
      <c r="EV1137" s="0"/>
      <c r="EW1137" s="0"/>
      <c r="EX1137" s="0"/>
      <c r="EY1137" s="0"/>
      <c r="EZ1137" s="0"/>
      <c r="FA1137" s="0"/>
      <c r="FB1137" s="0"/>
      <c r="FC1137" s="0"/>
      <c r="FD1137" s="0"/>
      <c r="FE1137" s="0"/>
      <c r="FF1137" s="0"/>
      <c r="FG1137" s="0"/>
      <c r="FH1137" s="0"/>
      <c r="FI1137" s="0"/>
      <c r="FJ1137" s="0"/>
      <c r="FK1137" s="0"/>
      <c r="FL1137" s="0"/>
      <c r="FM1137" s="0"/>
      <c r="FN1137" s="0"/>
      <c r="FO1137" s="0"/>
      <c r="FP1137" s="0"/>
      <c r="FQ1137" s="0"/>
      <c r="FR1137" s="0"/>
      <c r="FS1137" s="0"/>
      <c r="FT1137" s="0"/>
      <c r="FU1137" s="0"/>
      <c r="FV1137" s="0"/>
      <c r="FW1137" s="0"/>
      <c r="FX1137" s="0"/>
      <c r="FY1137" s="0"/>
      <c r="FZ1137" s="0"/>
      <c r="GA1137" s="0"/>
      <c r="GB1137" s="0"/>
      <c r="GC1137" s="0"/>
      <c r="GD1137" s="0"/>
      <c r="GE1137" s="0"/>
      <c r="GF1137" s="0"/>
      <c r="GG1137" s="0"/>
      <c r="GH1137" s="0"/>
      <c r="GI1137" s="0"/>
      <c r="GJ1137" s="0"/>
      <c r="GK1137" s="0"/>
      <c r="GL1137" s="0"/>
      <c r="GM1137" s="0"/>
      <c r="GN1137" s="0"/>
      <c r="GO1137" s="0"/>
      <c r="GP1137" s="0"/>
      <c r="GQ1137" s="0"/>
      <c r="GR1137" s="0"/>
      <c r="GS1137" s="0"/>
      <c r="GT1137" s="0"/>
      <c r="GU1137" s="0"/>
      <c r="GV1137" s="0"/>
      <c r="GW1137" s="0"/>
      <c r="GX1137" s="0"/>
      <c r="GY1137" s="0"/>
      <c r="GZ1137" s="0"/>
      <c r="HA1137" s="0"/>
      <c r="HB1137" s="0"/>
      <c r="HC1137" s="0"/>
      <c r="HD1137" s="0"/>
      <c r="HE1137" s="0"/>
      <c r="HF1137" s="0"/>
      <c r="HG1137" s="0"/>
      <c r="HH1137" s="0"/>
      <c r="HI1137" s="0"/>
      <c r="HJ1137" s="0"/>
      <c r="HK1137" s="0"/>
      <c r="HL1137" s="0"/>
      <c r="HM1137" s="0"/>
      <c r="HN1137" s="0"/>
      <c r="HO1137" s="0"/>
      <c r="HP1137" s="0"/>
      <c r="HQ1137" s="0"/>
      <c r="HR1137" s="0"/>
      <c r="HS1137" s="0"/>
      <c r="HT1137" s="0"/>
      <c r="HU1137" s="0"/>
      <c r="HV1137" s="0"/>
      <c r="HW1137" s="0"/>
      <c r="HX1137" s="0"/>
      <c r="HY1137" s="0"/>
      <c r="HZ1137" s="0"/>
      <c r="IA1137" s="0"/>
      <c r="IB1137" s="0"/>
      <c r="IC1137" s="0"/>
      <c r="ID1137" s="0"/>
      <c r="IE1137" s="0"/>
      <c r="IF1137" s="0"/>
      <c r="IG1137" s="0"/>
      <c r="IH1137" s="0"/>
      <c r="II1137" s="0"/>
      <c r="IJ1137" s="0"/>
      <c r="IK1137" s="0"/>
      <c r="IL1137" s="0"/>
      <c r="IM1137" s="0"/>
      <c r="IN1137" s="0"/>
      <c r="IO1137" s="0"/>
      <c r="IP1137" s="0"/>
      <c r="IQ1137" s="0"/>
      <c r="IR1137" s="0"/>
      <c r="IS1137" s="0"/>
      <c r="IT1137" s="0"/>
      <c r="IU1137" s="0"/>
      <c r="IV1137" s="0"/>
      <c r="IW1137" s="0"/>
      <c r="IX1137" s="0"/>
      <c r="IY1137" s="0"/>
      <c r="IZ1137" s="0"/>
      <c r="JA1137" s="0"/>
      <c r="JB1137" s="0"/>
      <c r="JC1137" s="0"/>
      <c r="JD1137" s="0"/>
      <c r="JE1137" s="0"/>
      <c r="JF1137" s="0"/>
      <c r="JG1137" s="0"/>
      <c r="JH1137" s="0"/>
      <c r="JI1137" s="0"/>
      <c r="JJ1137" s="0"/>
      <c r="JK1137" s="0"/>
      <c r="JL1137" s="0"/>
      <c r="JM1137" s="0"/>
      <c r="JN1137" s="0"/>
      <c r="JO1137" s="0"/>
      <c r="JP1137" s="0"/>
      <c r="JQ1137" s="0"/>
      <c r="JR1137" s="0"/>
      <c r="JS1137" s="0"/>
      <c r="JT1137" s="0"/>
      <c r="JU1137" s="0"/>
      <c r="JV1137" s="0"/>
      <c r="JW1137" s="0"/>
      <c r="JX1137" s="0"/>
      <c r="JY1137" s="0"/>
      <c r="JZ1137" s="0"/>
      <c r="KA1137" s="0"/>
      <c r="KB1137" s="0"/>
      <c r="KC1137" s="0"/>
      <c r="KD1137" s="0"/>
      <c r="KE1137" s="0"/>
      <c r="KF1137" s="0"/>
      <c r="KG1137" s="0"/>
      <c r="KH1137" s="0"/>
      <c r="KI1137" s="0"/>
      <c r="KJ1137" s="0"/>
      <c r="KK1137" s="0"/>
      <c r="KL1137" s="0"/>
      <c r="KM1137" s="0"/>
      <c r="KN1137" s="0"/>
      <c r="KO1137" s="0"/>
      <c r="KP1137" s="0"/>
      <c r="KQ1137" s="0"/>
      <c r="KR1137" s="0"/>
      <c r="KS1137" s="0"/>
      <c r="KT1137" s="0"/>
      <c r="KU1137" s="0"/>
      <c r="KV1137" s="0"/>
      <c r="KW1137" s="0"/>
      <c r="KX1137" s="0"/>
      <c r="KY1137" s="0"/>
      <c r="KZ1137" s="0"/>
      <c r="LA1137" s="0"/>
      <c r="LB1137" s="0"/>
      <c r="LC1137" s="0"/>
      <c r="LD1137" s="0"/>
      <c r="LE1137" s="0"/>
      <c r="LF1137" s="0"/>
      <c r="LG1137" s="0"/>
      <c r="LH1137" s="0"/>
      <c r="LI1137" s="0"/>
      <c r="LJ1137" s="0"/>
      <c r="LK1137" s="0"/>
      <c r="LL1137" s="0"/>
      <c r="LM1137" s="0"/>
      <c r="LN1137" s="0"/>
      <c r="LO1137" s="0"/>
      <c r="LP1137" s="0"/>
      <c r="LQ1137" s="0"/>
      <c r="LR1137" s="0"/>
      <c r="LS1137" s="0"/>
      <c r="LT1137" s="0"/>
      <c r="LU1137" s="0"/>
      <c r="LV1137" s="0"/>
      <c r="LW1137" s="0"/>
      <c r="LX1137" s="0"/>
      <c r="LY1137" s="0"/>
      <c r="LZ1137" s="0"/>
      <c r="MA1137" s="0"/>
      <c r="MB1137" s="0"/>
      <c r="MC1137" s="0"/>
      <c r="MD1137" s="0"/>
      <c r="ME1137" s="0"/>
      <c r="MF1137" s="0"/>
      <c r="MG1137" s="0"/>
      <c r="MH1137" s="0"/>
      <c r="MI1137" s="0"/>
      <c r="MJ1137" s="0"/>
      <c r="MK1137" s="0"/>
      <c r="ML1137" s="0"/>
      <c r="MM1137" s="0"/>
      <c r="MN1137" s="0"/>
      <c r="MO1137" s="0"/>
      <c r="MP1137" s="0"/>
      <c r="MQ1137" s="0"/>
      <c r="MR1137" s="0"/>
      <c r="MS1137" s="0"/>
      <c r="MT1137" s="0"/>
      <c r="MU1137" s="0"/>
      <c r="MV1137" s="0"/>
      <c r="MW1137" s="0"/>
      <c r="MX1137" s="0"/>
      <c r="MY1137" s="0"/>
      <c r="MZ1137" s="0"/>
      <c r="NA1137" s="0"/>
      <c r="NB1137" s="0"/>
      <c r="NC1137" s="0"/>
      <c r="ND1137" s="0"/>
      <c r="NE1137" s="0"/>
      <c r="NF1137" s="0"/>
      <c r="NG1137" s="0"/>
      <c r="NH1137" s="0"/>
      <c r="NI1137" s="0"/>
      <c r="NJ1137" s="0"/>
      <c r="NK1137" s="0"/>
      <c r="NL1137" s="0"/>
      <c r="NM1137" s="0"/>
      <c r="NN1137" s="0"/>
      <c r="NO1137" s="0"/>
      <c r="NP1137" s="0"/>
      <c r="NQ1137" s="0"/>
      <c r="NR1137" s="0"/>
      <c r="NS1137" s="0"/>
      <c r="NT1137" s="0"/>
      <c r="NU1137" s="0"/>
      <c r="NV1137" s="0"/>
      <c r="NW1137" s="0"/>
      <c r="NX1137" s="0"/>
      <c r="NY1137" s="0"/>
      <c r="NZ1137" s="0"/>
      <c r="OA1137" s="0"/>
      <c r="OB1137" s="0"/>
      <c r="OC1137" s="0"/>
      <c r="OD1137" s="0"/>
      <c r="OE1137" s="0"/>
      <c r="OF1137" s="0"/>
      <c r="OG1137" s="0"/>
      <c r="OH1137" s="0"/>
      <c r="OI1137" s="0"/>
      <c r="OJ1137" s="0"/>
      <c r="OK1137" s="0"/>
      <c r="OL1137" s="0"/>
      <c r="OM1137" s="0"/>
      <c r="ON1137" s="0"/>
      <c r="OO1137" s="0"/>
      <c r="OP1137" s="0"/>
      <c r="OQ1137" s="0"/>
      <c r="OR1137" s="0"/>
      <c r="OS1137" s="0"/>
      <c r="OT1137" s="0"/>
      <c r="OU1137" s="0"/>
      <c r="OV1137" s="0"/>
      <c r="OW1137" s="0"/>
      <c r="OX1137" s="0"/>
      <c r="OY1137" s="0"/>
      <c r="OZ1137" s="0"/>
      <c r="PA1137" s="0"/>
      <c r="PB1137" s="0"/>
      <c r="PC1137" s="0"/>
      <c r="PD1137" s="0"/>
      <c r="PE1137" s="0"/>
      <c r="PF1137" s="0"/>
      <c r="PG1137" s="0"/>
      <c r="PH1137" s="0"/>
      <c r="PI1137" s="0"/>
      <c r="PJ1137" s="0"/>
      <c r="PK1137" s="0"/>
      <c r="PL1137" s="0"/>
      <c r="PM1137" s="0"/>
      <c r="PN1137" s="0"/>
      <c r="PO1137" s="0"/>
      <c r="PP1137" s="0"/>
      <c r="PQ1137" s="0"/>
      <c r="PR1137" s="0"/>
      <c r="PS1137" s="0"/>
      <c r="PT1137" s="0"/>
      <c r="PU1137" s="0"/>
      <c r="PV1137" s="0"/>
      <c r="PW1137" s="0"/>
      <c r="PX1137" s="0"/>
      <c r="PY1137" s="0"/>
      <c r="PZ1137" s="0"/>
      <c r="QA1137" s="0"/>
      <c r="QB1137" s="0"/>
      <c r="QC1137" s="0"/>
      <c r="QD1137" s="0"/>
      <c r="QE1137" s="0"/>
      <c r="QF1137" s="0"/>
      <c r="QG1137" s="0"/>
      <c r="QH1137" s="0"/>
      <c r="QI1137" s="0"/>
      <c r="QJ1137" s="0"/>
      <c r="QK1137" s="0"/>
      <c r="QL1137" s="0"/>
      <c r="QM1137" s="0"/>
      <c r="QN1137" s="0"/>
      <c r="QO1137" s="0"/>
      <c r="QP1137" s="0"/>
      <c r="QQ1137" s="0"/>
      <c r="QR1137" s="0"/>
      <c r="QS1137" s="0"/>
      <c r="QT1137" s="0"/>
      <c r="QU1137" s="0"/>
      <c r="QV1137" s="0"/>
      <c r="QW1137" s="0"/>
      <c r="QX1137" s="0"/>
      <c r="QY1137" s="0"/>
      <c r="QZ1137" s="0"/>
      <c r="RA1137" s="0"/>
      <c r="RB1137" s="0"/>
      <c r="RC1137" s="0"/>
      <c r="RD1137" s="0"/>
      <c r="RE1137" s="0"/>
      <c r="RF1137" s="0"/>
      <c r="RG1137" s="0"/>
      <c r="RH1137" s="0"/>
      <c r="RI1137" s="0"/>
      <c r="RJ1137" s="0"/>
      <c r="RK1137" s="0"/>
      <c r="RL1137" s="0"/>
      <c r="RM1137" s="0"/>
      <c r="RN1137" s="0"/>
      <c r="RO1137" s="0"/>
      <c r="RP1137" s="0"/>
      <c r="RQ1137" s="0"/>
      <c r="RR1137" s="0"/>
      <c r="RS1137" s="0"/>
      <c r="RT1137" s="0"/>
      <c r="RU1137" s="0"/>
      <c r="RV1137" s="0"/>
      <c r="RW1137" s="0"/>
      <c r="RX1137" s="0"/>
      <c r="RY1137" s="0"/>
      <c r="RZ1137" s="0"/>
      <c r="SA1137" s="0"/>
      <c r="SB1137" s="0"/>
      <c r="SC1137" s="0"/>
      <c r="SD1137" s="0"/>
      <c r="SE1137" s="0"/>
      <c r="SF1137" s="0"/>
      <c r="SG1137" s="0"/>
      <c r="SH1137" s="0"/>
      <c r="SI1137" s="0"/>
      <c r="SJ1137" s="0"/>
      <c r="SK1137" s="0"/>
      <c r="SL1137" s="0"/>
      <c r="SM1137" s="0"/>
      <c r="SN1137" s="0"/>
      <c r="SO1137" s="0"/>
      <c r="SP1137" s="0"/>
      <c r="SQ1137" s="0"/>
      <c r="SR1137" s="0"/>
      <c r="SS1137" s="0"/>
      <c r="ST1137" s="0"/>
      <c r="SU1137" s="0"/>
      <c r="SV1137" s="0"/>
      <c r="SW1137" s="0"/>
      <c r="SX1137" s="0"/>
      <c r="SY1137" s="0"/>
      <c r="SZ1137" s="0"/>
      <c r="TA1137" s="0"/>
      <c r="TB1137" s="0"/>
      <c r="TC1137" s="0"/>
      <c r="TD1137" s="0"/>
      <c r="TE1137" s="0"/>
      <c r="TF1137" s="0"/>
      <c r="TG1137" s="0"/>
      <c r="TH1137" s="0"/>
      <c r="TI1137" s="0"/>
      <c r="TJ1137" s="0"/>
      <c r="TK1137" s="0"/>
      <c r="TL1137" s="0"/>
      <c r="TM1137" s="0"/>
      <c r="TN1137" s="0"/>
      <c r="TO1137" s="0"/>
      <c r="TP1137" s="0"/>
      <c r="TQ1137" s="0"/>
      <c r="TR1137" s="0"/>
      <c r="TS1137" s="0"/>
      <c r="TT1137" s="0"/>
      <c r="TU1137" s="0"/>
      <c r="TV1137" s="0"/>
      <c r="TW1137" s="0"/>
      <c r="TX1137" s="0"/>
      <c r="TY1137" s="0"/>
      <c r="TZ1137" s="0"/>
      <c r="UA1137" s="0"/>
      <c r="UB1137" s="0"/>
      <c r="UC1137" s="0"/>
      <c r="UD1137" s="0"/>
      <c r="UE1137" s="0"/>
      <c r="UF1137" s="0"/>
      <c r="UG1137" s="0"/>
      <c r="UH1137" s="0"/>
      <c r="UI1137" s="0"/>
      <c r="UJ1137" s="0"/>
      <c r="UK1137" s="0"/>
      <c r="UL1137" s="0"/>
      <c r="UM1137" s="0"/>
      <c r="UN1137" s="0"/>
      <c r="UO1137" s="0"/>
      <c r="UP1137" s="0"/>
      <c r="UQ1137" s="0"/>
      <c r="UR1137" s="0"/>
      <c r="US1137" s="0"/>
      <c r="UT1137" s="0"/>
      <c r="UU1137" s="0"/>
      <c r="UV1137" s="0"/>
      <c r="UW1137" s="0"/>
      <c r="UX1137" s="0"/>
      <c r="UY1137" s="0"/>
      <c r="UZ1137" s="0"/>
      <c r="VA1137" s="0"/>
      <c r="VB1137" s="0"/>
      <c r="VC1137" s="0"/>
      <c r="VD1137" s="0"/>
      <c r="VE1137" s="0"/>
      <c r="VF1137" s="0"/>
      <c r="VG1137" s="0"/>
      <c r="VH1137" s="0"/>
      <c r="VI1137" s="0"/>
      <c r="VJ1137" s="0"/>
      <c r="VK1137" s="0"/>
      <c r="VL1137" s="0"/>
      <c r="VM1137" s="0"/>
      <c r="VN1137" s="0"/>
      <c r="VO1137" s="0"/>
      <c r="VP1137" s="0"/>
      <c r="VQ1137" s="0"/>
      <c r="VR1137" s="0"/>
      <c r="VS1137" s="0"/>
      <c r="VT1137" s="0"/>
      <c r="VU1137" s="0"/>
      <c r="VV1137" s="0"/>
      <c r="VW1137" s="0"/>
      <c r="VX1137" s="0"/>
      <c r="VY1137" s="0"/>
      <c r="VZ1137" s="0"/>
      <c r="WA1137" s="0"/>
      <c r="WB1137" s="0"/>
      <c r="WC1137" s="0"/>
      <c r="WD1137" s="0"/>
      <c r="WE1137" s="0"/>
      <c r="WF1137" s="0"/>
      <c r="WG1137" s="0"/>
      <c r="WH1137" s="0"/>
      <c r="WI1137" s="0"/>
      <c r="WJ1137" s="0"/>
      <c r="WK1137" s="0"/>
      <c r="WL1137" s="0"/>
      <c r="WM1137" s="0"/>
      <c r="WN1137" s="0"/>
      <c r="WO1137" s="0"/>
      <c r="WP1137" s="0"/>
      <c r="WQ1137" s="0"/>
      <c r="WR1137" s="0"/>
      <c r="WS1137" s="0"/>
      <c r="WT1137" s="0"/>
      <c r="WU1137" s="0"/>
      <c r="WV1137" s="0"/>
      <c r="WW1137" s="0"/>
      <c r="WX1137" s="0"/>
      <c r="WY1137" s="0"/>
      <c r="WZ1137" s="0"/>
      <c r="XA1137" s="0"/>
      <c r="XB1137" s="0"/>
      <c r="XC1137" s="0"/>
      <c r="XD1137" s="0"/>
      <c r="XE1137" s="0"/>
      <c r="XF1137" s="0"/>
      <c r="XG1137" s="0"/>
      <c r="XH1137" s="0"/>
      <c r="XI1137" s="0"/>
      <c r="XJ1137" s="0"/>
      <c r="XK1137" s="0"/>
      <c r="XL1137" s="0"/>
      <c r="XM1137" s="0"/>
      <c r="XN1137" s="0"/>
      <c r="XO1137" s="0"/>
      <c r="XP1137" s="0"/>
      <c r="XQ1137" s="0"/>
      <c r="XR1137" s="0"/>
      <c r="XS1137" s="0"/>
      <c r="XT1137" s="0"/>
      <c r="XU1137" s="0"/>
      <c r="XV1137" s="0"/>
      <c r="XW1137" s="0"/>
      <c r="XX1137" s="0"/>
      <c r="XY1137" s="0"/>
      <c r="XZ1137" s="0"/>
      <c r="YA1137" s="0"/>
      <c r="YB1137" s="0"/>
      <c r="YC1137" s="0"/>
      <c r="YD1137" s="0"/>
      <c r="YE1137" s="0"/>
      <c r="YF1137" s="0"/>
      <c r="YG1137" s="0"/>
      <c r="YH1137" s="0"/>
      <c r="YI1137" s="0"/>
      <c r="YJ1137" s="0"/>
      <c r="YK1137" s="0"/>
      <c r="YL1137" s="0"/>
      <c r="YM1137" s="0"/>
      <c r="YN1137" s="0"/>
      <c r="YO1137" s="0"/>
      <c r="YP1137" s="0"/>
      <c r="YQ1137" s="0"/>
      <c r="YR1137" s="0"/>
      <c r="YS1137" s="0"/>
      <c r="YT1137" s="0"/>
      <c r="YU1137" s="0"/>
      <c r="YV1137" s="0"/>
      <c r="YW1137" s="0"/>
      <c r="YX1137" s="0"/>
      <c r="YY1137" s="0"/>
      <c r="YZ1137" s="0"/>
      <c r="ZA1137" s="0"/>
      <c r="ZB1137" s="0"/>
      <c r="ZC1137" s="0"/>
      <c r="ZD1137" s="0"/>
      <c r="ZE1137" s="0"/>
      <c r="ZF1137" s="0"/>
      <c r="ZG1137" s="0"/>
      <c r="ZH1137" s="0"/>
      <c r="ZI1137" s="0"/>
      <c r="ZJ1137" s="0"/>
      <c r="ZK1137" s="0"/>
      <c r="ZL1137" s="0"/>
      <c r="ZM1137" s="0"/>
      <c r="ZN1137" s="0"/>
      <c r="ZO1137" s="0"/>
      <c r="ZP1137" s="0"/>
      <c r="ZQ1137" s="0"/>
      <c r="ZR1137" s="0"/>
      <c r="ZS1137" s="0"/>
      <c r="ZT1137" s="0"/>
      <c r="ZU1137" s="0"/>
      <c r="ZV1137" s="0"/>
      <c r="ZW1137" s="0"/>
      <c r="ZX1137" s="0"/>
      <c r="ZY1137" s="0"/>
      <c r="ZZ1137" s="0"/>
      <c r="AAA1137" s="0"/>
      <c r="AAB1137" s="0"/>
      <c r="AAC1137" s="0"/>
      <c r="AAD1137" s="0"/>
      <c r="AAE1137" s="0"/>
      <c r="AAF1137" s="0"/>
      <c r="AAG1137" s="0"/>
      <c r="AAH1137" s="0"/>
      <c r="AAI1137" s="0"/>
      <c r="AAJ1137" s="0"/>
      <c r="AAK1137" s="0"/>
      <c r="AAL1137" s="0"/>
      <c r="AAM1137" s="0"/>
      <c r="AAN1137" s="0"/>
      <c r="AAO1137" s="0"/>
      <c r="AAP1137" s="0"/>
      <c r="AAQ1137" s="0"/>
      <c r="AAR1137" s="0"/>
      <c r="AAS1137" s="0"/>
      <c r="AAT1137" s="0"/>
      <c r="AAU1137" s="0"/>
      <c r="AAV1137" s="0"/>
      <c r="AAW1137" s="0"/>
      <c r="AAX1137" s="0"/>
      <c r="AAY1137" s="0"/>
      <c r="AAZ1137" s="0"/>
      <c r="ABA1137" s="0"/>
      <c r="ABB1137" s="0"/>
      <c r="ABC1137" s="0"/>
      <c r="ABD1137" s="0"/>
      <c r="ABE1137" s="0"/>
      <c r="ABF1137" s="0"/>
      <c r="ABG1137" s="0"/>
      <c r="ABH1137" s="0"/>
      <c r="ABI1137" s="0"/>
      <c r="ABJ1137" s="0"/>
      <c r="ABK1137" s="0"/>
      <c r="ABL1137" s="0"/>
      <c r="ABM1137" s="0"/>
      <c r="ABN1137" s="0"/>
      <c r="ABO1137" s="0"/>
      <c r="ABP1137" s="0"/>
      <c r="ABQ1137" s="0"/>
      <c r="ABR1137" s="0"/>
      <c r="ABS1137" s="0"/>
      <c r="ABT1137" s="0"/>
      <c r="ABU1137" s="0"/>
      <c r="ABV1137" s="0"/>
      <c r="ABW1137" s="0"/>
      <c r="ABX1137" s="0"/>
      <c r="ABY1137" s="0"/>
      <c r="ABZ1137" s="0"/>
      <c r="ACA1137" s="0"/>
      <c r="ACB1137" s="0"/>
      <c r="ACC1137" s="0"/>
      <c r="ACD1137" s="0"/>
      <c r="ACE1137" s="0"/>
      <c r="ACF1137" s="0"/>
      <c r="ACG1137" s="0"/>
      <c r="ACH1137" s="0"/>
      <c r="ACI1137" s="0"/>
      <c r="ACJ1137" s="0"/>
      <c r="ACK1137" s="0"/>
      <c r="ACL1137" s="0"/>
      <c r="ACM1137" s="0"/>
      <c r="ACN1137" s="0"/>
      <c r="ACO1137" s="0"/>
      <c r="ACP1137" s="0"/>
      <c r="ACQ1137" s="0"/>
      <c r="ACR1137" s="0"/>
      <c r="ACS1137" s="0"/>
      <c r="ACT1137" s="0"/>
      <c r="ACU1137" s="0"/>
      <c r="ACV1137" s="0"/>
      <c r="ACW1137" s="0"/>
      <c r="ACX1137" s="0"/>
      <c r="ACY1137" s="0"/>
      <c r="ACZ1137" s="0"/>
      <c r="ADA1137" s="0"/>
      <c r="ADB1137" s="0"/>
      <c r="ADC1137" s="0"/>
      <c r="ADD1137" s="0"/>
      <c r="ADE1137" s="0"/>
      <c r="ADF1137" s="0"/>
      <c r="ADG1137" s="0"/>
      <c r="ADH1137" s="0"/>
      <c r="ADI1137" s="0"/>
      <c r="ADJ1137" s="0"/>
      <c r="ADK1137" s="0"/>
      <c r="ADL1137" s="0"/>
      <c r="ADM1137" s="0"/>
      <c r="ADN1137" s="0"/>
      <c r="ADO1137" s="0"/>
      <c r="ADP1137" s="0"/>
      <c r="ADQ1137" s="0"/>
      <c r="ADR1137" s="0"/>
      <c r="ADS1137" s="0"/>
      <c r="ADT1137" s="0"/>
      <c r="ADU1137" s="0"/>
      <c r="ADV1137" s="0"/>
      <c r="ADW1137" s="0"/>
      <c r="ADX1137" s="0"/>
      <c r="ADY1137" s="0"/>
      <c r="ADZ1137" s="0"/>
      <c r="AEA1137" s="0"/>
      <c r="AEB1137" s="0"/>
      <c r="AEC1137" s="0"/>
      <c r="AED1137" s="0"/>
      <c r="AEE1137" s="0"/>
      <c r="AEF1137" s="0"/>
      <c r="AEG1137" s="0"/>
      <c r="AEH1137" s="0"/>
      <c r="AEI1137" s="0"/>
      <c r="AEJ1137" s="0"/>
      <c r="AEK1137" s="0"/>
      <c r="AEL1137" s="0"/>
      <c r="AEM1137" s="0"/>
      <c r="AEN1137" s="0"/>
      <c r="AEO1137" s="0"/>
      <c r="AEP1137" s="0"/>
      <c r="AEQ1137" s="0"/>
      <c r="AER1137" s="0"/>
      <c r="AES1137" s="0"/>
      <c r="AET1137" s="0"/>
      <c r="AEU1137" s="0"/>
      <c r="AEV1137" s="0"/>
      <c r="AEW1137" s="0"/>
      <c r="AEX1137" s="0"/>
      <c r="AEY1137" s="0"/>
      <c r="AEZ1137" s="0"/>
      <c r="AFA1137" s="0"/>
      <c r="AFB1137" s="0"/>
      <c r="AFC1137" s="0"/>
      <c r="AFD1137" s="0"/>
      <c r="AFE1137" s="0"/>
      <c r="AFF1137" s="0"/>
      <c r="AFG1137" s="0"/>
      <c r="AFH1137" s="0"/>
      <c r="AFI1137" s="0"/>
      <c r="AFJ1137" s="0"/>
      <c r="AFK1137" s="0"/>
      <c r="AFL1137" s="0"/>
      <c r="AFM1137" s="0"/>
      <c r="AFN1137" s="0"/>
      <c r="AFO1137" s="0"/>
      <c r="AFP1137" s="0"/>
      <c r="AFQ1137" s="0"/>
      <c r="AFR1137" s="0"/>
      <c r="AFS1137" s="0"/>
      <c r="AFT1137" s="0"/>
      <c r="AFU1137" s="0"/>
      <c r="AFV1137" s="0"/>
      <c r="AFW1137" s="0"/>
      <c r="AFX1137" s="0"/>
      <c r="AFY1137" s="0"/>
      <c r="AFZ1137" s="0"/>
      <c r="AGA1137" s="0"/>
      <c r="AGB1137" s="0"/>
      <c r="AGC1137" s="0"/>
      <c r="AGD1137" s="0"/>
      <c r="AGE1137" s="0"/>
      <c r="AGF1137" s="0"/>
      <c r="AGG1137" s="0"/>
      <c r="AGH1137" s="0"/>
      <c r="AGI1137" s="0"/>
      <c r="AGJ1137" s="0"/>
      <c r="AGK1137" s="0"/>
      <c r="AGL1137" s="0"/>
      <c r="AGM1137" s="0"/>
      <c r="AGN1137" s="0"/>
      <c r="AGO1137" s="0"/>
      <c r="AGP1137" s="0"/>
      <c r="AGQ1137" s="0"/>
      <c r="AGR1137" s="0"/>
      <c r="AGS1137" s="0"/>
      <c r="AGT1137" s="0"/>
      <c r="AGU1137" s="0"/>
      <c r="AGV1137" s="0"/>
      <c r="AGW1137" s="0"/>
      <c r="AGX1137" s="0"/>
      <c r="AGY1137" s="0"/>
      <c r="AGZ1137" s="0"/>
      <c r="AHA1137" s="0"/>
      <c r="AHB1137" s="0"/>
      <c r="AHC1137" s="0"/>
      <c r="AHD1137" s="0"/>
      <c r="AHE1137" s="0"/>
      <c r="AHF1137" s="0"/>
      <c r="AHG1137" s="0"/>
      <c r="AHH1137" s="0"/>
      <c r="AHI1137" s="0"/>
      <c r="AHJ1137" s="0"/>
      <c r="AHK1137" s="0"/>
      <c r="AHL1137" s="0"/>
      <c r="AHM1137" s="0"/>
      <c r="AHN1137" s="0"/>
      <c r="AHO1137" s="0"/>
      <c r="AHP1137" s="0"/>
      <c r="AHQ1137" s="0"/>
      <c r="AHR1137" s="0"/>
      <c r="AHS1137" s="0"/>
      <c r="AHT1137" s="0"/>
      <c r="AHU1137" s="0"/>
      <c r="AHV1137" s="0"/>
      <c r="AHW1137" s="0"/>
      <c r="AHX1137" s="0"/>
      <c r="AHY1137" s="0"/>
      <c r="AHZ1137" s="0"/>
      <c r="AIA1137" s="0"/>
      <c r="AIB1137" s="0"/>
      <c r="AIC1137" s="0"/>
      <c r="AID1137" s="0"/>
      <c r="AIE1137" s="0"/>
      <c r="AIF1137" s="0"/>
      <c r="AIG1137" s="0"/>
      <c r="AIH1137" s="0"/>
      <c r="AII1137" s="0"/>
      <c r="AIJ1137" s="0"/>
      <c r="AIK1137" s="0"/>
      <c r="AIL1137" s="0"/>
      <c r="AIM1137" s="0"/>
      <c r="AIN1137" s="0"/>
      <c r="AIO1137" s="0"/>
      <c r="AIP1137" s="0"/>
      <c r="AIQ1137" s="0"/>
      <c r="AIR1137" s="0"/>
      <c r="AIS1137" s="0"/>
      <c r="AIT1137" s="0"/>
      <c r="AIU1137" s="0"/>
      <c r="AIV1137" s="0"/>
      <c r="AIW1137" s="0"/>
      <c r="AIX1137" s="0"/>
      <c r="AIY1137" s="0"/>
      <c r="AIZ1137" s="0"/>
      <c r="AJA1137" s="0"/>
      <c r="AJB1137" s="0"/>
      <c r="AJC1137" s="0"/>
      <c r="AJD1137" s="0"/>
      <c r="AJE1137" s="0"/>
      <c r="AJF1137" s="0"/>
      <c r="AJG1137" s="0"/>
      <c r="AJH1137" s="0"/>
      <c r="AJI1137" s="0"/>
      <c r="AJJ1137" s="0"/>
      <c r="AJK1137" s="0"/>
      <c r="AJL1137" s="0"/>
      <c r="AJM1137" s="0"/>
      <c r="AJN1137" s="0"/>
      <c r="AJO1137" s="0"/>
      <c r="AJP1137" s="0"/>
      <c r="AJQ1137" s="0"/>
      <c r="AJR1137" s="0"/>
      <c r="AJS1137" s="0"/>
      <c r="AJT1137" s="0"/>
      <c r="AJU1137" s="0"/>
      <c r="AJV1137" s="0"/>
      <c r="AJW1137" s="0"/>
      <c r="AJX1137" s="0"/>
      <c r="AJY1137" s="0"/>
      <c r="AJZ1137" s="0"/>
      <c r="AKA1137" s="0"/>
      <c r="AKB1137" s="0"/>
      <c r="AKC1137" s="0"/>
      <c r="AKD1137" s="0"/>
      <c r="AKE1137" s="0"/>
      <c r="AKF1137" s="0"/>
      <c r="AKG1137" s="0"/>
      <c r="AKH1137" s="0"/>
      <c r="AKI1137" s="0"/>
      <c r="AKJ1137" s="0"/>
      <c r="AKK1137" s="0"/>
      <c r="AKL1137" s="0"/>
      <c r="AKM1137" s="0"/>
      <c r="AKN1137" s="0"/>
      <c r="AKO1137" s="0"/>
      <c r="AKP1137" s="0"/>
      <c r="AKQ1137" s="0"/>
      <c r="AKR1137" s="0"/>
      <c r="AKS1137" s="0"/>
      <c r="AKT1137" s="0"/>
      <c r="AKU1137" s="0"/>
      <c r="AKV1137" s="0"/>
      <c r="AKW1137" s="0"/>
      <c r="AKX1137" s="0"/>
      <c r="AKY1137" s="0"/>
      <c r="AKZ1137" s="0"/>
      <c r="ALA1137" s="0"/>
      <c r="ALB1137" s="0"/>
      <c r="ALC1137" s="0"/>
      <c r="ALD1137" s="0"/>
      <c r="ALE1137" s="0"/>
      <c r="ALF1137" s="0"/>
      <c r="ALG1137" s="0"/>
      <c r="ALH1137" s="0"/>
      <c r="ALI1137" s="0"/>
      <c r="ALJ1137" s="0"/>
      <c r="ALK1137" s="0"/>
      <c r="ALL1137" s="0"/>
      <c r="ALM1137" s="0"/>
      <c r="ALN1137" s="0"/>
      <c r="ALO1137" s="0"/>
      <c r="ALP1137" s="0"/>
      <c r="ALQ1137" s="0"/>
      <c r="ALR1137" s="0"/>
      <c r="ALS1137" s="0"/>
      <c r="ALT1137" s="0"/>
      <c r="ALU1137" s="0"/>
      <c r="ALV1137" s="0"/>
      <c r="ALW1137" s="0"/>
      <c r="ALX1137" s="0"/>
      <c r="ALY1137" s="0"/>
      <c r="ALZ1137" s="0"/>
      <c r="AMA1137" s="0"/>
      <c r="AMB1137" s="0"/>
      <c r="AMC1137" s="0"/>
      <c r="AMD1137" s="0"/>
      <c r="AME1137" s="0"/>
      <c r="AMF1137" s="0"/>
      <c r="AMG1137" s="0"/>
      <c r="AMH1137" s="0"/>
      <c r="AMI1137" s="0"/>
      <c r="AMJ1137" s="0"/>
    </row>
    <row r="1138" customFormat="false" ht="21" hidden="false" customHeight="true" outlineLevel="0" collapsed="false">
      <c r="A1138" s="94" t="n">
        <v>1137</v>
      </c>
      <c r="B1138" s="100" t="s">
        <v>3716</v>
      </c>
      <c r="C1138" s="101" t="n">
        <v>7707</v>
      </c>
      <c r="D1138" s="97" t="n">
        <v>42267</v>
      </c>
      <c r="E1138" s="97" t="n">
        <v>42269</v>
      </c>
      <c r="F1138" s="98" t="n">
        <f aca="false">E1138-D1138</f>
        <v>2</v>
      </c>
      <c r="G1138" s="98" t="n">
        <f aca="false">F1138*21</f>
        <v>42</v>
      </c>
      <c r="H1138" s="0"/>
      <c r="I1138" s="0"/>
      <c r="J1138" s="0"/>
      <c r="K1138" s="0"/>
      <c r="L1138" s="0"/>
      <c r="M1138" s="0"/>
      <c r="N1138" s="0"/>
      <c r="O1138" s="0"/>
      <c r="P1138" s="0"/>
      <c r="Q1138" s="0"/>
      <c r="R1138" s="0"/>
      <c r="S1138" s="0"/>
      <c r="T1138" s="0"/>
      <c r="U1138" s="0"/>
      <c r="V1138" s="0"/>
      <c r="W1138" s="0"/>
      <c r="X1138" s="0"/>
      <c r="Y1138" s="0"/>
      <c r="Z1138" s="0"/>
      <c r="AA1138" s="0"/>
      <c r="AB1138" s="0"/>
      <c r="AC1138" s="0"/>
      <c r="AD1138" s="0"/>
      <c r="AE1138" s="0"/>
      <c r="AF1138" s="0"/>
      <c r="AG1138" s="0"/>
      <c r="AH1138" s="0"/>
      <c r="AI1138" s="0"/>
      <c r="AJ1138" s="0"/>
      <c r="AK1138" s="0"/>
      <c r="AL1138" s="0"/>
      <c r="AM1138" s="0"/>
      <c r="AN1138" s="0"/>
      <c r="AO1138" s="0"/>
      <c r="AP1138" s="0"/>
      <c r="AQ1138" s="0"/>
      <c r="AR1138" s="0"/>
      <c r="AS1138" s="0"/>
      <c r="AT1138" s="0"/>
      <c r="AU1138" s="0"/>
      <c r="AV1138" s="0"/>
      <c r="AW1138" s="0"/>
      <c r="AX1138" s="0"/>
      <c r="AY1138" s="0"/>
      <c r="AZ1138" s="0"/>
      <c r="BA1138" s="0"/>
      <c r="BB1138" s="0"/>
      <c r="BC1138" s="0"/>
      <c r="BD1138" s="0"/>
      <c r="BE1138" s="0"/>
      <c r="BF1138" s="0"/>
      <c r="BG1138" s="0"/>
      <c r="BH1138" s="0"/>
      <c r="BI1138" s="0"/>
      <c r="BJ1138" s="0"/>
      <c r="BK1138" s="0"/>
      <c r="BL1138" s="0"/>
      <c r="BM1138" s="0"/>
      <c r="BN1138" s="0"/>
      <c r="BO1138" s="0"/>
      <c r="BP1138" s="0"/>
      <c r="BQ1138" s="0"/>
      <c r="BR1138" s="0"/>
      <c r="BS1138" s="0"/>
      <c r="BT1138" s="0"/>
      <c r="BU1138" s="0"/>
      <c r="BV1138" s="0"/>
      <c r="BW1138" s="0"/>
      <c r="BX1138" s="0"/>
      <c r="BY1138" s="0"/>
      <c r="BZ1138" s="0"/>
      <c r="CA1138" s="0"/>
      <c r="CB1138" s="0"/>
      <c r="CC1138" s="0"/>
      <c r="CD1138" s="0"/>
      <c r="CE1138" s="0"/>
      <c r="CF1138" s="0"/>
      <c r="CG1138" s="0"/>
      <c r="CH1138" s="0"/>
      <c r="CI1138" s="0"/>
      <c r="CJ1138" s="0"/>
      <c r="CK1138" s="0"/>
      <c r="CL1138" s="0"/>
      <c r="CM1138" s="0"/>
      <c r="CN1138" s="0"/>
      <c r="CO1138" s="0"/>
      <c r="CP1138" s="0"/>
      <c r="CQ1138" s="0"/>
      <c r="CR1138" s="0"/>
      <c r="CS1138" s="0"/>
      <c r="CT1138" s="0"/>
      <c r="CU1138" s="0"/>
      <c r="CV1138" s="0"/>
      <c r="CW1138" s="0"/>
      <c r="CX1138" s="0"/>
      <c r="CY1138" s="0"/>
      <c r="CZ1138" s="0"/>
      <c r="DA1138" s="0"/>
      <c r="DB1138" s="0"/>
      <c r="DC1138" s="0"/>
      <c r="DD1138" s="0"/>
      <c r="DE1138" s="0"/>
      <c r="DF1138" s="0"/>
      <c r="DG1138" s="0"/>
      <c r="DH1138" s="0"/>
      <c r="DI1138" s="0"/>
      <c r="DJ1138" s="0"/>
      <c r="DK1138" s="0"/>
      <c r="DL1138" s="0"/>
      <c r="DM1138" s="0"/>
      <c r="DN1138" s="0"/>
      <c r="DO1138" s="0"/>
      <c r="DP1138" s="0"/>
      <c r="DQ1138" s="0"/>
      <c r="DR1138" s="0"/>
      <c r="DS1138" s="0"/>
      <c r="DT1138" s="0"/>
      <c r="DU1138" s="0"/>
      <c r="DV1138" s="0"/>
      <c r="DW1138" s="0"/>
      <c r="DX1138" s="0"/>
      <c r="DY1138" s="0"/>
      <c r="DZ1138" s="0"/>
      <c r="EA1138" s="0"/>
      <c r="EB1138" s="0"/>
      <c r="EC1138" s="0"/>
      <c r="ED1138" s="0"/>
      <c r="EE1138" s="0"/>
      <c r="EF1138" s="0"/>
      <c r="EG1138" s="0"/>
      <c r="EH1138" s="0"/>
      <c r="EI1138" s="0"/>
      <c r="EJ1138" s="0"/>
      <c r="EK1138" s="0"/>
      <c r="EL1138" s="0"/>
      <c r="EM1138" s="0"/>
      <c r="EN1138" s="0"/>
      <c r="EO1138" s="0"/>
      <c r="EP1138" s="0"/>
      <c r="EQ1138" s="0"/>
      <c r="ER1138" s="0"/>
      <c r="ES1138" s="0"/>
      <c r="ET1138" s="0"/>
      <c r="EU1138" s="0"/>
      <c r="EV1138" s="0"/>
      <c r="EW1138" s="0"/>
      <c r="EX1138" s="0"/>
      <c r="EY1138" s="0"/>
      <c r="EZ1138" s="0"/>
      <c r="FA1138" s="0"/>
      <c r="FB1138" s="0"/>
      <c r="FC1138" s="0"/>
      <c r="FD1138" s="0"/>
      <c r="FE1138" s="0"/>
      <c r="FF1138" s="0"/>
      <c r="FG1138" s="0"/>
      <c r="FH1138" s="0"/>
      <c r="FI1138" s="0"/>
      <c r="FJ1138" s="0"/>
      <c r="FK1138" s="0"/>
      <c r="FL1138" s="0"/>
      <c r="FM1138" s="0"/>
      <c r="FN1138" s="0"/>
      <c r="FO1138" s="0"/>
      <c r="FP1138" s="0"/>
      <c r="FQ1138" s="0"/>
      <c r="FR1138" s="0"/>
      <c r="FS1138" s="0"/>
      <c r="FT1138" s="0"/>
      <c r="FU1138" s="0"/>
      <c r="FV1138" s="0"/>
      <c r="FW1138" s="0"/>
      <c r="FX1138" s="0"/>
      <c r="FY1138" s="0"/>
      <c r="FZ1138" s="0"/>
      <c r="GA1138" s="0"/>
      <c r="GB1138" s="0"/>
      <c r="GC1138" s="0"/>
      <c r="GD1138" s="0"/>
      <c r="GE1138" s="0"/>
      <c r="GF1138" s="0"/>
      <c r="GG1138" s="0"/>
      <c r="GH1138" s="0"/>
      <c r="GI1138" s="0"/>
      <c r="GJ1138" s="0"/>
      <c r="GK1138" s="0"/>
      <c r="GL1138" s="0"/>
      <c r="GM1138" s="0"/>
      <c r="GN1138" s="0"/>
      <c r="GO1138" s="0"/>
      <c r="GP1138" s="0"/>
      <c r="GQ1138" s="0"/>
      <c r="GR1138" s="0"/>
      <c r="GS1138" s="0"/>
      <c r="GT1138" s="0"/>
      <c r="GU1138" s="0"/>
      <c r="GV1138" s="0"/>
      <c r="GW1138" s="0"/>
      <c r="GX1138" s="0"/>
      <c r="GY1138" s="0"/>
      <c r="GZ1138" s="0"/>
      <c r="HA1138" s="0"/>
      <c r="HB1138" s="0"/>
      <c r="HC1138" s="0"/>
      <c r="HD1138" s="0"/>
      <c r="HE1138" s="0"/>
      <c r="HF1138" s="0"/>
      <c r="HG1138" s="0"/>
      <c r="HH1138" s="0"/>
      <c r="HI1138" s="0"/>
      <c r="HJ1138" s="0"/>
      <c r="HK1138" s="0"/>
      <c r="HL1138" s="0"/>
      <c r="HM1138" s="0"/>
      <c r="HN1138" s="0"/>
      <c r="HO1138" s="0"/>
      <c r="HP1138" s="0"/>
      <c r="HQ1138" s="0"/>
      <c r="HR1138" s="0"/>
      <c r="HS1138" s="0"/>
      <c r="HT1138" s="0"/>
      <c r="HU1138" s="0"/>
      <c r="HV1138" s="0"/>
      <c r="HW1138" s="0"/>
      <c r="HX1138" s="0"/>
      <c r="HY1138" s="0"/>
      <c r="HZ1138" s="0"/>
      <c r="IA1138" s="0"/>
      <c r="IB1138" s="0"/>
      <c r="IC1138" s="0"/>
      <c r="ID1138" s="0"/>
      <c r="IE1138" s="0"/>
      <c r="IF1138" s="0"/>
      <c r="IG1138" s="0"/>
      <c r="IH1138" s="0"/>
      <c r="II1138" s="0"/>
      <c r="IJ1138" s="0"/>
      <c r="IK1138" s="0"/>
      <c r="IL1138" s="0"/>
      <c r="IM1138" s="0"/>
      <c r="IN1138" s="0"/>
      <c r="IO1138" s="0"/>
      <c r="IP1138" s="0"/>
      <c r="IQ1138" s="0"/>
      <c r="IR1138" s="0"/>
      <c r="IS1138" s="0"/>
      <c r="IT1138" s="0"/>
      <c r="IU1138" s="0"/>
      <c r="IV1138" s="0"/>
      <c r="IW1138" s="0"/>
      <c r="IX1138" s="0"/>
      <c r="IY1138" s="0"/>
      <c r="IZ1138" s="0"/>
      <c r="JA1138" s="0"/>
      <c r="JB1138" s="0"/>
      <c r="JC1138" s="0"/>
      <c r="JD1138" s="0"/>
      <c r="JE1138" s="0"/>
      <c r="JF1138" s="0"/>
      <c r="JG1138" s="0"/>
      <c r="JH1138" s="0"/>
      <c r="JI1138" s="0"/>
      <c r="JJ1138" s="0"/>
      <c r="JK1138" s="0"/>
      <c r="JL1138" s="0"/>
      <c r="JM1138" s="0"/>
      <c r="JN1138" s="0"/>
      <c r="JO1138" s="0"/>
      <c r="JP1138" s="0"/>
      <c r="JQ1138" s="0"/>
      <c r="JR1138" s="0"/>
      <c r="JS1138" s="0"/>
      <c r="JT1138" s="0"/>
      <c r="JU1138" s="0"/>
      <c r="JV1138" s="0"/>
      <c r="JW1138" s="0"/>
      <c r="JX1138" s="0"/>
      <c r="JY1138" s="0"/>
      <c r="JZ1138" s="0"/>
      <c r="KA1138" s="0"/>
      <c r="KB1138" s="0"/>
      <c r="KC1138" s="0"/>
      <c r="KD1138" s="0"/>
      <c r="KE1138" s="0"/>
      <c r="KF1138" s="0"/>
      <c r="KG1138" s="0"/>
      <c r="KH1138" s="0"/>
      <c r="KI1138" s="0"/>
      <c r="KJ1138" s="0"/>
      <c r="KK1138" s="0"/>
      <c r="KL1138" s="0"/>
      <c r="KM1138" s="0"/>
      <c r="KN1138" s="0"/>
      <c r="KO1138" s="0"/>
      <c r="KP1138" s="0"/>
      <c r="KQ1138" s="0"/>
      <c r="KR1138" s="0"/>
      <c r="KS1138" s="0"/>
      <c r="KT1138" s="0"/>
      <c r="KU1138" s="0"/>
      <c r="KV1138" s="0"/>
      <c r="KW1138" s="0"/>
      <c r="KX1138" s="0"/>
      <c r="KY1138" s="0"/>
      <c r="KZ1138" s="0"/>
      <c r="LA1138" s="0"/>
      <c r="LB1138" s="0"/>
      <c r="LC1138" s="0"/>
      <c r="LD1138" s="0"/>
      <c r="LE1138" s="0"/>
      <c r="LF1138" s="0"/>
      <c r="LG1138" s="0"/>
      <c r="LH1138" s="0"/>
      <c r="LI1138" s="0"/>
      <c r="LJ1138" s="0"/>
      <c r="LK1138" s="0"/>
      <c r="LL1138" s="0"/>
      <c r="LM1138" s="0"/>
      <c r="LN1138" s="0"/>
      <c r="LO1138" s="0"/>
      <c r="LP1138" s="0"/>
      <c r="LQ1138" s="0"/>
      <c r="LR1138" s="0"/>
      <c r="LS1138" s="0"/>
      <c r="LT1138" s="0"/>
      <c r="LU1138" s="0"/>
      <c r="LV1138" s="0"/>
      <c r="LW1138" s="0"/>
      <c r="LX1138" s="0"/>
      <c r="LY1138" s="0"/>
      <c r="LZ1138" s="0"/>
      <c r="MA1138" s="0"/>
      <c r="MB1138" s="0"/>
      <c r="MC1138" s="0"/>
      <c r="MD1138" s="0"/>
      <c r="ME1138" s="0"/>
      <c r="MF1138" s="0"/>
      <c r="MG1138" s="0"/>
      <c r="MH1138" s="0"/>
      <c r="MI1138" s="0"/>
      <c r="MJ1138" s="0"/>
      <c r="MK1138" s="0"/>
      <c r="ML1138" s="0"/>
      <c r="MM1138" s="0"/>
      <c r="MN1138" s="0"/>
      <c r="MO1138" s="0"/>
      <c r="MP1138" s="0"/>
      <c r="MQ1138" s="0"/>
      <c r="MR1138" s="0"/>
      <c r="MS1138" s="0"/>
      <c r="MT1138" s="0"/>
      <c r="MU1138" s="0"/>
      <c r="MV1138" s="0"/>
      <c r="MW1138" s="0"/>
      <c r="MX1138" s="0"/>
      <c r="MY1138" s="0"/>
      <c r="MZ1138" s="0"/>
      <c r="NA1138" s="0"/>
      <c r="NB1138" s="0"/>
      <c r="NC1138" s="0"/>
      <c r="ND1138" s="0"/>
      <c r="NE1138" s="0"/>
      <c r="NF1138" s="0"/>
      <c r="NG1138" s="0"/>
      <c r="NH1138" s="0"/>
      <c r="NI1138" s="0"/>
      <c r="NJ1138" s="0"/>
      <c r="NK1138" s="0"/>
      <c r="NL1138" s="0"/>
      <c r="NM1138" s="0"/>
      <c r="NN1138" s="0"/>
      <c r="NO1138" s="0"/>
      <c r="NP1138" s="0"/>
      <c r="NQ1138" s="0"/>
      <c r="NR1138" s="0"/>
      <c r="NS1138" s="0"/>
      <c r="NT1138" s="0"/>
      <c r="NU1138" s="0"/>
      <c r="NV1138" s="0"/>
      <c r="NW1138" s="0"/>
      <c r="NX1138" s="0"/>
      <c r="NY1138" s="0"/>
      <c r="NZ1138" s="0"/>
      <c r="OA1138" s="0"/>
      <c r="OB1138" s="0"/>
      <c r="OC1138" s="0"/>
      <c r="OD1138" s="0"/>
      <c r="OE1138" s="0"/>
      <c r="OF1138" s="0"/>
      <c r="OG1138" s="0"/>
      <c r="OH1138" s="0"/>
      <c r="OI1138" s="0"/>
      <c r="OJ1138" s="0"/>
      <c r="OK1138" s="0"/>
      <c r="OL1138" s="0"/>
      <c r="OM1138" s="0"/>
      <c r="ON1138" s="0"/>
      <c r="OO1138" s="0"/>
      <c r="OP1138" s="0"/>
      <c r="OQ1138" s="0"/>
      <c r="OR1138" s="0"/>
      <c r="OS1138" s="0"/>
      <c r="OT1138" s="0"/>
      <c r="OU1138" s="0"/>
      <c r="OV1138" s="0"/>
      <c r="OW1138" s="0"/>
      <c r="OX1138" s="0"/>
      <c r="OY1138" s="0"/>
      <c r="OZ1138" s="0"/>
      <c r="PA1138" s="0"/>
      <c r="PB1138" s="0"/>
      <c r="PC1138" s="0"/>
      <c r="PD1138" s="0"/>
      <c r="PE1138" s="0"/>
      <c r="PF1138" s="0"/>
      <c r="PG1138" s="0"/>
      <c r="PH1138" s="0"/>
      <c r="PI1138" s="0"/>
      <c r="PJ1138" s="0"/>
      <c r="PK1138" s="0"/>
      <c r="PL1138" s="0"/>
      <c r="PM1138" s="0"/>
      <c r="PN1138" s="0"/>
      <c r="PO1138" s="0"/>
      <c r="PP1138" s="0"/>
      <c r="PQ1138" s="0"/>
      <c r="PR1138" s="0"/>
      <c r="PS1138" s="0"/>
      <c r="PT1138" s="0"/>
      <c r="PU1138" s="0"/>
      <c r="PV1138" s="0"/>
      <c r="PW1138" s="0"/>
      <c r="PX1138" s="0"/>
      <c r="PY1138" s="0"/>
      <c r="PZ1138" s="0"/>
      <c r="QA1138" s="0"/>
      <c r="QB1138" s="0"/>
      <c r="QC1138" s="0"/>
      <c r="QD1138" s="0"/>
      <c r="QE1138" s="0"/>
      <c r="QF1138" s="0"/>
      <c r="QG1138" s="0"/>
      <c r="QH1138" s="0"/>
      <c r="QI1138" s="0"/>
      <c r="QJ1138" s="0"/>
      <c r="QK1138" s="0"/>
      <c r="QL1138" s="0"/>
      <c r="QM1138" s="0"/>
      <c r="QN1138" s="0"/>
      <c r="QO1138" s="0"/>
      <c r="QP1138" s="0"/>
      <c r="QQ1138" s="0"/>
      <c r="QR1138" s="0"/>
      <c r="QS1138" s="0"/>
      <c r="QT1138" s="0"/>
      <c r="QU1138" s="0"/>
      <c r="QV1138" s="0"/>
      <c r="QW1138" s="0"/>
      <c r="QX1138" s="0"/>
      <c r="QY1138" s="0"/>
      <c r="QZ1138" s="0"/>
      <c r="RA1138" s="0"/>
      <c r="RB1138" s="0"/>
      <c r="RC1138" s="0"/>
      <c r="RD1138" s="0"/>
      <c r="RE1138" s="0"/>
      <c r="RF1138" s="0"/>
      <c r="RG1138" s="0"/>
      <c r="RH1138" s="0"/>
      <c r="RI1138" s="0"/>
      <c r="RJ1138" s="0"/>
      <c r="RK1138" s="0"/>
      <c r="RL1138" s="0"/>
      <c r="RM1138" s="0"/>
      <c r="RN1138" s="0"/>
      <c r="RO1138" s="0"/>
      <c r="RP1138" s="0"/>
      <c r="RQ1138" s="0"/>
      <c r="RR1138" s="0"/>
      <c r="RS1138" s="0"/>
      <c r="RT1138" s="0"/>
      <c r="RU1138" s="0"/>
      <c r="RV1138" s="0"/>
      <c r="RW1138" s="0"/>
      <c r="RX1138" s="0"/>
      <c r="RY1138" s="0"/>
      <c r="RZ1138" s="0"/>
      <c r="SA1138" s="0"/>
      <c r="SB1138" s="0"/>
      <c r="SC1138" s="0"/>
      <c r="SD1138" s="0"/>
      <c r="SE1138" s="0"/>
      <c r="SF1138" s="0"/>
      <c r="SG1138" s="0"/>
      <c r="SH1138" s="0"/>
      <c r="SI1138" s="0"/>
      <c r="SJ1138" s="0"/>
      <c r="SK1138" s="0"/>
      <c r="SL1138" s="0"/>
      <c r="SM1138" s="0"/>
      <c r="SN1138" s="0"/>
      <c r="SO1138" s="0"/>
      <c r="SP1138" s="0"/>
      <c r="SQ1138" s="0"/>
      <c r="SR1138" s="0"/>
      <c r="SS1138" s="0"/>
      <c r="ST1138" s="0"/>
      <c r="SU1138" s="0"/>
      <c r="SV1138" s="0"/>
      <c r="SW1138" s="0"/>
      <c r="SX1138" s="0"/>
      <c r="SY1138" s="0"/>
      <c r="SZ1138" s="0"/>
      <c r="TA1138" s="0"/>
      <c r="TB1138" s="0"/>
      <c r="TC1138" s="0"/>
      <c r="TD1138" s="0"/>
      <c r="TE1138" s="0"/>
      <c r="TF1138" s="0"/>
      <c r="TG1138" s="0"/>
      <c r="TH1138" s="0"/>
      <c r="TI1138" s="0"/>
      <c r="TJ1138" s="0"/>
      <c r="TK1138" s="0"/>
      <c r="TL1138" s="0"/>
      <c r="TM1138" s="0"/>
      <c r="TN1138" s="0"/>
      <c r="TO1138" s="0"/>
      <c r="TP1138" s="0"/>
      <c r="TQ1138" s="0"/>
      <c r="TR1138" s="0"/>
      <c r="TS1138" s="0"/>
      <c r="TT1138" s="0"/>
      <c r="TU1138" s="0"/>
      <c r="TV1138" s="0"/>
      <c r="TW1138" s="0"/>
      <c r="TX1138" s="0"/>
      <c r="TY1138" s="0"/>
      <c r="TZ1138" s="0"/>
      <c r="UA1138" s="0"/>
      <c r="UB1138" s="0"/>
      <c r="UC1138" s="0"/>
      <c r="UD1138" s="0"/>
      <c r="UE1138" s="0"/>
      <c r="UF1138" s="0"/>
      <c r="UG1138" s="0"/>
      <c r="UH1138" s="0"/>
      <c r="UI1138" s="0"/>
      <c r="UJ1138" s="0"/>
      <c r="UK1138" s="0"/>
      <c r="UL1138" s="0"/>
      <c r="UM1138" s="0"/>
      <c r="UN1138" s="0"/>
      <c r="UO1138" s="0"/>
      <c r="UP1138" s="0"/>
      <c r="UQ1138" s="0"/>
      <c r="UR1138" s="0"/>
      <c r="US1138" s="0"/>
      <c r="UT1138" s="0"/>
      <c r="UU1138" s="0"/>
      <c r="UV1138" s="0"/>
      <c r="UW1138" s="0"/>
      <c r="UX1138" s="0"/>
      <c r="UY1138" s="0"/>
      <c r="UZ1138" s="0"/>
      <c r="VA1138" s="0"/>
      <c r="VB1138" s="0"/>
      <c r="VC1138" s="0"/>
      <c r="VD1138" s="0"/>
      <c r="VE1138" s="0"/>
      <c r="VF1138" s="0"/>
      <c r="VG1138" s="0"/>
      <c r="VH1138" s="0"/>
      <c r="VI1138" s="0"/>
      <c r="VJ1138" s="0"/>
      <c r="VK1138" s="0"/>
      <c r="VL1138" s="0"/>
      <c r="VM1138" s="0"/>
      <c r="VN1138" s="0"/>
      <c r="VO1138" s="0"/>
      <c r="VP1138" s="0"/>
      <c r="VQ1138" s="0"/>
      <c r="VR1138" s="0"/>
      <c r="VS1138" s="0"/>
      <c r="VT1138" s="0"/>
      <c r="VU1138" s="0"/>
      <c r="VV1138" s="0"/>
      <c r="VW1138" s="0"/>
      <c r="VX1138" s="0"/>
      <c r="VY1138" s="0"/>
      <c r="VZ1138" s="0"/>
      <c r="WA1138" s="0"/>
      <c r="WB1138" s="0"/>
      <c r="WC1138" s="0"/>
      <c r="WD1138" s="0"/>
      <c r="WE1138" s="0"/>
      <c r="WF1138" s="0"/>
      <c r="WG1138" s="0"/>
      <c r="WH1138" s="0"/>
      <c r="WI1138" s="0"/>
      <c r="WJ1138" s="0"/>
      <c r="WK1138" s="0"/>
      <c r="WL1138" s="0"/>
      <c r="WM1138" s="0"/>
      <c r="WN1138" s="0"/>
      <c r="WO1138" s="0"/>
      <c r="WP1138" s="0"/>
      <c r="WQ1138" s="0"/>
      <c r="WR1138" s="0"/>
      <c r="WS1138" s="0"/>
      <c r="WT1138" s="0"/>
      <c r="WU1138" s="0"/>
      <c r="WV1138" s="0"/>
      <c r="WW1138" s="0"/>
      <c r="WX1138" s="0"/>
      <c r="WY1138" s="0"/>
      <c r="WZ1138" s="0"/>
      <c r="XA1138" s="0"/>
      <c r="XB1138" s="0"/>
      <c r="XC1138" s="0"/>
      <c r="XD1138" s="0"/>
      <c r="XE1138" s="0"/>
      <c r="XF1138" s="0"/>
      <c r="XG1138" s="0"/>
      <c r="XH1138" s="0"/>
      <c r="XI1138" s="0"/>
      <c r="XJ1138" s="0"/>
      <c r="XK1138" s="0"/>
      <c r="XL1138" s="0"/>
      <c r="XM1138" s="0"/>
      <c r="XN1138" s="0"/>
      <c r="XO1138" s="0"/>
      <c r="XP1138" s="0"/>
      <c r="XQ1138" s="0"/>
      <c r="XR1138" s="0"/>
      <c r="XS1138" s="0"/>
      <c r="XT1138" s="0"/>
      <c r="XU1138" s="0"/>
      <c r="XV1138" s="0"/>
      <c r="XW1138" s="0"/>
      <c r="XX1138" s="0"/>
      <c r="XY1138" s="0"/>
      <c r="XZ1138" s="0"/>
      <c r="YA1138" s="0"/>
      <c r="YB1138" s="0"/>
      <c r="YC1138" s="0"/>
      <c r="YD1138" s="0"/>
      <c r="YE1138" s="0"/>
      <c r="YF1138" s="0"/>
      <c r="YG1138" s="0"/>
      <c r="YH1138" s="0"/>
      <c r="YI1138" s="0"/>
      <c r="YJ1138" s="0"/>
      <c r="YK1138" s="0"/>
      <c r="YL1138" s="0"/>
      <c r="YM1138" s="0"/>
      <c r="YN1138" s="0"/>
      <c r="YO1138" s="0"/>
      <c r="YP1138" s="0"/>
      <c r="YQ1138" s="0"/>
      <c r="YR1138" s="0"/>
      <c r="YS1138" s="0"/>
      <c r="YT1138" s="0"/>
      <c r="YU1138" s="0"/>
      <c r="YV1138" s="0"/>
      <c r="YW1138" s="0"/>
      <c r="YX1138" s="0"/>
      <c r="YY1138" s="0"/>
      <c r="YZ1138" s="0"/>
      <c r="ZA1138" s="0"/>
      <c r="ZB1138" s="0"/>
      <c r="ZC1138" s="0"/>
      <c r="ZD1138" s="0"/>
      <c r="ZE1138" s="0"/>
      <c r="ZF1138" s="0"/>
      <c r="ZG1138" s="0"/>
      <c r="ZH1138" s="0"/>
      <c r="ZI1138" s="0"/>
      <c r="ZJ1138" s="0"/>
      <c r="ZK1138" s="0"/>
      <c r="ZL1138" s="0"/>
      <c r="ZM1138" s="0"/>
      <c r="ZN1138" s="0"/>
      <c r="ZO1138" s="0"/>
      <c r="ZP1138" s="0"/>
      <c r="ZQ1138" s="0"/>
      <c r="ZR1138" s="0"/>
      <c r="ZS1138" s="0"/>
      <c r="ZT1138" s="0"/>
      <c r="ZU1138" s="0"/>
      <c r="ZV1138" s="0"/>
      <c r="ZW1138" s="0"/>
      <c r="ZX1138" s="0"/>
      <c r="ZY1138" s="0"/>
      <c r="ZZ1138" s="0"/>
      <c r="AAA1138" s="0"/>
      <c r="AAB1138" s="0"/>
      <c r="AAC1138" s="0"/>
      <c r="AAD1138" s="0"/>
      <c r="AAE1138" s="0"/>
      <c r="AAF1138" s="0"/>
      <c r="AAG1138" s="0"/>
      <c r="AAH1138" s="0"/>
      <c r="AAI1138" s="0"/>
      <c r="AAJ1138" s="0"/>
      <c r="AAK1138" s="0"/>
      <c r="AAL1138" s="0"/>
      <c r="AAM1138" s="0"/>
      <c r="AAN1138" s="0"/>
      <c r="AAO1138" s="0"/>
      <c r="AAP1138" s="0"/>
      <c r="AAQ1138" s="0"/>
      <c r="AAR1138" s="0"/>
      <c r="AAS1138" s="0"/>
      <c r="AAT1138" s="0"/>
      <c r="AAU1138" s="0"/>
      <c r="AAV1138" s="0"/>
      <c r="AAW1138" s="0"/>
      <c r="AAX1138" s="0"/>
      <c r="AAY1138" s="0"/>
      <c r="AAZ1138" s="0"/>
      <c r="ABA1138" s="0"/>
      <c r="ABB1138" s="0"/>
      <c r="ABC1138" s="0"/>
      <c r="ABD1138" s="0"/>
      <c r="ABE1138" s="0"/>
      <c r="ABF1138" s="0"/>
      <c r="ABG1138" s="0"/>
      <c r="ABH1138" s="0"/>
      <c r="ABI1138" s="0"/>
      <c r="ABJ1138" s="0"/>
      <c r="ABK1138" s="0"/>
      <c r="ABL1138" s="0"/>
      <c r="ABM1138" s="0"/>
      <c r="ABN1138" s="0"/>
      <c r="ABO1138" s="0"/>
      <c r="ABP1138" s="0"/>
      <c r="ABQ1138" s="0"/>
      <c r="ABR1138" s="0"/>
      <c r="ABS1138" s="0"/>
      <c r="ABT1138" s="0"/>
      <c r="ABU1138" s="0"/>
      <c r="ABV1138" s="0"/>
      <c r="ABW1138" s="0"/>
      <c r="ABX1138" s="0"/>
      <c r="ABY1138" s="0"/>
      <c r="ABZ1138" s="0"/>
      <c r="ACA1138" s="0"/>
      <c r="ACB1138" s="0"/>
      <c r="ACC1138" s="0"/>
      <c r="ACD1138" s="0"/>
      <c r="ACE1138" s="0"/>
      <c r="ACF1138" s="0"/>
      <c r="ACG1138" s="0"/>
      <c r="ACH1138" s="0"/>
      <c r="ACI1138" s="0"/>
      <c r="ACJ1138" s="0"/>
      <c r="ACK1138" s="0"/>
      <c r="ACL1138" s="0"/>
      <c r="ACM1138" s="0"/>
      <c r="ACN1138" s="0"/>
      <c r="ACO1138" s="0"/>
      <c r="ACP1138" s="0"/>
      <c r="ACQ1138" s="0"/>
      <c r="ACR1138" s="0"/>
      <c r="ACS1138" s="0"/>
      <c r="ACT1138" s="0"/>
      <c r="ACU1138" s="0"/>
      <c r="ACV1138" s="0"/>
      <c r="ACW1138" s="0"/>
      <c r="ACX1138" s="0"/>
      <c r="ACY1138" s="0"/>
      <c r="ACZ1138" s="0"/>
      <c r="ADA1138" s="0"/>
      <c r="ADB1138" s="0"/>
      <c r="ADC1138" s="0"/>
      <c r="ADD1138" s="0"/>
      <c r="ADE1138" s="0"/>
      <c r="ADF1138" s="0"/>
      <c r="ADG1138" s="0"/>
      <c r="ADH1138" s="0"/>
      <c r="ADI1138" s="0"/>
      <c r="ADJ1138" s="0"/>
      <c r="ADK1138" s="0"/>
      <c r="ADL1138" s="0"/>
      <c r="ADM1138" s="0"/>
      <c r="ADN1138" s="0"/>
      <c r="ADO1138" s="0"/>
      <c r="ADP1138" s="0"/>
      <c r="ADQ1138" s="0"/>
      <c r="ADR1138" s="0"/>
      <c r="ADS1138" s="0"/>
      <c r="ADT1138" s="0"/>
      <c r="ADU1138" s="0"/>
      <c r="ADV1138" s="0"/>
      <c r="ADW1138" s="0"/>
      <c r="ADX1138" s="0"/>
      <c r="ADY1138" s="0"/>
      <c r="ADZ1138" s="0"/>
      <c r="AEA1138" s="0"/>
      <c r="AEB1138" s="0"/>
      <c r="AEC1138" s="0"/>
      <c r="AED1138" s="0"/>
      <c r="AEE1138" s="0"/>
      <c r="AEF1138" s="0"/>
      <c r="AEG1138" s="0"/>
      <c r="AEH1138" s="0"/>
      <c r="AEI1138" s="0"/>
      <c r="AEJ1138" s="0"/>
      <c r="AEK1138" s="0"/>
      <c r="AEL1138" s="0"/>
      <c r="AEM1138" s="0"/>
      <c r="AEN1138" s="0"/>
      <c r="AEO1138" s="0"/>
      <c r="AEP1138" s="0"/>
      <c r="AEQ1138" s="0"/>
      <c r="AER1138" s="0"/>
      <c r="AES1138" s="0"/>
      <c r="AET1138" s="0"/>
      <c r="AEU1138" s="0"/>
      <c r="AEV1138" s="0"/>
      <c r="AEW1138" s="0"/>
      <c r="AEX1138" s="0"/>
      <c r="AEY1138" s="0"/>
      <c r="AEZ1138" s="0"/>
      <c r="AFA1138" s="0"/>
      <c r="AFB1138" s="0"/>
      <c r="AFC1138" s="0"/>
      <c r="AFD1138" s="0"/>
      <c r="AFE1138" s="0"/>
      <c r="AFF1138" s="0"/>
      <c r="AFG1138" s="0"/>
      <c r="AFH1138" s="0"/>
      <c r="AFI1138" s="0"/>
      <c r="AFJ1138" s="0"/>
      <c r="AFK1138" s="0"/>
      <c r="AFL1138" s="0"/>
      <c r="AFM1138" s="0"/>
      <c r="AFN1138" s="0"/>
      <c r="AFO1138" s="0"/>
      <c r="AFP1138" s="0"/>
      <c r="AFQ1138" s="0"/>
      <c r="AFR1138" s="0"/>
      <c r="AFS1138" s="0"/>
      <c r="AFT1138" s="0"/>
      <c r="AFU1138" s="0"/>
      <c r="AFV1138" s="0"/>
      <c r="AFW1138" s="0"/>
      <c r="AFX1138" s="0"/>
      <c r="AFY1138" s="0"/>
      <c r="AFZ1138" s="0"/>
      <c r="AGA1138" s="0"/>
      <c r="AGB1138" s="0"/>
      <c r="AGC1138" s="0"/>
      <c r="AGD1138" s="0"/>
      <c r="AGE1138" s="0"/>
      <c r="AGF1138" s="0"/>
      <c r="AGG1138" s="0"/>
      <c r="AGH1138" s="0"/>
      <c r="AGI1138" s="0"/>
      <c r="AGJ1138" s="0"/>
      <c r="AGK1138" s="0"/>
      <c r="AGL1138" s="0"/>
      <c r="AGM1138" s="0"/>
      <c r="AGN1138" s="0"/>
      <c r="AGO1138" s="0"/>
      <c r="AGP1138" s="0"/>
      <c r="AGQ1138" s="0"/>
      <c r="AGR1138" s="0"/>
      <c r="AGS1138" s="0"/>
      <c r="AGT1138" s="0"/>
      <c r="AGU1138" s="0"/>
      <c r="AGV1138" s="0"/>
      <c r="AGW1138" s="0"/>
      <c r="AGX1138" s="0"/>
      <c r="AGY1138" s="0"/>
      <c r="AGZ1138" s="0"/>
      <c r="AHA1138" s="0"/>
      <c r="AHB1138" s="0"/>
      <c r="AHC1138" s="0"/>
      <c r="AHD1138" s="0"/>
      <c r="AHE1138" s="0"/>
      <c r="AHF1138" s="0"/>
      <c r="AHG1138" s="0"/>
      <c r="AHH1138" s="0"/>
      <c r="AHI1138" s="0"/>
      <c r="AHJ1138" s="0"/>
      <c r="AHK1138" s="0"/>
      <c r="AHL1138" s="0"/>
      <c r="AHM1138" s="0"/>
      <c r="AHN1138" s="0"/>
      <c r="AHO1138" s="0"/>
      <c r="AHP1138" s="0"/>
      <c r="AHQ1138" s="0"/>
      <c r="AHR1138" s="0"/>
      <c r="AHS1138" s="0"/>
      <c r="AHT1138" s="0"/>
      <c r="AHU1138" s="0"/>
      <c r="AHV1138" s="0"/>
      <c r="AHW1138" s="0"/>
      <c r="AHX1138" s="0"/>
      <c r="AHY1138" s="0"/>
      <c r="AHZ1138" s="0"/>
      <c r="AIA1138" s="0"/>
      <c r="AIB1138" s="0"/>
      <c r="AIC1138" s="0"/>
      <c r="AID1138" s="0"/>
      <c r="AIE1138" s="0"/>
      <c r="AIF1138" s="0"/>
      <c r="AIG1138" s="0"/>
      <c r="AIH1138" s="0"/>
      <c r="AII1138" s="0"/>
      <c r="AIJ1138" s="0"/>
      <c r="AIK1138" s="0"/>
      <c r="AIL1138" s="0"/>
      <c r="AIM1138" s="0"/>
      <c r="AIN1138" s="0"/>
      <c r="AIO1138" s="0"/>
      <c r="AIP1138" s="0"/>
      <c r="AIQ1138" s="0"/>
      <c r="AIR1138" s="0"/>
      <c r="AIS1138" s="0"/>
      <c r="AIT1138" s="0"/>
      <c r="AIU1138" s="0"/>
      <c r="AIV1138" s="0"/>
      <c r="AIW1138" s="0"/>
      <c r="AIX1138" s="0"/>
      <c r="AIY1138" s="0"/>
      <c r="AIZ1138" s="0"/>
      <c r="AJA1138" s="0"/>
      <c r="AJB1138" s="0"/>
      <c r="AJC1138" s="0"/>
      <c r="AJD1138" s="0"/>
      <c r="AJE1138" s="0"/>
      <c r="AJF1138" s="0"/>
      <c r="AJG1138" s="0"/>
      <c r="AJH1138" s="0"/>
      <c r="AJI1138" s="0"/>
      <c r="AJJ1138" s="0"/>
      <c r="AJK1138" s="0"/>
      <c r="AJL1138" s="0"/>
      <c r="AJM1138" s="0"/>
      <c r="AJN1138" s="0"/>
      <c r="AJO1138" s="0"/>
      <c r="AJP1138" s="0"/>
      <c r="AJQ1138" s="0"/>
      <c r="AJR1138" s="0"/>
      <c r="AJS1138" s="0"/>
      <c r="AJT1138" s="0"/>
      <c r="AJU1138" s="0"/>
      <c r="AJV1138" s="0"/>
      <c r="AJW1138" s="0"/>
      <c r="AJX1138" s="0"/>
      <c r="AJY1138" s="0"/>
      <c r="AJZ1138" s="0"/>
      <c r="AKA1138" s="0"/>
      <c r="AKB1138" s="0"/>
      <c r="AKC1138" s="0"/>
      <c r="AKD1138" s="0"/>
      <c r="AKE1138" s="0"/>
      <c r="AKF1138" s="0"/>
      <c r="AKG1138" s="0"/>
      <c r="AKH1138" s="0"/>
      <c r="AKI1138" s="0"/>
      <c r="AKJ1138" s="0"/>
      <c r="AKK1138" s="0"/>
      <c r="AKL1138" s="0"/>
      <c r="AKM1138" s="0"/>
      <c r="AKN1138" s="0"/>
      <c r="AKO1138" s="0"/>
      <c r="AKP1138" s="0"/>
      <c r="AKQ1138" s="0"/>
      <c r="AKR1138" s="0"/>
      <c r="AKS1138" s="0"/>
      <c r="AKT1138" s="0"/>
      <c r="AKU1138" s="0"/>
      <c r="AKV1138" s="0"/>
      <c r="AKW1138" s="0"/>
      <c r="AKX1138" s="0"/>
      <c r="AKY1138" s="0"/>
      <c r="AKZ1138" s="0"/>
      <c r="ALA1138" s="0"/>
      <c r="ALB1138" s="0"/>
      <c r="ALC1138" s="0"/>
      <c r="ALD1138" s="0"/>
      <c r="ALE1138" s="0"/>
      <c r="ALF1138" s="0"/>
      <c r="ALG1138" s="0"/>
      <c r="ALH1138" s="0"/>
      <c r="ALI1138" s="0"/>
      <c r="ALJ1138" s="0"/>
      <c r="ALK1138" s="0"/>
      <c r="ALL1138" s="0"/>
      <c r="ALM1138" s="0"/>
      <c r="ALN1138" s="0"/>
      <c r="ALO1138" s="0"/>
      <c r="ALP1138" s="0"/>
      <c r="ALQ1138" s="0"/>
      <c r="ALR1138" s="0"/>
      <c r="ALS1138" s="0"/>
      <c r="ALT1138" s="0"/>
      <c r="ALU1138" s="0"/>
      <c r="ALV1138" s="0"/>
      <c r="ALW1138" s="0"/>
      <c r="ALX1138" s="0"/>
      <c r="ALY1138" s="0"/>
      <c r="ALZ1138" s="0"/>
      <c r="AMA1138" s="0"/>
      <c r="AMB1138" s="0"/>
      <c r="AMC1138" s="0"/>
      <c r="AMD1138" s="0"/>
      <c r="AME1138" s="0"/>
      <c r="AMF1138" s="0"/>
      <c r="AMG1138" s="0"/>
      <c r="AMH1138" s="0"/>
      <c r="AMI1138" s="0"/>
      <c r="AMJ1138" s="0"/>
    </row>
    <row r="1139" customFormat="false" ht="21" hidden="false" customHeight="true" outlineLevel="0" collapsed="false">
      <c r="A1139" s="94" t="n">
        <v>1138</v>
      </c>
      <c r="B1139" s="100" t="s">
        <v>2558</v>
      </c>
      <c r="C1139" s="101" t="n">
        <v>38535</v>
      </c>
      <c r="D1139" s="97" t="n">
        <v>42259</v>
      </c>
      <c r="E1139" s="97" t="n">
        <v>42269</v>
      </c>
      <c r="F1139" s="98" t="n">
        <f aca="false">E1139-D1139</f>
        <v>10</v>
      </c>
      <c r="G1139" s="98" t="n">
        <f aca="false">F1139*21</f>
        <v>210</v>
      </c>
      <c r="H1139" s="0"/>
      <c r="I1139" s="0"/>
      <c r="J1139" s="0"/>
      <c r="K1139" s="0"/>
      <c r="L1139" s="0"/>
      <c r="M1139" s="0"/>
      <c r="N1139" s="0"/>
      <c r="O1139" s="0"/>
      <c r="P1139" s="0"/>
      <c r="Q1139" s="0"/>
      <c r="R1139" s="0"/>
      <c r="S1139" s="0"/>
      <c r="T1139" s="0"/>
      <c r="U1139" s="0"/>
      <c r="V1139" s="0"/>
      <c r="W1139" s="0"/>
      <c r="X1139" s="0"/>
      <c r="Y1139" s="0"/>
      <c r="Z1139" s="0"/>
      <c r="AA1139" s="0"/>
      <c r="AB1139" s="0"/>
      <c r="AC1139" s="0"/>
      <c r="AD1139" s="0"/>
      <c r="AE1139" s="0"/>
      <c r="AF1139" s="0"/>
      <c r="AG1139" s="0"/>
      <c r="AH1139" s="0"/>
      <c r="AI1139" s="0"/>
      <c r="AJ1139" s="0"/>
      <c r="AK1139" s="0"/>
      <c r="AL1139" s="0"/>
      <c r="AM1139" s="0"/>
      <c r="AN1139" s="0"/>
      <c r="AO1139" s="0"/>
      <c r="AP1139" s="0"/>
      <c r="AQ1139" s="0"/>
      <c r="AR1139" s="0"/>
      <c r="AS1139" s="0"/>
      <c r="AT1139" s="0"/>
      <c r="AU1139" s="0"/>
      <c r="AV1139" s="0"/>
      <c r="AW1139" s="0"/>
      <c r="AX1139" s="0"/>
      <c r="AY1139" s="0"/>
      <c r="AZ1139" s="0"/>
      <c r="BA1139" s="0"/>
      <c r="BB1139" s="0"/>
      <c r="BC1139" s="0"/>
      <c r="BD1139" s="0"/>
      <c r="BE1139" s="0"/>
      <c r="BF1139" s="0"/>
      <c r="BG1139" s="0"/>
      <c r="BH1139" s="0"/>
      <c r="BI1139" s="0"/>
      <c r="BJ1139" s="0"/>
      <c r="BK1139" s="0"/>
      <c r="BL1139" s="0"/>
      <c r="BM1139" s="0"/>
      <c r="BN1139" s="0"/>
      <c r="BO1139" s="0"/>
      <c r="BP1139" s="0"/>
      <c r="BQ1139" s="0"/>
      <c r="BR1139" s="0"/>
      <c r="BS1139" s="0"/>
      <c r="BT1139" s="0"/>
      <c r="BU1139" s="0"/>
      <c r="BV1139" s="0"/>
      <c r="BW1139" s="0"/>
      <c r="BX1139" s="0"/>
      <c r="BY1139" s="0"/>
      <c r="BZ1139" s="0"/>
      <c r="CA1139" s="0"/>
      <c r="CB1139" s="0"/>
      <c r="CC1139" s="0"/>
      <c r="CD1139" s="0"/>
      <c r="CE1139" s="0"/>
      <c r="CF1139" s="0"/>
      <c r="CG1139" s="0"/>
      <c r="CH1139" s="0"/>
      <c r="CI1139" s="0"/>
      <c r="CJ1139" s="0"/>
      <c r="CK1139" s="0"/>
      <c r="CL1139" s="0"/>
      <c r="CM1139" s="0"/>
      <c r="CN1139" s="0"/>
      <c r="CO1139" s="0"/>
      <c r="CP1139" s="0"/>
      <c r="CQ1139" s="0"/>
      <c r="CR1139" s="0"/>
      <c r="CS1139" s="0"/>
      <c r="CT1139" s="0"/>
      <c r="CU1139" s="0"/>
      <c r="CV1139" s="0"/>
      <c r="CW1139" s="0"/>
      <c r="CX1139" s="0"/>
      <c r="CY1139" s="0"/>
      <c r="CZ1139" s="0"/>
      <c r="DA1139" s="0"/>
      <c r="DB1139" s="0"/>
      <c r="DC1139" s="0"/>
      <c r="DD1139" s="0"/>
      <c r="DE1139" s="0"/>
      <c r="DF1139" s="0"/>
      <c r="DG1139" s="0"/>
      <c r="DH1139" s="0"/>
      <c r="DI1139" s="0"/>
      <c r="DJ1139" s="0"/>
      <c r="DK1139" s="0"/>
      <c r="DL1139" s="0"/>
      <c r="DM1139" s="0"/>
      <c r="DN1139" s="0"/>
      <c r="DO1139" s="0"/>
      <c r="DP1139" s="0"/>
      <c r="DQ1139" s="0"/>
      <c r="DR1139" s="0"/>
      <c r="DS1139" s="0"/>
      <c r="DT1139" s="0"/>
      <c r="DU1139" s="0"/>
      <c r="DV1139" s="0"/>
      <c r="DW1139" s="0"/>
      <c r="DX1139" s="0"/>
      <c r="DY1139" s="0"/>
      <c r="DZ1139" s="0"/>
      <c r="EA1139" s="0"/>
      <c r="EB1139" s="0"/>
      <c r="EC1139" s="0"/>
      <c r="ED1139" s="0"/>
      <c r="EE1139" s="0"/>
      <c r="EF1139" s="0"/>
      <c r="EG1139" s="0"/>
      <c r="EH1139" s="0"/>
      <c r="EI1139" s="0"/>
      <c r="EJ1139" s="0"/>
      <c r="EK1139" s="0"/>
      <c r="EL1139" s="0"/>
      <c r="EM1139" s="0"/>
      <c r="EN1139" s="0"/>
      <c r="EO1139" s="0"/>
      <c r="EP1139" s="0"/>
      <c r="EQ1139" s="0"/>
      <c r="ER1139" s="0"/>
      <c r="ES1139" s="0"/>
      <c r="ET1139" s="0"/>
      <c r="EU1139" s="0"/>
      <c r="EV1139" s="0"/>
      <c r="EW1139" s="0"/>
      <c r="EX1139" s="0"/>
      <c r="EY1139" s="0"/>
      <c r="EZ1139" s="0"/>
      <c r="FA1139" s="0"/>
      <c r="FB1139" s="0"/>
      <c r="FC1139" s="0"/>
      <c r="FD1139" s="0"/>
      <c r="FE1139" s="0"/>
      <c r="FF1139" s="0"/>
      <c r="FG1139" s="0"/>
      <c r="FH1139" s="0"/>
      <c r="FI1139" s="0"/>
      <c r="FJ1139" s="0"/>
      <c r="FK1139" s="0"/>
      <c r="FL1139" s="0"/>
      <c r="FM1139" s="0"/>
      <c r="FN1139" s="0"/>
      <c r="FO1139" s="0"/>
      <c r="FP1139" s="0"/>
      <c r="FQ1139" s="0"/>
      <c r="FR1139" s="0"/>
      <c r="FS1139" s="0"/>
      <c r="FT1139" s="0"/>
      <c r="FU1139" s="0"/>
      <c r="FV1139" s="0"/>
      <c r="FW1139" s="0"/>
      <c r="FX1139" s="0"/>
      <c r="FY1139" s="0"/>
      <c r="FZ1139" s="0"/>
      <c r="GA1139" s="0"/>
      <c r="GB1139" s="0"/>
      <c r="GC1139" s="0"/>
      <c r="GD1139" s="0"/>
      <c r="GE1139" s="0"/>
      <c r="GF1139" s="0"/>
      <c r="GG1139" s="0"/>
      <c r="GH1139" s="0"/>
      <c r="GI1139" s="0"/>
      <c r="GJ1139" s="0"/>
      <c r="GK1139" s="0"/>
      <c r="GL1139" s="0"/>
      <c r="GM1139" s="0"/>
      <c r="GN1139" s="0"/>
      <c r="GO1139" s="0"/>
      <c r="GP1139" s="0"/>
      <c r="GQ1139" s="0"/>
      <c r="GR1139" s="0"/>
      <c r="GS1139" s="0"/>
      <c r="GT1139" s="0"/>
      <c r="GU1139" s="0"/>
      <c r="GV1139" s="0"/>
      <c r="GW1139" s="0"/>
      <c r="GX1139" s="0"/>
      <c r="GY1139" s="0"/>
      <c r="GZ1139" s="0"/>
      <c r="HA1139" s="0"/>
      <c r="HB1139" s="0"/>
      <c r="HC1139" s="0"/>
      <c r="HD1139" s="0"/>
      <c r="HE1139" s="0"/>
      <c r="HF1139" s="0"/>
      <c r="HG1139" s="0"/>
      <c r="HH1139" s="0"/>
      <c r="HI1139" s="0"/>
      <c r="HJ1139" s="0"/>
      <c r="HK1139" s="0"/>
      <c r="HL1139" s="0"/>
      <c r="HM1139" s="0"/>
      <c r="HN1139" s="0"/>
      <c r="HO1139" s="0"/>
      <c r="HP1139" s="0"/>
      <c r="HQ1139" s="0"/>
      <c r="HR1139" s="0"/>
      <c r="HS1139" s="0"/>
      <c r="HT1139" s="0"/>
      <c r="HU1139" s="0"/>
      <c r="HV1139" s="0"/>
      <c r="HW1139" s="0"/>
      <c r="HX1139" s="0"/>
      <c r="HY1139" s="0"/>
      <c r="HZ1139" s="0"/>
      <c r="IA1139" s="0"/>
      <c r="IB1139" s="0"/>
      <c r="IC1139" s="0"/>
      <c r="ID1139" s="0"/>
      <c r="IE1139" s="0"/>
      <c r="IF1139" s="0"/>
      <c r="IG1139" s="0"/>
      <c r="IH1139" s="0"/>
      <c r="II1139" s="0"/>
      <c r="IJ1139" s="0"/>
      <c r="IK1139" s="0"/>
      <c r="IL1139" s="0"/>
      <c r="IM1139" s="0"/>
      <c r="IN1139" s="0"/>
      <c r="IO1139" s="0"/>
      <c r="IP1139" s="0"/>
      <c r="IQ1139" s="0"/>
      <c r="IR1139" s="0"/>
      <c r="IS1139" s="0"/>
      <c r="IT1139" s="0"/>
      <c r="IU1139" s="0"/>
      <c r="IV1139" s="0"/>
      <c r="IW1139" s="0"/>
      <c r="IX1139" s="0"/>
      <c r="IY1139" s="0"/>
      <c r="IZ1139" s="0"/>
      <c r="JA1139" s="0"/>
      <c r="JB1139" s="0"/>
      <c r="JC1139" s="0"/>
      <c r="JD1139" s="0"/>
      <c r="JE1139" s="0"/>
      <c r="JF1139" s="0"/>
      <c r="JG1139" s="0"/>
      <c r="JH1139" s="0"/>
      <c r="JI1139" s="0"/>
      <c r="JJ1139" s="0"/>
      <c r="JK1139" s="0"/>
      <c r="JL1139" s="0"/>
      <c r="JM1139" s="0"/>
      <c r="JN1139" s="0"/>
      <c r="JO1139" s="0"/>
      <c r="JP1139" s="0"/>
      <c r="JQ1139" s="0"/>
      <c r="JR1139" s="0"/>
      <c r="JS1139" s="0"/>
      <c r="JT1139" s="0"/>
      <c r="JU1139" s="0"/>
      <c r="JV1139" s="0"/>
      <c r="JW1139" s="0"/>
      <c r="JX1139" s="0"/>
      <c r="JY1139" s="0"/>
      <c r="JZ1139" s="0"/>
      <c r="KA1139" s="0"/>
      <c r="KB1139" s="0"/>
      <c r="KC1139" s="0"/>
      <c r="KD1139" s="0"/>
      <c r="KE1139" s="0"/>
      <c r="KF1139" s="0"/>
      <c r="KG1139" s="0"/>
      <c r="KH1139" s="0"/>
      <c r="KI1139" s="0"/>
      <c r="KJ1139" s="0"/>
      <c r="KK1139" s="0"/>
      <c r="KL1139" s="0"/>
      <c r="KM1139" s="0"/>
      <c r="KN1139" s="0"/>
      <c r="KO1139" s="0"/>
      <c r="KP1139" s="0"/>
      <c r="KQ1139" s="0"/>
      <c r="KR1139" s="0"/>
      <c r="KS1139" s="0"/>
      <c r="KT1139" s="0"/>
      <c r="KU1139" s="0"/>
      <c r="KV1139" s="0"/>
      <c r="KW1139" s="0"/>
      <c r="KX1139" s="0"/>
      <c r="KY1139" s="0"/>
      <c r="KZ1139" s="0"/>
      <c r="LA1139" s="0"/>
      <c r="LB1139" s="0"/>
      <c r="LC1139" s="0"/>
      <c r="LD1139" s="0"/>
      <c r="LE1139" s="0"/>
      <c r="LF1139" s="0"/>
      <c r="LG1139" s="0"/>
      <c r="LH1139" s="0"/>
      <c r="LI1139" s="0"/>
      <c r="LJ1139" s="0"/>
      <c r="LK1139" s="0"/>
      <c r="LL1139" s="0"/>
      <c r="LM1139" s="0"/>
      <c r="LN1139" s="0"/>
      <c r="LO1139" s="0"/>
      <c r="LP1139" s="0"/>
      <c r="LQ1139" s="0"/>
      <c r="LR1139" s="0"/>
      <c r="LS1139" s="0"/>
      <c r="LT1139" s="0"/>
      <c r="LU1139" s="0"/>
      <c r="LV1139" s="0"/>
      <c r="LW1139" s="0"/>
      <c r="LX1139" s="0"/>
      <c r="LY1139" s="0"/>
      <c r="LZ1139" s="0"/>
      <c r="MA1139" s="0"/>
      <c r="MB1139" s="0"/>
      <c r="MC1139" s="0"/>
      <c r="MD1139" s="0"/>
      <c r="ME1139" s="0"/>
      <c r="MF1139" s="0"/>
      <c r="MG1139" s="0"/>
      <c r="MH1139" s="0"/>
      <c r="MI1139" s="0"/>
      <c r="MJ1139" s="0"/>
      <c r="MK1139" s="0"/>
      <c r="ML1139" s="0"/>
      <c r="MM1139" s="0"/>
      <c r="MN1139" s="0"/>
      <c r="MO1139" s="0"/>
      <c r="MP1139" s="0"/>
      <c r="MQ1139" s="0"/>
      <c r="MR1139" s="0"/>
      <c r="MS1139" s="0"/>
      <c r="MT1139" s="0"/>
      <c r="MU1139" s="0"/>
      <c r="MV1139" s="0"/>
      <c r="MW1139" s="0"/>
      <c r="MX1139" s="0"/>
      <c r="MY1139" s="0"/>
      <c r="MZ1139" s="0"/>
      <c r="NA1139" s="0"/>
      <c r="NB1139" s="0"/>
      <c r="NC1139" s="0"/>
      <c r="ND1139" s="0"/>
      <c r="NE1139" s="0"/>
      <c r="NF1139" s="0"/>
      <c r="NG1139" s="0"/>
      <c r="NH1139" s="0"/>
      <c r="NI1139" s="0"/>
      <c r="NJ1139" s="0"/>
      <c r="NK1139" s="0"/>
      <c r="NL1139" s="0"/>
      <c r="NM1139" s="0"/>
      <c r="NN1139" s="0"/>
      <c r="NO1139" s="0"/>
      <c r="NP1139" s="0"/>
      <c r="NQ1139" s="0"/>
      <c r="NR1139" s="0"/>
      <c r="NS1139" s="0"/>
      <c r="NT1139" s="0"/>
      <c r="NU1139" s="0"/>
      <c r="NV1139" s="0"/>
      <c r="NW1139" s="0"/>
      <c r="NX1139" s="0"/>
      <c r="NY1139" s="0"/>
      <c r="NZ1139" s="0"/>
      <c r="OA1139" s="0"/>
      <c r="OB1139" s="0"/>
      <c r="OC1139" s="0"/>
      <c r="OD1139" s="0"/>
      <c r="OE1139" s="0"/>
      <c r="OF1139" s="0"/>
      <c r="OG1139" s="0"/>
      <c r="OH1139" s="0"/>
      <c r="OI1139" s="0"/>
      <c r="OJ1139" s="0"/>
      <c r="OK1139" s="0"/>
      <c r="OL1139" s="0"/>
      <c r="OM1139" s="0"/>
      <c r="ON1139" s="0"/>
      <c r="OO1139" s="0"/>
      <c r="OP1139" s="0"/>
      <c r="OQ1139" s="0"/>
      <c r="OR1139" s="0"/>
      <c r="OS1139" s="0"/>
      <c r="OT1139" s="0"/>
      <c r="OU1139" s="0"/>
      <c r="OV1139" s="0"/>
      <c r="OW1139" s="0"/>
      <c r="OX1139" s="0"/>
      <c r="OY1139" s="0"/>
      <c r="OZ1139" s="0"/>
      <c r="PA1139" s="0"/>
      <c r="PB1139" s="0"/>
      <c r="PC1139" s="0"/>
      <c r="PD1139" s="0"/>
      <c r="PE1139" s="0"/>
      <c r="PF1139" s="0"/>
      <c r="PG1139" s="0"/>
      <c r="PH1139" s="0"/>
      <c r="PI1139" s="0"/>
      <c r="PJ1139" s="0"/>
      <c r="PK1139" s="0"/>
      <c r="PL1139" s="0"/>
      <c r="PM1139" s="0"/>
      <c r="PN1139" s="0"/>
      <c r="PO1139" s="0"/>
      <c r="PP1139" s="0"/>
      <c r="PQ1139" s="0"/>
      <c r="PR1139" s="0"/>
      <c r="PS1139" s="0"/>
      <c r="PT1139" s="0"/>
      <c r="PU1139" s="0"/>
      <c r="PV1139" s="0"/>
      <c r="PW1139" s="0"/>
      <c r="PX1139" s="0"/>
      <c r="PY1139" s="0"/>
      <c r="PZ1139" s="0"/>
      <c r="QA1139" s="0"/>
      <c r="QB1139" s="0"/>
      <c r="QC1139" s="0"/>
      <c r="QD1139" s="0"/>
      <c r="QE1139" s="0"/>
      <c r="QF1139" s="0"/>
      <c r="QG1139" s="0"/>
      <c r="QH1139" s="0"/>
      <c r="QI1139" s="0"/>
      <c r="QJ1139" s="0"/>
      <c r="QK1139" s="0"/>
      <c r="QL1139" s="0"/>
      <c r="QM1139" s="0"/>
      <c r="QN1139" s="0"/>
      <c r="QO1139" s="0"/>
      <c r="QP1139" s="0"/>
      <c r="QQ1139" s="0"/>
      <c r="QR1139" s="0"/>
      <c r="QS1139" s="0"/>
      <c r="QT1139" s="0"/>
      <c r="QU1139" s="0"/>
      <c r="QV1139" s="0"/>
      <c r="QW1139" s="0"/>
      <c r="QX1139" s="0"/>
      <c r="QY1139" s="0"/>
      <c r="QZ1139" s="0"/>
      <c r="RA1139" s="0"/>
      <c r="RB1139" s="0"/>
      <c r="RC1139" s="0"/>
      <c r="RD1139" s="0"/>
      <c r="RE1139" s="0"/>
      <c r="RF1139" s="0"/>
      <c r="RG1139" s="0"/>
      <c r="RH1139" s="0"/>
      <c r="RI1139" s="0"/>
      <c r="RJ1139" s="0"/>
      <c r="RK1139" s="0"/>
      <c r="RL1139" s="0"/>
      <c r="RM1139" s="0"/>
      <c r="RN1139" s="0"/>
      <c r="RO1139" s="0"/>
      <c r="RP1139" s="0"/>
      <c r="RQ1139" s="0"/>
      <c r="RR1139" s="0"/>
      <c r="RS1139" s="0"/>
      <c r="RT1139" s="0"/>
      <c r="RU1139" s="0"/>
      <c r="RV1139" s="0"/>
      <c r="RW1139" s="0"/>
      <c r="RX1139" s="0"/>
      <c r="RY1139" s="0"/>
      <c r="RZ1139" s="0"/>
      <c r="SA1139" s="0"/>
      <c r="SB1139" s="0"/>
      <c r="SC1139" s="0"/>
      <c r="SD1139" s="0"/>
      <c r="SE1139" s="0"/>
      <c r="SF1139" s="0"/>
      <c r="SG1139" s="0"/>
      <c r="SH1139" s="0"/>
      <c r="SI1139" s="0"/>
      <c r="SJ1139" s="0"/>
      <c r="SK1139" s="0"/>
      <c r="SL1139" s="0"/>
      <c r="SM1139" s="0"/>
      <c r="SN1139" s="0"/>
      <c r="SO1139" s="0"/>
      <c r="SP1139" s="0"/>
      <c r="SQ1139" s="0"/>
      <c r="SR1139" s="0"/>
      <c r="SS1139" s="0"/>
      <c r="ST1139" s="0"/>
      <c r="SU1139" s="0"/>
      <c r="SV1139" s="0"/>
      <c r="SW1139" s="0"/>
      <c r="SX1139" s="0"/>
      <c r="SY1139" s="0"/>
      <c r="SZ1139" s="0"/>
      <c r="TA1139" s="0"/>
      <c r="TB1139" s="0"/>
      <c r="TC1139" s="0"/>
      <c r="TD1139" s="0"/>
      <c r="TE1139" s="0"/>
      <c r="TF1139" s="0"/>
      <c r="TG1139" s="0"/>
      <c r="TH1139" s="0"/>
      <c r="TI1139" s="0"/>
      <c r="TJ1139" s="0"/>
      <c r="TK1139" s="0"/>
      <c r="TL1139" s="0"/>
      <c r="TM1139" s="0"/>
      <c r="TN1139" s="0"/>
      <c r="TO1139" s="0"/>
      <c r="TP1139" s="0"/>
      <c r="TQ1139" s="0"/>
      <c r="TR1139" s="0"/>
      <c r="TS1139" s="0"/>
      <c r="TT1139" s="0"/>
      <c r="TU1139" s="0"/>
      <c r="TV1139" s="0"/>
      <c r="TW1139" s="0"/>
      <c r="TX1139" s="0"/>
      <c r="TY1139" s="0"/>
      <c r="TZ1139" s="0"/>
      <c r="UA1139" s="0"/>
      <c r="UB1139" s="0"/>
      <c r="UC1139" s="0"/>
      <c r="UD1139" s="0"/>
      <c r="UE1139" s="0"/>
      <c r="UF1139" s="0"/>
      <c r="UG1139" s="0"/>
      <c r="UH1139" s="0"/>
      <c r="UI1139" s="0"/>
      <c r="UJ1139" s="0"/>
      <c r="UK1139" s="0"/>
      <c r="UL1139" s="0"/>
      <c r="UM1139" s="0"/>
      <c r="UN1139" s="0"/>
      <c r="UO1139" s="0"/>
      <c r="UP1139" s="0"/>
      <c r="UQ1139" s="0"/>
      <c r="UR1139" s="0"/>
      <c r="US1139" s="0"/>
      <c r="UT1139" s="0"/>
      <c r="UU1139" s="0"/>
      <c r="UV1139" s="0"/>
      <c r="UW1139" s="0"/>
      <c r="UX1139" s="0"/>
      <c r="UY1139" s="0"/>
      <c r="UZ1139" s="0"/>
      <c r="VA1139" s="0"/>
      <c r="VB1139" s="0"/>
      <c r="VC1139" s="0"/>
      <c r="VD1139" s="0"/>
      <c r="VE1139" s="0"/>
      <c r="VF1139" s="0"/>
      <c r="VG1139" s="0"/>
      <c r="VH1139" s="0"/>
      <c r="VI1139" s="0"/>
      <c r="VJ1139" s="0"/>
      <c r="VK1139" s="0"/>
      <c r="VL1139" s="0"/>
      <c r="VM1139" s="0"/>
      <c r="VN1139" s="0"/>
      <c r="VO1139" s="0"/>
      <c r="VP1139" s="0"/>
      <c r="VQ1139" s="0"/>
      <c r="VR1139" s="0"/>
      <c r="VS1139" s="0"/>
      <c r="VT1139" s="0"/>
      <c r="VU1139" s="0"/>
      <c r="VV1139" s="0"/>
      <c r="VW1139" s="0"/>
      <c r="VX1139" s="0"/>
      <c r="VY1139" s="0"/>
      <c r="VZ1139" s="0"/>
      <c r="WA1139" s="0"/>
      <c r="WB1139" s="0"/>
      <c r="WC1139" s="0"/>
      <c r="WD1139" s="0"/>
      <c r="WE1139" s="0"/>
      <c r="WF1139" s="0"/>
      <c r="WG1139" s="0"/>
      <c r="WH1139" s="0"/>
      <c r="WI1139" s="0"/>
      <c r="WJ1139" s="0"/>
      <c r="WK1139" s="0"/>
      <c r="WL1139" s="0"/>
      <c r="WM1139" s="0"/>
      <c r="WN1139" s="0"/>
      <c r="WO1139" s="0"/>
      <c r="WP1139" s="0"/>
      <c r="WQ1139" s="0"/>
      <c r="WR1139" s="0"/>
      <c r="WS1139" s="0"/>
      <c r="WT1139" s="0"/>
      <c r="WU1139" s="0"/>
      <c r="WV1139" s="0"/>
      <c r="WW1139" s="0"/>
      <c r="WX1139" s="0"/>
      <c r="WY1139" s="0"/>
      <c r="WZ1139" s="0"/>
      <c r="XA1139" s="0"/>
      <c r="XB1139" s="0"/>
      <c r="XC1139" s="0"/>
      <c r="XD1139" s="0"/>
      <c r="XE1139" s="0"/>
      <c r="XF1139" s="0"/>
      <c r="XG1139" s="0"/>
      <c r="XH1139" s="0"/>
      <c r="XI1139" s="0"/>
      <c r="XJ1139" s="0"/>
      <c r="XK1139" s="0"/>
      <c r="XL1139" s="0"/>
      <c r="XM1139" s="0"/>
      <c r="XN1139" s="0"/>
      <c r="XO1139" s="0"/>
      <c r="XP1139" s="0"/>
      <c r="XQ1139" s="0"/>
      <c r="XR1139" s="0"/>
      <c r="XS1139" s="0"/>
      <c r="XT1139" s="0"/>
      <c r="XU1139" s="0"/>
      <c r="XV1139" s="0"/>
      <c r="XW1139" s="0"/>
      <c r="XX1139" s="0"/>
      <c r="XY1139" s="0"/>
      <c r="XZ1139" s="0"/>
      <c r="YA1139" s="0"/>
      <c r="YB1139" s="0"/>
      <c r="YC1139" s="0"/>
      <c r="YD1139" s="0"/>
      <c r="YE1139" s="0"/>
      <c r="YF1139" s="0"/>
      <c r="YG1139" s="0"/>
      <c r="YH1139" s="0"/>
      <c r="YI1139" s="0"/>
      <c r="YJ1139" s="0"/>
      <c r="YK1139" s="0"/>
      <c r="YL1139" s="0"/>
      <c r="YM1139" s="0"/>
      <c r="YN1139" s="0"/>
      <c r="YO1139" s="0"/>
      <c r="YP1139" s="0"/>
      <c r="YQ1139" s="0"/>
      <c r="YR1139" s="0"/>
      <c r="YS1139" s="0"/>
      <c r="YT1139" s="0"/>
      <c r="YU1139" s="0"/>
      <c r="YV1139" s="0"/>
      <c r="YW1139" s="0"/>
      <c r="YX1139" s="0"/>
      <c r="YY1139" s="0"/>
      <c r="YZ1139" s="0"/>
      <c r="ZA1139" s="0"/>
      <c r="ZB1139" s="0"/>
      <c r="ZC1139" s="0"/>
      <c r="ZD1139" s="0"/>
      <c r="ZE1139" s="0"/>
      <c r="ZF1139" s="0"/>
      <c r="ZG1139" s="0"/>
      <c r="ZH1139" s="0"/>
      <c r="ZI1139" s="0"/>
      <c r="ZJ1139" s="0"/>
      <c r="ZK1139" s="0"/>
      <c r="ZL1139" s="0"/>
      <c r="ZM1139" s="0"/>
      <c r="ZN1139" s="0"/>
      <c r="ZO1139" s="0"/>
      <c r="ZP1139" s="0"/>
      <c r="ZQ1139" s="0"/>
      <c r="ZR1139" s="0"/>
      <c r="ZS1139" s="0"/>
      <c r="ZT1139" s="0"/>
      <c r="ZU1139" s="0"/>
      <c r="ZV1139" s="0"/>
      <c r="ZW1139" s="0"/>
      <c r="ZX1139" s="0"/>
      <c r="ZY1139" s="0"/>
      <c r="ZZ1139" s="0"/>
      <c r="AAA1139" s="0"/>
      <c r="AAB1139" s="0"/>
      <c r="AAC1139" s="0"/>
      <c r="AAD1139" s="0"/>
      <c r="AAE1139" s="0"/>
      <c r="AAF1139" s="0"/>
      <c r="AAG1139" s="0"/>
      <c r="AAH1139" s="0"/>
      <c r="AAI1139" s="0"/>
      <c r="AAJ1139" s="0"/>
      <c r="AAK1139" s="0"/>
      <c r="AAL1139" s="0"/>
      <c r="AAM1139" s="0"/>
      <c r="AAN1139" s="0"/>
      <c r="AAO1139" s="0"/>
      <c r="AAP1139" s="0"/>
      <c r="AAQ1139" s="0"/>
      <c r="AAR1139" s="0"/>
      <c r="AAS1139" s="0"/>
      <c r="AAT1139" s="0"/>
      <c r="AAU1139" s="0"/>
      <c r="AAV1139" s="0"/>
      <c r="AAW1139" s="0"/>
      <c r="AAX1139" s="0"/>
      <c r="AAY1139" s="0"/>
      <c r="AAZ1139" s="0"/>
      <c r="ABA1139" s="0"/>
      <c r="ABB1139" s="0"/>
      <c r="ABC1139" s="0"/>
      <c r="ABD1139" s="0"/>
      <c r="ABE1139" s="0"/>
      <c r="ABF1139" s="0"/>
      <c r="ABG1139" s="0"/>
      <c r="ABH1139" s="0"/>
      <c r="ABI1139" s="0"/>
      <c r="ABJ1139" s="0"/>
      <c r="ABK1139" s="0"/>
      <c r="ABL1139" s="0"/>
      <c r="ABM1139" s="0"/>
      <c r="ABN1139" s="0"/>
      <c r="ABO1139" s="0"/>
      <c r="ABP1139" s="0"/>
      <c r="ABQ1139" s="0"/>
      <c r="ABR1139" s="0"/>
      <c r="ABS1139" s="0"/>
      <c r="ABT1139" s="0"/>
      <c r="ABU1139" s="0"/>
      <c r="ABV1139" s="0"/>
      <c r="ABW1139" s="0"/>
      <c r="ABX1139" s="0"/>
      <c r="ABY1139" s="0"/>
      <c r="ABZ1139" s="0"/>
      <c r="ACA1139" s="0"/>
      <c r="ACB1139" s="0"/>
      <c r="ACC1139" s="0"/>
      <c r="ACD1139" s="0"/>
      <c r="ACE1139" s="0"/>
      <c r="ACF1139" s="0"/>
      <c r="ACG1139" s="0"/>
      <c r="ACH1139" s="0"/>
      <c r="ACI1139" s="0"/>
      <c r="ACJ1139" s="0"/>
      <c r="ACK1139" s="0"/>
      <c r="ACL1139" s="0"/>
      <c r="ACM1139" s="0"/>
      <c r="ACN1139" s="0"/>
      <c r="ACO1139" s="0"/>
      <c r="ACP1139" s="0"/>
      <c r="ACQ1139" s="0"/>
      <c r="ACR1139" s="0"/>
      <c r="ACS1139" s="0"/>
      <c r="ACT1139" s="0"/>
      <c r="ACU1139" s="0"/>
      <c r="ACV1139" s="0"/>
      <c r="ACW1139" s="0"/>
      <c r="ACX1139" s="0"/>
      <c r="ACY1139" s="0"/>
      <c r="ACZ1139" s="0"/>
      <c r="ADA1139" s="0"/>
      <c r="ADB1139" s="0"/>
      <c r="ADC1139" s="0"/>
      <c r="ADD1139" s="0"/>
      <c r="ADE1139" s="0"/>
      <c r="ADF1139" s="0"/>
      <c r="ADG1139" s="0"/>
      <c r="ADH1139" s="0"/>
      <c r="ADI1139" s="0"/>
      <c r="ADJ1139" s="0"/>
      <c r="ADK1139" s="0"/>
      <c r="ADL1139" s="0"/>
      <c r="ADM1139" s="0"/>
      <c r="ADN1139" s="0"/>
      <c r="ADO1139" s="0"/>
      <c r="ADP1139" s="0"/>
      <c r="ADQ1139" s="0"/>
      <c r="ADR1139" s="0"/>
      <c r="ADS1139" s="0"/>
      <c r="ADT1139" s="0"/>
      <c r="ADU1139" s="0"/>
      <c r="ADV1139" s="0"/>
      <c r="ADW1139" s="0"/>
      <c r="ADX1139" s="0"/>
      <c r="ADY1139" s="0"/>
      <c r="ADZ1139" s="0"/>
      <c r="AEA1139" s="0"/>
      <c r="AEB1139" s="0"/>
      <c r="AEC1139" s="0"/>
      <c r="AED1139" s="0"/>
      <c r="AEE1139" s="0"/>
      <c r="AEF1139" s="0"/>
      <c r="AEG1139" s="0"/>
      <c r="AEH1139" s="0"/>
      <c r="AEI1139" s="0"/>
      <c r="AEJ1139" s="0"/>
      <c r="AEK1139" s="0"/>
      <c r="AEL1139" s="0"/>
      <c r="AEM1139" s="0"/>
      <c r="AEN1139" s="0"/>
      <c r="AEO1139" s="0"/>
      <c r="AEP1139" s="0"/>
      <c r="AEQ1139" s="0"/>
      <c r="AER1139" s="0"/>
      <c r="AES1139" s="0"/>
      <c r="AET1139" s="0"/>
      <c r="AEU1139" s="0"/>
      <c r="AEV1139" s="0"/>
      <c r="AEW1139" s="0"/>
      <c r="AEX1139" s="0"/>
      <c r="AEY1139" s="0"/>
      <c r="AEZ1139" s="0"/>
      <c r="AFA1139" s="0"/>
      <c r="AFB1139" s="0"/>
      <c r="AFC1139" s="0"/>
      <c r="AFD1139" s="0"/>
      <c r="AFE1139" s="0"/>
      <c r="AFF1139" s="0"/>
      <c r="AFG1139" s="0"/>
      <c r="AFH1139" s="0"/>
      <c r="AFI1139" s="0"/>
      <c r="AFJ1139" s="0"/>
      <c r="AFK1139" s="0"/>
      <c r="AFL1139" s="0"/>
      <c r="AFM1139" s="0"/>
      <c r="AFN1139" s="0"/>
      <c r="AFO1139" s="0"/>
      <c r="AFP1139" s="0"/>
      <c r="AFQ1139" s="0"/>
      <c r="AFR1139" s="0"/>
      <c r="AFS1139" s="0"/>
      <c r="AFT1139" s="0"/>
      <c r="AFU1139" s="0"/>
      <c r="AFV1139" s="0"/>
      <c r="AFW1139" s="0"/>
      <c r="AFX1139" s="0"/>
      <c r="AFY1139" s="0"/>
      <c r="AFZ1139" s="0"/>
      <c r="AGA1139" s="0"/>
      <c r="AGB1139" s="0"/>
      <c r="AGC1139" s="0"/>
      <c r="AGD1139" s="0"/>
      <c r="AGE1139" s="0"/>
      <c r="AGF1139" s="0"/>
      <c r="AGG1139" s="0"/>
      <c r="AGH1139" s="0"/>
      <c r="AGI1139" s="0"/>
      <c r="AGJ1139" s="0"/>
      <c r="AGK1139" s="0"/>
      <c r="AGL1139" s="0"/>
      <c r="AGM1139" s="0"/>
      <c r="AGN1139" s="0"/>
      <c r="AGO1139" s="0"/>
      <c r="AGP1139" s="0"/>
      <c r="AGQ1139" s="0"/>
      <c r="AGR1139" s="0"/>
      <c r="AGS1139" s="0"/>
      <c r="AGT1139" s="0"/>
      <c r="AGU1139" s="0"/>
      <c r="AGV1139" s="0"/>
      <c r="AGW1139" s="0"/>
      <c r="AGX1139" s="0"/>
      <c r="AGY1139" s="0"/>
      <c r="AGZ1139" s="0"/>
      <c r="AHA1139" s="0"/>
      <c r="AHB1139" s="0"/>
      <c r="AHC1139" s="0"/>
      <c r="AHD1139" s="0"/>
      <c r="AHE1139" s="0"/>
      <c r="AHF1139" s="0"/>
      <c r="AHG1139" s="0"/>
      <c r="AHH1139" s="0"/>
      <c r="AHI1139" s="0"/>
      <c r="AHJ1139" s="0"/>
      <c r="AHK1139" s="0"/>
      <c r="AHL1139" s="0"/>
      <c r="AHM1139" s="0"/>
      <c r="AHN1139" s="0"/>
      <c r="AHO1139" s="0"/>
      <c r="AHP1139" s="0"/>
      <c r="AHQ1139" s="0"/>
      <c r="AHR1139" s="0"/>
      <c r="AHS1139" s="0"/>
      <c r="AHT1139" s="0"/>
      <c r="AHU1139" s="0"/>
      <c r="AHV1139" s="0"/>
      <c r="AHW1139" s="0"/>
      <c r="AHX1139" s="0"/>
      <c r="AHY1139" s="0"/>
      <c r="AHZ1139" s="0"/>
      <c r="AIA1139" s="0"/>
      <c r="AIB1139" s="0"/>
      <c r="AIC1139" s="0"/>
      <c r="AID1139" s="0"/>
      <c r="AIE1139" s="0"/>
      <c r="AIF1139" s="0"/>
      <c r="AIG1139" s="0"/>
      <c r="AIH1139" s="0"/>
      <c r="AII1139" s="0"/>
      <c r="AIJ1139" s="0"/>
      <c r="AIK1139" s="0"/>
      <c r="AIL1139" s="0"/>
      <c r="AIM1139" s="0"/>
      <c r="AIN1139" s="0"/>
      <c r="AIO1139" s="0"/>
      <c r="AIP1139" s="0"/>
      <c r="AIQ1139" s="0"/>
      <c r="AIR1139" s="0"/>
      <c r="AIS1139" s="0"/>
      <c r="AIT1139" s="0"/>
      <c r="AIU1139" s="0"/>
      <c r="AIV1139" s="0"/>
      <c r="AIW1139" s="0"/>
      <c r="AIX1139" s="0"/>
      <c r="AIY1139" s="0"/>
      <c r="AIZ1139" s="0"/>
      <c r="AJA1139" s="0"/>
      <c r="AJB1139" s="0"/>
      <c r="AJC1139" s="0"/>
      <c r="AJD1139" s="0"/>
      <c r="AJE1139" s="0"/>
      <c r="AJF1139" s="0"/>
      <c r="AJG1139" s="0"/>
      <c r="AJH1139" s="0"/>
      <c r="AJI1139" s="0"/>
      <c r="AJJ1139" s="0"/>
      <c r="AJK1139" s="0"/>
      <c r="AJL1139" s="0"/>
      <c r="AJM1139" s="0"/>
      <c r="AJN1139" s="0"/>
      <c r="AJO1139" s="0"/>
      <c r="AJP1139" s="0"/>
      <c r="AJQ1139" s="0"/>
      <c r="AJR1139" s="0"/>
      <c r="AJS1139" s="0"/>
      <c r="AJT1139" s="0"/>
      <c r="AJU1139" s="0"/>
      <c r="AJV1139" s="0"/>
      <c r="AJW1139" s="0"/>
      <c r="AJX1139" s="0"/>
      <c r="AJY1139" s="0"/>
      <c r="AJZ1139" s="0"/>
      <c r="AKA1139" s="0"/>
      <c r="AKB1139" s="0"/>
      <c r="AKC1139" s="0"/>
      <c r="AKD1139" s="0"/>
      <c r="AKE1139" s="0"/>
      <c r="AKF1139" s="0"/>
      <c r="AKG1139" s="0"/>
      <c r="AKH1139" s="0"/>
      <c r="AKI1139" s="0"/>
      <c r="AKJ1139" s="0"/>
      <c r="AKK1139" s="0"/>
      <c r="AKL1139" s="0"/>
      <c r="AKM1139" s="0"/>
      <c r="AKN1139" s="0"/>
      <c r="AKO1139" s="0"/>
      <c r="AKP1139" s="0"/>
      <c r="AKQ1139" s="0"/>
      <c r="AKR1139" s="0"/>
      <c r="AKS1139" s="0"/>
      <c r="AKT1139" s="0"/>
      <c r="AKU1139" s="0"/>
      <c r="AKV1139" s="0"/>
      <c r="AKW1139" s="0"/>
      <c r="AKX1139" s="0"/>
      <c r="AKY1139" s="0"/>
      <c r="AKZ1139" s="0"/>
      <c r="ALA1139" s="0"/>
      <c r="ALB1139" s="0"/>
      <c r="ALC1139" s="0"/>
      <c r="ALD1139" s="0"/>
      <c r="ALE1139" s="0"/>
      <c r="ALF1139" s="0"/>
      <c r="ALG1139" s="0"/>
      <c r="ALH1139" s="0"/>
      <c r="ALI1139" s="0"/>
      <c r="ALJ1139" s="0"/>
      <c r="ALK1139" s="0"/>
      <c r="ALL1139" s="0"/>
      <c r="ALM1139" s="0"/>
      <c r="ALN1139" s="0"/>
      <c r="ALO1139" s="0"/>
      <c r="ALP1139" s="0"/>
      <c r="ALQ1139" s="0"/>
      <c r="ALR1139" s="0"/>
      <c r="ALS1139" s="0"/>
      <c r="ALT1139" s="0"/>
      <c r="ALU1139" s="0"/>
      <c r="ALV1139" s="0"/>
      <c r="ALW1139" s="0"/>
      <c r="ALX1139" s="0"/>
      <c r="ALY1139" s="0"/>
      <c r="ALZ1139" s="0"/>
      <c r="AMA1139" s="0"/>
      <c r="AMB1139" s="0"/>
      <c r="AMC1139" s="0"/>
      <c r="AMD1139" s="0"/>
      <c r="AME1139" s="0"/>
      <c r="AMF1139" s="0"/>
      <c r="AMG1139" s="0"/>
      <c r="AMH1139" s="0"/>
      <c r="AMI1139" s="0"/>
      <c r="AMJ1139" s="0"/>
    </row>
    <row r="1140" customFormat="false" ht="21" hidden="false" customHeight="true" outlineLevel="0" collapsed="false">
      <c r="A1140" s="94" t="n">
        <v>1139</v>
      </c>
      <c r="B1140" s="100" t="s">
        <v>2910</v>
      </c>
      <c r="C1140" s="101" t="n">
        <v>45947.2</v>
      </c>
      <c r="D1140" s="97" t="n">
        <v>42261</v>
      </c>
      <c r="E1140" s="97" t="n">
        <v>42269</v>
      </c>
      <c r="F1140" s="98" t="n">
        <f aca="false">E1140-D1140</f>
        <v>8</v>
      </c>
      <c r="G1140" s="98" t="n">
        <f aca="false">F1140*21</f>
        <v>168</v>
      </c>
      <c r="H1140" s="0"/>
      <c r="I1140" s="0"/>
      <c r="J1140" s="0"/>
      <c r="K1140" s="0"/>
      <c r="L1140" s="0"/>
      <c r="M1140" s="0"/>
      <c r="N1140" s="0"/>
      <c r="O1140" s="0"/>
      <c r="P1140" s="0"/>
      <c r="Q1140" s="0"/>
      <c r="R1140" s="0"/>
      <c r="S1140" s="0"/>
      <c r="T1140" s="0"/>
      <c r="U1140" s="0"/>
      <c r="V1140" s="0"/>
      <c r="W1140" s="0"/>
      <c r="X1140" s="0"/>
      <c r="Y1140" s="0"/>
      <c r="Z1140" s="0"/>
      <c r="AA1140" s="0"/>
      <c r="AB1140" s="0"/>
      <c r="AC1140" s="0"/>
      <c r="AD1140" s="0"/>
      <c r="AE1140" s="0"/>
      <c r="AF1140" s="0"/>
      <c r="AG1140" s="0"/>
      <c r="AH1140" s="0"/>
      <c r="AI1140" s="0"/>
      <c r="AJ1140" s="0"/>
      <c r="AK1140" s="0"/>
      <c r="AL1140" s="0"/>
      <c r="AM1140" s="0"/>
      <c r="AN1140" s="0"/>
      <c r="AO1140" s="0"/>
      <c r="AP1140" s="0"/>
      <c r="AQ1140" s="0"/>
      <c r="AR1140" s="0"/>
      <c r="AS1140" s="0"/>
      <c r="AT1140" s="0"/>
      <c r="AU1140" s="0"/>
      <c r="AV1140" s="0"/>
      <c r="AW1140" s="0"/>
      <c r="AX1140" s="0"/>
      <c r="AY1140" s="0"/>
      <c r="AZ1140" s="0"/>
      <c r="BA1140" s="0"/>
      <c r="BB1140" s="0"/>
      <c r="BC1140" s="0"/>
      <c r="BD1140" s="0"/>
      <c r="BE1140" s="0"/>
      <c r="BF1140" s="0"/>
      <c r="BG1140" s="0"/>
      <c r="BH1140" s="0"/>
      <c r="BI1140" s="0"/>
      <c r="BJ1140" s="0"/>
      <c r="BK1140" s="0"/>
      <c r="BL1140" s="0"/>
      <c r="BM1140" s="0"/>
      <c r="BN1140" s="0"/>
      <c r="BO1140" s="0"/>
      <c r="BP1140" s="0"/>
      <c r="BQ1140" s="0"/>
      <c r="BR1140" s="0"/>
      <c r="BS1140" s="0"/>
      <c r="BT1140" s="0"/>
      <c r="BU1140" s="0"/>
      <c r="BV1140" s="0"/>
      <c r="BW1140" s="0"/>
      <c r="BX1140" s="0"/>
      <c r="BY1140" s="0"/>
      <c r="BZ1140" s="0"/>
      <c r="CA1140" s="0"/>
      <c r="CB1140" s="0"/>
      <c r="CC1140" s="0"/>
      <c r="CD1140" s="0"/>
      <c r="CE1140" s="0"/>
      <c r="CF1140" s="0"/>
      <c r="CG1140" s="0"/>
      <c r="CH1140" s="0"/>
      <c r="CI1140" s="0"/>
      <c r="CJ1140" s="0"/>
      <c r="CK1140" s="0"/>
      <c r="CL1140" s="0"/>
      <c r="CM1140" s="0"/>
      <c r="CN1140" s="0"/>
      <c r="CO1140" s="0"/>
      <c r="CP1140" s="0"/>
      <c r="CQ1140" s="0"/>
      <c r="CR1140" s="0"/>
      <c r="CS1140" s="0"/>
      <c r="CT1140" s="0"/>
      <c r="CU1140" s="0"/>
      <c r="CV1140" s="0"/>
      <c r="CW1140" s="0"/>
      <c r="CX1140" s="0"/>
      <c r="CY1140" s="0"/>
      <c r="CZ1140" s="0"/>
      <c r="DA1140" s="0"/>
      <c r="DB1140" s="0"/>
      <c r="DC1140" s="0"/>
      <c r="DD1140" s="0"/>
      <c r="DE1140" s="0"/>
      <c r="DF1140" s="0"/>
      <c r="DG1140" s="0"/>
      <c r="DH1140" s="0"/>
      <c r="DI1140" s="0"/>
      <c r="DJ1140" s="0"/>
      <c r="DK1140" s="0"/>
      <c r="DL1140" s="0"/>
      <c r="DM1140" s="0"/>
      <c r="DN1140" s="0"/>
      <c r="DO1140" s="0"/>
      <c r="DP1140" s="0"/>
      <c r="DQ1140" s="0"/>
      <c r="DR1140" s="0"/>
      <c r="DS1140" s="0"/>
      <c r="DT1140" s="0"/>
      <c r="DU1140" s="0"/>
      <c r="DV1140" s="0"/>
      <c r="DW1140" s="0"/>
      <c r="DX1140" s="0"/>
      <c r="DY1140" s="0"/>
      <c r="DZ1140" s="0"/>
      <c r="EA1140" s="0"/>
      <c r="EB1140" s="0"/>
      <c r="EC1140" s="0"/>
      <c r="ED1140" s="0"/>
      <c r="EE1140" s="0"/>
      <c r="EF1140" s="0"/>
      <c r="EG1140" s="0"/>
      <c r="EH1140" s="0"/>
      <c r="EI1140" s="0"/>
      <c r="EJ1140" s="0"/>
      <c r="EK1140" s="0"/>
      <c r="EL1140" s="0"/>
      <c r="EM1140" s="0"/>
      <c r="EN1140" s="0"/>
      <c r="EO1140" s="0"/>
      <c r="EP1140" s="0"/>
      <c r="EQ1140" s="0"/>
      <c r="ER1140" s="0"/>
      <c r="ES1140" s="0"/>
      <c r="ET1140" s="0"/>
      <c r="EU1140" s="0"/>
      <c r="EV1140" s="0"/>
      <c r="EW1140" s="0"/>
      <c r="EX1140" s="0"/>
      <c r="EY1140" s="0"/>
      <c r="EZ1140" s="0"/>
      <c r="FA1140" s="0"/>
      <c r="FB1140" s="0"/>
      <c r="FC1140" s="0"/>
      <c r="FD1140" s="0"/>
      <c r="FE1140" s="0"/>
      <c r="FF1140" s="0"/>
      <c r="FG1140" s="0"/>
      <c r="FH1140" s="0"/>
      <c r="FI1140" s="0"/>
      <c r="FJ1140" s="0"/>
      <c r="FK1140" s="0"/>
      <c r="FL1140" s="0"/>
      <c r="FM1140" s="0"/>
      <c r="FN1140" s="0"/>
      <c r="FO1140" s="0"/>
      <c r="FP1140" s="0"/>
      <c r="FQ1140" s="0"/>
      <c r="FR1140" s="0"/>
      <c r="FS1140" s="0"/>
      <c r="FT1140" s="0"/>
      <c r="FU1140" s="0"/>
      <c r="FV1140" s="0"/>
      <c r="FW1140" s="0"/>
      <c r="FX1140" s="0"/>
      <c r="FY1140" s="0"/>
      <c r="FZ1140" s="0"/>
      <c r="GA1140" s="0"/>
      <c r="GB1140" s="0"/>
      <c r="GC1140" s="0"/>
      <c r="GD1140" s="0"/>
      <c r="GE1140" s="0"/>
      <c r="GF1140" s="0"/>
      <c r="GG1140" s="0"/>
      <c r="GH1140" s="0"/>
      <c r="GI1140" s="0"/>
      <c r="GJ1140" s="0"/>
      <c r="GK1140" s="0"/>
      <c r="GL1140" s="0"/>
      <c r="GM1140" s="0"/>
      <c r="GN1140" s="0"/>
      <c r="GO1140" s="0"/>
      <c r="GP1140" s="0"/>
      <c r="GQ1140" s="0"/>
      <c r="GR1140" s="0"/>
      <c r="GS1140" s="0"/>
      <c r="GT1140" s="0"/>
      <c r="GU1140" s="0"/>
      <c r="GV1140" s="0"/>
      <c r="GW1140" s="0"/>
      <c r="GX1140" s="0"/>
      <c r="GY1140" s="0"/>
      <c r="GZ1140" s="0"/>
      <c r="HA1140" s="0"/>
      <c r="HB1140" s="0"/>
      <c r="HC1140" s="0"/>
      <c r="HD1140" s="0"/>
      <c r="HE1140" s="0"/>
      <c r="HF1140" s="0"/>
      <c r="HG1140" s="0"/>
      <c r="HH1140" s="0"/>
      <c r="HI1140" s="0"/>
      <c r="HJ1140" s="0"/>
      <c r="HK1140" s="0"/>
      <c r="HL1140" s="0"/>
      <c r="HM1140" s="0"/>
      <c r="HN1140" s="0"/>
      <c r="HO1140" s="0"/>
      <c r="HP1140" s="0"/>
      <c r="HQ1140" s="0"/>
      <c r="HR1140" s="0"/>
      <c r="HS1140" s="0"/>
      <c r="HT1140" s="0"/>
      <c r="HU1140" s="0"/>
      <c r="HV1140" s="0"/>
      <c r="HW1140" s="0"/>
      <c r="HX1140" s="0"/>
      <c r="HY1140" s="0"/>
      <c r="HZ1140" s="0"/>
      <c r="IA1140" s="0"/>
      <c r="IB1140" s="0"/>
      <c r="IC1140" s="0"/>
      <c r="ID1140" s="0"/>
      <c r="IE1140" s="0"/>
      <c r="IF1140" s="0"/>
      <c r="IG1140" s="0"/>
      <c r="IH1140" s="0"/>
      <c r="II1140" s="0"/>
      <c r="IJ1140" s="0"/>
      <c r="IK1140" s="0"/>
      <c r="IL1140" s="0"/>
      <c r="IM1140" s="0"/>
      <c r="IN1140" s="0"/>
      <c r="IO1140" s="0"/>
      <c r="IP1140" s="0"/>
      <c r="IQ1140" s="0"/>
      <c r="IR1140" s="0"/>
      <c r="IS1140" s="0"/>
      <c r="IT1140" s="0"/>
      <c r="IU1140" s="0"/>
      <c r="IV1140" s="0"/>
      <c r="IW1140" s="0"/>
      <c r="IX1140" s="0"/>
      <c r="IY1140" s="0"/>
      <c r="IZ1140" s="0"/>
      <c r="JA1140" s="0"/>
      <c r="JB1140" s="0"/>
      <c r="JC1140" s="0"/>
      <c r="JD1140" s="0"/>
      <c r="JE1140" s="0"/>
      <c r="JF1140" s="0"/>
      <c r="JG1140" s="0"/>
      <c r="JH1140" s="0"/>
      <c r="JI1140" s="0"/>
      <c r="JJ1140" s="0"/>
      <c r="JK1140" s="0"/>
      <c r="JL1140" s="0"/>
      <c r="JM1140" s="0"/>
      <c r="JN1140" s="0"/>
      <c r="JO1140" s="0"/>
      <c r="JP1140" s="0"/>
      <c r="JQ1140" s="0"/>
      <c r="JR1140" s="0"/>
      <c r="JS1140" s="0"/>
      <c r="JT1140" s="0"/>
      <c r="JU1140" s="0"/>
      <c r="JV1140" s="0"/>
      <c r="JW1140" s="0"/>
      <c r="JX1140" s="0"/>
      <c r="JY1140" s="0"/>
      <c r="JZ1140" s="0"/>
      <c r="KA1140" s="0"/>
      <c r="KB1140" s="0"/>
      <c r="KC1140" s="0"/>
      <c r="KD1140" s="0"/>
      <c r="KE1140" s="0"/>
      <c r="KF1140" s="0"/>
      <c r="KG1140" s="0"/>
      <c r="KH1140" s="0"/>
      <c r="KI1140" s="0"/>
      <c r="KJ1140" s="0"/>
      <c r="KK1140" s="0"/>
      <c r="KL1140" s="0"/>
      <c r="KM1140" s="0"/>
      <c r="KN1140" s="0"/>
      <c r="KO1140" s="0"/>
      <c r="KP1140" s="0"/>
      <c r="KQ1140" s="0"/>
      <c r="KR1140" s="0"/>
      <c r="KS1140" s="0"/>
      <c r="KT1140" s="0"/>
      <c r="KU1140" s="0"/>
      <c r="KV1140" s="0"/>
      <c r="KW1140" s="0"/>
      <c r="KX1140" s="0"/>
      <c r="KY1140" s="0"/>
      <c r="KZ1140" s="0"/>
      <c r="LA1140" s="0"/>
      <c r="LB1140" s="0"/>
      <c r="LC1140" s="0"/>
      <c r="LD1140" s="0"/>
      <c r="LE1140" s="0"/>
      <c r="LF1140" s="0"/>
      <c r="LG1140" s="0"/>
      <c r="LH1140" s="0"/>
      <c r="LI1140" s="0"/>
      <c r="LJ1140" s="0"/>
      <c r="LK1140" s="0"/>
      <c r="LL1140" s="0"/>
      <c r="LM1140" s="0"/>
      <c r="LN1140" s="0"/>
      <c r="LO1140" s="0"/>
      <c r="LP1140" s="0"/>
      <c r="LQ1140" s="0"/>
      <c r="LR1140" s="0"/>
      <c r="LS1140" s="0"/>
      <c r="LT1140" s="0"/>
      <c r="LU1140" s="0"/>
      <c r="LV1140" s="0"/>
      <c r="LW1140" s="0"/>
      <c r="LX1140" s="0"/>
      <c r="LY1140" s="0"/>
      <c r="LZ1140" s="0"/>
      <c r="MA1140" s="0"/>
      <c r="MB1140" s="0"/>
      <c r="MC1140" s="0"/>
      <c r="MD1140" s="0"/>
      <c r="ME1140" s="0"/>
      <c r="MF1140" s="0"/>
      <c r="MG1140" s="0"/>
      <c r="MH1140" s="0"/>
      <c r="MI1140" s="0"/>
      <c r="MJ1140" s="0"/>
      <c r="MK1140" s="0"/>
      <c r="ML1140" s="0"/>
      <c r="MM1140" s="0"/>
      <c r="MN1140" s="0"/>
      <c r="MO1140" s="0"/>
      <c r="MP1140" s="0"/>
      <c r="MQ1140" s="0"/>
      <c r="MR1140" s="0"/>
      <c r="MS1140" s="0"/>
      <c r="MT1140" s="0"/>
      <c r="MU1140" s="0"/>
      <c r="MV1140" s="0"/>
      <c r="MW1140" s="0"/>
      <c r="MX1140" s="0"/>
      <c r="MY1140" s="0"/>
      <c r="MZ1140" s="0"/>
      <c r="NA1140" s="0"/>
      <c r="NB1140" s="0"/>
      <c r="NC1140" s="0"/>
      <c r="ND1140" s="0"/>
      <c r="NE1140" s="0"/>
      <c r="NF1140" s="0"/>
      <c r="NG1140" s="0"/>
      <c r="NH1140" s="0"/>
      <c r="NI1140" s="0"/>
      <c r="NJ1140" s="0"/>
      <c r="NK1140" s="0"/>
      <c r="NL1140" s="0"/>
      <c r="NM1140" s="0"/>
      <c r="NN1140" s="0"/>
      <c r="NO1140" s="0"/>
      <c r="NP1140" s="0"/>
      <c r="NQ1140" s="0"/>
      <c r="NR1140" s="0"/>
      <c r="NS1140" s="0"/>
      <c r="NT1140" s="0"/>
      <c r="NU1140" s="0"/>
      <c r="NV1140" s="0"/>
      <c r="NW1140" s="0"/>
      <c r="NX1140" s="0"/>
      <c r="NY1140" s="0"/>
      <c r="NZ1140" s="0"/>
      <c r="OA1140" s="0"/>
      <c r="OB1140" s="0"/>
      <c r="OC1140" s="0"/>
      <c r="OD1140" s="0"/>
      <c r="OE1140" s="0"/>
      <c r="OF1140" s="0"/>
      <c r="OG1140" s="0"/>
      <c r="OH1140" s="0"/>
      <c r="OI1140" s="0"/>
      <c r="OJ1140" s="0"/>
      <c r="OK1140" s="0"/>
      <c r="OL1140" s="0"/>
      <c r="OM1140" s="0"/>
      <c r="ON1140" s="0"/>
      <c r="OO1140" s="0"/>
      <c r="OP1140" s="0"/>
      <c r="OQ1140" s="0"/>
      <c r="OR1140" s="0"/>
      <c r="OS1140" s="0"/>
      <c r="OT1140" s="0"/>
      <c r="OU1140" s="0"/>
      <c r="OV1140" s="0"/>
      <c r="OW1140" s="0"/>
      <c r="OX1140" s="0"/>
      <c r="OY1140" s="0"/>
      <c r="OZ1140" s="0"/>
      <c r="PA1140" s="0"/>
      <c r="PB1140" s="0"/>
      <c r="PC1140" s="0"/>
      <c r="PD1140" s="0"/>
      <c r="PE1140" s="0"/>
      <c r="PF1140" s="0"/>
      <c r="PG1140" s="0"/>
      <c r="PH1140" s="0"/>
      <c r="PI1140" s="0"/>
      <c r="PJ1140" s="0"/>
      <c r="PK1140" s="0"/>
      <c r="PL1140" s="0"/>
      <c r="PM1140" s="0"/>
      <c r="PN1140" s="0"/>
      <c r="PO1140" s="0"/>
      <c r="PP1140" s="0"/>
      <c r="PQ1140" s="0"/>
      <c r="PR1140" s="0"/>
      <c r="PS1140" s="0"/>
      <c r="PT1140" s="0"/>
      <c r="PU1140" s="0"/>
      <c r="PV1140" s="0"/>
      <c r="PW1140" s="0"/>
      <c r="PX1140" s="0"/>
      <c r="PY1140" s="0"/>
      <c r="PZ1140" s="0"/>
      <c r="QA1140" s="0"/>
      <c r="QB1140" s="0"/>
      <c r="QC1140" s="0"/>
      <c r="QD1140" s="0"/>
      <c r="QE1140" s="0"/>
      <c r="QF1140" s="0"/>
      <c r="QG1140" s="0"/>
      <c r="QH1140" s="0"/>
      <c r="QI1140" s="0"/>
      <c r="QJ1140" s="0"/>
      <c r="QK1140" s="0"/>
      <c r="QL1140" s="0"/>
      <c r="QM1140" s="0"/>
      <c r="QN1140" s="0"/>
      <c r="QO1140" s="0"/>
      <c r="QP1140" s="0"/>
      <c r="QQ1140" s="0"/>
      <c r="QR1140" s="0"/>
      <c r="QS1140" s="0"/>
      <c r="QT1140" s="0"/>
      <c r="QU1140" s="0"/>
      <c r="QV1140" s="0"/>
      <c r="QW1140" s="0"/>
      <c r="QX1140" s="0"/>
      <c r="QY1140" s="0"/>
      <c r="QZ1140" s="0"/>
      <c r="RA1140" s="0"/>
      <c r="RB1140" s="0"/>
      <c r="RC1140" s="0"/>
      <c r="RD1140" s="0"/>
      <c r="RE1140" s="0"/>
      <c r="RF1140" s="0"/>
      <c r="RG1140" s="0"/>
      <c r="RH1140" s="0"/>
      <c r="RI1140" s="0"/>
      <c r="RJ1140" s="0"/>
      <c r="RK1140" s="0"/>
      <c r="RL1140" s="0"/>
      <c r="RM1140" s="0"/>
      <c r="RN1140" s="0"/>
      <c r="RO1140" s="0"/>
      <c r="RP1140" s="0"/>
      <c r="RQ1140" s="0"/>
      <c r="RR1140" s="0"/>
      <c r="RS1140" s="0"/>
      <c r="RT1140" s="0"/>
      <c r="RU1140" s="0"/>
      <c r="RV1140" s="0"/>
      <c r="RW1140" s="0"/>
      <c r="RX1140" s="0"/>
      <c r="RY1140" s="0"/>
      <c r="RZ1140" s="0"/>
      <c r="SA1140" s="0"/>
      <c r="SB1140" s="0"/>
      <c r="SC1140" s="0"/>
      <c r="SD1140" s="0"/>
      <c r="SE1140" s="0"/>
      <c r="SF1140" s="0"/>
      <c r="SG1140" s="0"/>
      <c r="SH1140" s="0"/>
      <c r="SI1140" s="0"/>
      <c r="SJ1140" s="0"/>
      <c r="SK1140" s="0"/>
      <c r="SL1140" s="0"/>
      <c r="SM1140" s="0"/>
      <c r="SN1140" s="0"/>
      <c r="SO1140" s="0"/>
      <c r="SP1140" s="0"/>
      <c r="SQ1140" s="0"/>
      <c r="SR1140" s="0"/>
      <c r="SS1140" s="0"/>
      <c r="ST1140" s="0"/>
      <c r="SU1140" s="0"/>
      <c r="SV1140" s="0"/>
      <c r="SW1140" s="0"/>
      <c r="SX1140" s="0"/>
      <c r="SY1140" s="0"/>
      <c r="SZ1140" s="0"/>
      <c r="TA1140" s="0"/>
      <c r="TB1140" s="0"/>
      <c r="TC1140" s="0"/>
      <c r="TD1140" s="0"/>
      <c r="TE1140" s="0"/>
      <c r="TF1140" s="0"/>
      <c r="TG1140" s="0"/>
      <c r="TH1140" s="0"/>
      <c r="TI1140" s="0"/>
      <c r="TJ1140" s="0"/>
      <c r="TK1140" s="0"/>
      <c r="TL1140" s="0"/>
      <c r="TM1140" s="0"/>
      <c r="TN1140" s="0"/>
      <c r="TO1140" s="0"/>
      <c r="TP1140" s="0"/>
      <c r="TQ1140" s="0"/>
      <c r="TR1140" s="0"/>
      <c r="TS1140" s="0"/>
      <c r="TT1140" s="0"/>
      <c r="TU1140" s="0"/>
      <c r="TV1140" s="0"/>
      <c r="TW1140" s="0"/>
      <c r="TX1140" s="0"/>
      <c r="TY1140" s="0"/>
      <c r="TZ1140" s="0"/>
      <c r="UA1140" s="0"/>
      <c r="UB1140" s="0"/>
      <c r="UC1140" s="0"/>
      <c r="UD1140" s="0"/>
      <c r="UE1140" s="0"/>
      <c r="UF1140" s="0"/>
      <c r="UG1140" s="0"/>
      <c r="UH1140" s="0"/>
      <c r="UI1140" s="0"/>
      <c r="UJ1140" s="0"/>
      <c r="UK1140" s="0"/>
      <c r="UL1140" s="0"/>
      <c r="UM1140" s="0"/>
      <c r="UN1140" s="0"/>
      <c r="UO1140" s="0"/>
      <c r="UP1140" s="0"/>
      <c r="UQ1140" s="0"/>
      <c r="UR1140" s="0"/>
      <c r="US1140" s="0"/>
      <c r="UT1140" s="0"/>
      <c r="UU1140" s="0"/>
      <c r="UV1140" s="0"/>
      <c r="UW1140" s="0"/>
      <c r="UX1140" s="0"/>
      <c r="UY1140" s="0"/>
      <c r="UZ1140" s="0"/>
      <c r="VA1140" s="0"/>
      <c r="VB1140" s="0"/>
      <c r="VC1140" s="0"/>
      <c r="VD1140" s="0"/>
      <c r="VE1140" s="0"/>
      <c r="VF1140" s="0"/>
      <c r="VG1140" s="0"/>
      <c r="VH1140" s="0"/>
      <c r="VI1140" s="0"/>
      <c r="VJ1140" s="0"/>
      <c r="VK1140" s="0"/>
      <c r="VL1140" s="0"/>
      <c r="VM1140" s="0"/>
      <c r="VN1140" s="0"/>
      <c r="VO1140" s="0"/>
      <c r="VP1140" s="0"/>
      <c r="VQ1140" s="0"/>
      <c r="VR1140" s="0"/>
      <c r="VS1140" s="0"/>
      <c r="VT1140" s="0"/>
      <c r="VU1140" s="0"/>
      <c r="VV1140" s="0"/>
      <c r="VW1140" s="0"/>
      <c r="VX1140" s="0"/>
      <c r="VY1140" s="0"/>
      <c r="VZ1140" s="0"/>
      <c r="WA1140" s="0"/>
      <c r="WB1140" s="0"/>
      <c r="WC1140" s="0"/>
      <c r="WD1140" s="0"/>
      <c r="WE1140" s="0"/>
      <c r="WF1140" s="0"/>
      <c r="WG1140" s="0"/>
      <c r="WH1140" s="0"/>
      <c r="WI1140" s="0"/>
      <c r="WJ1140" s="0"/>
      <c r="WK1140" s="0"/>
      <c r="WL1140" s="0"/>
      <c r="WM1140" s="0"/>
      <c r="WN1140" s="0"/>
      <c r="WO1140" s="0"/>
      <c r="WP1140" s="0"/>
      <c r="WQ1140" s="0"/>
      <c r="WR1140" s="0"/>
      <c r="WS1140" s="0"/>
      <c r="WT1140" s="0"/>
      <c r="WU1140" s="0"/>
      <c r="WV1140" s="0"/>
      <c r="WW1140" s="0"/>
      <c r="WX1140" s="0"/>
      <c r="WY1140" s="0"/>
      <c r="WZ1140" s="0"/>
      <c r="XA1140" s="0"/>
      <c r="XB1140" s="0"/>
      <c r="XC1140" s="0"/>
      <c r="XD1140" s="0"/>
      <c r="XE1140" s="0"/>
      <c r="XF1140" s="0"/>
      <c r="XG1140" s="0"/>
      <c r="XH1140" s="0"/>
      <c r="XI1140" s="0"/>
      <c r="XJ1140" s="0"/>
      <c r="XK1140" s="0"/>
      <c r="XL1140" s="0"/>
      <c r="XM1140" s="0"/>
      <c r="XN1140" s="0"/>
      <c r="XO1140" s="0"/>
      <c r="XP1140" s="0"/>
      <c r="XQ1140" s="0"/>
      <c r="XR1140" s="0"/>
      <c r="XS1140" s="0"/>
      <c r="XT1140" s="0"/>
      <c r="XU1140" s="0"/>
      <c r="XV1140" s="0"/>
      <c r="XW1140" s="0"/>
      <c r="XX1140" s="0"/>
      <c r="XY1140" s="0"/>
      <c r="XZ1140" s="0"/>
      <c r="YA1140" s="0"/>
      <c r="YB1140" s="0"/>
      <c r="YC1140" s="0"/>
      <c r="YD1140" s="0"/>
      <c r="YE1140" s="0"/>
      <c r="YF1140" s="0"/>
      <c r="YG1140" s="0"/>
      <c r="YH1140" s="0"/>
      <c r="YI1140" s="0"/>
      <c r="YJ1140" s="0"/>
      <c r="YK1140" s="0"/>
      <c r="YL1140" s="0"/>
      <c r="YM1140" s="0"/>
      <c r="YN1140" s="0"/>
      <c r="YO1140" s="0"/>
      <c r="YP1140" s="0"/>
      <c r="YQ1140" s="0"/>
      <c r="YR1140" s="0"/>
      <c r="YS1140" s="0"/>
      <c r="YT1140" s="0"/>
      <c r="YU1140" s="0"/>
      <c r="YV1140" s="0"/>
      <c r="YW1140" s="0"/>
      <c r="YX1140" s="0"/>
      <c r="YY1140" s="0"/>
      <c r="YZ1140" s="0"/>
      <c r="ZA1140" s="0"/>
      <c r="ZB1140" s="0"/>
      <c r="ZC1140" s="0"/>
      <c r="ZD1140" s="0"/>
      <c r="ZE1140" s="0"/>
      <c r="ZF1140" s="0"/>
      <c r="ZG1140" s="0"/>
      <c r="ZH1140" s="0"/>
      <c r="ZI1140" s="0"/>
      <c r="ZJ1140" s="0"/>
      <c r="ZK1140" s="0"/>
      <c r="ZL1140" s="0"/>
      <c r="ZM1140" s="0"/>
      <c r="ZN1140" s="0"/>
      <c r="ZO1140" s="0"/>
      <c r="ZP1140" s="0"/>
      <c r="ZQ1140" s="0"/>
      <c r="ZR1140" s="0"/>
      <c r="ZS1140" s="0"/>
      <c r="ZT1140" s="0"/>
      <c r="ZU1140" s="0"/>
      <c r="ZV1140" s="0"/>
      <c r="ZW1140" s="0"/>
      <c r="ZX1140" s="0"/>
      <c r="ZY1140" s="0"/>
      <c r="ZZ1140" s="0"/>
      <c r="AAA1140" s="0"/>
      <c r="AAB1140" s="0"/>
      <c r="AAC1140" s="0"/>
      <c r="AAD1140" s="0"/>
      <c r="AAE1140" s="0"/>
      <c r="AAF1140" s="0"/>
      <c r="AAG1140" s="0"/>
      <c r="AAH1140" s="0"/>
      <c r="AAI1140" s="0"/>
      <c r="AAJ1140" s="0"/>
      <c r="AAK1140" s="0"/>
      <c r="AAL1140" s="0"/>
      <c r="AAM1140" s="0"/>
      <c r="AAN1140" s="0"/>
      <c r="AAO1140" s="0"/>
      <c r="AAP1140" s="0"/>
      <c r="AAQ1140" s="0"/>
      <c r="AAR1140" s="0"/>
      <c r="AAS1140" s="0"/>
      <c r="AAT1140" s="0"/>
      <c r="AAU1140" s="0"/>
      <c r="AAV1140" s="0"/>
      <c r="AAW1140" s="0"/>
      <c r="AAX1140" s="0"/>
      <c r="AAY1140" s="0"/>
      <c r="AAZ1140" s="0"/>
      <c r="ABA1140" s="0"/>
      <c r="ABB1140" s="0"/>
      <c r="ABC1140" s="0"/>
      <c r="ABD1140" s="0"/>
      <c r="ABE1140" s="0"/>
      <c r="ABF1140" s="0"/>
      <c r="ABG1140" s="0"/>
      <c r="ABH1140" s="0"/>
      <c r="ABI1140" s="0"/>
      <c r="ABJ1140" s="0"/>
      <c r="ABK1140" s="0"/>
      <c r="ABL1140" s="0"/>
      <c r="ABM1140" s="0"/>
      <c r="ABN1140" s="0"/>
      <c r="ABO1140" s="0"/>
      <c r="ABP1140" s="0"/>
      <c r="ABQ1140" s="0"/>
      <c r="ABR1140" s="0"/>
      <c r="ABS1140" s="0"/>
      <c r="ABT1140" s="0"/>
      <c r="ABU1140" s="0"/>
      <c r="ABV1140" s="0"/>
      <c r="ABW1140" s="0"/>
      <c r="ABX1140" s="0"/>
      <c r="ABY1140" s="0"/>
      <c r="ABZ1140" s="0"/>
      <c r="ACA1140" s="0"/>
      <c r="ACB1140" s="0"/>
      <c r="ACC1140" s="0"/>
      <c r="ACD1140" s="0"/>
      <c r="ACE1140" s="0"/>
      <c r="ACF1140" s="0"/>
      <c r="ACG1140" s="0"/>
      <c r="ACH1140" s="0"/>
      <c r="ACI1140" s="0"/>
      <c r="ACJ1140" s="0"/>
      <c r="ACK1140" s="0"/>
      <c r="ACL1140" s="0"/>
      <c r="ACM1140" s="0"/>
      <c r="ACN1140" s="0"/>
      <c r="ACO1140" s="0"/>
      <c r="ACP1140" s="0"/>
      <c r="ACQ1140" s="0"/>
      <c r="ACR1140" s="0"/>
      <c r="ACS1140" s="0"/>
      <c r="ACT1140" s="0"/>
      <c r="ACU1140" s="0"/>
      <c r="ACV1140" s="0"/>
      <c r="ACW1140" s="0"/>
      <c r="ACX1140" s="0"/>
      <c r="ACY1140" s="0"/>
      <c r="ACZ1140" s="0"/>
      <c r="ADA1140" s="0"/>
      <c r="ADB1140" s="0"/>
      <c r="ADC1140" s="0"/>
      <c r="ADD1140" s="0"/>
      <c r="ADE1140" s="0"/>
      <c r="ADF1140" s="0"/>
      <c r="ADG1140" s="0"/>
      <c r="ADH1140" s="0"/>
      <c r="ADI1140" s="0"/>
      <c r="ADJ1140" s="0"/>
      <c r="ADK1140" s="0"/>
      <c r="ADL1140" s="0"/>
      <c r="ADM1140" s="0"/>
      <c r="ADN1140" s="0"/>
      <c r="ADO1140" s="0"/>
      <c r="ADP1140" s="0"/>
      <c r="ADQ1140" s="0"/>
      <c r="ADR1140" s="0"/>
      <c r="ADS1140" s="0"/>
      <c r="ADT1140" s="0"/>
      <c r="ADU1140" s="0"/>
      <c r="ADV1140" s="0"/>
      <c r="ADW1140" s="0"/>
      <c r="ADX1140" s="0"/>
      <c r="ADY1140" s="0"/>
      <c r="ADZ1140" s="0"/>
      <c r="AEA1140" s="0"/>
      <c r="AEB1140" s="0"/>
      <c r="AEC1140" s="0"/>
      <c r="AED1140" s="0"/>
      <c r="AEE1140" s="0"/>
      <c r="AEF1140" s="0"/>
      <c r="AEG1140" s="0"/>
      <c r="AEH1140" s="0"/>
      <c r="AEI1140" s="0"/>
      <c r="AEJ1140" s="0"/>
      <c r="AEK1140" s="0"/>
      <c r="AEL1140" s="0"/>
      <c r="AEM1140" s="0"/>
      <c r="AEN1140" s="0"/>
      <c r="AEO1140" s="0"/>
      <c r="AEP1140" s="0"/>
      <c r="AEQ1140" s="0"/>
      <c r="AER1140" s="0"/>
      <c r="AES1140" s="0"/>
      <c r="AET1140" s="0"/>
      <c r="AEU1140" s="0"/>
      <c r="AEV1140" s="0"/>
      <c r="AEW1140" s="0"/>
      <c r="AEX1140" s="0"/>
      <c r="AEY1140" s="0"/>
      <c r="AEZ1140" s="0"/>
      <c r="AFA1140" s="0"/>
      <c r="AFB1140" s="0"/>
      <c r="AFC1140" s="0"/>
      <c r="AFD1140" s="0"/>
      <c r="AFE1140" s="0"/>
      <c r="AFF1140" s="0"/>
      <c r="AFG1140" s="0"/>
      <c r="AFH1140" s="0"/>
      <c r="AFI1140" s="0"/>
      <c r="AFJ1140" s="0"/>
      <c r="AFK1140" s="0"/>
      <c r="AFL1140" s="0"/>
      <c r="AFM1140" s="0"/>
      <c r="AFN1140" s="0"/>
      <c r="AFO1140" s="0"/>
      <c r="AFP1140" s="0"/>
      <c r="AFQ1140" s="0"/>
      <c r="AFR1140" s="0"/>
      <c r="AFS1140" s="0"/>
      <c r="AFT1140" s="0"/>
      <c r="AFU1140" s="0"/>
      <c r="AFV1140" s="0"/>
      <c r="AFW1140" s="0"/>
      <c r="AFX1140" s="0"/>
      <c r="AFY1140" s="0"/>
      <c r="AFZ1140" s="0"/>
      <c r="AGA1140" s="0"/>
      <c r="AGB1140" s="0"/>
      <c r="AGC1140" s="0"/>
      <c r="AGD1140" s="0"/>
      <c r="AGE1140" s="0"/>
      <c r="AGF1140" s="0"/>
      <c r="AGG1140" s="0"/>
      <c r="AGH1140" s="0"/>
      <c r="AGI1140" s="0"/>
      <c r="AGJ1140" s="0"/>
      <c r="AGK1140" s="0"/>
      <c r="AGL1140" s="0"/>
      <c r="AGM1140" s="0"/>
      <c r="AGN1140" s="0"/>
      <c r="AGO1140" s="0"/>
      <c r="AGP1140" s="0"/>
      <c r="AGQ1140" s="0"/>
      <c r="AGR1140" s="0"/>
      <c r="AGS1140" s="0"/>
      <c r="AGT1140" s="0"/>
      <c r="AGU1140" s="0"/>
      <c r="AGV1140" s="0"/>
      <c r="AGW1140" s="0"/>
      <c r="AGX1140" s="0"/>
      <c r="AGY1140" s="0"/>
      <c r="AGZ1140" s="0"/>
      <c r="AHA1140" s="0"/>
      <c r="AHB1140" s="0"/>
      <c r="AHC1140" s="0"/>
      <c r="AHD1140" s="0"/>
      <c r="AHE1140" s="0"/>
      <c r="AHF1140" s="0"/>
      <c r="AHG1140" s="0"/>
      <c r="AHH1140" s="0"/>
      <c r="AHI1140" s="0"/>
      <c r="AHJ1140" s="0"/>
      <c r="AHK1140" s="0"/>
      <c r="AHL1140" s="0"/>
      <c r="AHM1140" s="0"/>
      <c r="AHN1140" s="0"/>
      <c r="AHO1140" s="0"/>
      <c r="AHP1140" s="0"/>
      <c r="AHQ1140" s="0"/>
      <c r="AHR1140" s="0"/>
      <c r="AHS1140" s="0"/>
      <c r="AHT1140" s="0"/>
      <c r="AHU1140" s="0"/>
      <c r="AHV1140" s="0"/>
      <c r="AHW1140" s="0"/>
      <c r="AHX1140" s="0"/>
      <c r="AHY1140" s="0"/>
      <c r="AHZ1140" s="0"/>
      <c r="AIA1140" s="0"/>
      <c r="AIB1140" s="0"/>
      <c r="AIC1140" s="0"/>
      <c r="AID1140" s="0"/>
      <c r="AIE1140" s="0"/>
      <c r="AIF1140" s="0"/>
      <c r="AIG1140" s="0"/>
      <c r="AIH1140" s="0"/>
      <c r="AII1140" s="0"/>
      <c r="AIJ1140" s="0"/>
      <c r="AIK1140" s="0"/>
      <c r="AIL1140" s="0"/>
      <c r="AIM1140" s="0"/>
      <c r="AIN1140" s="0"/>
      <c r="AIO1140" s="0"/>
      <c r="AIP1140" s="0"/>
      <c r="AIQ1140" s="0"/>
      <c r="AIR1140" s="0"/>
      <c r="AIS1140" s="0"/>
      <c r="AIT1140" s="0"/>
      <c r="AIU1140" s="0"/>
      <c r="AIV1140" s="0"/>
      <c r="AIW1140" s="0"/>
      <c r="AIX1140" s="0"/>
      <c r="AIY1140" s="0"/>
      <c r="AIZ1140" s="0"/>
      <c r="AJA1140" s="0"/>
      <c r="AJB1140" s="0"/>
      <c r="AJC1140" s="0"/>
      <c r="AJD1140" s="0"/>
      <c r="AJE1140" s="0"/>
      <c r="AJF1140" s="0"/>
      <c r="AJG1140" s="0"/>
      <c r="AJH1140" s="0"/>
      <c r="AJI1140" s="0"/>
      <c r="AJJ1140" s="0"/>
      <c r="AJK1140" s="0"/>
      <c r="AJL1140" s="0"/>
      <c r="AJM1140" s="0"/>
      <c r="AJN1140" s="0"/>
      <c r="AJO1140" s="0"/>
      <c r="AJP1140" s="0"/>
      <c r="AJQ1140" s="0"/>
      <c r="AJR1140" s="0"/>
      <c r="AJS1140" s="0"/>
      <c r="AJT1140" s="0"/>
      <c r="AJU1140" s="0"/>
      <c r="AJV1140" s="0"/>
      <c r="AJW1140" s="0"/>
      <c r="AJX1140" s="0"/>
      <c r="AJY1140" s="0"/>
      <c r="AJZ1140" s="0"/>
      <c r="AKA1140" s="0"/>
      <c r="AKB1140" s="0"/>
      <c r="AKC1140" s="0"/>
      <c r="AKD1140" s="0"/>
      <c r="AKE1140" s="0"/>
      <c r="AKF1140" s="0"/>
      <c r="AKG1140" s="0"/>
      <c r="AKH1140" s="0"/>
      <c r="AKI1140" s="0"/>
      <c r="AKJ1140" s="0"/>
      <c r="AKK1140" s="0"/>
      <c r="AKL1140" s="0"/>
      <c r="AKM1140" s="0"/>
      <c r="AKN1140" s="0"/>
      <c r="AKO1140" s="0"/>
      <c r="AKP1140" s="0"/>
      <c r="AKQ1140" s="0"/>
      <c r="AKR1140" s="0"/>
      <c r="AKS1140" s="0"/>
      <c r="AKT1140" s="0"/>
      <c r="AKU1140" s="0"/>
      <c r="AKV1140" s="0"/>
      <c r="AKW1140" s="0"/>
      <c r="AKX1140" s="0"/>
      <c r="AKY1140" s="0"/>
      <c r="AKZ1140" s="0"/>
      <c r="ALA1140" s="0"/>
      <c r="ALB1140" s="0"/>
      <c r="ALC1140" s="0"/>
      <c r="ALD1140" s="0"/>
      <c r="ALE1140" s="0"/>
      <c r="ALF1140" s="0"/>
      <c r="ALG1140" s="0"/>
      <c r="ALH1140" s="0"/>
      <c r="ALI1140" s="0"/>
      <c r="ALJ1140" s="0"/>
      <c r="ALK1140" s="0"/>
      <c r="ALL1140" s="0"/>
      <c r="ALM1140" s="0"/>
      <c r="ALN1140" s="0"/>
      <c r="ALO1140" s="0"/>
      <c r="ALP1140" s="0"/>
      <c r="ALQ1140" s="0"/>
      <c r="ALR1140" s="0"/>
      <c r="ALS1140" s="0"/>
      <c r="ALT1140" s="0"/>
      <c r="ALU1140" s="0"/>
      <c r="ALV1140" s="0"/>
      <c r="ALW1140" s="0"/>
      <c r="ALX1140" s="0"/>
      <c r="ALY1140" s="0"/>
      <c r="ALZ1140" s="0"/>
      <c r="AMA1140" s="0"/>
      <c r="AMB1140" s="0"/>
      <c r="AMC1140" s="0"/>
      <c r="AMD1140" s="0"/>
      <c r="AME1140" s="0"/>
      <c r="AMF1140" s="0"/>
      <c r="AMG1140" s="0"/>
      <c r="AMH1140" s="0"/>
      <c r="AMI1140" s="0"/>
      <c r="AMJ1140" s="0"/>
    </row>
    <row r="1141" customFormat="false" ht="21" hidden="false" customHeight="true" outlineLevel="0" collapsed="false">
      <c r="A1141" s="94" t="n">
        <v>1140</v>
      </c>
      <c r="B1141" s="100" t="s">
        <v>2038</v>
      </c>
      <c r="C1141" s="101" t="n">
        <v>53949</v>
      </c>
      <c r="D1141" s="97" t="n">
        <v>42255</v>
      </c>
      <c r="E1141" s="97" t="n">
        <v>42269</v>
      </c>
      <c r="F1141" s="98" t="n">
        <f aca="false">E1141-D1141</f>
        <v>14</v>
      </c>
      <c r="G1141" s="98" t="n">
        <f aca="false">F1141*21</f>
        <v>294</v>
      </c>
      <c r="H1141" s="0"/>
      <c r="I1141" s="0"/>
      <c r="J1141" s="0"/>
      <c r="K1141" s="0"/>
      <c r="L1141" s="0"/>
      <c r="M1141" s="0"/>
      <c r="N1141" s="0"/>
      <c r="O1141" s="0"/>
      <c r="P1141" s="0"/>
      <c r="Q1141" s="0"/>
      <c r="R1141" s="0"/>
      <c r="S1141" s="0"/>
      <c r="T1141" s="0"/>
      <c r="U1141" s="0"/>
      <c r="V1141" s="0"/>
      <c r="W1141" s="0"/>
      <c r="X1141" s="0"/>
      <c r="Y1141" s="0"/>
      <c r="Z1141" s="0"/>
      <c r="AA1141" s="0"/>
      <c r="AB1141" s="0"/>
      <c r="AC1141" s="0"/>
      <c r="AD1141" s="0"/>
      <c r="AE1141" s="0"/>
      <c r="AF1141" s="0"/>
      <c r="AG1141" s="0"/>
      <c r="AH1141" s="0"/>
      <c r="AI1141" s="0"/>
      <c r="AJ1141" s="0"/>
      <c r="AK1141" s="0"/>
      <c r="AL1141" s="0"/>
      <c r="AM1141" s="0"/>
      <c r="AN1141" s="0"/>
      <c r="AO1141" s="0"/>
      <c r="AP1141" s="0"/>
      <c r="AQ1141" s="0"/>
      <c r="AR1141" s="0"/>
      <c r="AS1141" s="0"/>
      <c r="AT1141" s="0"/>
      <c r="AU1141" s="0"/>
      <c r="AV1141" s="0"/>
      <c r="AW1141" s="0"/>
      <c r="AX1141" s="0"/>
      <c r="AY1141" s="0"/>
      <c r="AZ1141" s="0"/>
      <c r="BA1141" s="0"/>
      <c r="BB1141" s="0"/>
      <c r="BC1141" s="0"/>
      <c r="BD1141" s="0"/>
      <c r="BE1141" s="0"/>
      <c r="BF1141" s="0"/>
      <c r="BG1141" s="0"/>
      <c r="BH1141" s="0"/>
      <c r="BI1141" s="0"/>
      <c r="BJ1141" s="0"/>
      <c r="BK1141" s="0"/>
      <c r="BL1141" s="0"/>
      <c r="BM1141" s="0"/>
      <c r="BN1141" s="0"/>
      <c r="BO1141" s="0"/>
      <c r="BP1141" s="0"/>
      <c r="BQ1141" s="0"/>
      <c r="BR1141" s="0"/>
      <c r="BS1141" s="0"/>
      <c r="BT1141" s="0"/>
      <c r="BU1141" s="0"/>
      <c r="BV1141" s="0"/>
      <c r="BW1141" s="0"/>
      <c r="BX1141" s="0"/>
      <c r="BY1141" s="0"/>
      <c r="BZ1141" s="0"/>
      <c r="CA1141" s="0"/>
      <c r="CB1141" s="0"/>
      <c r="CC1141" s="0"/>
      <c r="CD1141" s="0"/>
      <c r="CE1141" s="0"/>
      <c r="CF1141" s="0"/>
      <c r="CG1141" s="0"/>
      <c r="CH1141" s="0"/>
      <c r="CI1141" s="0"/>
      <c r="CJ1141" s="0"/>
      <c r="CK1141" s="0"/>
      <c r="CL1141" s="0"/>
      <c r="CM1141" s="0"/>
      <c r="CN1141" s="0"/>
      <c r="CO1141" s="0"/>
      <c r="CP1141" s="0"/>
      <c r="CQ1141" s="0"/>
      <c r="CR1141" s="0"/>
      <c r="CS1141" s="0"/>
      <c r="CT1141" s="0"/>
      <c r="CU1141" s="0"/>
      <c r="CV1141" s="0"/>
      <c r="CW1141" s="0"/>
      <c r="CX1141" s="0"/>
      <c r="CY1141" s="0"/>
      <c r="CZ1141" s="0"/>
      <c r="DA1141" s="0"/>
      <c r="DB1141" s="0"/>
      <c r="DC1141" s="0"/>
      <c r="DD1141" s="0"/>
      <c r="DE1141" s="0"/>
      <c r="DF1141" s="0"/>
      <c r="DG1141" s="0"/>
      <c r="DH1141" s="0"/>
      <c r="DI1141" s="0"/>
      <c r="DJ1141" s="0"/>
      <c r="DK1141" s="0"/>
      <c r="DL1141" s="0"/>
      <c r="DM1141" s="0"/>
      <c r="DN1141" s="0"/>
      <c r="DO1141" s="0"/>
      <c r="DP1141" s="0"/>
      <c r="DQ1141" s="0"/>
      <c r="DR1141" s="0"/>
      <c r="DS1141" s="0"/>
      <c r="DT1141" s="0"/>
      <c r="DU1141" s="0"/>
      <c r="DV1141" s="0"/>
      <c r="DW1141" s="0"/>
      <c r="DX1141" s="0"/>
      <c r="DY1141" s="0"/>
      <c r="DZ1141" s="0"/>
      <c r="EA1141" s="0"/>
      <c r="EB1141" s="0"/>
      <c r="EC1141" s="0"/>
      <c r="ED1141" s="0"/>
      <c r="EE1141" s="0"/>
      <c r="EF1141" s="0"/>
      <c r="EG1141" s="0"/>
      <c r="EH1141" s="0"/>
      <c r="EI1141" s="0"/>
      <c r="EJ1141" s="0"/>
      <c r="EK1141" s="0"/>
      <c r="EL1141" s="0"/>
      <c r="EM1141" s="0"/>
      <c r="EN1141" s="0"/>
      <c r="EO1141" s="0"/>
      <c r="EP1141" s="0"/>
      <c r="EQ1141" s="0"/>
      <c r="ER1141" s="0"/>
      <c r="ES1141" s="0"/>
      <c r="ET1141" s="0"/>
      <c r="EU1141" s="0"/>
      <c r="EV1141" s="0"/>
      <c r="EW1141" s="0"/>
      <c r="EX1141" s="0"/>
      <c r="EY1141" s="0"/>
      <c r="EZ1141" s="0"/>
      <c r="FA1141" s="0"/>
      <c r="FB1141" s="0"/>
      <c r="FC1141" s="0"/>
      <c r="FD1141" s="0"/>
      <c r="FE1141" s="0"/>
      <c r="FF1141" s="0"/>
      <c r="FG1141" s="0"/>
      <c r="FH1141" s="0"/>
      <c r="FI1141" s="0"/>
      <c r="FJ1141" s="0"/>
      <c r="FK1141" s="0"/>
      <c r="FL1141" s="0"/>
      <c r="FM1141" s="0"/>
      <c r="FN1141" s="0"/>
      <c r="FO1141" s="0"/>
      <c r="FP1141" s="0"/>
      <c r="FQ1141" s="0"/>
      <c r="FR1141" s="0"/>
      <c r="FS1141" s="0"/>
      <c r="FT1141" s="0"/>
      <c r="FU1141" s="0"/>
      <c r="FV1141" s="0"/>
      <c r="FW1141" s="0"/>
      <c r="FX1141" s="0"/>
      <c r="FY1141" s="0"/>
      <c r="FZ1141" s="0"/>
      <c r="GA1141" s="0"/>
      <c r="GB1141" s="0"/>
      <c r="GC1141" s="0"/>
      <c r="GD1141" s="0"/>
      <c r="GE1141" s="0"/>
      <c r="GF1141" s="0"/>
      <c r="GG1141" s="0"/>
      <c r="GH1141" s="0"/>
      <c r="GI1141" s="0"/>
      <c r="GJ1141" s="0"/>
      <c r="GK1141" s="0"/>
      <c r="GL1141" s="0"/>
      <c r="GM1141" s="0"/>
      <c r="GN1141" s="0"/>
      <c r="GO1141" s="0"/>
      <c r="GP1141" s="0"/>
      <c r="GQ1141" s="0"/>
      <c r="GR1141" s="0"/>
      <c r="GS1141" s="0"/>
      <c r="GT1141" s="0"/>
      <c r="GU1141" s="0"/>
      <c r="GV1141" s="0"/>
      <c r="GW1141" s="0"/>
      <c r="GX1141" s="0"/>
      <c r="GY1141" s="0"/>
      <c r="GZ1141" s="0"/>
      <c r="HA1141" s="0"/>
      <c r="HB1141" s="0"/>
      <c r="HC1141" s="0"/>
      <c r="HD1141" s="0"/>
      <c r="HE1141" s="0"/>
      <c r="HF1141" s="0"/>
      <c r="HG1141" s="0"/>
      <c r="HH1141" s="0"/>
      <c r="HI1141" s="0"/>
      <c r="HJ1141" s="0"/>
      <c r="HK1141" s="0"/>
      <c r="HL1141" s="0"/>
      <c r="HM1141" s="0"/>
      <c r="HN1141" s="0"/>
      <c r="HO1141" s="0"/>
      <c r="HP1141" s="0"/>
      <c r="HQ1141" s="0"/>
      <c r="HR1141" s="0"/>
      <c r="HS1141" s="0"/>
      <c r="HT1141" s="0"/>
      <c r="HU1141" s="0"/>
      <c r="HV1141" s="0"/>
      <c r="HW1141" s="0"/>
      <c r="HX1141" s="0"/>
      <c r="HY1141" s="0"/>
      <c r="HZ1141" s="0"/>
      <c r="IA1141" s="0"/>
      <c r="IB1141" s="0"/>
      <c r="IC1141" s="0"/>
      <c r="ID1141" s="0"/>
      <c r="IE1141" s="0"/>
      <c r="IF1141" s="0"/>
      <c r="IG1141" s="0"/>
      <c r="IH1141" s="0"/>
      <c r="II1141" s="0"/>
      <c r="IJ1141" s="0"/>
      <c r="IK1141" s="0"/>
      <c r="IL1141" s="0"/>
      <c r="IM1141" s="0"/>
      <c r="IN1141" s="0"/>
      <c r="IO1141" s="0"/>
      <c r="IP1141" s="0"/>
      <c r="IQ1141" s="0"/>
      <c r="IR1141" s="0"/>
      <c r="IS1141" s="0"/>
      <c r="IT1141" s="0"/>
      <c r="IU1141" s="0"/>
      <c r="IV1141" s="0"/>
      <c r="IW1141" s="0"/>
      <c r="IX1141" s="0"/>
      <c r="IY1141" s="0"/>
      <c r="IZ1141" s="0"/>
      <c r="JA1141" s="0"/>
      <c r="JB1141" s="0"/>
      <c r="JC1141" s="0"/>
      <c r="JD1141" s="0"/>
      <c r="JE1141" s="0"/>
      <c r="JF1141" s="0"/>
      <c r="JG1141" s="0"/>
      <c r="JH1141" s="0"/>
      <c r="JI1141" s="0"/>
      <c r="JJ1141" s="0"/>
      <c r="JK1141" s="0"/>
      <c r="JL1141" s="0"/>
      <c r="JM1141" s="0"/>
      <c r="JN1141" s="0"/>
      <c r="JO1141" s="0"/>
      <c r="JP1141" s="0"/>
      <c r="JQ1141" s="0"/>
      <c r="JR1141" s="0"/>
      <c r="JS1141" s="0"/>
      <c r="JT1141" s="0"/>
      <c r="JU1141" s="0"/>
      <c r="JV1141" s="0"/>
      <c r="JW1141" s="0"/>
      <c r="JX1141" s="0"/>
      <c r="JY1141" s="0"/>
      <c r="JZ1141" s="0"/>
      <c r="KA1141" s="0"/>
      <c r="KB1141" s="0"/>
      <c r="KC1141" s="0"/>
      <c r="KD1141" s="0"/>
      <c r="KE1141" s="0"/>
      <c r="KF1141" s="0"/>
      <c r="KG1141" s="0"/>
      <c r="KH1141" s="0"/>
      <c r="KI1141" s="0"/>
      <c r="KJ1141" s="0"/>
      <c r="KK1141" s="0"/>
      <c r="KL1141" s="0"/>
      <c r="KM1141" s="0"/>
      <c r="KN1141" s="0"/>
      <c r="KO1141" s="0"/>
      <c r="KP1141" s="0"/>
      <c r="KQ1141" s="0"/>
      <c r="KR1141" s="0"/>
      <c r="KS1141" s="0"/>
      <c r="KT1141" s="0"/>
      <c r="KU1141" s="0"/>
      <c r="KV1141" s="0"/>
      <c r="KW1141" s="0"/>
      <c r="KX1141" s="0"/>
      <c r="KY1141" s="0"/>
      <c r="KZ1141" s="0"/>
      <c r="LA1141" s="0"/>
      <c r="LB1141" s="0"/>
      <c r="LC1141" s="0"/>
      <c r="LD1141" s="0"/>
      <c r="LE1141" s="0"/>
      <c r="LF1141" s="0"/>
      <c r="LG1141" s="0"/>
      <c r="LH1141" s="0"/>
      <c r="LI1141" s="0"/>
      <c r="LJ1141" s="0"/>
      <c r="LK1141" s="0"/>
      <c r="LL1141" s="0"/>
      <c r="LM1141" s="0"/>
      <c r="LN1141" s="0"/>
      <c r="LO1141" s="0"/>
      <c r="LP1141" s="0"/>
      <c r="LQ1141" s="0"/>
      <c r="LR1141" s="0"/>
      <c r="LS1141" s="0"/>
      <c r="LT1141" s="0"/>
      <c r="LU1141" s="0"/>
      <c r="LV1141" s="0"/>
      <c r="LW1141" s="0"/>
      <c r="LX1141" s="0"/>
      <c r="LY1141" s="0"/>
      <c r="LZ1141" s="0"/>
      <c r="MA1141" s="0"/>
      <c r="MB1141" s="0"/>
      <c r="MC1141" s="0"/>
      <c r="MD1141" s="0"/>
      <c r="ME1141" s="0"/>
      <c r="MF1141" s="0"/>
      <c r="MG1141" s="0"/>
      <c r="MH1141" s="0"/>
      <c r="MI1141" s="0"/>
      <c r="MJ1141" s="0"/>
      <c r="MK1141" s="0"/>
      <c r="ML1141" s="0"/>
      <c r="MM1141" s="0"/>
      <c r="MN1141" s="0"/>
      <c r="MO1141" s="0"/>
      <c r="MP1141" s="0"/>
      <c r="MQ1141" s="0"/>
      <c r="MR1141" s="0"/>
      <c r="MS1141" s="0"/>
      <c r="MT1141" s="0"/>
      <c r="MU1141" s="0"/>
      <c r="MV1141" s="0"/>
      <c r="MW1141" s="0"/>
      <c r="MX1141" s="0"/>
      <c r="MY1141" s="0"/>
      <c r="MZ1141" s="0"/>
      <c r="NA1141" s="0"/>
      <c r="NB1141" s="0"/>
      <c r="NC1141" s="0"/>
      <c r="ND1141" s="0"/>
      <c r="NE1141" s="0"/>
      <c r="NF1141" s="0"/>
      <c r="NG1141" s="0"/>
      <c r="NH1141" s="0"/>
      <c r="NI1141" s="0"/>
      <c r="NJ1141" s="0"/>
      <c r="NK1141" s="0"/>
      <c r="NL1141" s="0"/>
      <c r="NM1141" s="0"/>
      <c r="NN1141" s="0"/>
      <c r="NO1141" s="0"/>
      <c r="NP1141" s="0"/>
      <c r="NQ1141" s="0"/>
      <c r="NR1141" s="0"/>
      <c r="NS1141" s="0"/>
      <c r="NT1141" s="0"/>
      <c r="NU1141" s="0"/>
      <c r="NV1141" s="0"/>
      <c r="NW1141" s="0"/>
      <c r="NX1141" s="0"/>
      <c r="NY1141" s="0"/>
      <c r="NZ1141" s="0"/>
      <c r="OA1141" s="0"/>
      <c r="OB1141" s="0"/>
      <c r="OC1141" s="0"/>
      <c r="OD1141" s="0"/>
      <c r="OE1141" s="0"/>
      <c r="OF1141" s="0"/>
      <c r="OG1141" s="0"/>
      <c r="OH1141" s="0"/>
      <c r="OI1141" s="0"/>
      <c r="OJ1141" s="0"/>
      <c r="OK1141" s="0"/>
      <c r="OL1141" s="0"/>
      <c r="OM1141" s="0"/>
      <c r="ON1141" s="0"/>
      <c r="OO1141" s="0"/>
      <c r="OP1141" s="0"/>
      <c r="OQ1141" s="0"/>
      <c r="OR1141" s="0"/>
      <c r="OS1141" s="0"/>
      <c r="OT1141" s="0"/>
      <c r="OU1141" s="0"/>
      <c r="OV1141" s="0"/>
      <c r="OW1141" s="0"/>
      <c r="OX1141" s="0"/>
      <c r="OY1141" s="0"/>
      <c r="OZ1141" s="0"/>
      <c r="PA1141" s="0"/>
      <c r="PB1141" s="0"/>
      <c r="PC1141" s="0"/>
      <c r="PD1141" s="0"/>
      <c r="PE1141" s="0"/>
      <c r="PF1141" s="0"/>
      <c r="PG1141" s="0"/>
      <c r="PH1141" s="0"/>
      <c r="PI1141" s="0"/>
      <c r="PJ1141" s="0"/>
      <c r="PK1141" s="0"/>
      <c r="PL1141" s="0"/>
      <c r="PM1141" s="0"/>
      <c r="PN1141" s="0"/>
      <c r="PO1141" s="0"/>
      <c r="PP1141" s="0"/>
      <c r="PQ1141" s="0"/>
      <c r="PR1141" s="0"/>
      <c r="PS1141" s="0"/>
      <c r="PT1141" s="0"/>
      <c r="PU1141" s="0"/>
      <c r="PV1141" s="0"/>
      <c r="PW1141" s="0"/>
      <c r="PX1141" s="0"/>
      <c r="PY1141" s="0"/>
      <c r="PZ1141" s="0"/>
      <c r="QA1141" s="0"/>
      <c r="QB1141" s="0"/>
      <c r="QC1141" s="0"/>
      <c r="QD1141" s="0"/>
      <c r="QE1141" s="0"/>
      <c r="QF1141" s="0"/>
      <c r="QG1141" s="0"/>
      <c r="QH1141" s="0"/>
      <c r="QI1141" s="0"/>
      <c r="QJ1141" s="0"/>
      <c r="QK1141" s="0"/>
      <c r="QL1141" s="0"/>
      <c r="QM1141" s="0"/>
      <c r="QN1141" s="0"/>
      <c r="QO1141" s="0"/>
      <c r="QP1141" s="0"/>
      <c r="QQ1141" s="0"/>
      <c r="QR1141" s="0"/>
      <c r="QS1141" s="0"/>
      <c r="QT1141" s="0"/>
      <c r="QU1141" s="0"/>
      <c r="QV1141" s="0"/>
      <c r="QW1141" s="0"/>
      <c r="QX1141" s="0"/>
      <c r="QY1141" s="0"/>
      <c r="QZ1141" s="0"/>
      <c r="RA1141" s="0"/>
      <c r="RB1141" s="0"/>
      <c r="RC1141" s="0"/>
      <c r="RD1141" s="0"/>
      <c r="RE1141" s="0"/>
      <c r="RF1141" s="0"/>
      <c r="RG1141" s="0"/>
      <c r="RH1141" s="0"/>
      <c r="RI1141" s="0"/>
      <c r="RJ1141" s="0"/>
      <c r="RK1141" s="0"/>
      <c r="RL1141" s="0"/>
      <c r="RM1141" s="0"/>
      <c r="RN1141" s="0"/>
      <c r="RO1141" s="0"/>
      <c r="RP1141" s="0"/>
      <c r="RQ1141" s="0"/>
      <c r="RR1141" s="0"/>
      <c r="RS1141" s="0"/>
      <c r="RT1141" s="0"/>
      <c r="RU1141" s="0"/>
      <c r="RV1141" s="0"/>
      <c r="RW1141" s="0"/>
      <c r="RX1141" s="0"/>
      <c r="RY1141" s="0"/>
      <c r="RZ1141" s="0"/>
      <c r="SA1141" s="0"/>
      <c r="SB1141" s="0"/>
      <c r="SC1141" s="0"/>
      <c r="SD1141" s="0"/>
      <c r="SE1141" s="0"/>
      <c r="SF1141" s="0"/>
      <c r="SG1141" s="0"/>
      <c r="SH1141" s="0"/>
      <c r="SI1141" s="0"/>
      <c r="SJ1141" s="0"/>
      <c r="SK1141" s="0"/>
      <c r="SL1141" s="0"/>
      <c r="SM1141" s="0"/>
      <c r="SN1141" s="0"/>
      <c r="SO1141" s="0"/>
      <c r="SP1141" s="0"/>
      <c r="SQ1141" s="0"/>
      <c r="SR1141" s="0"/>
      <c r="SS1141" s="0"/>
      <c r="ST1141" s="0"/>
      <c r="SU1141" s="0"/>
      <c r="SV1141" s="0"/>
      <c r="SW1141" s="0"/>
      <c r="SX1141" s="0"/>
      <c r="SY1141" s="0"/>
      <c r="SZ1141" s="0"/>
      <c r="TA1141" s="0"/>
      <c r="TB1141" s="0"/>
      <c r="TC1141" s="0"/>
      <c r="TD1141" s="0"/>
      <c r="TE1141" s="0"/>
      <c r="TF1141" s="0"/>
      <c r="TG1141" s="0"/>
      <c r="TH1141" s="0"/>
      <c r="TI1141" s="0"/>
      <c r="TJ1141" s="0"/>
      <c r="TK1141" s="0"/>
      <c r="TL1141" s="0"/>
      <c r="TM1141" s="0"/>
      <c r="TN1141" s="0"/>
      <c r="TO1141" s="0"/>
      <c r="TP1141" s="0"/>
      <c r="TQ1141" s="0"/>
      <c r="TR1141" s="0"/>
      <c r="TS1141" s="0"/>
      <c r="TT1141" s="0"/>
      <c r="TU1141" s="0"/>
      <c r="TV1141" s="0"/>
      <c r="TW1141" s="0"/>
      <c r="TX1141" s="0"/>
      <c r="TY1141" s="0"/>
      <c r="TZ1141" s="0"/>
      <c r="UA1141" s="0"/>
      <c r="UB1141" s="0"/>
      <c r="UC1141" s="0"/>
      <c r="UD1141" s="0"/>
      <c r="UE1141" s="0"/>
      <c r="UF1141" s="0"/>
      <c r="UG1141" s="0"/>
      <c r="UH1141" s="0"/>
      <c r="UI1141" s="0"/>
      <c r="UJ1141" s="0"/>
      <c r="UK1141" s="0"/>
      <c r="UL1141" s="0"/>
      <c r="UM1141" s="0"/>
      <c r="UN1141" s="0"/>
      <c r="UO1141" s="0"/>
      <c r="UP1141" s="0"/>
      <c r="UQ1141" s="0"/>
      <c r="UR1141" s="0"/>
      <c r="US1141" s="0"/>
      <c r="UT1141" s="0"/>
      <c r="UU1141" s="0"/>
      <c r="UV1141" s="0"/>
      <c r="UW1141" s="0"/>
      <c r="UX1141" s="0"/>
      <c r="UY1141" s="0"/>
      <c r="UZ1141" s="0"/>
      <c r="VA1141" s="0"/>
      <c r="VB1141" s="0"/>
      <c r="VC1141" s="0"/>
      <c r="VD1141" s="0"/>
      <c r="VE1141" s="0"/>
      <c r="VF1141" s="0"/>
      <c r="VG1141" s="0"/>
      <c r="VH1141" s="0"/>
      <c r="VI1141" s="0"/>
      <c r="VJ1141" s="0"/>
      <c r="VK1141" s="0"/>
      <c r="VL1141" s="0"/>
      <c r="VM1141" s="0"/>
      <c r="VN1141" s="0"/>
      <c r="VO1141" s="0"/>
      <c r="VP1141" s="0"/>
      <c r="VQ1141" s="0"/>
      <c r="VR1141" s="0"/>
      <c r="VS1141" s="0"/>
      <c r="VT1141" s="0"/>
      <c r="VU1141" s="0"/>
      <c r="VV1141" s="0"/>
      <c r="VW1141" s="0"/>
      <c r="VX1141" s="0"/>
      <c r="VY1141" s="0"/>
      <c r="VZ1141" s="0"/>
      <c r="WA1141" s="0"/>
      <c r="WB1141" s="0"/>
      <c r="WC1141" s="0"/>
      <c r="WD1141" s="0"/>
      <c r="WE1141" s="0"/>
      <c r="WF1141" s="0"/>
      <c r="WG1141" s="0"/>
      <c r="WH1141" s="0"/>
      <c r="WI1141" s="0"/>
      <c r="WJ1141" s="0"/>
      <c r="WK1141" s="0"/>
      <c r="WL1141" s="0"/>
      <c r="WM1141" s="0"/>
      <c r="WN1141" s="0"/>
      <c r="WO1141" s="0"/>
      <c r="WP1141" s="0"/>
      <c r="WQ1141" s="0"/>
      <c r="WR1141" s="0"/>
      <c r="WS1141" s="0"/>
      <c r="WT1141" s="0"/>
      <c r="WU1141" s="0"/>
      <c r="WV1141" s="0"/>
      <c r="WW1141" s="0"/>
      <c r="WX1141" s="0"/>
      <c r="WY1141" s="0"/>
      <c r="WZ1141" s="0"/>
      <c r="XA1141" s="0"/>
      <c r="XB1141" s="0"/>
      <c r="XC1141" s="0"/>
      <c r="XD1141" s="0"/>
      <c r="XE1141" s="0"/>
      <c r="XF1141" s="0"/>
      <c r="XG1141" s="0"/>
      <c r="XH1141" s="0"/>
      <c r="XI1141" s="0"/>
      <c r="XJ1141" s="0"/>
      <c r="XK1141" s="0"/>
      <c r="XL1141" s="0"/>
      <c r="XM1141" s="0"/>
      <c r="XN1141" s="0"/>
      <c r="XO1141" s="0"/>
      <c r="XP1141" s="0"/>
      <c r="XQ1141" s="0"/>
      <c r="XR1141" s="0"/>
      <c r="XS1141" s="0"/>
      <c r="XT1141" s="0"/>
      <c r="XU1141" s="0"/>
      <c r="XV1141" s="0"/>
      <c r="XW1141" s="0"/>
      <c r="XX1141" s="0"/>
      <c r="XY1141" s="0"/>
      <c r="XZ1141" s="0"/>
      <c r="YA1141" s="0"/>
      <c r="YB1141" s="0"/>
      <c r="YC1141" s="0"/>
      <c r="YD1141" s="0"/>
      <c r="YE1141" s="0"/>
      <c r="YF1141" s="0"/>
      <c r="YG1141" s="0"/>
      <c r="YH1141" s="0"/>
      <c r="YI1141" s="0"/>
      <c r="YJ1141" s="0"/>
      <c r="YK1141" s="0"/>
      <c r="YL1141" s="0"/>
      <c r="YM1141" s="0"/>
      <c r="YN1141" s="0"/>
      <c r="YO1141" s="0"/>
      <c r="YP1141" s="0"/>
      <c r="YQ1141" s="0"/>
      <c r="YR1141" s="0"/>
      <c r="YS1141" s="0"/>
      <c r="YT1141" s="0"/>
      <c r="YU1141" s="0"/>
      <c r="YV1141" s="0"/>
      <c r="YW1141" s="0"/>
      <c r="YX1141" s="0"/>
      <c r="YY1141" s="0"/>
      <c r="YZ1141" s="0"/>
      <c r="ZA1141" s="0"/>
      <c r="ZB1141" s="0"/>
      <c r="ZC1141" s="0"/>
      <c r="ZD1141" s="0"/>
      <c r="ZE1141" s="0"/>
      <c r="ZF1141" s="0"/>
      <c r="ZG1141" s="0"/>
      <c r="ZH1141" s="0"/>
      <c r="ZI1141" s="0"/>
      <c r="ZJ1141" s="0"/>
      <c r="ZK1141" s="0"/>
      <c r="ZL1141" s="0"/>
      <c r="ZM1141" s="0"/>
      <c r="ZN1141" s="0"/>
      <c r="ZO1141" s="0"/>
      <c r="ZP1141" s="0"/>
      <c r="ZQ1141" s="0"/>
      <c r="ZR1141" s="0"/>
      <c r="ZS1141" s="0"/>
      <c r="ZT1141" s="0"/>
      <c r="ZU1141" s="0"/>
      <c r="ZV1141" s="0"/>
      <c r="ZW1141" s="0"/>
      <c r="ZX1141" s="0"/>
      <c r="ZY1141" s="0"/>
      <c r="ZZ1141" s="0"/>
      <c r="AAA1141" s="0"/>
      <c r="AAB1141" s="0"/>
      <c r="AAC1141" s="0"/>
      <c r="AAD1141" s="0"/>
      <c r="AAE1141" s="0"/>
      <c r="AAF1141" s="0"/>
      <c r="AAG1141" s="0"/>
      <c r="AAH1141" s="0"/>
      <c r="AAI1141" s="0"/>
      <c r="AAJ1141" s="0"/>
      <c r="AAK1141" s="0"/>
      <c r="AAL1141" s="0"/>
      <c r="AAM1141" s="0"/>
      <c r="AAN1141" s="0"/>
      <c r="AAO1141" s="0"/>
      <c r="AAP1141" s="0"/>
      <c r="AAQ1141" s="0"/>
      <c r="AAR1141" s="0"/>
      <c r="AAS1141" s="0"/>
      <c r="AAT1141" s="0"/>
      <c r="AAU1141" s="0"/>
      <c r="AAV1141" s="0"/>
      <c r="AAW1141" s="0"/>
      <c r="AAX1141" s="0"/>
      <c r="AAY1141" s="0"/>
      <c r="AAZ1141" s="0"/>
      <c r="ABA1141" s="0"/>
      <c r="ABB1141" s="0"/>
      <c r="ABC1141" s="0"/>
      <c r="ABD1141" s="0"/>
      <c r="ABE1141" s="0"/>
      <c r="ABF1141" s="0"/>
      <c r="ABG1141" s="0"/>
      <c r="ABH1141" s="0"/>
      <c r="ABI1141" s="0"/>
      <c r="ABJ1141" s="0"/>
      <c r="ABK1141" s="0"/>
      <c r="ABL1141" s="0"/>
      <c r="ABM1141" s="0"/>
      <c r="ABN1141" s="0"/>
      <c r="ABO1141" s="0"/>
      <c r="ABP1141" s="0"/>
      <c r="ABQ1141" s="0"/>
      <c r="ABR1141" s="0"/>
      <c r="ABS1141" s="0"/>
      <c r="ABT1141" s="0"/>
      <c r="ABU1141" s="0"/>
      <c r="ABV1141" s="0"/>
      <c r="ABW1141" s="0"/>
      <c r="ABX1141" s="0"/>
      <c r="ABY1141" s="0"/>
      <c r="ABZ1141" s="0"/>
      <c r="ACA1141" s="0"/>
      <c r="ACB1141" s="0"/>
      <c r="ACC1141" s="0"/>
      <c r="ACD1141" s="0"/>
      <c r="ACE1141" s="0"/>
      <c r="ACF1141" s="0"/>
      <c r="ACG1141" s="0"/>
      <c r="ACH1141" s="0"/>
      <c r="ACI1141" s="0"/>
      <c r="ACJ1141" s="0"/>
      <c r="ACK1141" s="0"/>
      <c r="ACL1141" s="0"/>
      <c r="ACM1141" s="0"/>
      <c r="ACN1141" s="0"/>
      <c r="ACO1141" s="0"/>
      <c r="ACP1141" s="0"/>
      <c r="ACQ1141" s="0"/>
      <c r="ACR1141" s="0"/>
      <c r="ACS1141" s="0"/>
      <c r="ACT1141" s="0"/>
      <c r="ACU1141" s="0"/>
      <c r="ACV1141" s="0"/>
      <c r="ACW1141" s="0"/>
      <c r="ACX1141" s="0"/>
      <c r="ACY1141" s="0"/>
      <c r="ACZ1141" s="0"/>
      <c r="ADA1141" s="0"/>
      <c r="ADB1141" s="0"/>
      <c r="ADC1141" s="0"/>
      <c r="ADD1141" s="0"/>
      <c r="ADE1141" s="0"/>
      <c r="ADF1141" s="0"/>
      <c r="ADG1141" s="0"/>
      <c r="ADH1141" s="0"/>
      <c r="ADI1141" s="0"/>
      <c r="ADJ1141" s="0"/>
      <c r="ADK1141" s="0"/>
      <c r="ADL1141" s="0"/>
      <c r="ADM1141" s="0"/>
      <c r="ADN1141" s="0"/>
      <c r="ADO1141" s="0"/>
      <c r="ADP1141" s="0"/>
      <c r="ADQ1141" s="0"/>
      <c r="ADR1141" s="0"/>
      <c r="ADS1141" s="0"/>
      <c r="ADT1141" s="0"/>
      <c r="ADU1141" s="0"/>
      <c r="ADV1141" s="0"/>
      <c r="ADW1141" s="0"/>
      <c r="ADX1141" s="0"/>
      <c r="ADY1141" s="0"/>
      <c r="ADZ1141" s="0"/>
      <c r="AEA1141" s="0"/>
      <c r="AEB1141" s="0"/>
      <c r="AEC1141" s="0"/>
      <c r="AED1141" s="0"/>
      <c r="AEE1141" s="0"/>
      <c r="AEF1141" s="0"/>
      <c r="AEG1141" s="0"/>
      <c r="AEH1141" s="0"/>
      <c r="AEI1141" s="0"/>
      <c r="AEJ1141" s="0"/>
      <c r="AEK1141" s="0"/>
      <c r="AEL1141" s="0"/>
      <c r="AEM1141" s="0"/>
      <c r="AEN1141" s="0"/>
      <c r="AEO1141" s="0"/>
      <c r="AEP1141" s="0"/>
      <c r="AEQ1141" s="0"/>
      <c r="AER1141" s="0"/>
      <c r="AES1141" s="0"/>
      <c r="AET1141" s="0"/>
      <c r="AEU1141" s="0"/>
      <c r="AEV1141" s="0"/>
      <c r="AEW1141" s="0"/>
      <c r="AEX1141" s="0"/>
      <c r="AEY1141" s="0"/>
      <c r="AEZ1141" s="0"/>
      <c r="AFA1141" s="0"/>
      <c r="AFB1141" s="0"/>
      <c r="AFC1141" s="0"/>
      <c r="AFD1141" s="0"/>
      <c r="AFE1141" s="0"/>
      <c r="AFF1141" s="0"/>
      <c r="AFG1141" s="0"/>
      <c r="AFH1141" s="0"/>
      <c r="AFI1141" s="0"/>
      <c r="AFJ1141" s="0"/>
      <c r="AFK1141" s="0"/>
      <c r="AFL1141" s="0"/>
      <c r="AFM1141" s="0"/>
      <c r="AFN1141" s="0"/>
      <c r="AFO1141" s="0"/>
      <c r="AFP1141" s="0"/>
      <c r="AFQ1141" s="0"/>
      <c r="AFR1141" s="0"/>
      <c r="AFS1141" s="0"/>
      <c r="AFT1141" s="0"/>
      <c r="AFU1141" s="0"/>
      <c r="AFV1141" s="0"/>
      <c r="AFW1141" s="0"/>
      <c r="AFX1141" s="0"/>
      <c r="AFY1141" s="0"/>
      <c r="AFZ1141" s="0"/>
      <c r="AGA1141" s="0"/>
      <c r="AGB1141" s="0"/>
      <c r="AGC1141" s="0"/>
      <c r="AGD1141" s="0"/>
      <c r="AGE1141" s="0"/>
      <c r="AGF1141" s="0"/>
      <c r="AGG1141" s="0"/>
      <c r="AGH1141" s="0"/>
      <c r="AGI1141" s="0"/>
      <c r="AGJ1141" s="0"/>
      <c r="AGK1141" s="0"/>
      <c r="AGL1141" s="0"/>
      <c r="AGM1141" s="0"/>
      <c r="AGN1141" s="0"/>
      <c r="AGO1141" s="0"/>
      <c r="AGP1141" s="0"/>
      <c r="AGQ1141" s="0"/>
      <c r="AGR1141" s="0"/>
      <c r="AGS1141" s="0"/>
      <c r="AGT1141" s="0"/>
      <c r="AGU1141" s="0"/>
      <c r="AGV1141" s="0"/>
      <c r="AGW1141" s="0"/>
      <c r="AGX1141" s="0"/>
      <c r="AGY1141" s="0"/>
      <c r="AGZ1141" s="0"/>
      <c r="AHA1141" s="0"/>
      <c r="AHB1141" s="0"/>
      <c r="AHC1141" s="0"/>
      <c r="AHD1141" s="0"/>
      <c r="AHE1141" s="0"/>
      <c r="AHF1141" s="0"/>
      <c r="AHG1141" s="0"/>
      <c r="AHH1141" s="0"/>
      <c r="AHI1141" s="0"/>
      <c r="AHJ1141" s="0"/>
      <c r="AHK1141" s="0"/>
      <c r="AHL1141" s="0"/>
      <c r="AHM1141" s="0"/>
      <c r="AHN1141" s="0"/>
      <c r="AHO1141" s="0"/>
      <c r="AHP1141" s="0"/>
      <c r="AHQ1141" s="0"/>
      <c r="AHR1141" s="0"/>
      <c r="AHS1141" s="0"/>
      <c r="AHT1141" s="0"/>
      <c r="AHU1141" s="0"/>
      <c r="AHV1141" s="0"/>
      <c r="AHW1141" s="0"/>
      <c r="AHX1141" s="0"/>
      <c r="AHY1141" s="0"/>
      <c r="AHZ1141" s="0"/>
      <c r="AIA1141" s="0"/>
      <c r="AIB1141" s="0"/>
      <c r="AIC1141" s="0"/>
      <c r="AID1141" s="0"/>
      <c r="AIE1141" s="0"/>
      <c r="AIF1141" s="0"/>
      <c r="AIG1141" s="0"/>
      <c r="AIH1141" s="0"/>
      <c r="AII1141" s="0"/>
      <c r="AIJ1141" s="0"/>
      <c r="AIK1141" s="0"/>
      <c r="AIL1141" s="0"/>
      <c r="AIM1141" s="0"/>
      <c r="AIN1141" s="0"/>
      <c r="AIO1141" s="0"/>
      <c r="AIP1141" s="0"/>
      <c r="AIQ1141" s="0"/>
      <c r="AIR1141" s="0"/>
      <c r="AIS1141" s="0"/>
      <c r="AIT1141" s="0"/>
      <c r="AIU1141" s="0"/>
      <c r="AIV1141" s="0"/>
      <c r="AIW1141" s="0"/>
      <c r="AIX1141" s="0"/>
      <c r="AIY1141" s="0"/>
      <c r="AIZ1141" s="0"/>
      <c r="AJA1141" s="0"/>
      <c r="AJB1141" s="0"/>
      <c r="AJC1141" s="0"/>
      <c r="AJD1141" s="0"/>
      <c r="AJE1141" s="0"/>
      <c r="AJF1141" s="0"/>
      <c r="AJG1141" s="0"/>
      <c r="AJH1141" s="0"/>
      <c r="AJI1141" s="0"/>
      <c r="AJJ1141" s="0"/>
      <c r="AJK1141" s="0"/>
      <c r="AJL1141" s="0"/>
      <c r="AJM1141" s="0"/>
      <c r="AJN1141" s="0"/>
      <c r="AJO1141" s="0"/>
      <c r="AJP1141" s="0"/>
      <c r="AJQ1141" s="0"/>
      <c r="AJR1141" s="0"/>
      <c r="AJS1141" s="0"/>
      <c r="AJT1141" s="0"/>
      <c r="AJU1141" s="0"/>
      <c r="AJV1141" s="0"/>
      <c r="AJW1141" s="0"/>
      <c r="AJX1141" s="0"/>
      <c r="AJY1141" s="0"/>
      <c r="AJZ1141" s="0"/>
      <c r="AKA1141" s="0"/>
      <c r="AKB1141" s="0"/>
      <c r="AKC1141" s="0"/>
      <c r="AKD1141" s="0"/>
      <c r="AKE1141" s="0"/>
      <c r="AKF1141" s="0"/>
      <c r="AKG1141" s="0"/>
      <c r="AKH1141" s="0"/>
      <c r="AKI1141" s="0"/>
      <c r="AKJ1141" s="0"/>
      <c r="AKK1141" s="0"/>
      <c r="AKL1141" s="0"/>
      <c r="AKM1141" s="0"/>
      <c r="AKN1141" s="0"/>
      <c r="AKO1141" s="0"/>
      <c r="AKP1141" s="0"/>
      <c r="AKQ1141" s="0"/>
      <c r="AKR1141" s="0"/>
      <c r="AKS1141" s="0"/>
      <c r="AKT1141" s="0"/>
      <c r="AKU1141" s="0"/>
      <c r="AKV1141" s="0"/>
      <c r="AKW1141" s="0"/>
      <c r="AKX1141" s="0"/>
      <c r="AKY1141" s="0"/>
      <c r="AKZ1141" s="0"/>
      <c r="ALA1141" s="0"/>
      <c r="ALB1141" s="0"/>
      <c r="ALC1141" s="0"/>
      <c r="ALD1141" s="0"/>
      <c r="ALE1141" s="0"/>
      <c r="ALF1141" s="0"/>
      <c r="ALG1141" s="0"/>
      <c r="ALH1141" s="0"/>
      <c r="ALI1141" s="0"/>
      <c r="ALJ1141" s="0"/>
      <c r="ALK1141" s="0"/>
      <c r="ALL1141" s="0"/>
      <c r="ALM1141" s="0"/>
      <c r="ALN1141" s="0"/>
      <c r="ALO1141" s="0"/>
      <c r="ALP1141" s="0"/>
      <c r="ALQ1141" s="0"/>
      <c r="ALR1141" s="0"/>
      <c r="ALS1141" s="0"/>
      <c r="ALT1141" s="0"/>
      <c r="ALU1141" s="0"/>
      <c r="ALV1141" s="0"/>
      <c r="ALW1141" s="0"/>
      <c r="ALX1141" s="0"/>
      <c r="ALY1141" s="0"/>
      <c r="ALZ1141" s="0"/>
      <c r="AMA1141" s="0"/>
      <c r="AMB1141" s="0"/>
      <c r="AMC1141" s="0"/>
      <c r="AMD1141" s="0"/>
      <c r="AME1141" s="0"/>
      <c r="AMF1141" s="0"/>
      <c r="AMG1141" s="0"/>
      <c r="AMH1141" s="0"/>
      <c r="AMI1141" s="0"/>
      <c r="AMJ1141" s="0"/>
    </row>
    <row r="1142" customFormat="false" ht="21" hidden="false" customHeight="true" outlineLevel="0" collapsed="false">
      <c r="A1142" s="94" t="n">
        <v>1141</v>
      </c>
      <c r="B1142" s="100" t="s">
        <v>3734</v>
      </c>
      <c r="C1142" s="101" t="n">
        <v>7707</v>
      </c>
      <c r="D1142" s="97" t="n">
        <v>42267</v>
      </c>
      <c r="E1142" s="97" t="n">
        <v>42269</v>
      </c>
      <c r="F1142" s="98" t="n">
        <f aca="false">E1142-D1142</f>
        <v>2</v>
      </c>
      <c r="G1142" s="98" t="n">
        <f aca="false">F1142*21</f>
        <v>42</v>
      </c>
      <c r="H1142" s="0"/>
      <c r="I1142" s="0"/>
      <c r="J1142" s="0"/>
      <c r="K1142" s="0"/>
      <c r="L1142" s="0"/>
      <c r="M1142" s="0"/>
      <c r="N1142" s="0"/>
      <c r="O1142" s="0"/>
      <c r="P1142" s="0"/>
      <c r="Q1142" s="0"/>
      <c r="R1142" s="0"/>
      <c r="S1142" s="0"/>
      <c r="T1142" s="0"/>
      <c r="U1142" s="0"/>
      <c r="V1142" s="0"/>
      <c r="W1142" s="0"/>
      <c r="X1142" s="0"/>
      <c r="Y1142" s="0"/>
      <c r="Z1142" s="0"/>
      <c r="AA1142" s="0"/>
      <c r="AB1142" s="0"/>
      <c r="AC1142" s="0"/>
      <c r="AD1142" s="0"/>
      <c r="AE1142" s="0"/>
      <c r="AF1142" s="0"/>
      <c r="AG1142" s="0"/>
      <c r="AH1142" s="0"/>
      <c r="AI1142" s="0"/>
      <c r="AJ1142" s="0"/>
      <c r="AK1142" s="0"/>
      <c r="AL1142" s="0"/>
      <c r="AM1142" s="0"/>
      <c r="AN1142" s="0"/>
      <c r="AO1142" s="0"/>
      <c r="AP1142" s="0"/>
      <c r="AQ1142" s="0"/>
      <c r="AR1142" s="0"/>
      <c r="AS1142" s="0"/>
      <c r="AT1142" s="0"/>
      <c r="AU1142" s="0"/>
      <c r="AV1142" s="0"/>
      <c r="AW1142" s="0"/>
      <c r="AX1142" s="0"/>
      <c r="AY1142" s="0"/>
      <c r="AZ1142" s="0"/>
      <c r="BA1142" s="0"/>
      <c r="BB1142" s="0"/>
      <c r="BC1142" s="0"/>
      <c r="BD1142" s="0"/>
      <c r="BE1142" s="0"/>
      <c r="BF1142" s="0"/>
      <c r="BG1142" s="0"/>
      <c r="BH1142" s="0"/>
      <c r="BI1142" s="0"/>
      <c r="BJ1142" s="0"/>
      <c r="BK1142" s="0"/>
      <c r="BL1142" s="0"/>
      <c r="BM1142" s="0"/>
      <c r="BN1142" s="0"/>
      <c r="BO1142" s="0"/>
      <c r="BP1142" s="0"/>
      <c r="BQ1142" s="0"/>
      <c r="BR1142" s="0"/>
      <c r="BS1142" s="0"/>
      <c r="BT1142" s="0"/>
      <c r="BU1142" s="0"/>
      <c r="BV1142" s="0"/>
      <c r="BW1142" s="0"/>
      <c r="BX1142" s="0"/>
      <c r="BY1142" s="0"/>
      <c r="BZ1142" s="0"/>
      <c r="CA1142" s="0"/>
      <c r="CB1142" s="0"/>
      <c r="CC1142" s="0"/>
      <c r="CD1142" s="0"/>
      <c r="CE1142" s="0"/>
      <c r="CF1142" s="0"/>
      <c r="CG1142" s="0"/>
      <c r="CH1142" s="0"/>
      <c r="CI1142" s="0"/>
      <c r="CJ1142" s="0"/>
      <c r="CK1142" s="0"/>
      <c r="CL1142" s="0"/>
      <c r="CM1142" s="0"/>
      <c r="CN1142" s="0"/>
      <c r="CO1142" s="0"/>
      <c r="CP1142" s="0"/>
      <c r="CQ1142" s="0"/>
      <c r="CR1142" s="0"/>
      <c r="CS1142" s="0"/>
      <c r="CT1142" s="0"/>
      <c r="CU1142" s="0"/>
      <c r="CV1142" s="0"/>
      <c r="CW1142" s="0"/>
      <c r="CX1142" s="0"/>
      <c r="CY1142" s="0"/>
      <c r="CZ1142" s="0"/>
      <c r="DA1142" s="0"/>
      <c r="DB1142" s="0"/>
      <c r="DC1142" s="0"/>
      <c r="DD1142" s="0"/>
      <c r="DE1142" s="0"/>
      <c r="DF1142" s="0"/>
      <c r="DG1142" s="0"/>
      <c r="DH1142" s="0"/>
      <c r="DI1142" s="0"/>
      <c r="DJ1142" s="0"/>
      <c r="DK1142" s="0"/>
      <c r="DL1142" s="0"/>
      <c r="DM1142" s="0"/>
      <c r="DN1142" s="0"/>
      <c r="DO1142" s="0"/>
      <c r="DP1142" s="0"/>
      <c r="DQ1142" s="0"/>
      <c r="DR1142" s="0"/>
      <c r="DS1142" s="0"/>
      <c r="DT1142" s="0"/>
      <c r="DU1142" s="0"/>
      <c r="DV1142" s="0"/>
      <c r="DW1142" s="0"/>
      <c r="DX1142" s="0"/>
      <c r="DY1142" s="0"/>
      <c r="DZ1142" s="0"/>
      <c r="EA1142" s="0"/>
      <c r="EB1142" s="0"/>
      <c r="EC1142" s="0"/>
      <c r="ED1142" s="0"/>
      <c r="EE1142" s="0"/>
      <c r="EF1142" s="0"/>
      <c r="EG1142" s="0"/>
      <c r="EH1142" s="0"/>
      <c r="EI1142" s="0"/>
      <c r="EJ1142" s="0"/>
      <c r="EK1142" s="0"/>
      <c r="EL1142" s="0"/>
      <c r="EM1142" s="0"/>
      <c r="EN1142" s="0"/>
      <c r="EO1142" s="0"/>
      <c r="EP1142" s="0"/>
      <c r="EQ1142" s="0"/>
      <c r="ER1142" s="0"/>
      <c r="ES1142" s="0"/>
      <c r="ET1142" s="0"/>
      <c r="EU1142" s="0"/>
      <c r="EV1142" s="0"/>
      <c r="EW1142" s="0"/>
      <c r="EX1142" s="0"/>
      <c r="EY1142" s="0"/>
      <c r="EZ1142" s="0"/>
      <c r="FA1142" s="0"/>
      <c r="FB1142" s="0"/>
      <c r="FC1142" s="0"/>
      <c r="FD1142" s="0"/>
      <c r="FE1142" s="0"/>
      <c r="FF1142" s="0"/>
      <c r="FG1142" s="0"/>
      <c r="FH1142" s="0"/>
      <c r="FI1142" s="0"/>
      <c r="FJ1142" s="0"/>
      <c r="FK1142" s="0"/>
      <c r="FL1142" s="0"/>
      <c r="FM1142" s="0"/>
      <c r="FN1142" s="0"/>
      <c r="FO1142" s="0"/>
      <c r="FP1142" s="0"/>
      <c r="FQ1142" s="0"/>
      <c r="FR1142" s="0"/>
      <c r="FS1142" s="0"/>
      <c r="FT1142" s="0"/>
      <c r="FU1142" s="0"/>
      <c r="FV1142" s="0"/>
      <c r="FW1142" s="0"/>
      <c r="FX1142" s="0"/>
      <c r="FY1142" s="0"/>
      <c r="FZ1142" s="0"/>
      <c r="GA1142" s="0"/>
      <c r="GB1142" s="0"/>
      <c r="GC1142" s="0"/>
      <c r="GD1142" s="0"/>
      <c r="GE1142" s="0"/>
      <c r="GF1142" s="0"/>
      <c r="GG1142" s="0"/>
      <c r="GH1142" s="0"/>
      <c r="GI1142" s="0"/>
      <c r="GJ1142" s="0"/>
      <c r="GK1142" s="0"/>
      <c r="GL1142" s="0"/>
      <c r="GM1142" s="0"/>
      <c r="GN1142" s="0"/>
      <c r="GO1142" s="0"/>
      <c r="GP1142" s="0"/>
      <c r="GQ1142" s="0"/>
      <c r="GR1142" s="0"/>
      <c r="GS1142" s="0"/>
      <c r="GT1142" s="0"/>
      <c r="GU1142" s="0"/>
      <c r="GV1142" s="0"/>
      <c r="GW1142" s="0"/>
      <c r="GX1142" s="0"/>
      <c r="GY1142" s="0"/>
      <c r="GZ1142" s="0"/>
      <c r="HA1142" s="0"/>
      <c r="HB1142" s="0"/>
      <c r="HC1142" s="0"/>
      <c r="HD1142" s="0"/>
      <c r="HE1142" s="0"/>
      <c r="HF1142" s="0"/>
      <c r="HG1142" s="0"/>
      <c r="HH1142" s="0"/>
      <c r="HI1142" s="0"/>
      <c r="HJ1142" s="0"/>
      <c r="HK1142" s="0"/>
      <c r="HL1142" s="0"/>
      <c r="HM1142" s="0"/>
      <c r="HN1142" s="0"/>
      <c r="HO1142" s="0"/>
      <c r="HP1142" s="0"/>
      <c r="HQ1142" s="0"/>
      <c r="HR1142" s="0"/>
      <c r="HS1142" s="0"/>
      <c r="HT1142" s="0"/>
      <c r="HU1142" s="0"/>
      <c r="HV1142" s="0"/>
      <c r="HW1142" s="0"/>
      <c r="HX1142" s="0"/>
      <c r="HY1142" s="0"/>
      <c r="HZ1142" s="0"/>
      <c r="IA1142" s="0"/>
      <c r="IB1142" s="0"/>
      <c r="IC1142" s="0"/>
      <c r="ID1142" s="0"/>
      <c r="IE1142" s="0"/>
      <c r="IF1142" s="0"/>
      <c r="IG1142" s="0"/>
      <c r="IH1142" s="0"/>
      <c r="II1142" s="0"/>
      <c r="IJ1142" s="0"/>
      <c r="IK1142" s="0"/>
      <c r="IL1142" s="0"/>
      <c r="IM1142" s="0"/>
      <c r="IN1142" s="0"/>
      <c r="IO1142" s="0"/>
      <c r="IP1142" s="0"/>
      <c r="IQ1142" s="0"/>
      <c r="IR1142" s="0"/>
      <c r="IS1142" s="0"/>
      <c r="IT1142" s="0"/>
      <c r="IU1142" s="0"/>
      <c r="IV1142" s="0"/>
      <c r="IW1142" s="0"/>
      <c r="IX1142" s="0"/>
      <c r="IY1142" s="0"/>
      <c r="IZ1142" s="0"/>
      <c r="JA1142" s="0"/>
      <c r="JB1142" s="0"/>
      <c r="JC1142" s="0"/>
      <c r="JD1142" s="0"/>
      <c r="JE1142" s="0"/>
      <c r="JF1142" s="0"/>
      <c r="JG1142" s="0"/>
      <c r="JH1142" s="0"/>
      <c r="JI1142" s="0"/>
      <c r="JJ1142" s="0"/>
      <c r="JK1142" s="0"/>
      <c r="JL1142" s="0"/>
      <c r="JM1142" s="0"/>
      <c r="JN1142" s="0"/>
      <c r="JO1142" s="0"/>
      <c r="JP1142" s="0"/>
      <c r="JQ1142" s="0"/>
      <c r="JR1142" s="0"/>
      <c r="JS1142" s="0"/>
      <c r="JT1142" s="0"/>
      <c r="JU1142" s="0"/>
      <c r="JV1142" s="0"/>
      <c r="JW1142" s="0"/>
      <c r="JX1142" s="0"/>
      <c r="JY1142" s="0"/>
      <c r="JZ1142" s="0"/>
      <c r="KA1142" s="0"/>
      <c r="KB1142" s="0"/>
      <c r="KC1142" s="0"/>
      <c r="KD1142" s="0"/>
      <c r="KE1142" s="0"/>
      <c r="KF1142" s="0"/>
      <c r="KG1142" s="0"/>
      <c r="KH1142" s="0"/>
      <c r="KI1142" s="0"/>
      <c r="KJ1142" s="0"/>
      <c r="KK1142" s="0"/>
      <c r="KL1142" s="0"/>
      <c r="KM1142" s="0"/>
      <c r="KN1142" s="0"/>
      <c r="KO1142" s="0"/>
      <c r="KP1142" s="0"/>
      <c r="KQ1142" s="0"/>
      <c r="KR1142" s="0"/>
      <c r="KS1142" s="0"/>
      <c r="KT1142" s="0"/>
      <c r="KU1142" s="0"/>
      <c r="KV1142" s="0"/>
      <c r="KW1142" s="0"/>
      <c r="KX1142" s="0"/>
      <c r="KY1142" s="0"/>
      <c r="KZ1142" s="0"/>
      <c r="LA1142" s="0"/>
      <c r="LB1142" s="0"/>
      <c r="LC1142" s="0"/>
      <c r="LD1142" s="0"/>
      <c r="LE1142" s="0"/>
      <c r="LF1142" s="0"/>
      <c r="LG1142" s="0"/>
      <c r="LH1142" s="0"/>
      <c r="LI1142" s="0"/>
      <c r="LJ1142" s="0"/>
      <c r="LK1142" s="0"/>
      <c r="LL1142" s="0"/>
      <c r="LM1142" s="0"/>
      <c r="LN1142" s="0"/>
      <c r="LO1142" s="0"/>
      <c r="LP1142" s="0"/>
      <c r="LQ1142" s="0"/>
      <c r="LR1142" s="0"/>
      <c r="LS1142" s="0"/>
      <c r="LT1142" s="0"/>
      <c r="LU1142" s="0"/>
      <c r="LV1142" s="0"/>
      <c r="LW1142" s="0"/>
      <c r="LX1142" s="0"/>
      <c r="LY1142" s="0"/>
      <c r="LZ1142" s="0"/>
      <c r="MA1142" s="0"/>
      <c r="MB1142" s="0"/>
      <c r="MC1142" s="0"/>
      <c r="MD1142" s="0"/>
      <c r="ME1142" s="0"/>
      <c r="MF1142" s="0"/>
      <c r="MG1142" s="0"/>
      <c r="MH1142" s="0"/>
      <c r="MI1142" s="0"/>
      <c r="MJ1142" s="0"/>
      <c r="MK1142" s="0"/>
      <c r="ML1142" s="0"/>
      <c r="MM1142" s="0"/>
      <c r="MN1142" s="0"/>
      <c r="MO1142" s="0"/>
      <c r="MP1142" s="0"/>
      <c r="MQ1142" s="0"/>
      <c r="MR1142" s="0"/>
      <c r="MS1142" s="0"/>
      <c r="MT1142" s="0"/>
      <c r="MU1142" s="0"/>
      <c r="MV1142" s="0"/>
      <c r="MW1142" s="0"/>
      <c r="MX1142" s="0"/>
      <c r="MY1142" s="0"/>
      <c r="MZ1142" s="0"/>
      <c r="NA1142" s="0"/>
      <c r="NB1142" s="0"/>
      <c r="NC1142" s="0"/>
      <c r="ND1142" s="0"/>
      <c r="NE1142" s="0"/>
      <c r="NF1142" s="0"/>
      <c r="NG1142" s="0"/>
      <c r="NH1142" s="0"/>
      <c r="NI1142" s="0"/>
      <c r="NJ1142" s="0"/>
      <c r="NK1142" s="0"/>
      <c r="NL1142" s="0"/>
      <c r="NM1142" s="0"/>
      <c r="NN1142" s="0"/>
      <c r="NO1142" s="0"/>
      <c r="NP1142" s="0"/>
      <c r="NQ1142" s="0"/>
      <c r="NR1142" s="0"/>
      <c r="NS1142" s="0"/>
      <c r="NT1142" s="0"/>
      <c r="NU1142" s="0"/>
      <c r="NV1142" s="0"/>
      <c r="NW1142" s="0"/>
      <c r="NX1142" s="0"/>
      <c r="NY1142" s="0"/>
      <c r="NZ1142" s="0"/>
      <c r="OA1142" s="0"/>
      <c r="OB1142" s="0"/>
      <c r="OC1142" s="0"/>
      <c r="OD1142" s="0"/>
      <c r="OE1142" s="0"/>
      <c r="OF1142" s="0"/>
      <c r="OG1142" s="0"/>
      <c r="OH1142" s="0"/>
      <c r="OI1142" s="0"/>
      <c r="OJ1142" s="0"/>
      <c r="OK1142" s="0"/>
      <c r="OL1142" s="0"/>
      <c r="OM1142" s="0"/>
      <c r="ON1142" s="0"/>
      <c r="OO1142" s="0"/>
      <c r="OP1142" s="0"/>
      <c r="OQ1142" s="0"/>
      <c r="OR1142" s="0"/>
      <c r="OS1142" s="0"/>
      <c r="OT1142" s="0"/>
      <c r="OU1142" s="0"/>
      <c r="OV1142" s="0"/>
      <c r="OW1142" s="0"/>
      <c r="OX1142" s="0"/>
      <c r="OY1142" s="0"/>
      <c r="OZ1142" s="0"/>
      <c r="PA1142" s="0"/>
      <c r="PB1142" s="0"/>
      <c r="PC1142" s="0"/>
      <c r="PD1142" s="0"/>
      <c r="PE1142" s="0"/>
      <c r="PF1142" s="0"/>
      <c r="PG1142" s="0"/>
      <c r="PH1142" s="0"/>
      <c r="PI1142" s="0"/>
      <c r="PJ1142" s="0"/>
      <c r="PK1142" s="0"/>
      <c r="PL1142" s="0"/>
      <c r="PM1142" s="0"/>
      <c r="PN1142" s="0"/>
      <c r="PO1142" s="0"/>
      <c r="PP1142" s="0"/>
      <c r="PQ1142" s="0"/>
      <c r="PR1142" s="0"/>
      <c r="PS1142" s="0"/>
      <c r="PT1142" s="0"/>
      <c r="PU1142" s="0"/>
      <c r="PV1142" s="0"/>
      <c r="PW1142" s="0"/>
      <c r="PX1142" s="0"/>
      <c r="PY1142" s="0"/>
      <c r="PZ1142" s="0"/>
      <c r="QA1142" s="0"/>
      <c r="QB1142" s="0"/>
      <c r="QC1142" s="0"/>
      <c r="QD1142" s="0"/>
      <c r="QE1142" s="0"/>
      <c r="QF1142" s="0"/>
      <c r="QG1142" s="0"/>
      <c r="QH1142" s="0"/>
      <c r="QI1142" s="0"/>
      <c r="QJ1142" s="0"/>
      <c r="QK1142" s="0"/>
      <c r="QL1142" s="0"/>
      <c r="QM1142" s="0"/>
      <c r="QN1142" s="0"/>
      <c r="QO1142" s="0"/>
      <c r="QP1142" s="0"/>
      <c r="QQ1142" s="0"/>
      <c r="QR1142" s="0"/>
      <c r="QS1142" s="0"/>
      <c r="QT1142" s="0"/>
      <c r="QU1142" s="0"/>
      <c r="QV1142" s="0"/>
      <c r="QW1142" s="0"/>
      <c r="QX1142" s="0"/>
      <c r="QY1142" s="0"/>
      <c r="QZ1142" s="0"/>
      <c r="RA1142" s="0"/>
      <c r="RB1142" s="0"/>
      <c r="RC1142" s="0"/>
      <c r="RD1142" s="0"/>
      <c r="RE1142" s="0"/>
      <c r="RF1142" s="0"/>
      <c r="RG1142" s="0"/>
      <c r="RH1142" s="0"/>
      <c r="RI1142" s="0"/>
      <c r="RJ1142" s="0"/>
      <c r="RK1142" s="0"/>
      <c r="RL1142" s="0"/>
      <c r="RM1142" s="0"/>
      <c r="RN1142" s="0"/>
      <c r="RO1142" s="0"/>
      <c r="RP1142" s="0"/>
      <c r="RQ1142" s="0"/>
      <c r="RR1142" s="0"/>
      <c r="RS1142" s="0"/>
      <c r="RT1142" s="0"/>
      <c r="RU1142" s="0"/>
      <c r="RV1142" s="0"/>
      <c r="RW1142" s="0"/>
      <c r="RX1142" s="0"/>
      <c r="RY1142" s="0"/>
      <c r="RZ1142" s="0"/>
      <c r="SA1142" s="0"/>
      <c r="SB1142" s="0"/>
      <c r="SC1142" s="0"/>
      <c r="SD1142" s="0"/>
      <c r="SE1142" s="0"/>
      <c r="SF1142" s="0"/>
      <c r="SG1142" s="0"/>
      <c r="SH1142" s="0"/>
      <c r="SI1142" s="0"/>
      <c r="SJ1142" s="0"/>
      <c r="SK1142" s="0"/>
      <c r="SL1142" s="0"/>
      <c r="SM1142" s="0"/>
      <c r="SN1142" s="0"/>
      <c r="SO1142" s="0"/>
      <c r="SP1142" s="0"/>
      <c r="SQ1142" s="0"/>
      <c r="SR1142" s="0"/>
      <c r="SS1142" s="0"/>
      <c r="ST1142" s="0"/>
      <c r="SU1142" s="0"/>
      <c r="SV1142" s="0"/>
      <c r="SW1142" s="0"/>
      <c r="SX1142" s="0"/>
      <c r="SY1142" s="0"/>
      <c r="SZ1142" s="0"/>
      <c r="TA1142" s="0"/>
      <c r="TB1142" s="0"/>
      <c r="TC1142" s="0"/>
      <c r="TD1142" s="0"/>
      <c r="TE1142" s="0"/>
      <c r="TF1142" s="0"/>
      <c r="TG1142" s="0"/>
      <c r="TH1142" s="0"/>
      <c r="TI1142" s="0"/>
      <c r="TJ1142" s="0"/>
      <c r="TK1142" s="0"/>
      <c r="TL1142" s="0"/>
      <c r="TM1142" s="0"/>
      <c r="TN1142" s="0"/>
      <c r="TO1142" s="0"/>
      <c r="TP1142" s="0"/>
      <c r="TQ1142" s="0"/>
      <c r="TR1142" s="0"/>
      <c r="TS1142" s="0"/>
      <c r="TT1142" s="0"/>
      <c r="TU1142" s="0"/>
      <c r="TV1142" s="0"/>
      <c r="TW1142" s="0"/>
      <c r="TX1142" s="0"/>
      <c r="TY1142" s="0"/>
      <c r="TZ1142" s="0"/>
      <c r="UA1142" s="0"/>
      <c r="UB1142" s="0"/>
      <c r="UC1142" s="0"/>
      <c r="UD1142" s="0"/>
      <c r="UE1142" s="0"/>
      <c r="UF1142" s="0"/>
      <c r="UG1142" s="0"/>
      <c r="UH1142" s="0"/>
      <c r="UI1142" s="0"/>
      <c r="UJ1142" s="0"/>
      <c r="UK1142" s="0"/>
      <c r="UL1142" s="0"/>
      <c r="UM1142" s="0"/>
      <c r="UN1142" s="0"/>
      <c r="UO1142" s="0"/>
      <c r="UP1142" s="0"/>
      <c r="UQ1142" s="0"/>
      <c r="UR1142" s="0"/>
      <c r="US1142" s="0"/>
      <c r="UT1142" s="0"/>
      <c r="UU1142" s="0"/>
      <c r="UV1142" s="0"/>
      <c r="UW1142" s="0"/>
      <c r="UX1142" s="0"/>
      <c r="UY1142" s="0"/>
      <c r="UZ1142" s="0"/>
      <c r="VA1142" s="0"/>
      <c r="VB1142" s="0"/>
      <c r="VC1142" s="0"/>
      <c r="VD1142" s="0"/>
      <c r="VE1142" s="0"/>
      <c r="VF1142" s="0"/>
      <c r="VG1142" s="0"/>
      <c r="VH1142" s="0"/>
      <c r="VI1142" s="0"/>
      <c r="VJ1142" s="0"/>
      <c r="VK1142" s="0"/>
      <c r="VL1142" s="0"/>
      <c r="VM1142" s="0"/>
      <c r="VN1142" s="0"/>
      <c r="VO1142" s="0"/>
      <c r="VP1142" s="0"/>
      <c r="VQ1142" s="0"/>
      <c r="VR1142" s="0"/>
      <c r="VS1142" s="0"/>
      <c r="VT1142" s="0"/>
      <c r="VU1142" s="0"/>
      <c r="VV1142" s="0"/>
      <c r="VW1142" s="0"/>
      <c r="VX1142" s="0"/>
      <c r="VY1142" s="0"/>
      <c r="VZ1142" s="0"/>
      <c r="WA1142" s="0"/>
      <c r="WB1142" s="0"/>
      <c r="WC1142" s="0"/>
      <c r="WD1142" s="0"/>
      <c r="WE1142" s="0"/>
      <c r="WF1142" s="0"/>
      <c r="WG1142" s="0"/>
      <c r="WH1142" s="0"/>
      <c r="WI1142" s="0"/>
      <c r="WJ1142" s="0"/>
      <c r="WK1142" s="0"/>
      <c r="WL1142" s="0"/>
      <c r="WM1142" s="0"/>
      <c r="WN1142" s="0"/>
      <c r="WO1142" s="0"/>
      <c r="WP1142" s="0"/>
      <c r="WQ1142" s="0"/>
      <c r="WR1142" s="0"/>
      <c r="WS1142" s="0"/>
      <c r="WT1142" s="0"/>
      <c r="WU1142" s="0"/>
      <c r="WV1142" s="0"/>
      <c r="WW1142" s="0"/>
      <c r="WX1142" s="0"/>
      <c r="WY1142" s="0"/>
      <c r="WZ1142" s="0"/>
      <c r="XA1142" s="0"/>
      <c r="XB1142" s="0"/>
      <c r="XC1142" s="0"/>
      <c r="XD1142" s="0"/>
      <c r="XE1142" s="0"/>
      <c r="XF1142" s="0"/>
      <c r="XG1142" s="0"/>
      <c r="XH1142" s="0"/>
      <c r="XI1142" s="0"/>
      <c r="XJ1142" s="0"/>
      <c r="XK1142" s="0"/>
      <c r="XL1142" s="0"/>
      <c r="XM1142" s="0"/>
      <c r="XN1142" s="0"/>
      <c r="XO1142" s="0"/>
      <c r="XP1142" s="0"/>
      <c r="XQ1142" s="0"/>
      <c r="XR1142" s="0"/>
      <c r="XS1142" s="0"/>
      <c r="XT1142" s="0"/>
      <c r="XU1142" s="0"/>
      <c r="XV1142" s="0"/>
      <c r="XW1142" s="0"/>
      <c r="XX1142" s="0"/>
      <c r="XY1142" s="0"/>
      <c r="XZ1142" s="0"/>
      <c r="YA1142" s="0"/>
      <c r="YB1142" s="0"/>
      <c r="YC1142" s="0"/>
      <c r="YD1142" s="0"/>
      <c r="YE1142" s="0"/>
      <c r="YF1142" s="0"/>
      <c r="YG1142" s="0"/>
      <c r="YH1142" s="0"/>
      <c r="YI1142" s="0"/>
      <c r="YJ1142" s="0"/>
      <c r="YK1142" s="0"/>
      <c r="YL1142" s="0"/>
      <c r="YM1142" s="0"/>
      <c r="YN1142" s="0"/>
      <c r="YO1142" s="0"/>
      <c r="YP1142" s="0"/>
      <c r="YQ1142" s="0"/>
      <c r="YR1142" s="0"/>
      <c r="YS1142" s="0"/>
      <c r="YT1142" s="0"/>
      <c r="YU1142" s="0"/>
      <c r="YV1142" s="0"/>
      <c r="YW1142" s="0"/>
      <c r="YX1142" s="0"/>
      <c r="YY1142" s="0"/>
      <c r="YZ1142" s="0"/>
      <c r="ZA1142" s="0"/>
      <c r="ZB1142" s="0"/>
      <c r="ZC1142" s="0"/>
      <c r="ZD1142" s="0"/>
      <c r="ZE1142" s="0"/>
      <c r="ZF1142" s="0"/>
      <c r="ZG1142" s="0"/>
      <c r="ZH1142" s="0"/>
      <c r="ZI1142" s="0"/>
      <c r="ZJ1142" s="0"/>
      <c r="ZK1142" s="0"/>
      <c r="ZL1142" s="0"/>
      <c r="ZM1142" s="0"/>
      <c r="ZN1142" s="0"/>
      <c r="ZO1142" s="0"/>
      <c r="ZP1142" s="0"/>
      <c r="ZQ1142" s="0"/>
      <c r="ZR1142" s="0"/>
      <c r="ZS1142" s="0"/>
      <c r="ZT1142" s="0"/>
      <c r="ZU1142" s="0"/>
      <c r="ZV1142" s="0"/>
      <c r="ZW1142" s="0"/>
      <c r="ZX1142" s="0"/>
      <c r="ZY1142" s="0"/>
      <c r="ZZ1142" s="0"/>
      <c r="AAA1142" s="0"/>
      <c r="AAB1142" s="0"/>
      <c r="AAC1142" s="0"/>
      <c r="AAD1142" s="0"/>
      <c r="AAE1142" s="0"/>
      <c r="AAF1142" s="0"/>
      <c r="AAG1142" s="0"/>
      <c r="AAH1142" s="0"/>
      <c r="AAI1142" s="0"/>
      <c r="AAJ1142" s="0"/>
      <c r="AAK1142" s="0"/>
      <c r="AAL1142" s="0"/>
      <c r="AAM1142" s="0"/>
      <c r="AAN1142" s="0"/>
      <c r="AAO1142" s="0"/>
      <c r="AAP1142" s="0"/>
      <c r="AAQ1142" s="0"/>
      <c r="AAR1142" s="0"/>
      <c r="AAS1142" s="0"/>
      <c r="AAT1142" s="0"/>
      <c r="AAU1142" s="0"/>
      <c r="AAV1142" s="0"/>
      <c r="AAW1142" s="0"/>
      <c r="AAX1142" s="0"/>
      <c r="AAY1142" s="0"/>
      <c r="AAZ1142" s="0"/>
      <c r="ABA1142" s="0"/>
      <c r="ABB1142" s="0"/>
      <c r="ABC1142" s="0"/>
      <c r="ABD1142" s="0"/>
      <c r="ABE1142" s="0"/>
      <c r="ABF1142" s="0"/>
      <c r="ABG1142" s="0"/>
      <c r="ABH1142" s="0"/>
      <c r="ABI1142" s="0"/>
      <c r="ABJ1142" s="0"/>
      <c r="ABK1142" s="0"/>
      <c r="ABL1142" s="0"/>
      <c r="ABM1142" s="0"/>
      <c r="ABN1142" s="0"/>
      <c r="ABO1142" s="0"/>
      <c r="ABP1142" s="0"/>
      <c r="ABQ1142" s="0"/>
      <c r="ABR1142" s="0"/>
      <c r="ABS1142" s="0"/>
      <c r="ABT1142" s="0"/>
      <c r="ABU1142" s="0"/>
      <c r="ABV1142" s="0"/>
      <c r="ABW1142" s="0"/>
      <c r="ABX1142" s="0"/>
      <c r="ABY1142" s="0"/>
      <c r="ABZ1142" s="0"/>
      <c r="ACA1142" s="0"/>
      <c r="ACB1142" s="0"/>
      <c r="ACC1142" s="0"/>
      <c r="ACD1142" s="0"/>
      <c r="ACE1142" s="0"/>
      <c r="ACF1142" s="0"/>
      <c r="ACG1142" s="0"/>
      <c r="ACH1142" s="0"/>
      <c r="ACI1142" s="0"/>
      <c r="ACJ1142" s="0"/>
      <c r="ACK1142" s="0"/>
      <c r="ACL1142" s="0"/>
      <c r="ACM1142" s="0"/>
      <c r="ACN1142" s="0"/>
      <c r="ACO1142" s="0"/>
      <c r="ACP1142" s="0"/>
      <c r="ACQ1142" s="0"/>
      <c r="ACR1142" s="0"/>
      <c r="ACS1142" s="0"/>
      <c r="ACT1142" s="0"/>
      <c r="ACU1142" s="0"/>
      <c r="ACV1142" s="0"/>
      <c r="ACW1142" s="0"/>
      <c r="ACX1142" s="0"/>
      <c r="ACY1142" s="0"/>
      <c r="ACZ1142" s="0"/>
      <c r="ADA1142" s="0"/>
      <c r="ADB1142" s="0"/>
      <c r="ADC1142" s="0"/>
      <c r="ADD1142" s="0"/>
      <c r="ADE1142" s="0"/>
      <c r="ADF1142" s="0"/>
      <c r="ADG1142" s="0"/>
      <c r="ADH1142" s="0"/>
      <c r="ADI1142" s="0"/>
      <c r="ADJ1142" s="0"/>
      <c r="ADK1142" s="0"/>
      <c r="ADL1142" s="0"/>
      <c r="ADM1142" s="0"/>
      <c r="ADN1142" s="0"/>
      <c r="ADO1142" s="0"/>
      <c r="ADP1142" s="0"/>
      <c r="ADQ1142" s="0"/>
      <c r="ADR1142" s="0"/>
      <c r="ADS1142" s="0"/>
      <c r="ADT1142" s="0"/>
      <c r="ADU1142" s="0"/>
      <c r="ADV1142" s="0"/>
      <c r="ADW1142" s="0"/>
      <c r="ADX1142" s="0"/>
      <c r="ADY1142" s="0"/>
      <c r="ADZ1142" s="0"/>
      <c r="AEA1142" s="0"/>
      <c r="AEB1142" s="0"/>
      <c r="AEC1142" s="0"/>
      <c r="AED1142" s="0"/>
      <c r="AEE1142" s="0"/>
      <c r="AEF1142" s="0"/>
      <c r="AEG1142" s="0"/>
      <c r="AEH1142" s="0"/>
      <c r="AEI1142" s="0"/>
      <c r="AEJ1142" s="0"/>
      <c r="AEK1142" s="0"/>
      <c r="AEL1142" s="0"/>
      <c r="AEM1142" s="0"/>
      <c r="AEN1142" s="0"/>
      <c r="AEO1142" s="0"/>
      <c r="AEP1142" s="0"/>
      <c r="AEQ1142" s="0"/>
      <c r="AER1142" s="0"/>
      <c r="AES1142" s="0"/>
      <c r="AET1142" s="0"/>
      <c r="AEU1142" s="0"/>
      <c r="AEV1142" s="0"/>
      <c r="AEW1142" s="0"/>
      <c r="AEX1142" s="0"/>
      <c r="AEY1142" s="0"/>
      <c r="AEZ1142" s="0"/>
      <c r="AFA1142" s="0"/>
      <c r="AFB1142" s="0"/>
      <c r="AFC1142" s="0"/>
      <c r="AFD1142" s="0"/>
      <c r="AFE1142" s="0"/>
      <c r="AFF1142" s="0"/>
      <c r="AFG1142" s="0"/>
      <c r="AFH1142" s="0"/>
      <c r="AFI1142" s="0"/>
      <c r="AFJ1142" s="0"/>
      <c r="AFK1142" s="0"/>
      <c r="AFL1142" s="0"/>
      <c r="AFM1142" s="0"/>
      <c r="AFN1142" s="0"/>
      <c r="AFO1142" s="0"/>
      <c r="AFP1142" s="0"/>
      <c r="AFQ1142" s="0"/>
      <c r="AFR1142" s="0"/>
      <c r="AFS1142" s="0"/>
      <c r="AFT1142" s="0"/>
      <c r="AFU1142" s="0"/>
      <c r="AFV1142" s="0"/>
      <c r="AFW1142" s="0"/>
      <c r="AFX1142" s="0"/>
      <c r="AFY1142" s="0"/>
      <c r="AFZ1142" s="0"/>
      <c r="AGA1142" s="0"/>
      <c r="AGB1142" s="0"/>
      <c r="AGC1142" s="0"/>
      <c r="AGD1142" s="0"/>
      <c r="AGE1142" s="0"/>
      <c r="AGF1142" s="0"/>
      <c r="AGG1142" s="0"/>
      <c r="AGH1142" s="0"/>
      <c r="AGI1142" s="0"/>
      <c r="AGJ1142" s="0"/>
      <c r="AGK1142" s="0"/>
      <c r="AGL1142" s="0"/>
      <c r="AGM1142" s="0"/>
      <c r="AGN1142" s="0"/>
      <c r="AGO1142" s="0"/>
      <c r="AGP1142" s="0"/>
      <c r="AGQ1142" s="0"/>
      <c r="AGR1142" s="0"/>
      <c r="AGS1142" s="0"/>
      <c r="AGT1142" s="0"/>
      <c r="AGU1142" s="0"/>
      <c r="AGV1142" s="0"/>
      <c r="AGW1142" s="0"/>
      <c r="AGX1142" s="0"/>
      <c r="AGY1142" s="0"/>
      <c r="AGZ1142" s="0"/>
      <c r="AHA1142" s="0"/>
      <c r="AHB1142" s="0"/>
      <c r="AHC1142" s="0"/>
      <c r="AHD1142" s="0"/>
      <c r="AHE1142" s="0"/>
      <c r="AHF1142" s="0"/>
      <c r="AHG1142" s="0"/>
      <c r="AHH1142" s="0"/>
      <c r="AHI1142" s="0"/>
      <c r="AHJ1142" s="0"/>
      <c r="AHK1142" s="0"/>
      <c r="AHL1142" s="0"/>
      <c r="AHM1142" s="0"/>
      <c r="AHN1142" s="0"/>
      <c r="AHO1142" s="0"/>
      <c r="AHP1142" s="0"/>
      <c r="AHQ1142" s="0"/>
      <c r="AHR1142" s="0"/>
      <c r="AHS1142" s="0"/>
      <c r="AHT1142" s="0"/>
      <c r="AHU1142" s="0"/>
      <c r="AHV1142" s="0"/>
      <c r="AHW1142" s="0"/>
      <c r="AHX1142" s="0"/>
      <c r="AHY1142" s="0"/>
      <c r="AHZ1142" s="0"/>
      <c r="AIA1142" s="0"/>
      <c r="AIB1142" s="0"/>
      <c r="AIC1142" s="0"/>
      <c r="AID1142" s="0"/>
      <c r="AIE1142" s="0"/>
      <c r="AIF1142" s="0"/>
      <c r="AIG1142" s="0"/>
      <c r="AIH1142" s="0"/>
      <c r="AII1142" s="0"/>
      <c r="AIJ1142" s="0"/>
      <c r="AIK1142" s="0"/>
      <c r="AIL1142" s="0"/>
      <c r="AIM1142" s="0"/>
      <c r="AIN1142" s="0"/>
      <c r="AIO1142" s="0"/>
      <c r="AIP1142" s="0"/>
      <c r="AIQ1142" s="0"/>
      <c r="AIR1142" s="0"/>
      <c r="AIS1142" s="0"/>
      <c r="AIT1142" s="0"/>
      <c r="AIU1142" s="0"/>
      <c r="AIV1142" s="0"/>
      <c r="AIW1142" s="0"/>
      <c r="AIX1142" s="0"/>
      <c r="AIY1142" s="0"/>
      <c r="AIZ1142" s="0"/>
      <c r="AJA1142" s="0"/>
      <c r="AJB1142" s="0"/>
      <c r="AJC1142" s="0"/>
      <c r="AJD1142" s="0"/>
      <c r="AJE1142" s="0"/>
      <c r="AJF1142" s="0"/>
      <c r="AJG1142" s="0"/>
      <c r="AJH1142" s="0"/>
      <c r="AJI1142" s="0"/>
      <c r="AJJ1142" s="0"/>
      <c r="AJK1142" s="0"/>
      <c r="AJL1142" s="0"/>
      <c r="AJM1142" s="0"/>
      <c r="AJN1142" s="0"/>
      <c r="AJO1142" s="0"/>
      <c r="AJP1142" s="0"/>
      <c r="AJQ1142" s="0"/>
      <c r="AJR1142" s="0"/>
      <c r="AJS1142" s="0"/>
      <c r="AJT1142" s="0"/>
      <c r="AJU1142" s="0"/>
      <c r="AJV1142" s="0"/>
      <c r="AJW1142" s="0"/>
      <c r="AJX1142" s="0"/>
      <c r="AJY1142" s="0"/>
      <c r="AJZ1142" s="0"/>
      <c r="AKA1142" s="0"/>
      <c r="AKB1142" s="0"/>
      <c r="AKC1142" s="0"/>
      <c r="AKD1142" s="0"/>
      <c r="AKE1142" s="0"/>
      <c r="AKF1142" s="0"/>
      <c r="AKG1142" s="0"/>
      <c r="AKH1142" s="0"/>
      <c r="AKI1142" s="0"/>
      <c r="AKJ1142" s="0"/>
      <c r="AKK1142" s="0"/>
      <c r="AKL1142" s="0"/>
      <c r="AKM1142" s="0"/>
      <c r="AKN1142" s="0"/>
      <c r="AKO1142" s="0"/>
      <c r="AKP1142" s="0"/>
      <c r="AKQ1142" s="0"/>
      <c r="AKR1142" s="0"/>
      <c r="AKS1142" s="0"/>
      <c r="AKT1142" s="0"/>
      <c r="AKU1142" s="0"/>
      <c r="AKV1142" s="0"/>
      <c r="AKW1142" s="0"/>
      <c r="AKX1142" s="0"/>
      <c r="AKY1142" s="0"/>
      <c r="AKZ1142" s="0"/>
      <c r="ALA1142" s="0"/>
      <c r="ALB1142" s="0"/>
      <c r="ALC1142" s="0"/>
      <c r="ALD1142" s="0"/>
      <c r="ALE1142" s="0"/>
      <c r="ALF1142" s="0"/>
      <c r="ALG1142" s="0"/>
      <c r="ALH1142" s="0"/>
      <c r="ALI1142" s="0"/>
      <c r="ALJ1142" s="0"/>
      <c r="ALK1142" s="0"/>
      <c r="ALL1142" s="0"/>
      <c r="ALM1142" s="0"/>
      <c r="ALN1142" s="0"/>
      <c r="ALO1142" s="0"/>
      <c r="ALP1142" s="0"/>
      <c r="ALQ1142" s="0"/>
      <c r="ALR1142" s="0"/>
      <c r="ALS1142" s="0"/>
      <c r="ALT1142" s="0"/>
      <c r="ALU1142" s="0"/>
      <c r="ALV1142" s="0"/>
      <c r="ALW1142" s="0"/>
      <c r="ALX1142" s="0"/>
      <c r="ALY1142" s="0"/>
      <c r="ALZ1142" s="0"/>
      <c r="AMA1142" s="0"/>
      <c r="AMB1142" s="0"/>
      <c r="AMC1142" s="0"/>
      <c r="AMD1142" s="0"/>
      <c r="AME1142" s="0"/>
      <c r="AMF1142" s="0"/>
      <c r="AMG1142" s="0"/>
      <c r="AMH1142" s="0"/>
      <c r="AMI1142" s="0"/>
      <c r="AMJ1142" s="0"/>
    </row>
    <row r="1143" customFormat="false" ht="21" hidden="false" customHeight="true" outlineLevel="0" collapsed="false">
      <c r="A1143" s="94" t="n">
        <v>1142</v>
      </c>
      <c r="B1143" s="100" t="s">
        <v>3533</v>
      </c>
      <c r="C1143" s="101" t="n">
        <v>11560.5</v>
      </c>
      <c r="D1143" s="97" t="n">
        <v>42266</v>
      </c>
      <c r="E1143" s="97" t="n">
        <v>42269</v>
      </c>
      <c r="F1143" s="98" t="n">
        <f aca="false">E1143-D1143</f>
        <v>3</v>
      </c>
      <c r="G1143" s="98" t="n">
        <f aca="false">F1143*21</f>
        <v>63</v>
      </c>
      <c r="H1143" s="0"/>
      <c r="I1143" s="0"/>
      <c r="J1143" s="0"/>
      <c r="K1143" s="0"/>
      <c r="L1143" s="0"/>
      <c r="M1143" s="0"/>
      <c r="N1143" s="0"/>
      <c r="O1143" s="0"/>
      <c r="P1143" s="0"/>
      <c r="Q1143" s="0"/>
      <c r="R1143" s="0"/>
      <c r="S1143" s="0"/>
      <c r="T1143" s="0"/>
      <c r="U1143" s="0"/>
      <c r="V1143" s="0"/>
      <c r="W1143" s="0"/>
      <c r="X1143" s="0"/>
      <c r="Y1143" s="0"/>
      <c r="Z1143" s="0"/>
      <c r="AA1143" s="0"/>
      <c r="AB1143" s="0"/>
      <c r="AC1143" s="0"/>
      <c r="AD1143" s="0"/>
      <c r="AE1143" s="0"/>
      <c r="AF1143" s="0"/>
      <c r="AG1143" s="0"/>
      <c r="AH1143" s="0"/>
      <c r="AI1143" s="0"/>
      <c r="AJ1143" s="0"/>
      <c r="AK1143" s="0"/>
      <c r="AL1143" s="0"/>
      <c r="AM1143" s="0"/>
      <c r="AN1143" s="0"/>
      <c r="AO1143" s="0"/>
      <c r="AP1143" s="0"/>
      <c r="AQ1143" s="0"/>
      <c r="AR1143" s="0"/>
      <c r="AS1143" s="0"/>
      <c r="AT1143" s="0"/>
      <c r="AU1143" s="0"/>
      <c r="AV1143" s="0"/>
      <c r="AW1143" s="0"/>
      <c r="AX1143" s="0"/>
      <c r="AY1143" s="0"/>
      <c r="AZ1143" s="0"/>
      <c r="BA1143" s="0"/>
      <c r="BB1143" s="0"/>
      <c r="BC1143" s="0"/>
      <c r="BD1143" s="0"/>
      <c r="BE1143" s="0"/>
      <c r="BF1143" s="0"/>
      <c r="BG1143" s="0"/>
      <c r="BH1143" s="0"/>
      <c r="BI1143" s="0"/>
      <c r="BJ1143" s="0"/>
      <c r="BK1143" s="0"/>
      <c r="BL1143" s="0"/>
      <c r="BM1143" s="0"/>
      <c r="BN1143" s="0"/>
      <c r="BO1143" s="0"/>
      <c r="BP1143" s="0"/>
      <c r="BQ1143" s="0"/>
      <c r="BR1143" s="0"/>
      <c r="BS1143" s="0"/>
      <c r="BT1143" s="0"/>
      <c r="BU1143" s="0"/>
      <c r="BV1143" s="0"/>
      <c r="BW1143" s="0"/>
      <c r="BX1143" s="0"/>
      <c r="BY1143" s="0"/>
      <c r="BZ1143" s="0"/>
      <c r="CA1143" s="0"/>
      <c r="CB1143" s="0"/>
      <c r="CC1143" s="0"/>
      <c r="CD1143" s="0"/>
      <c r="CE1143" s="0"/>
      <c r="CF1143" s="0"/>
      <c r="CG1143" s="0"/>
      <c r="CH1143" s="0"/>
      <c r="CI1143" s="0"/>
      <c r="CJ1143" s="0"/>
      <c r="CK1143" s="0"/>
      <c r="CL1143" s="0"/>
      <c r="CM1143" s="0"/>
      <c r="CN1143" s="0"/>
      <c r="CO1143" s="0"/>
      <c r="CP1143" s="0"/>
      <c r="CQ1143" s="0"/>
      <c r="CR1143" s="0"/>
      <c r="CS1143" s="0"/>
      <c r="CT1143" s="0"/>
      <c r="CU1143" s="0"/>
      <c r="CV1143" s="0"/>
      <c r="CW1143" s="0"/>
      <c r="CX1143" s="0"/>
      <c r="CY1143" s="0"/>
      <c r="CZ1143" s="0"/>
      <c r="DA1143" s="0"/>
      <c r="DB1143" s="0"/>
      <c r="DC1143" s="0"/>
      <c r="DD1143" s="0"/>
      <c r="DE1143" s="0"/>
      <c r="DF1143" s="0"/>
      <c r="DG1143" s="0"/>
      <c r="DH1143" s="0"/>
      <c r="DI1143" s="0"/>
      <c r="DJ1143" s="0"/>
      <c r="DK1143" s="0"/>
      <c r="DL1143" s="0"/>
      <c r="DM1143" s="0"/>
      <c r="DN1143" s="0"/>
      <c r="DO1143" s="0"/>
      <c r="DP1143" s="0"/>
      <c r="DQ1143" s="0"/>
      <c r="DR1143" s="0"/>
      <c r="DS1143" s="0"/>
      <c r="DT1143" s="0"/>
      <c r="DU1143" s="0"/>
      <c r="DV1143" s="0"/>
      <c r="DW1143" s="0"/>
      <c r="DX1143" s="0"/>
      <c r="DY1143" s="0"/>
      <c r="DZ1143" s="0"/>
      <c r="EA1143" s="0"/>
      <c r="EB1143" s="0"/>
      <c r="EC1143" s="0"/>
      <c r="ED1143" s="0"/>
      <c r="EE1143" s="0"/>
      <c r="EF1143" s="0"/>
      <c r="EG1143" s="0"/>
      <c r="EH1143" s="0"/>
      <c r="EI1143" s="0"/>
      <c r="EJ1143" s="0"/>
      <c r="EK1143" s="0"/>
      <c r="EL1143" s="0"/>
      <c r="EM1143" s="0"/>
      <c r="EN1143" s="0"/>
      <c r="EO1143" s="0"/>
      <c r="EP1143" s="0"/>
      <c r="EQ1143" s="0"/>
      <c r="ER1143" s="0"/>
      <c r="ES1143" s="0"/>
      <c r="ET1143" s="0"/>
      <c r="EU1143" s="0"/>
      <c r="EV1143" s="0"/>
      <c r="EW1143" s="0"/>
      <c r="EX1143" s="0"/>
      <c r="EY1143" s="0"/>
      <c r="EZ1143" s="0"/>
      <c r="FA1143" s="0"/>
      <c r="FB1143" s="0"/>
      <c r="FC1143" s="0"/>
      <c r="FD1143" s="0"/>
      <c r="FE1143" s="0"/>
      <c r="FF1143" s="0"/>
      <c r="FG1143" s="0"/>
      <c r="FH1143" s="0"/>
      <c r="FI1143" s="0"/>
      <c r="FJ1143" s="0"/>
      <c r="FK1143" s="0"/>
      <c r="FL1143" s="0"/>
      <c r="FM1143" s="0"/>
      <c r="FN1143" s="0"/>
      <c r="FO1143" s="0"/>
      <c r="FP1143" s="0"/>
      <c r="FQ1143" s="0"/>
      <c r="FR1143" s="0"/>
      <c r="FS1143" s="0"/>
      <c r="FT1143" s="0"/>
      <c r="FU1143" s="0"/>
      <c r="FV1143" s="0"/>
      <c r="FW1143" s="0"/>
      <c r="FX1143" s="0"/>
      <c r="FY1143" s="0"/>
      <c r="FZ1143" s="0"/>
      <c r="GA1143" s="0"/>
      <c r="GB1143" s="0"/>
      <c r="GC1143" s="0"/>
      <c r="GD1143" s="0"/>
      <c r="GE1143" s="0"/>
      <c r="GF1143" s="0"/>
      <c r="GG1143" s="0"/>
      <c r="GH1143" s="0"/>
      <c r="GI1143" s="0"/>
      <c r="GJ1143" s="0"/>
      <c r="GK1143" s="0"/>
      <c r="GL1143" s="0"/>
      <c r="GM1143" s="0"/>
      <c r="GN1143" s="0"/>
      <c r="GO1143" s="0"/>
      <c r="GP1143" s="0"/>
      <c r="GQ1143" s="0"/>
      <c r="GR1143" s="0"/>
      <c r="GS1143" s="0"/>
      <c r="GT1143" s="0"/>
      <c r="GU1143" s="0"/>
      <c r="GV1143" s="0"/>
      <c r="GW1143" s="0"/>
      <c r="GX1143" s="0"/>
      <c r="GY1143" s="0"/>
      <c r="GZ1143" s="0"/>
      <c r="HA1143" s="0"/>
      <c r="HB1143" s="0"/>
      <c r="HC1143" s="0"/>
      <c r="HD1143" s="0"/>
      <c r="HE1143" s="0"/>
      <c r="HF1143" s="0"/>
      <c r="HG1143" s="0"/>
      <c r="HH1143" s="0"/>
      <c r="HI1143" s="0"/>
      <c r="HJ1143" s="0"/>
      <c r="HK1143" s="0"/>
      <c r="HL1143" s="0"/>
      <c r="HM1143" s="0"/>
      <c r="HN1143" s="0"/>
      <c r="HO1143" s="0"/>
      <c r="HP1143" s="0"/>
      <c r="HQ1143" s="0"/>
      <c r="HR1143" s="0"/>
      <c r="HS1143" s="0"/>
      <c r="HT1143" s="0"/>
      <c r="HU1143" s="0"/>
      <c r="HV1143" s="0"/>
      <c r="HW1143" s="0"/>
      <c r="HX1143" s="0"/>
      <c r="HY1143" s="0"/>
      <c r="HZ1143" s="0"/>
      <c r="IA1143" s="0"/>
      <c r="IB1143" s="0"/>
      <c r="IC1143" s="0"/>
      <c r="ID1143" s="0"/>
      <c r="IE1143" s="0"/>
      <c r="IF1143" s="0"/>
      <c r="IG1143" s="0"/>
      <c r="IH1143" s="0"/>
      <c r="II1143" s="0"/>
      <c r="IJ1143" s="0"/>
      <c r="IK1143" s="0"/>
      <c r="IL1143" s="0"/>
      <c r="IM1143" s="0"/>
      <c r="IN1143" s="0"/>
      <c r="IO1143" s="0"/>
      <c r="IP1143" s="0"/>
      <c r="IQ1143" s="0"/>
      <c r="IR1143" s="0"/>
      <c r="IS1143" s="0"/>
      <c r="IT1143" s="0"/>
      <c r="IU1143" s="0"/>
      <c r="IV1143" s="0"/>
      <c r="IW1143" s="0"/>
      <c r="IX1143" s="0"/>
      <c r="IY1143" s="0"/>
      <c r="IZ1143" s="0"/>
      <c r="JA1143" s="0"/>
      <c r="JB1143" s="0"/>
      <c r="JC1143" s="0"/>
      <c r="JD1143" s="0"/>
      <c r="JE1143" s="0"/>
      <c r="JF1143" s="0"/>
      <c r="JG1143" s="0"/>
      <c r="JH1143" s="0"/>
      <c r="JI1143" s="0"/>
      <c r="JJ1143" s="0"/>
      <c r="JK1143" s="0"/>
      <c r="JL1143" s="0"/>
      <c r="JM1143" s="0"/>
      <c r="JN1143" s="0"/>
      <c r="JO1143" s="0"/>
      <c r="JP1143" s="0"/>
      <c r="JQ1143" s="0"/>
      <c r="JR1143" s="0"/>
      <c r="JS1143" s="0"/>
      <c r="JT1143" s="0"/>
      <c r="JU1143" s="0"/>
      <c r="JV1143" s="0"/>
      <c r="JW1143" s="0"/>
      <c r="JX1143" s="0"/>
      <c r="JY1143" s="0"/>
      <c r="JZ1143" s="0"/>
      <c r="KA1143" s="0"/>
      <c r="KB1143" s="0"/>
      <c r="KC1143" s="0"/>
      <c r="KD1143" s="0"/>
      <c r="KE1143" s="0"/>
      <c r="KF1143" s="0"/>
      <c r="KG1143" s="0"/>
      <c r="KH1143" s="0"/>
      <c r="KI1143" s="0"/>
      <c r="KJ1143" s="0"/>
      <c r="KK1143" s="0"/>
      <c r="KL1143" s="0"/>
      <c r="KM1143" s="0"/>
      <c r="KN1143" s="0"/>
      <c r="KO1143" s="0"/>
      <c r="KP1143" s="0"/>
      <c r="KQ1143" s="0"/>
      <c r="KR1143" s="0"/>
      <c r="KS1143" s="0"/>
      <c r="KT1143" s="0"/>
      <c r="KU1143" s="0"/>
      <c r="KV1143" s="0"/>
      <c r="KW1143" s="0"/>
      <c r="KX1143" s="0"/>
      <c r="KY1143" s="0"/>
      <c r="KZ1143" s="0"/>
      <c r="LA1143" s="0"/>
      <c r="LB1143" s="0"/>
      <c r="LC1143" s="0"/>
      <c r="LD1143" s="0"/>
      <c r="LE1143" s="0"/>
      <c r="LF1143" s="0"/>
      <c r="LG1143" s="0"/>
      <c r="LH1143" s="0"/>
      <c r="LI1143" s="0"/>
      <c r="LJ1143" s="0"/>
      <c r="LK1143" s="0"/>
      <c r="LL1143" s="0"/>
      <c r="LM1143" s="0"/>
      <c r="LN1143" s="0"/>
      <c r="LO1143" s="0"/>
      <c r="LP1143" s="0"/>
      <c r="LQ1143" s="0"/>
      <c r="LR1143" s="0"/>
      <c r="LS1143" s="0"/>
      <c r="LT1143" s="0"/>
      <c r="LU1143" s="0"/>
      <c r="LV1143" s="0"/>
      <c r="LW1143" s="0"/>
      <c r="LX1143" s="0"/>
      <c r="LY1143" s="0"/>
      <c r="LZ1143" s="0"/>
      <c r="MA1143" s="0"/>
      <c r="MB1143" s="0"/>
      <c r="MC1143" s="0"/>
      <c r="MD1143" s="0"/>
      <c r="ME1143" s="0"/>
      <c r="MF1143" s="0"/>
      <c r="MG1143" s="0"/>
      <c r="MH1143" s="0"/>
      <c r="MI1143" s="0"/>
      <c r="MJ1143" s="0"/>
      <c r="MK1143" s="0"/>
      <c r="ML1143" s="0"/>
      <c r="MM1143" s="0"/>
      <c r="MN1143" s="0"/>
      <c r="MO1143" s="0"/>
      <c r="MP1143" s="0"/>
      <c r="MQ1143" s="0"/>
      <c r="MR1143" s="0"/>
      <c r="MS1143" s="0"/>
      <c r="MT1143" s="0"/>
      <c r="MU1143" s="0"/>
      <c r="MV1143" s="0"/>
      <c r="MW1143" s="0"/>
      <c r="MX1143" s="0"/>
      <c r="MY1143" s="0"/>
      <c r="MZ1143" s="0"/>
      <c r="NA1143" s="0"/>
      <c r="NB1143" s="0"/>
      <c r="NC1143" s="0"/>
      <c r="ND1143" s="0"/>
      <c r="NE1143" s="0"/>
      <c r="NF1143" s="0"/>
      <c r="NG1143" s="0"/>
      <c r="NH1143" s="0"/>
      <c r="NI1143" s="0"/>
      <c r="NJ1143" s="0"/>
      <c r="NK1143" s="0"/>
      <c r="NL1143" s="0"/>
      <c r="NM1143" s="0"/>
      <c r="NN1143" s="0"/>
      <c r="NO1143" s="0"/>
      <c r="NP1143" s="0"/>
      <c r="NQ1143" s="0"/>
      <c r="NR1143" s="0"/>
      <c r="NS1143" s="0"/>
      <c r="NT1143" s="0"/>
      <c r="NU1143" s="0"/>
      <c r="NV1143" s="0"/>
      <c r="NW1143" s="0"/>
      <c r="NX1143" s="0"/>
      <c r="NY1143" s="0"/>
      <c r="NZ1143" s="0"/>
      <c r="OA1143" s="0"/>
      <c r="OB1143" s="0"/>
      <c r="OC1143" s="0"/>
      <c r="OD1143" s="0"/>
      <c r="OE1143" s="0"/>
      <c r="OF1143" s="0"/>
      <c r="OG1143" s="0"/>
      <c r="OH1143" s="0"/>
      <c r="OI1143" s="0"/>
      <c r="OJ1143" s="0"/>
      <c r="OK1143" s="0"/>
      <c r="OL1143" s="0"/>
      <c r="OM1143" s="0"/>
      <c r="ON1143" s="0"/>
      <c r="OO1143" s="0"/>
      <c r="OP1143" s="0"/>
      <c r="OQ1143" s="0"/>
      <c r="OR1143" s="0"/>
      <c r="OS1143" s="0"/>
      <c r="OT1143" s="0"/>
      <c r="OU1143" s="0"/>
      <c r="OV1143" s="0"/>
      <c r="OW1143" s="0"/>
      <c r="OX1143" s="0"/>
      <c r="OY1143" s="0"/>
      <c r="OZ1143" s="0"/>
      <c r="PA1143" s="0"/>
      <c r="PB1143" s="0"/>
      <c r="PC1143" s="0"/>
      <c r="PD1143" s="0"/>
      <c r="PE1143" s="0"/>
      <c r="PF1143" s="0"/>
      <c r="PG1143" s="0"/>
      <c r="PH1143" s="0"/>
      <c r="PI1143" s="0"/>
      <c r="PJ1143" s="0"/>
      <c r="PK1143" s="0"/>
      <c r="PL1143" s="0"/>
      <c r="PM1143" s="0"/>
      <c r="PN1143" s="0"/>
      <c r="PO1143" s="0"/>
      <c r="PP1143" s="0"/>
      <c r="PQ1143" s="0"/>
      <c r="PR1143" s="0"/>
      <c r="PS1143" s="0"/>
      <c r="PT1143" s="0"/>
      <c r="PU1143" s="0"/>
      <c r="PV1143" s="0"/>
      <c r="PW1143" s="0"/>
      <c r="PX1143" s="0"/>
      <c r="PY1143" s="0"/>
      <c r="PZ1143" s="0"/>
      <c r="QA1143" s="0"/>
      <c r="QB1143" s="0"/>
      <c r="QC1143" s="0"/>
      <c r="QD1143" s="0"/>
      <c r="QE1143" s="0"/>
      <c r="QF1143" s="0"/>
      <c r="QG1143" s="0"/>
      <c r="QH1143" s="0"/>
      <c r="QI1143" s="0"/>
      <c r="QJ1143" s="0"/>
      <c r="QK1143" s="0"/>
      <c r="QL1143" s="0"/>
      <c r="QM1143" s="0"/>
      <c r="QN1143" s="0"/>
      <c r="QO1143" s="0"/>
      <c r="QP1143" s="0"/>
      <c r="QQ1143" s="0"/>
      <c r="QR1143" s="0"/>
      <c r="QS1143" s="0"/>
      <c r="QT1143" s="0"/>
      <c r="QU1143" s="0"/>
      <c r="QV1143" s="0"/>
      <c r="QW1143" s="0"/>
      <c r="QX1143" s="0"/>
      <c r="QY1143" s="0"/>
      <c r="QZ1143" s="0"/>
      <c r="RA1143" s="0"/>
      <c r="RB1143" s="0"/>
      <c r="RC1143" s="0"/>
      <c r="RD1143" s="0"/>
      <c r="RE1143" s="0"/>
      <c r="RF1143" s="0"/>
      <c r="RG1143" s="0"/>
      <c r="RH1143" s="0"/>
      <c r="RI1143" s="0"/>
      <c r="RJ1143" s="0"/>
      <c r="RK1143" s="0"/>
      <c r="RL1143" s="0"/>
      <c r="RM1143" s="0"/>
      <c r="RN1143" s="0"/>
      <c r="RO1143" s="0"/>
      <c r="RP1143" s="0"/>
      <c r="RQ1143" s="0"/>
      <c r="RR1143" s="0"/>
      <c r="RS1143" s="0"/>
      <c r="RT1143" s="0"/>
      <c r="RU1143" s="0"/>
      <c r="RV1143" s="0"/>
      <c r="RW1143" s="0"/>
      <c r="RX1143" s="0"/>
      <c r="RY1143" s="0"/>
      <c r="RZ1143" s="0"/>
      <c r="SA1143" s="0"/>
      <c r="SB1143" s="0"/>
      <c r="SC1143" s="0"/>
      <c r="SD1143" s="0"/>
      <c r="SE1143" s="0"/>
      <c r="SF1143" s="0"/>
      <c r="SG1143" s="0"/>
      <c r="SH1143" s="0"/>
      <c r="SI1143" s="0"/>
      <c r="SJ1143" s="0"/>
      <c r="SK1143" s="0"/>
      <c r="SL1143" s="0"/>
      <c r="SM1143" s="0"/>
      <c r="SN1143" s="0"/>
      <c r="SO1143" s="0"/>
      <c r="SP1143" s="0"/>
      <c r="SQ1143" s="0"/>
      <c r="SR1143" s="0"/>
      <c r="SS1143" s="0"/>
      <c r="ST1143" s="0"/>
      <c r="SU1143" s="0"/>
      <c r="SV1143" s="0"/>
      <c r="SW1143" s="0"/>
      <c r="SX1143" s="0"/>
      <c r="SY1143" s="0"/>
      <c r="SZ1143" s="0"/>
      <c r="TA1143" s="0"/>
      <c r="TB1143" s="0"/>
      <c r="TC1143" s="0"/>
      <c r="TD1143" s="0"/>
      <c r="TE1143" s="0"/>
      <c r="TF1143" s="0"/>
      <c r="TG1143" s="0"/>
      <c r="TH1143" s="0"/>
      <c r="TI1143" s="0"/>
      <c r="TJ1143" s="0"/>
      <c r="TK1143" s="0"/>
      <c r="TL1143" s="0"/>
      <c r="TM1143" s="0"/>
      <c r="TN1143" s="0"/>
      <c r="TO1143" s="0"/>
      <c r="TP1143" s="0"/>
      <c r="TQ1143" s="0"/>
      <c r="TR1143" s="0"/>
      <c r="TS1143" s="0"/>
      <c r="TT1143" s="0"/>
      <c r="TU1143" s="0"/>
      <c r="TV1143" s="0"/>
      <c r="TW1143" s="0"/>
      <c r="TX1143" s="0"/>
      <c r="TY1143" s="0"/>
      <c r="TZ1143" s="0"/>
      <c r="UA1143" s="0"/>
      <c r="UB1143" s="0"/>
      <c r="UC1143" s="0"/>
      <c r="UD1143" s="0"/>
      <c r="UE1143" s="0"/>
      <c r="UF1143" s="0"/>
      <c r="UG1143" s="0"/>
      <c r="UH1143" s="0"/>
      <c r="UI1143" s="0"/>
      <c r="UJ1143" s="0"/>
      <c r="UK1143" s="0"/>
      <c r="UL1143" s="0"/>
      <c r="UM1143" s="0"/>
      <c r="UN1143" s="0"/>
      <c r="UO1143" s="0"/>
      <c r="UP1143" s="0"/>
      <c r="UQ1143" s="0"/>
      <c r="UR1143" s="0"/>
      <c r="US1143" s="0"/>
      <c r="UT1143" s="0"/>
      <c r="UU1143" s="0"/>
      <c r="UV1143" s="0"/>
      <c r="UW1143" s="0"/>
      <c r="UX1143" s="0"/>
      <c r="UY1143" s="0"/>
      <c r="UZ1143" s="0"/>
      <c r="VA1143" s="0"/>
      <c r="VB1143" s="0"/>
      <c r="VC1143" s="0"/>
      <c r="VD1143" s="0"/>
      <c r="VE1143" s="0"/>
      <c r="VF1143" s="0"/>
      <c r="VG1143" s="0"/>
      <c r="VH1143" s="0"/>
      <c r="VI1143" s="0"/>
      <c r="VJ1143" s="0"/>
      <c r="VK1143" s="0"/>
      <c r="VL1143" s="0"/>
      <c r="VM1143" s="0"/>
      <c r="VN1143" s="0"/>
      <c r="VO1143" s="0"/>
      <c r="VP1143" s="0"/>
      <c r="VQ1143" s="0"/>
      <c r="VR1143" s="0"/>
      <c r="VS1143" s="0"/>
      <c r="VT1143" s="0"/>
      <c r="VU1143" s="0"/>
      <c r="VV1143" s="0"/>
      <c r="VW1143" s="0"/>
      <c r="VX1143" s="0"/>
      <c r="VY1143" s="0"/>
      <c r="VZ1143" s="0"/>
      <c r="WA1143" s="0"/>
      <c r="WB1143" s="0"/>
      <c r="WC1143" s="0"/>
      <c r="WD1143" s="0"/>
      <c r="WE1143" s="0"/>
      <c r="WF1143" s="0"/>
      <c r="WG1143" s="0"/>
      <c r="WH1143" s="0"/>
      <c r="WI1143" s="0"/>
      <c r="WJ1143" s="0"/>
      <c r="WK1143" s="0"/>
      <c r="WL1143" s="0"/>
      <c r="WM1143" s="0"/>
      <c r="WN1143" s="0"/>
      <c r="WO1143" s="0"/>
      <c r="WP1143" s="0"/>
      <c r="WQ1143" s="0"/>
      <c r="WR1143" s="0"/>
      <c r="WS1143" s="0"/>
      <c r="WT1143" s="0"/>
      <c r="WU1143" s="0"/>
      <c r="WV1143" s="0"/>
      <c r="WW1143" s="0"/>
      <c r="WX1143" s="0"/>
      <c r="WY1143" s="0"/>
      <c r="WZ1143" s="0"/>
      <c r="XA1143" s="0"/>
      <c r="XB1143" s="0"/>
      <c r="XC1143" s="0"/>
      <c r="XD1143" s="0"/>
      <c r="XE1143" s="0"/>
      <c r="XF1143" s="0"/>
      <c r="XG1143" s="0"/>
      <c r="XH1143" s="0"/>
      <c r="XI1143" s="0"/>
      <c r="XJ1143" s="0"/>
      <c r="XK1143" s="0"/>
      <c r="XL1143" s="0"/>
      <c r="XM1143" s="0"/>
      <c r="XN1143" s="0"/>
      <c r="XO1143" s="0"/>
      <c r="XP1143" s="0"/>
      <c r="XQ1143" s="0"/>
      <c r="XR1143" s="0"/>
      <c r="XS1143" s="0"/>
      <c r="XT1143" s="0"/>
      <c r="XU1143" s="0"/>
      <c r="XV1143" s="0"/>
      <c r="XW1143" s="0"/>
      <c r="XX1143" s="0"/>
      <c r="XY1143" s="0"/>
      <c r="XZ1143" s="0"/>
      <c r="YA1143" s="0"/>
      <c r="YB1143" s="0"/>
      <c r="YC1143" s="0"/>
      <c r="YD1143" s="0"/>
      <c r="YE1143" s="0"/>
      <c r="YF1143" s="0"/>
      <c r="YG1143" s="0"/>
      <c r="YH1143" s="0"/>
      <c r="YI1143" s="0"/>
      <c r="YJ1143" s="0"/>
      <c r="YK1143" s="0"/>
      <c r="YL1143" s="0"/>
      <c r="YM1143" s="0"/>
      <c r="YN1143" s="0"/>
      <c r="YO1143" s="0"/>
      <c r="YP1143" s="0"/>
      <c r="YQ1143" s="0"/>
      <c r="YR1143" s="0"/>
      <c r="YS1143" s="0"/>
      <c r="YT1143" s="0"/>
      <c r="YU1143" s="0"/>
      <c r="YV1143" s="0"/>
      <c r="YW1143" s="0"/>
      <c r="YX1143" s="0"/>
      <c r="YY1143" s="0"/>
      <c r="YZ1143" s="0"/>
      <c r="ZA1143" s="0"/>
      <c r="ZB1143" s="0"/>
      <c r="ZC1143" s="0"/>
      <c r="ZD1143" s="0"/>
      <c r="ZE1143" s="0"/>
      <c r="ZF1143" s="0"/>
      <c r="ZG1143" s="0"/>
      <c r="ZH1143" s="0"/>
      <c r="ZI1143" s="0"/>
      <c r="ZJ1143" s="0"/>
      <c r="ZK1143" s="0"/>
      <c r="ZL1143" s="0"/>
      <c r="ZM1143" s="0"/>
      <c r="ZN1143" s="0"/>
      <c r="ZO1143" s="0"/>
      <c r="ZP1143" s="0"/>
      <c r="ZQ1143" s="0"/>
      <c r="ZR1143" s="0"/>
      <c r="ZS1143" s="0"/>
      <c r="ZT1143" s="0"/>
      <c r="ZU1143" s="0"/>
      <c r="ZV1143" s="0"/>
      <c r="ZW1143" s="0"/>
      <c r="ZX1143" s="0"/>
      <c r="ZY1143" s="0"/>
      <c r="ZZ1143" s="0"/>
      <c r="AAA1143" s="0"/>
      <c r="AAB1143" s="0"/>
      <c r="AAC1143" s="0"/>
      <c r="AAD1143" s="0"/>
      <c r="AAE1143" s="0"/>
      <c r="AAF1143" s="0"/>
      <c r="AAG1143" s="0"/>
      <c r="AAH1143" s="0"/>
      <c r="AAI1143" s="0"/>
      <c r="AAJ1143" s="0"/>
      <c r="AAK1143" s="0"/>
      <c r="AAL1143" s="0"/>
      <c r="AAM1143" s="0"/>
      <c r="AAN1143" s="0"/>
      <c r="AAO1143" s="0"/>
      <c r="AAP1143" s="0"/>
      <c r="AAQ1143" s="0"/>
      <c r="AAR1143" s="0"/>
      <c r="AAS1143" s="0"/>
      <c r="AAT1143" s="0"/>
      <c r="AAU1143" s="0"/>
      <c r="AAV1143" s="0"/>
      <c r="AAW1143" s="0"/>
      <c r="AAX1143" s="0"/>
      <c r="AAY1143" s="0"/>
      <c r="AAZ1143" s="0"/>
      <c r="ABA1143" s="0"/>
      <c r="ABB1143" s="0"/>
      <c r="ABC1143" s="0"/>
      <c r="ABD1143" s="0"/>
      <c r="ABE1143" s="0"/>
      <c r="ABF1143" s="0"/>
      <c r="ABG1143" s="0"/>
      <c r="ABH1143" s="0"/>
      <c r="ABI1143" s="0"/>
      <c r="ABJ1143" s="0"/>
      <c r="ABK1143" s="0"/>
      <c r="ABL1143" s="0"/>
      <c r="ABM1143" s="0"/>
      <c r="ABN1143" s="0"/>
      <c r="ABO1143" s="0"/>
      <c r="ABP1143" s="0"/>
      <c r="ABQ1143" s="0"/>
      <c r="ABR1143" s="0"/>
      <c r="ABS1143" s="0"/>
      <c r="ABT1143" s="0"/>
      <c r="ABU1143" s="0"/>
      <c r="ABV1143" s="0"/>
      <c r="ABW1143" s="0"/>
      <c r="ABX1143" s="0"/>
      <c r="ABY1143" s="0"/>
      <c r="ABZ1143" s="0"/>
      <c r="ACA1143" s="0"/>
      <c r="ACB1143" s="0"/>
      <c r="ACC1143" s="0"/>
      <c r="ACD1143" s="0"/>
      <c r="ACE1143" s="0"/>
      <c r="ACF1143" s="0"/>
      <c r="ACG1143" s="0"/>
      <c r="ACH1143" s="0"/>
      <c r="ACI1143" s="0"/>
      <c r="ACJ1143" s="0"/>
      <c r="ACK1143" s="0"/>
      <c r="ACL1143" s="0"/>
      <c r="ACM1143" s="0"/>
      <c r="ACN1143" s="0"/>
      <c r="ACO1143" s="0"/>
      <c r="ACP1143" s="0"/>
      <c r="ACQ1143" s="0"/>
      <c r="ACR1143" s="0"/>
      <c r="ACS1143" s="0"/>
      <c r="ACT1143" s="0"/>
      <c r="ACU1143" s="0"/>
      <c r="ACV1143" s="0"/>
      <c r="ACW1143" s="0"/>
      <c r="ACX1143" s="0"/>
      <c r="ACY1143" s="0"/>
      <c r="ACZ1143" s="0"/>
      <c r="ADA1143" s="0"/>
      <c r="ADB1143" s="0"/>
      <c r="ADC1143" s="0"/>
      <c r="ADD1143" s="0"/>
      <c r="ADE1143" s="0"/>
      <c r="ADF1143" s="0"/>
      <c r="ADG1143" s="0"/>
      <c r="ADH1143" s="0"/>
      <c r="ADI1143" s="0"/>
      <c r="ADJ1143" s="0"/>
      <c r="ADK1143" s="0"/>
      <c r="ADL1143" s="0"/>
      <c r="ADM1143" s="0"/>
      <c r="ADN1143" s="0"/>
      <c r="ADO1143" s="0"/>
      <c r="ADP1143" s="0"/>
      <c r="ADQ1143" s="0"/>
      <c r="ADR1143" s="0"/>
      <c r="ADS1143" s="0"/>
      <c r="ADT1143" s="0"/>
      <c r="ADU1143" s="0"/>
      <c r="ADV1143" s="0"/>
      <c r="ADW1143" s="0"/>
      <c r="ADX1143" s="0"/>
      <c r="ADY1143" s="0"/>
      <c r="ADZ1143" s="0"/>
      <c r="AEA1143" s="0"/>
      <c r="AEB1143" s="0"/>
      <c r="AEC1143" s="0"/>
      <c r="AED1143" s="0"/>
      <c r="AEE1143" s="0"/>
      <c r="AEF1143" s="0"/>
      <c r="AEG1143" s="0"/>
      <c r="AEH1143" s="0"/>
      <c r="AEI1143" s="0"/>
      <c r="AEJ1143" s="0"/>
      <c r="AEK1143" s="0"/>
      <c r="AEL1143" s="0"/>
      <c r="AEM1143" s="0"/>
      <c r="AEN1143" s="0"/>
      <c r="AEO1143" s="0"/>
      <c r="AEP1143" s="0"/>
      <c r="AEQ1143" s="0"/>
      <c r="AER1143" s="0"/>
      <c r="AES1143" s="0"/>
      <c r="AET1143" s="0"/>
      <c r="AEU1143" s="0"/>
      <c r="AEV1143" s="0"/>
      <c r="AEW1143" s="0"/>
      <c r="AEX1143" s="0"/>
      <c r="AEY1143" s="0"/>
      <c r="AEZ1143" s="0"/>
      <c r="AFA1143" s="0"/>
      <c r="AFB1143" s="0"/>
      <c r="AFC1143" s="0"/>
      <c r="AFD1143" s="0"/>
      <c r="AFE1143" s="0"/>
      <c r="AFF1143" s="0"/>
      <c r="AFG1143" s="0"/>
      <c r="AFH1143" s="0"/>
      <c r="AFI1143" s="0"/>
      <c r="AFJ1143" s="0"/>
      <c r="AFK1143" s="0"/>
      <c r="AFL1143" s="0"/>
      <c r="AFM1143" s="0"/>
      <c r="AFN1143" s="0"/>
      <c r="AFO1143" s="0"/>
      <c r="AFP1143" s="0"/>
      <c r="AFQ1143" s="0"/>
      <c r="AFR1143" s="0"/>
      <c r="AFS1143" s="0"/>
      <c r="AFT1143" s="0"/>
      <c r="AFU1143" s="0"/>
      <c r="AFV1143" s="0"/>
      <c r="AFW1143" s="0"/>
      <c r="AFX1143" s="0"/>
      <c r="AFY1143" s="0"/>
      <c r="AFZ1143" s="0"/>
      <c r="AGA1143" s="0"/>
      <c r="AGB1143" s="0"/>
      <c r="AGC1143" s="0"/>
      <c r="AGD1143" s="0"/>
      <c r="AGE1143" s="0"/>
      <c r="AGF1143" s="0"/>
      <c r="AGG1143" s="0"/>
      <c r="AGH1143" s="0"/>
      <c r="AGI1143" s="0"/>
      <c r="AGJ1143" s="0"/>
      <c r="AGK1143" s="0"/>
      <c r="AGL1143" s="0"/>
      <c r="AGM1143" s="0"/>
      <c r="AGN1143" s="0"/>
      <c r="AGO1143" s="0"/>
      <c r="AGP1143" s="0"/>
      <c r="AGQ1143" s="0"/>
      <c r="AGR1143" s="0"/>
      <c r="AGS1143" s="0"/>
      <c r="AGT1143" s="0"/>
      <c r="AGU1143" s="0"/>
      <c r="AGV1143" s="0"/>
      <c r="AGW1143" s="0"/>
      <c r="AGX1143" s="0"/>
      <c r="AGY1143" s="0"/>
      <c r="AGZ1143" s="0"/>
      <c r="AHA1143" s="0"/>
      <c r="AHB1143" s="0"/>
      <c r="AHC1143" s="0"/>
      <c r="AHD1143" s="0"/>
      <c r="AHE1143" s="0"/>
      <c r="AHF1143" s="0"/>
      <c r="AHG1143" s="0"/>
      <c r="AHH1143" s="0"/>
      <c r="AHI1143" s="0"/>
      <c r="AHJ1143" s="0"/>
      <c r="AHK1143" s="0"/>
      <c r="AHL1143" s="0"/>
      <c r="AHM1143" s="0"/>
      <c r="AHN1143" s="0"/>
      <c r="AHO1143" s="0"/>
      <c r="AHP1143" s="0"/>
      <c r="AHQ1143" s="0"/>
      <c r="AHR1143" s="0"/>
      <c r="AHS1143" s="0"/>
      <c r="AHT1143" s="0"/>
      <c r="AHU1143" s="0"/>
      <c r="AHV1143" s="0"/>
      <c r="AHW1143" s="0"/>
      <c r="AHX1143" s="0"/>
      <c r="AHY1143" s="0"/>
      <c r="AHZ1143" s="0"/>
      <c r="AIA1143" s="0"/>
      <c r="AIB1143" s="0"/>
      <c r="AIC1143" s="0"/>
      <c r="AID1143" s="0"/>
      <c r="AIE1143" s="0"/>
      <c r="AIF1143" s="0"/>
      <c r="AIG1143" s="0"/>
      <c r="AIH1143" s="0"/>
      <c r="AII1143" s="0"/>
      <c r="AIJ1143" s="0"/>
      <c r="AIK1143" s="0"/>
      <c r="AIL1143" s="0"/>
      <c r="AIM1143" s="0"/>
      <c r="AIN1143" s="0"/>
      <c r="AIO1143" s="0"/>
      <c r="AIP1143" s="0"/>
      <c r="AIQ1143" s="0"/>
      <c r="AIR1143" s="0"/>
      <c r="AIS1143" s="0"/>
      <c r="AIT1143" s="0"/>
      <c r="AIU1143" s="0"/>
      <c r="AIV1143" s="0"/>
      <c r="AIW1143" s="0"/>
      <c r="AIX1143" s="0"/>
      <c r="AIY1143" s="0"/>
      <c r="AIZ1143" s="0"/>
      <c r="AJA1143" s="0"/>
      <c r="AJB1143" s="0"/>
      <c r="AJC1143" s="0"/>
      <c r="AJD1143" s="0"/>
      <c r="AJE1143" s="0"/>
      <c r="AJF1143" s="0"/>
      <c r="AJG1143" s="0"/>
      <c r="AJH1143" s="0"/>
      <c r="AJI1143" s="0"/>
      <c r="AJJ1143" s="0"/>
      <c r="AJK1143" s="0"/>
      <c r="AJL1143" s="0"/>
      <c r="AJM1143" s="0"/>
      <c r="AJN1143" s="0"/>
      <c r="AJO1143" s="0"/>
      <c r="AJP1143" s="0"/>
      <c r="AJQ1143" s="0"/>
      <c r="AJR1143" s="0"/>
      <c r="AJS1143" s="0"/>
      <c r="AJT1143" s="0"/>
      <c r="AJU1143" s="0"/>
      <c r="AJV1143" s="0"/>
      <c r="AJW1143" s="0"/>
      <c r="AJX1143" s="0"/>
      <c r="AJY1143" s="0"/>
      <c r="AJZ1143" s="0"/>
      <c r="AKA1143" s="0"/>
      <c r="AKB1143" s="0"/>
      <c r="AKC1143" s="0"/>
      <c r="AKD1143" s="0"/>
      <c r="AKE1143" s="0"/>
      <c r="AKF1143" s="0"/>
      <c r="AKG1143" s="0"/>
      <c r="AKH1143" s="0"/>
      <c r="AKI1143" s="0"/>
      <c r="AKJ1143" s="0"/>
      <c r="AKK1143" s="0"/>
      <c r="AKL1143" s="0"/>
      <c r="AKM1143" s="0"/>
      <c r="AKN1143" s="0"/>
      <c r="AKO1143" s="0"/>
      <c r="AKP1143" s="0"/>
      <c r="AKQ1143" s="0"/>
      <c r="AKR1143" s="0"/>
      <c r="AKS1143" s="0"/>
      <c r="AKT1143" s="0"/>
      <c r="AKU1143" s="0"/>
      <c r="AKV1143" s="0"/>
      <c r="AKW1143" s="0"/>
      <c r="AKX1143" s="0"/>
      <c r="AKY1143" s="0"/>
      <c r="AKZ1143" s="0"/>
      <c r="ALA1143" s="0"/>
      <c r="ALB1143" s="0"/>
      <c r="ALC1143" s="0"/>
      <c r="ALD1143" s="0"/>
      <c r="ALE1143" s="0"/>
      <c r="ALF1143" s="0"/>
      <c r="ALG1143" s="0"/>
      <c r="ALH1143" s="0"/>
      <c r="ALI1143" s="0"/>
      <c r="ALJ1143" s="0"/>
      <c r="ALK1143" s="0"/>
      <c r="ALL1143" s="0"/>
      <c r="ALM1143" s="0"/>
      <c r="ALN1143" s="0"/>
      <c r="ALO1143" s="0"/>
      <c r="ALP1143" s="0"/>
      <c r="ALQ1143" s="0"/>
      <c r="ALR1143" s="0"/>
      <c r="ALS1143" s="0"/>
      <c r="ALT1143" s="0"/>
      <c r="ALU1143" s="0"/>
      <c r="ALV1143" s="0"/>
      <c r="ALW1143" s="0"/>
      <c r="ALX1143" s="0"/>
      <c r="ALY1143" s="0"/>
      <c r="ALZ1143" s="0"/>
      <c r="AMA1143" s="0"/>
      <c r="AMB1143" s="0"/>
      <c r="AMC1143" s="0"/>
      <c r="AMD1143" s="0"/>
      <c r="AME1143" s="0"/>
      <c r="AMF1143" s="0"/>
      <c r="AMG1143" s="0"/>
      <c r="AMH1143" s="0"/>
      <c r="AMI1143" s="0"/>
      <c r="AMJ1143" s="0"/>
    </row>
    <row r="1144" customFormat="false" ht="21" hidden="false" customHeight="true" outlineLevel="0" collapsed="false">
      <c r="A1144" s="94" t="n">
        <v>1143</v>
      </c>
      <c r="B1144" s="100" t="s">
        <v>3768</v>
      </c>
      <c r="C1144" s="101" t="n">
        <v>7707</v>
      </c>
      <c r="D1144" s="97" t="n">
        <v>42267</v>
      </c>
      <c r="E1144" s="97" t="n">
        <v>42269</v>
      </c>
      <c r="F1144" s="98" t="n">
        <f aca="false">E1144-D1144</f>
        <v>2</v>
      </c>
      <c r="G1144" s="98" t="n">
        <f aca="false">F1144*21</f>
        <v>42</v>
      </c>
      <c r="H1144" s="0"/>
      <c r="I1144" s="0"/>
      <c r="J1144" s="0"/>
      <c r="K1144" s="0"/>
      <c r="L1144" s="0"/>
      <c r="M1144" s="0"/>
      <c r="N1144" s="0"/>
      <c r="O1144" s="0"/>
      <c r="P1144" s="0"/>
      <c r="Q1144" s="0"/>
      <c r="R1144" s="0"/>
      <c r="S1144" s="0"/>
      <c r="T1144" s="0"/>
      <c r="U1144" s="0"/>
      <c r="V1144" s="0"/>
      <c r="W1144" s="0"/>
      <c r="X1144" s="0"/>
      <c r="Y1144" s="0"/>
      <c r="Z1144" s="0"/>
      <c r="AA1144" s="0"/>
      <c r="AB1144" s="0"/>
      <c r="AC1144" s="0"/>
      <c r="AD1144" s="0"/>
      <c r="AE1144" s="0"/>
      <c r="AF1144" s="0"/>
      <c r="AG1144" s="0"/>
      <c r="AH1144" s="0"/>
      <c r="AI1144" s="0"/>
      <c r="AJ1144" s="0"/>
      <c r="AK1144" s="0"/>
      <c r="AL1144" s="0"/>
      <c r="AM1144" s="0"/>
      <c r="AN1144" s="0"/>
      <c r="AO1144" s="0"/>
      <c r="AP1144" s="0"/>
      <c r="AQ1144" s="0"/>
      <c r="AR1144" s="0"/>
      <c r="AS1144" s="0"/>
      <c r="AT1144" s="0"/>
      <c r="AU1144" s="0"/>
      <c r="AV1144" s="0"/>
      <c r="AW1144" s="0"/>
      <c r="AX1144" s="0"/>
      <c r="AY1144" s="0"/>
      <c r="AZ1144" s="0"/>
      <c r="BA1144" s="0"/>
      <c r="BB1144" s="0"/>
      <c r="BC1144" s="0"/>
      <c r="BD1144" s="0"/>
      <c r="BE1144" s="0"/>
      <c r="BF1144" s="0"/>
      <c r="BG1144" s="0"/>
      <c r="BH1144" s="0"/>
      <c r="BI1144" s="0"/>
      <c r="BJ1144" s="0"/>
      <c r="BK1144" s="0"/>
      <c r="BL1144" s="0"/>
      <c r="BM1144" s="0"/>
      <c r="BN1144" s="0"/>
      <c r="BO1144" s="0"/>
      <c r="BP1144" s="0"/>
      <c r="BQ1144" s="0"/>
      <c r="BR1144" s="0"/>
      <c r="BS1144" s="0"/>
      <c r="BT1144" s="0"/>
      <c r="BU1144" s="0"/>
      <c r="BV1144" s="0"/>
      <c r="BW1144" s="0"/>
      <c r="BX1144" s="0"/>
      <c r="BY1144" s="0"/>
      <c r="BZ1144" s="0"/>
      <c r="CA1144" s="0"/>
      <c r="CB1144" s="0"/>
      <c r="CC1144" s="0"/>
      <c r="CD1144" s="0"/>
      <c r="CE1144" s="0"/>
      <c r="CF1144" s="0"/>
      <c r="CG1144" s="0"/>
      <c r="CH1144" s="0"/>
      <c r="CI1144" s="0"/>
      <c r="CJ1144" s="0"/>
      <c r="CK1144" s="0"/>
      <c r="CL1144" s="0"/>
      <c r="CM1144" s="0"/>
      <c r="CN1144" s="0"/>
      <c r="CO1144" s="0"/>
      <c r="CP1144" s="0"/>
      <c r="CQ1144" s="0"/>
      <c r="CR1144" s="0"/>
      <c r="CS1144" s="0"/>
      <c r="CT1144" s="0"/>
      <c r="CU1144" s="0"/>
      <c r="CV1144" s="0"/>
      <c r="CW1144" s="0"/>
      <c r="CX1144" s="0"/>
      <c r="CY1144" s="0"/>
      <c r="CZ1144" s="0"/>
      <c r="DA1144" s="0"/>
      <c r="DB1144" s="0"/>
      <c r="DC1144" s="0"/>
      <c r="DD1144" s="0"/>
      <c r="DE1144" s="0"/>
      <c r="DF1144" s="0"/>
      <c r="DG1144" s="0"/>
      <c r="DH1144" s="0"/>
      <c r="DI1144" s="0"/>
      <c r="DJ1144" s="0"/>
      <c r="DK1144" s="0"/>
      <c r="DL1144" s="0"/>
      <c r="DM1144" s="0"/>
      <c r="DN1144" s="0"/>
      <c r="DO1144" s="0"/>
      <c r="DP1144" s="0"/>
      <c r="DQ1144" s="0"/>
      <c r="DR1144" s="0"/>
      <c r="DS1144" s="0"/>
      <c r="DT1144" s="0"/>
      <c r="DU1144" s="0"/>
      <c r="DV1144" s="0"/>
      <c r="DW1144" s="0"/>
      <c r="DX1144" s="0"/>
      <c r="DY1144" s="0"/>
      <c r="DZ1144" s="0"/>
      <c r="EA1144" s="0"/>
      <c r="EB1144" s="0"/>
      <c r="EC1144" s="0"/>
      <c r="ED1144" s="0"/>
      <c r="EE1144" s="0"/>
      <c r="EF1144" s="0"/>
      <c r="EG1144" s="0"/>
      <c r="EH1144" s="0"/>
      <c r="EI1144" s="0"/>
      <c r="EJ1144" s="0"/>
      <c r="EK1144" s="0"/>
      <c r="EL1144" s="0"/>
      <c r="EM1144" s="0"/>
      <c r="EN1144" s="0"/>
      <c r="EO1144" s="0"/>
      <c r="EP1144" s="0"/>
      <c r="EQ1144" s="0"/>
      <c r="ER1144" s="0"/>
      <c r="ES1144" s="0"/>
      <c r="ET1144" s="0"/>
      <c r="EU1144" s="0"/>
      <c r="EV1144" s="0"/>
      <c r="EW1144" s="0"/>
      <c r="EX1144" s="0"/>
      <c r="EY1144" s="0"/>
      <c r="EZ1144" s="0"/>
      <c r="FA1144" s="0"/>
      <c r="FB1144" s="0"/>
      <c r="FC1144" s="0"/>
      <c r="FD1144" s="0"/>
      <c r="FE1144" s="0"/>
      <c r="FF1144" s="0"/>
      <c r="FG1144" s="0"/>
      <c r="FH1144" s="0"/>
      <c r="FI1144" s="0"/>
      <c r="FJ1144" s="0"/>
      <c r="FK1144" s="0"/>
      <c r="FL1144" s="0"/>
      <c r="FM1144" s="0"/>
      <c r="FN1144" s="0"/>
      <c r="FO1144" s="0"/>
      <c r="FP1144" s="0"/>
      <c r="FQ1144" s="0"/>
      <c r="FR1144" s="0"/>
      <c r="FS1144" s="0"/>
      <c r="FT1144" s="0"/>
      <c r="FU1144" s="0"/>
      <c r="FV1144" s="0"/>
      <c r="FW1144" s="0"/>
      <c r="FX1144" s="0"/>
      <c r="FY1144" s="0"/>
      <c r="FZ1144" s="0"/>
      <c r="GA1144" s="0"/>
      <c r="GB1144" s="0"/>
      <c r="GC1144" s="0"/>
      <c r="GD1144" s="0"/>
      <c r="GE1144" s="0"/>
      <c r="GF1144" s="0"/>
      <c r="GG1144" s="0"/>
      <c r="GH1144" s="0"/>
      <c r="GI1144" s="0"/>
      <c r="GJ1144" s="0"/>
      <c r="GK1144" s="0"/>
      <c r="GL1144" s="0"/>
      <c r="GM1144" s="0"/>
      <c r="GN1144" s="0"/>
      <c r="GO1144" s="0"/>
      <c r="GP1144" s="0"/>
      <c r="GQ1144" s="0"/>
      <c r="GR1144" s="0"/>
      <c r="GS1144" s="0"/>
      <c r="GT1144" s="0"/>
      <c r="GU1144" s="0"/>
      <c r="GV1144" s="0"/>
      <c r="GW1144" s="0"/>
      <c r="GX1144" s="0"/>
      <c r="GY1144" s="0"/>
      <c r="GZ1144" s="0"/>
      <c r="HA1144" s="0"/>
      <c r="HB1144" s="0"/>
      <c r="HC1144" s="0"/>
      <c r="HD1144" s="0"/>
      <c r="HE1144" s="0"/>
      <c r="HF1144" s="0"/>
      <c r="HG1144" s="0"/>
      <c r="HH1144" s="0"/>
      <c r="HI1144" s="0"/>
      <c r="HJ1144" s="0"/>
      <c r="HK1144" s="0"/>
      <c r="HL1144" s="0"/>
      <c r="HM1144" s="0"/>
      <c r="HN1144" s="0"/>
      <c r="HO1144" s="0"/>
      <c r="HP1144" s="0"/>
      <c r="HQ1144" s="0"/>
      <c r="HR1144" s="0"/>
      <c r="HS1144" s="0"/>
      <c r="HT1144" s="0"/>
      <c r="HU1144" s="0"/>
      <c r="HV1144" s="0"/>
      <c r="HW1144" s="0"/>
      <c r="HX1144" s="0"/>
      <c r="HY1144" s="0"/>
      <c r="HZ1144" s="0"/>
      <c r="IA1144" s="0"/>
      <c r="IB1144" s="0"/>
      <c r="IC1144" s="0"/>
      <c r="ID1144" s="0"/>
      <c r="IE1144" s="0"/>
      <c r="IF1144" s="0"/>
      <c r="IG1144" s="0"/>
      <c r="IH1144" s="0"/>
      <c r="II1144" s="0"/>
      <c r="IJ1144" s="0"/>
      <c r="IK1144" s="0"/>
      <c r="IL1144" s="0"/>
      <c r="IM1144" s="0"/>
      <c r="IN1144" s="0"/>
      <c r="IO1144" s="0"/>
      <c r="IP1144" s="0"/>
      <c r="IQ1144" s="0"/>
      <c r="IR1144" s="0"/>
      <c r="IS1144" s="0"/>
      <c r="IT1144" s="0"/>
      <c r="IU1144" s="0"/>
      <c r="IV1144" s="0"/>
      <c r="IW1144" s="0"/>
      <c r="IX1144" s="0"/>
      <c r="IY1144" s="0"/>
      <c r="IZ1144" s="0"/>
      <c r="JA1144" s="0"/>
      <c r="JB1144" s="0"/>
      <c r="JC1144" s="0"/>
      <c r="JD1144" s="0"/>
      <c r="JE1144" s="0"/>
      <c r="JF1144" s="0"/>
      <c r="JG1144" s="0"/>
      <c r="JH1144" s="0"/>
      <c r="JI1144" s="0"/>
      <c r="JJ1144" s="0"/>
      <c r="JK1144" s="0"/>
      <c r="JL1144" s="0"/>
      <c r="JM1144" s="0"/>
      <c r="JN1144" s="0"/>
      <c r="JO1144" s="0"/>
      <c r="JP1144" s="0"/>
      <c r="JQ1144" s="0"/>
      <c r="JR1144" s="0"/>
      <c r="JS1144" s="0"/>
      <c r="JT1144" s="0"/>
      <c r="JU1144" s="0"/>
      <c r="JV1144" s="0"/>
      <c r="JW1144" s="0"/>
      <c r="JX1144" s="0"/>
      <c r="JY1144" s="0"/>
      <c r="JZ1144" s="0"/>
      <c r="KA1144" s="0"/>
      <c r="KB1144" s="0"/>
      <c r="KC1144" s="0"/>
      <c r="KD1144" s="0"/>
      <c r="KE1144" s="0"/>
      <c r="KF1144" s="0"/>
      <c r="KG1144" s="0"/>
      <c r="KH1144" s="0"/>
      <c r="KI1144" s="0"/>
      <c r="KJ1144" s="0"/>
      <c r="KK1144" s="0"/>
      <c r="KL1144" s="0"/>
      <c r="KM1144" s="0"/>
      <c r="KN1144" s="0"/>
      <c r="KO1144" s="0"/>
      <c r="KP1144" s="0"/>
      <c r="KQ1144" s="0"/>
      <c r="KR1144" s="0"/>
      <c r="KS1144" s="0"/>
      <c r="KT1144" s="0"/>
      <c r="KU1144" s="0"/>
      <c r="KV1144" s="0"/>
      <c r="KW1144" s="0"/>
      <c r="KX1144" s="0"/>
      <c r="KY1144" s="0"/>
      <c r="KZ1144" s="0"/>
      <c r="LA1144" s="0"/>
      <c r="LB1144" s="0"/>
      <c r="LC1144" s="0"/>
      <c r="LD1144" s="0"/>
      <c r="LE1144" s="0"/>
      <c r="LF1144" s="0"/>
      <c r="LG1144" s="0"/>
      <c r="LH1144" s="0"/>
      <c r="LI1144" s="0"/>
      <c r="LJ1144" s="0"/>
      <c r="LK1144" s="0"/>
      <c r="LL1144" s="0"/>
      <c r="LM1144" s="0"/>
      <c r="LN1144" s="0"/>
      <c r="LO1144" s="0"/>
      <c r="LP1144" s="0"/>
      <c r="LQ1144" s="0"/>
      <c r="LR1144" s="0"/>
      <c r="LS1144" s="0"/>
      <c r="LT1144" s="0"/>
      <c r="LU1144" s="0"/>
      <c r="LV1144" s="0"/>
      <c r="LW1144" s="0"/>
      <c r="LX1144" s="0"/>
      <c r="LY1144" s="0"/>
      <c r="LZ1144" s="0"/>
      <c r="MA1144" s="0"/>
      <c r="MB1144" s="0"/>
      <c r="MC1144" s="0"/>
      <c r="MD1144" s="0"/>
      <c r="ME1144" s="0"/>
      <c r="MF1144" s="0"/>
      <c r="MG1144" s="0"/>
      <c r="MH1144" s="0"/>
      <c r="MI1144" s="0"/>
      <c r="MJ1144" s="0"/>
      <c r="MK1144" s="0"/>
      <c r="ML1144" s="0"/>
      <c r="MM1144" s="0"/>
      <c r="MN1144" s="0"/>
      <c r="MO1144" s="0"/>
      <c r="MP1144" s="0"/>
      <c r="MQ1144" s="0"/>
      <c r="MR1144" s="0"/>
      <c r="MS1144" s="0"/>
      <c r="MT1144" s="0"/>
      <c r="MU1144" s="0"/>
      <c r="MV1144" s="0"/>
      <c r="MW1144" s="0"/>
      <c r="MX1144" s="0"/>
      <c r="MY1144" s="0"/>
      <c r="MZ1144" s="0"/>
      <c r="NA1144" s="0"/>
      <c r="NB1144" s="0"/>
      <c r="NC1144" s="0"/>
      <c r="ND1144" s="0"/>
      <c r="NE1144" s="0"/>
      <c r="NF1144" s="0"/>
      <c r="NG1144" s="0"/>
      <c r="NH1144" s="0"/>
      <c r="NI1144" s="0"/>
      <c r="NJ1144" s="0"/>
      <c r="NK1144" s="0"/>
      <c r="NL1144" s="0"/>
      <c r="NM1144" s="0"/>
      <c r="NN1144" s="0"/>
      <c r="NO1144" s="0"/>
      <c r="NP1144" s="0"/>
      <c r="NQ1144" s="0"/>
      <c r="NR1144" s="0"/>
      <c r="NS1144" s="0"/>
      <c r="NT1144" s="0"/>
      <c r="NU1144" s="0"/>
      <c r="NV1144" s="0"/>
      <c r="NW1144" s="0"/>
      <c r="NX1144" s="0"/>
      <c r="NY1144" s="0"/>
      <c r="NZ1144" s="0"/>
      <c r="OA1144" s="0"/>
      <c r="OB1144" s="0"/>
      <c r="OC1144" s="0"/>
      <c r="OD1144" s="0"/>
      <c r="OE1144" s="0"/>
      <c r="OF1144" s="0"/>
      <c r="OG1144" s="0"/>
      <c r="OH1144" s="0"/>
      <c r="OI1144" s="0"/>
      <c r="OJ1144" s="0"/>
      <c r="OK1144" s="0"/>
      <c r="OL1144" s="0"/>
      <c r="OM1144" s="0"/>
      <c r="ON1144" s="0"/>
      <c r="OO1144" s="0"/>
      <c r="OP1144" s="0"/>
      <c r="OQ1144" s="0"/>
      <c r="OR1144" s="0"/>
      <c r="OS1144" s="0"/>
      <c r="OT1144" s="0"/>
      <c r="OU1144" s="0"/>
      <c r="OV1144" s="0"/>
      <c r="OW1144" s="0"/>
      <c r="OX1144" s="0"/>
      <c r="OY1144" s="0"/>
      <c r="OZ1144" s="0"/>
      <c r="PA1144" s="0"/>
      <c r="PB1144" s="0"/>
      <c r="PC1144" s="0"/>
      <c r="PD1144" s="0"/>
      <c r="PE1144" s="0"/>
      <c r="PF1144" s="0"/>
      <c r="PG1144" s="0"/>
      <c r="PH1144" s="0"/>
      <c r="PI1144" s="0"/>
      <c r="PJ1144" s="0"/>
      <c r="PK1144" s="0"/>
      <c r="PL1144" s="0"/>
      <c r="PM1144" s="0"/>
      <c r="PN1144" s="0"/>
      <c r="PO1144" s="0"/>
      <c r="PP1144" s="0"/>
      <c r="PQ1144" s="0"/>
      <c r="PR1144" s="0"/>
      <c r="PS1144" s="0"/>
      <c r="PT1144" s="0"/>
      <c r="PU1144" s="0"/>
      <c r="PV1144" s="0"/>
      <c r="PW1144" s="0"/>
      <c r="PX1144" s="0"/>
      <c r="PY1144" s="0"/>
      <c r="PZ1144" s="0"/>
      <c r="QA1144" s="0"/>
      <c r="QB1144" s="0"/>
      <c r="QC1144" s="0"/>
      <c r="QD1144" s="0"/>
      <c r="QE1144" s="0"/>
      <c r="QF1144" s="0"/>
      <c r="QG1144" s="0"/>
      <c r="QH1144" s="0"/>
      <c r="QI1144" s="0"/>
      <c r="QJ1144" s="0"/>
      <c r="QK1144" s="0"/>
      <c r="QL1144" s="0"/>
      <c r="QM1144" s="0"/>
      <c r="QN1144" s="0"/>
      <c r="QO1144" s="0"/>
      <c r="QP1144" s="0"/>
      <c r="QQ1144" s="0"/>
      <c r="QR1144" s="0"/>
      <c r="QS1144" s="0"/>
      <c r="QT1144" s="0"/>
      <c r="QU1144" s="0"/>
      <c r="QV1144" s="0"/>
      <c r="QW1144" s="0"/>
      <c r="QX1144" s="0"/>
      <c r="QY1144" s="0"/>
      <c r="QZ1144" s="0"/>
      <c r="RA1144" s="0"/>
      <c r="RB1144" s="0"/>
      <c r="RC1144" s="0"/>
      <c r="RD1144" s="0"/>
      <c r="RE1144" s="0"/>
      <c r="RF1144" s="0"/>
      <c r="RG1144" s="0"/>
      <c r="RH1144" s="0"/>
      <c r="RI1144" s="0"/>
      <c r="RJ1144" s="0"/>
      <c r="RK1144" s="0"/>
      <c r="RL1144" s="0"/>
      <c r="RM1144" s="0"/>
      <c r="RN1144" s="0"/>
      <c r="RO1144" s="0"/>
      <c r="RP1144" s="0"/>
      <c r="RQ1144" s="0"/>
      <c r="RR1144" s="0"/>
      <c r="RS1144" s="0"/>
      <c r="RT1144" s="0"/>
      <c r="RU1144" s="0"/>
      <c r="RV1144" s="0"/>
      <c r="RW1144" s="0"/>
      <c r="RX1144" s="0"/>
      <c r="RY1144" s="0"/>
      <c r="RZ1144" s="0"/>
      <c r="SA1144" s="0"/>
      <c r="SB1144" s="0"/>
      <c r="SC1144" s="0"/>
      <c r="SD1144" s="0"/>
      <c r="SE1144" s="0"/>
      <c r="SF1144" s="0"/>
      <c r="SG1144" s="0"/>
      <c r="SH1144" s="0"/>
      <c r="SI1144" s="0"/>
      <c r="SJ1144" s="0"/>
      <c r="SK1144" s="0"/>
      <c r="SL1144" s="0"/>
      <c r="SM1144" s="0"/>
      <c r="SN1144" s="0"/>
      <c r="SO1144" s="0"/>
      <c r="SP1144" s="0"/>
      <c r="SQ1144" s="0"/>
      <c r="SR1144" s="0"/>
      <c r="SS1144" s="0"/>
      <c r="ST1144" s="0"/>
      <c r="SU1144" s="0"/>
      <c r="SV1144" s="0"/>
      <c r="SW1144" s="0"/>
      <c r="SX1144" s="0"/>
      <c r="SY1144" s="0"/>
      <c r="SZ1144" s="0"/>
      <c r="TA1144" s="0"/>
      <c r="TB1144" s="0"/>
      <c r="TC1144" s="0"/>
      <c r="TD1144" s="0"/>
      <c r="TE1144" s="0"/>
      <c r="TF1144" s="0"/>
      <c r="TG1144" s="0"/>
      <c r="TH1144" s="0"/>
      <c r="TI1144" s="0"/>
      <c r="TJ1144" s="0"/>
      <c r="TK1144" s="0"/>
      <c r="TL1144" s="0"/>
      <c r="TM1144" s="0"/>
      <c r="TN1144" s="0"/>
      <c r="TO1144" s="0"/>
      <c r="TP1144" s="0"/>
      <c r="TQ1144" s="0"/>
      <c r="TR1144" s="0"/>
      <c r="TS1144" s="0"/>
      <c r="TT1144" s="0"/>
      <c r="TU1144" s="0"/>
      <c r="TV1144" s="0"/>
      <c r="TW1144" s="0"/>
      <c r="TX1144" s="0"/>
      <c r="TY1144" s="0"/>
      <c r="TZ1144" s="0"/>
      <c r="UA1144" s="0"/>
      <c r="UB1144" s="0"/>
      <c r="UC1144" s="0"/>
      <c r="UD1144" s="0"/>
      <c r="UE1144" s="0"/>
      <c r="UF1144" s="0"/>
      <c r="UG1144" s="0"/>
      <c r="UH1144" s="0"/>
      <c r="UI1144" s="0"/>
      <c r="UJ1144" s="0"/>
      <c r="UK1144" s="0"/>
      <c r="UL1144" s="0"/>
      <c r="UM1144" s="0"/>
      <c r="UN1144" s="0"/>
      <c r="UO1144" s="0"/>
      <c r="UP1144" s="0"/>
      <c r="UQ1144" s="0"/>
      <c r="UR1144" s="0"/>
      <c r="US1144" s="0"/>
      <c r="UT1144" s="0"/>
      <c r="UU1144" s="0"/>
      <c r="UV1144" s="0"/>
      <c r="UW1144" s="0"/>
      <c r="UX1144" s="0"/>
      <c r="UY1144" s="0"/>
      <c r="UZ1144" s="0"/>
      <c r="VA1144" s="0"/>
      <c r="VB1144" s="0"/>
      <c r="VC1144" s="0"/>
      <c r="VD1144" s="0"/>
      <c r="VE1144" s="0"/>
      <c r="VF1144" s="0"/>
      <c r="VG1144" s="0"/>
      <c r="VH1144" s="0"/>
      <c r="VI1144" s="0"/>
      <c r="VJ1144" s="0"/>
      <c r="VK1144" s="0"/>
      <c r="VL1144" s="0"/>
      <c r="VM1144" s="0"/>
      <c r="VN1144" s="0"/>
      <c r="VO1144" s="0"/>
      <c r="VP1144" s="0"/>
      <c r="VQ1144" s="0"/>
      <c r="VR1144" s="0"/>
      <c r="VS1144" s="0"/>
      <c r="VT1144" s="0"/>
      <c r="VU1144" s="0"/>
      <c r="VV1144" s="0"/>
      <c r="VW1144" s="0"/>
      <c r="VX1144" s="0"/>
      <c r="VY1144" s="0"/>
      <c r="VZ1144" s="0"/>
      <c r="WA1144" s="0"/>
      <c r="WB1144" s="0"/>
      <c r="WC1144" s="0"/>
      <c r="WD1144" s="0"/>
      <c r="WE1144" s="0"/>
      <c r="WF1144" s="0"/>
      <c r="WG1144" s="0"/>
      <c r="WH1144" s="0"/>
      <c r="WI1144" s="0"/>
      <c r="WJ1144" s="0"/>
      <c r="WK1144" s="0"/>
      <c r="WL1144" s="0"/>
      <c r="WM1144" s="0"/>
      <c r="WN1144" s="0"/>
      <c r="WO1144" s="0"/>
      <c r="WP1144" s="0"/>
      <c r="WQ1144" s="0"/>
      <c r="WR1144" s="0"/>
      <c r="WS1144" s="0"/>
      <c r="WT1144" s="0"/>
      <c r="WU1144" s="0"/>
      <c r="WV1144" s="0"/>
      <c r="WW1144" s="0"/>
      <c r="WX1144" s="0"/>
      <c r="WY1144" s="0"/>
      <c r="WZ1144" s="0"/>
      <c r="XA1144" s="0"/>
      <c r="XB1144" s="0"/>
      <c r="XC1144" s="0"/>
      <c r="XD1144" s="0"/>
      <c r="XE1144" s="0"/>
      <c r="XF1144" s="0"/>
      <c r="XG1144" s="0"/>
      <c r="XH1144" s="0"/>
      <c r="XI1144" s="0"/>
      <c r="XJ1144" s="0"/>
      <c r="XK1144" s="0"/>
      <c r="XL1144" s="0"/>
      <c r="XM1144" s="0"/>
      <c r="XN1144" s="0"/>
      <c r="XO1144" s="0"/>
      <c r="XP1144" s="0"/>
      <c r="XQ1144" s="0"/>
      <c r="XR1144" s="0"/>
      <c r="XS1144" s="0"/>
      <c r="XT1144" s="0"/>
      <c r="XU1144" s="0"/>
      <c r="XV1144" s="0"/>
      <c r="XW1144" s="0"/>
      <c r="XX1144" s="0"/>
      <c r="XY1144" s="0"/>
      <c r="XZ1144" s="0"/>
      <c r="YA1144" s="0"/>
      <c r="YB1144" s="0"/>
      <c r="YC1144" s="0"/>
      <c r="YD1144" s="0"/>
      <c r="YE1144" s="0"/>
      <c r="YF1144" s="0"/>
      <c r="YG1144" s="0"/>
      <c r="YH1144" s="0"/>
      <c r="YI1144" s="0"/>
      <c r="YJ1144" s="0"/>
      <c r="YK1144" s="0"/>
      <c r="YL1144" s="0"/>
      <c r="YM1144" s="0"/>
      <c r="YN1144" s="0"/>
      <c r="YO1144" s="0"/>
      <c r="YP1144" s="0"/>
      <c r="YQ1144" s="0"/>
      <c r="YR1144" s="0"/>
      <c r="YS1144" s="0"/>
      <c r="YT1144" s="0"/>
      <c r="YU1144" s="0"/>
      <c r="YV1144" s="0"/>
      <c r="YW1144" s="0"/>
      <c r="YX1144" s="0"/>
      <c r="YY1144" s="0"/>
      <c r="YZ1144" s="0"/>
      <c r="ZA1144" s="0"/>
      <c r="ZB1144" s="0"/>
      <c r="ZC1144" s="0"/>
      <c r="ZD1144" s="0"/>
      <c r="ZE1144" s="0"/>
      <c r="ZF1144" s="0"/>
      <c r="ZG1144" s="0"/>
      <c r="ZH1144" s="0"/>
      <c r="ZI1144" s="0"/>
      <c r="ZJ1144" s="0"/>
      <c r="ZK1144" s="0"/>
      <c r="ZL1144" s="0"/>
      <c r="ZM1144" s="0"/>
      <c r="ZN1144" s="0"/>
      <c r="ZO1144" s="0"/>
      <c r="ZP1144" s="0"/>
      <c r="ZQ1144" s="0"/>
      <c r="ZR1144" s="0"/>
      <c r="ZS1144" s="0"/>
      <c r="ZT1144" s="0"/>
      <c r="ZU1144" s="0"/>
      <c r="ZV1144" s="0"/>
      <c r="ZW1144" s="0"/>
      <c r="ZX1144" s="0"/>
      <c r="ZY1144" s="0"/>
      <c r="ZZ1144" s="0"/>
      <c r="AAA1144" s="0"/>
      <c r="AAB1144" s="0"/>
      <c r="AAC1144" s="0"/>
      <c r="AAD1144" s="0"/>
      <c r="AAE1144" s="0"/>
      <c r="AAF1144" s="0"/>
      <c r="AAG1144" s="0"/>
      <c r="AAH1144" s="0"/>
      <c r="AAI1144" s="0"/>
      <c r="AAJ1144" s="0"/>
      <c r="AAK1144" s="0"/>
      <c r="AAL1144" s="0"/>
      <c r="AAM1144" s="0"/>
      <c r="AAN1144" s="0"/>
      <c r="AAO1144" s="0"/>
      <c r="AAP1144" s="0"/>
      <c r="AAQ1144" s="0"/>
      <c r="AAR1144" s="0"/>
      <c r="AAS1144" s="0"/>
      <c r="AAT1144" s="0"/>
      <c r="AAU1144" s="0"/>
      <c r="AAV1144" s="0"/>
      <c r="AAW1144" s="0"/>
      <c r="AAX1144" s="0"/>
      <c r="AAY1144" s="0"/>
      <c r="AAZ1144" s="0"/>
      <c r="ABA1144" s="0"/>
      <c r="ABB1144" s="0"/>
      <c r="ABC1144" s="0"/>
      <c r="ABD1144" s="0"/>
      <c r="ABE1144" s="0"/>
      <c r="ABF1144" s="0"/>
      <c r="ABG1144" s="0"/>
      <c r="ABH1144" s="0"/>
      <c r="ABI1144" s="0"/>
      <c r="ABJ1144" s="0"/>
      <c r="ABK1144" s="0"/>
      <c r="ABL1144" s="0"/>
      <c r="ABM1144" s="0"/>
      <c r="ABN1144" s="0"/>
      <c r="ABO1144" s="0"/>
      <c r="ABP1144" s="0"/>
      <c r="ABQ1144" s="0"/>
      <c r="ABR1144" s="0"/>
      <c r="ABS1144" s="0"/>
      <c r="ABT1144" s="0"/>
      <c r="ABU1144" s="0"/>
      <c r="ABV1144" s="0"/>
      <c r="ABW1144" s="0"/>
      <c r="ABX1144" s="0"/>
      <c r="ABY1144" s="0"/>
      <c r="ABZ1144" s="0"/>
      <c r="ACA1144" s="0"/>
      <c r="ACB1144" s="0"/>
      <c r="ACC1144" s="0"/>
      <c r="ACD1144" s="0"/>
      <c r="ACE1144" s="0"/>
      <c r="ACF1144" s="0"/>
      <c r="ACG1144" s="0"/>
      <c r="ACH1144" s="0"/>
      <c r="ACI1144" s="0"/>
      <c r="ACJ1144" s="0"/>
      <c r="ACK1144" s="0"/>
      <c r="ACL1144" s="0"/>
      <c r="ACM1144" s="0"/>
      <c r="ACN1144" s="0"/>
      <c r="ACO1144" s="0"/>
      <c r="ACP1144" s="0"/>
      <c r="ACQ1144" s="0"/>
      <c r="ACR1144" s="0"/>
      <c r="ACS1144" s="0"/>
      <c r="ACT1144" s="0"/>
      <c r="ACU1144" s="0"/>
      <c r="ACV1144" s="0"/>
      <c r="ACW1144" s="0"/>
      <c r="ACX1144" s="0"/>
      <c r="ACY1144" s="0"/>
      <c r="ACZ1144" s="0"/>
      <c r="ADA1144" s="0"/>
      <c r="ADB1144" s="0"/>
      <c r="ADC1144" s="0"/>
      <c r="ADD1144" s="0"/>
      <c r="ADE1144" s="0"/>
      <c r="ADF1144" s="0"/>
      <c r="ADG1144" s="0"/>
      <c r="ADH1144" s="0"/>
      <c r="ADI1144" s="0"/>
      <c r="ADJ1144" s="0"/>
      <c r="ADK1144" s="0"/>
      <c r="ADL1144" s="0"/>
      <c r="ADM1144" s="0"/>
      <c r="ADN1144" s="0"/>
      <c r="ADO1144" s="0"/>
      <c r="ADP1144" s="0"/>
      <c r="ADQ1144" s="0"/>
      <c r="ADR1144" s="0"/>
      <c r="ADS1144" s="0"/>
      <c r="ADT1144" s="0"/>
      <c r="ADU1144" s="0"/>
      <c r="ADV1144" s="0"/>
      <c r="ADW1144" s="0"/>
      <c r="ADX1144" s="0"/>
      <c r="ADY1144" s="0"/>
      <c r="ADZ1144" s="0"/>
      <c r="AEA1144" s="0"/>
      <c r="AEB1144" s="0"/>
      <c r="AEC1144" s="0"/>
      <c r="AED1144" s="0"/>
      <c r="AEE1144" s="0"/>
      <c r="AEF1144" s="0"/>
      <c r="AEG1144" s="0"/>
      <c r="AEH1144" s="0"/>
      <c r="AEI1144" s="0"/>
      <c r="AEJ1144" s="0"/>
      <c r="AEK1144" s="0"/>
      <c r="AEL1144" s="0"/>
      <c r="AEM1144" s="0"/>
      <c r="AEN1144" s="0"/>
      <c r="AEO1144" s="0"/>
      <c r="AEP1144" s="0"/>
      <c r="AEQ1144" s="0"/>
      <c r="AER1144" s="0"/>
      <c r="AES1144" s="0"/>
      <c r="AET1144" s="0"/>
      <c r="AEU1144" s="0"/>
      <c r="AEV1144" s="0"/>
      <c r="AEW1144" s="0"/>
      <c r="AEX1144" s="0"/>
      <c r="AEY1144" s="0"/>
      <c r="AEZ1144" s="0"/>
      <c r="AFA1144" s="0"/>
      <c r="AFB1144" s="0"/>
      <c r="AFC1144" s="0"/>
      <c r="AFD1144" s="0"/>
      <c r="AFE1144" s="0"/>
      <c r="AFF1144" s="0"/>
      <c r="AFG1144" s="0"/>
      <c r="AFH1144" s="0"/>
      <c r="AFI1144" s="0"/>
      <c r="AFJ1144" s="0"/>
      <c r="AFK1144" s="0"/>
      <c r="AFL1144" s="0"/>
      <c r="AFM1144" s="0"/>
      <c r="AFN1144" s="0"/>
      <c r="AFO1144" s="0"/>
      <c r="AFP1144" s="0"/>
      <c r="AFQ1144" s="0"/>
      <c r="AFR1144" s="0"/>
      <c r="AFS1144" s="0"/>
      <c r="AFT1144" s="0"/>
      <c r="AFU1144" s="0"/>
      <c r="AFV1144" s="0"/>
      <c r="AFW1144" s="0"/>
      <c r="AFX1144" s="0"/>
      <c r="AFY1144" s="0"/>
      <c r="AFZ1144" s="0"/>
      <c r="AGA1144" s="0"/>
      <c r="AGB1144" s="0"/>
      <c r="AGC1144" s="0"/>
      <c r="AGD1144" s="0"/>
      <c r="AGE1144" s="0"/>
      <c r="AGF1144" s="0"/>
      <c r="AGG1144" s="0"/>
      <c r="AGH1144" s="0"/>
      <c r="AGI1144" s="0"/>
      <c r="AGJ1144" s="0"/>
      <c r="AGK1144" s="0"/>
      <c r="AGL1144" s="0"/>
      <c r="AGM1144" s="0"/>
      <c r="AGN1144" s="0"/>
      <c r="AGO1144" s="0"/>
      <c r="AGP1144" s="0"/>
      <c r="AGQ1144" s="0"/>
      <c r="AGR1144" s="0"/>
      <c r="AGS1144" s="0"/>
      <c r="AGT1144" s="0"/>
      <c r="AGU1144" s="0"/>
      <c r="AGV1144" s="0"/>
      <c r="AGW1144" s="0"/>
      <c r="AGX1144" s="0"/>
      <c r="AGY1144" s="0"/>
      <c r="AGZ1144" s="0"/>
      <c r="AHA1144" s="0"/>
      <c r="AHB1144" s="0"/>
      <c r="AHC1144" s="0"/>
      <c r="AHD1144" s="0"/>
      <c r="AHE1144" s="0"/>
      <c r="AHF1144" s="0"/>
      <c r="AHG1144" s="0"/>
      <c r="AHH1144" s="0"/>
      <c r="AHI1144" s="0"/>
      <c r="AHJ1144" s="0"/>
      <c r="AHK1144" s="0"/>
      <c r="AHL1144" s="0"/>
      <c r="AHM1144" s="0"/>
      <c r="AHN1144" s="0"/>
      <c r="AHO1144" s="0"/>
      <c r="AHP1144" s="0"/>
      <c r="AHQ1144" s="0"/>
      <c r="AHR1144" s="0"/>
      <c r="AHS1144" s="0"/>
      <c r="AHT1144" s="0"/>
      <c r="AHU1144" s="0"/>
      <c r="AHV1144" s="0"/>
      <c r="AHW1144" s="0"/>
      <c r="AHX1144" s="0"/>
      <c r="AHY1144" s="0"/>
      <c r="AHZ1144" s="0"/>
      <c r="AIA1144" s="0"/>
      <c r="AIB1144" s="0"/>
      <c r="AIC1144" s="0"/>
      <c r="AID1144" s="0"/>
      <c r="AIE1144" s="0"/>
      <c r="AIF1144" s="0"/>
      <c r="AIG1144" s="0"/>
      <c r="AIH1144" s="0"/>
      <c r="AII1144" s="0"/>
      <c r="AIJ1144" s="0"/>
      <c r="AIK1144" s="0"/>
      <c r="AIL1144" s="0"/>
      <c r="AIM1144" s="0"/>
      <c r="AIN1144" s="0"/>
      <c r="AIO1144" s="0"/>
      <c r="AIP1144" s="0"/>
      <c r="AIQ1144" s="0"/>
      <c r="AIR1144" s="0"/>
      <c r="AIS1144" s="0"/>
      <c r="AIT1144" s="0"/>
      <c r="AIU1144" s="0"/>
      <c r="AIV1144" s="0"/>
      <c r="AIW1144" s="0"/>
      <c r="AIX1144" s="0"/>
      <c r="AIY1144" s="0"/>
      <c r="AIZ1144" s="0"/>
      <c r="AJA1144" s="0"/>
      <c r="AJB1144" s="0"/>
      <c r="AJC1144" s="0"/>
      <c r="AJD1144" s="0"/>
      <c r="AJE1144" s="0"/>
      <c r="AJF1144" s="0"/>
      <c r="AJG1144" s="0"/>
      <c r="AJH1144" s="0"/>
      <c r="AJI1144" s="0"/>
      <c r="AJJ1144" s="0"/>
      <c r="AJK1144" s="0"/>
      <c r="AJL1144" s="0"/>
      <c r="AJM1144" s="0"/>
      <c r="AJN1144" s="0"/>
      <c r="AJO1144" s="0"/>
      <c r="AJP1144" s="0"/>
      <c r="AJQ1144" s="0"/>
      <c r="AJR1144" s="0"/>
      <c r="AJS1144" s="0"/>
      <c r="AJT1144" s="0"/>
      <c r="AJU1144" s="0"/>
      <c r="AJV1144" s="0"/>
      <c r="AJW1144" s="0"/>
      <c r="AJX1144" s="0"/>
      <c r="AJY1144" s="0"/>
      <c r="AJZ1144" s="0"/>
      <c r="AKA1144" s="0"/>
      <c r="AKB1144" s="0"/>
      <c r="AKC1144" s="0"/>
      <c r="AKD1144" s="0"/>
      <c r="AKE1144" s="0"/>
      <c r="AKF1144" s="0"/>
      <c r="AKG1144" s="0"/>
      <c r="AKH1144" s="0"/>
      <c r="AKI1144" s="0"/>
      <c r="AKJ1144" s="0"/>
      <c r="AKK1144" s="0"/>
      <c r="AKL1144" s="0"/>
      <c r="AKM1144" s="0"/>
      <c r="AKN1144" s="0"/>
      <c r="AKO1144" s="0"/>
      <c r="AKP1144" s="0"/>
      <c r="AKQ1144" s="0"/>
      <c r="AKR1144" s="0"/>
      <c r="AKS1144" s="0"/>
      <c r="AKT1144" s="0"/>
      <c r="AKU1144" s="0"/>
      <c r="AKV1144" s="0"/>
      <c r="AKW1144" s="0"/>
      <c r="AKX1144" s="0"/>
      <c r="AKY1144" s="0"/>
      <c r="AKZ1144" s="0"/>
      <c r="ALA1144" s="0"/>
      <c r="ALB1144" s="0"/>
      <c r="ALC1144" s="0"/>
      <c r="ALD1144" s="0"/>
      <c r="ALE1144" s="0"/>
      <c r="ALF1144" s="0"/>
      <c r="ALG1144" s="0"/>
      <c r="ALH1144" s="0"/>
      <c r="ALI1144" s="0"/>
      <c r="ALJ1144" s="0"/>
      <c r="ALK1144" s="0"/>
      <c r="ALL1144" s="0"/>
      <c r="ALM1144" s="0"/>
      <c r="ALN1144" s="0"/>
      <c r="ALO1144" s="0"/>
      <c r="ALP1144" s="0"/>
      <c r="ALQ1144" s="0"/>
      <c r="ALR1144" s="0"/>
      <c r="ALS1144" s="0"/>
      <c r="ALT1144" s="0"/>
      <c r="ALU1144" s="0"/>
      <c r="ALV1144" s="0"/>
      <c r="ALW1144" s="0"/>
      <c r="ALX1144" s="0"/>
      <c r="ALY1144" s="0"/>
      <c r="ALZ1144" s="0"/>
      <c r="AMA1144" s="0"/>
      <c r="AMB1144" s="0"/>
      <c r="AMC1144" s="0"/>
      <c r="AMD1144" s="0"/>
      <c r="AME1144" s="0"/>
      <c r="AMF1144" s="0"/>
      <c r="AMG1144" s="0"/>
      <c r="AMH1144" s="0"/>
      <c r="AMI1144" s="0"/>
      <c r="AMJ1144" s="0"/>
    </row>
    <row r="1145" customFormat="false" ht="21" hidden="false" customHeight="true" outlineLevel="0" collapsed="false">
      <c r="A1145" s="94" t="n">
        <v>1144</v>
      </c>
      <c r="B1145" s="100" t="s">
        <v>3568</v>
      </c>
      <c r="C1145" s="101" t="n">
        <v>11560.5</v>
      </c>
      <c r="D1145" s="97" t="n">
        <v>42266</v>
      </c>
      <c r="E1145" s="97" t="n">
        <v>42269</v>
      </c>
      <c r="F1145" s="98" t="n">
        <f aca="false">E1145-D1145</f>
        <v>3</v>
      </c>
      <c r="G1145" s="98" t="n">
        <f aca="false">F1145*21</f>
        <v>63</v>
      </c>
      <c r="H1145" s="0"/>
      <c r="I1145" s="0"/>
      <c r="J1145" s="0"/>
      <c r="K1145" s="0"/>
      <c r="L1145" s="0"/>
      <c r="M1145" s="0"/>
      <c r="N1145" s="0"/>
      <c r="O1145" s="0"/>
      <c r="P1145" s="0"/>
      <c r="Q1145" s="0"/>
      <c r="R1145" s="0"/>
      <c r="S1145" s="0"/>
      <c r="T1145" s="0"/>
      <c r="U1145" s="0"/>
      <c r="V1145" s="0"/>
      <c r="W1145" s="0"/>
      <c r="X1145" s="0"/>
      <c r="Y1145" s="0"/>
      <c r="Z1145" s="0"/>
      <c r="AA1145" s="0"/>
      <c r="AB1145" s="0"/>
      <c r="AC1145" s="0"/>
      <c r="AD1145" s="0"/>
      <c r="AE1145" s="0"/>
      <c r="AF1145" s="0"/>
      <c r="AG1145" s="0"/>
      <c r="AH1145" s="0"/>
      <c r="AI1145" s="0"/>
      <c r="AJ1145" s="0"/>
      <c r="AK1145" s="0"/>
      <c r="AL1145" s="0"/>
      <c r="AM1145" s="0"/>
      <c r="AN1145" s="0"/>
      <c r="AO1145" s="0"/>
      <c r="AP1145" s="0"/>
      <c r="AQ1145" s="0"/>
      <c r="AR1145" s="0"/>
      <c r="AS1145" s="0"/>
      <c r="AT1145" s="0"/>
      <c r="AU1145" s="0"/>
      <c r="AV1145" s="0"/>
      <c r="AW1145" s="0"/>
      <c r="AX1145" s="0"/>
      <c r="AY1145" s="0"/>
      <c r="AZ1145" s="0"/>
      <c r="BA1145" s="0"/>
      <c r="BB1145" s="0"/>
      <c r="BC1145" s="0"/>
      <c r="BD1145" s="0"/>
      <c r="BE1145" s="0"/>
      <c r="BF1145" s="0"/>
      <c r="BG1145" s="0"/>
      <c r="BH1145" s="0"/>
      <c r="BI1145" s="0"/>
      <c r="BJ1145" s="0"/>
      <c r="BK1145" s="0"/>
      <c r="BL1145" s="0"/>
      <c r="BM1145" s="0"/>
      <c r="BN1145" s="0"/>
      <c r="BO1145" s="0"/>
      <c r="BP1145" s="0"/>
      <c r="BQ1145" s="0"/>
      <c r="BR1145" s="0"/>
      <c r="BS1145" s="0"/>
      <c r="BT1145" s="0"/>
      <c r="BU1145" s="0"/>
      <c r="BV1145" s="0"/>
      <c r="BW1145" s="0"/>
      <c r="BX1145" s="0"/>
      <c r="BY1145" s="0"/>
      <c r="BZ1145" s="0"/>
      <c r="CA1145" s="0"/>
      <c r="CB1145" s="0"/>
      <c r="CC1145" s="0"/>
      <c r="CD1145" s="0"/>
      <c r="CE1145" s="0"/>
      <c r="CF1145" s="0"/>
      <c r="CG1145" s="0"/>
      <c r="CH1145" s="0"/>
      <c r="CI1145" s="0"/>
      <c r="CJ1145" s="0"/>
      <c r="CK1145" s="0"/>
      <c r="CL1145" s="0"/>
      <c r="CM1145" s="0"/>
      <c r="CN1145" s="0"/>
      <c r="CO1145" s="0"/>
      <c r="CP1145" s="0"/>
      <c r="CQ1145" s="0"/>
      <c r="CR1145" s="0"/>
      <c r="CS1145" s="0"/>
      <c r="CT1145" s="0"/>
      <c r="CU1145" s="0"/>
      <c r="CV1145" s="0"/>
      <c r="CW1145" s="0"/>
      <c r="CX1145" s="0"/>
      <c r="CY1145" s="0"/>
      <c r="CZ1145" s="0"/>
      <c r="DA1145" s="0"/>
      <c r="DB1145" s="0"/>
      <c r="DC1145" s="0"/>
      <c r="DD1145" s="0"/>
      <c r="DE1145" s="0"/>
      <c r="DF1145" s="0"/>
      <c r="DG1145" s="0"/>
      <c r="DH1145" s="0"/>
      <c r="DI1145" s="0"/>
      <c r="DJ1145" s="0"/>
      <c r="DK1145" s="0"/>
      <c r="DL1145" s="0"/>
      <c r="DM1145" s="0"/>
      <c r="DN1145" s="0"/>
      <c r="DO1145" s="0"/>
      <c r="DP1145" s="0"/>
      <c r="DQ1145" s="0"/>
      <c r="DR1145" s="0"/>
      <c r="DS1145" s="0"/>
      <c r="DT1145" s="0"/>
      <c r="DU1145" s="0"/>
      <c r="DV1145" s="0"/>
      <c r="DW1145" s="0"/>
      <c r="DX1145" s="0"/>
      <c r="DY1145" s="0"/>
      <c r="DZ1145" s="0"/>
      <c r="EA1145" s="0"/>
      <c r="EB1145" s="0"/>
      <c r="EC1145" s="0"/>
      <c r="ED1145" s="0"/>
      <c r="EE1145" s="0"/>
      <c r="EF1145" s="0"/>
      <c r="EG1145" s="0"/>
      <c r="EH1145" s="0"/>
      <c r="EI1145" s="0"/>
      <c r="EJ1145" s="0"/>
      <c r="EK1145" s="0"/>
      <c r="EL1145" s="0"/>
      <c r="EM1145" s="0"/>
      <c r="EN1145" s="0"/>
      <c r="EO1145" s="0"/>
      <c r="EP1145" s="0"/>
      <c r="EQ1145" s="0"/>
      <c r="ER1145" s="0"/>
      <c r="ES1145" s="0"/>
      <c r="ET1145" s="0"/>
      <c r="EU1145" s="0"/>
      <c r="EV1145" s="0"/>
      <c r="EW1145" s="0"/>
      <c r="EX1145" s="0"/>
      <c r="EY1145" s="0"/>
      <c r="EZ1145" s="0"/>
      <c r="FA1145" s="0"/>
      <c r="FB1145" s="0"/>
      <c r="FC1145" s="0"/>
      <c r="FD1145" s="0"/>
      <c r="FE1145" s="0"/>
      <c r="FF1145" s="0"/>
      <c r="FG1145" s="0"/>
      <c r="FH1145" s="0"/>
      <c r="FI1145" s="0"/>
      <c r="FJ1145" s="0"/>
      <c r="FK1145" s="0"/>
      <c r="FL1145" s="0"/>
      <c r="FM1145" s="0"/>
      <c r="FN1145" s="0"/>
      <c r="FO1145" s="0"/>
      <c r="FP1145" s="0"/>
      <c r="FQ1145" s="0"/>
      <c r="FR1145" s="0"/>
      <c r="FS1145" s="0"/>
      <c r="FT1145" s="0"/>
      <c r="FU1145" s="0"/>
      <c r="FV1145" s="0"/>
      <c r="FW1145" s="0"/>
      <c r="FX1145" s="0"/>
      <c r="FY1145" s="0"/>
      <c r="FZ1145" s="0"/>
      <c r="GA1145" s="0"/>
      <c r="GB1145" s="0"/>
      <c r="GC1145" s="0"/>
      <c r="GD1145" s="0"/>
      <c r="GE1145" s="0"/>
      <c r="GF1145" s="0"/>
      <c r="GG1145" s="0"/>
      <c r="GH1145" s="0"/>
      <c r="GI1145" s="0"/>
      <c r="GJ1145" s="0"/>
      <c r="GK1145" s="0"/>
      <c r="GL1145" s="0"/>
      <c r="GM1145" s="0"/>
      <c r="GN1145" s="0"/>
      <c r="GO1145" s="0"/>
      <c r="GP1145" s="0"/>
      <c r="GQ1145" s="0"/>
      <c r="GR1145" s="0"/>
      <c r="GS1145" s="0"/>
      <c r="GT1145" s="0"/>
      <c r="GU1145" s="0"/>
      <c r="GV1145" s="0"/>
      <c r="GW1145" s="0"/>
      <c r="GX1145" s="0"/>
      <c r="GY1145" s="0"/>
      <c r="GZ1145" s="0"/>
      <c r="HA1145" s="0"/>
      <c r="HB1145" s="0"/>
      <c r="HC1145" s="0"/>
      <c r="HD1145" s="0"/>
      <c r="HE1145" s="0"/>
      <c r="HF1145" s="0"/>
      <c r="HG1145" s="0"/>
      <c r="HH1145" s="0"/>
      <c r="HI1145" s="0"/>
      <c r="HJ1145" s="0"/>
      <c r="HK1145" s="0"/>
      <c r="HL1145" s="0"/>
      <c r="HM1145" s="0"/>
      <c r="HN1145" s="0"/>
      <c r="HO1145" s="0"/>
      <c r="HP1145" s="0"/>
      <c r="HQ1145" s="0"/>
      <c r="HR1145" s="0"/>
      <c r="HS1145" s="0"/>
      <c r="HT1145" s="0"/>
      <c r="HU1145" s="0"/>
      <c r="HV1145" s="0"/>
      <c r="HW1145" s="0"/>
      <c r="HX1145" s="0"/>
      <c r="HY1145" s="0"/>
      <c r="HZ1145" s="0"/>
      <c r="IA1145" s="0"/>
      <c r="IB1145" s="0"/>
      <c r="IC1145" s="0"/>
      <c r="ID1145" s="0"/>
      <c r="IE1145" s="0"/>
      <c r="IF1145" s="0"/>
      <c r="IG1145" s="0"/>
      <c r="IH1145" s="0"/>
      <c r="II1145" s="0"/>
      <c r="IJ1145" s="0"/>
      <c r="IK1145" s="0"/>
      <c r="IL1145" s="0"/>
      <c r="IM1145" s="0"/>
      <c r="IN1145" s="0"/>
      <c r="IO1145" s="0"/>
      <c r="IP1145" s="0"/>
      <c r="IQ1145" s="0"/>
      <c r="IR1145" s="0"/>
      <c r="IS1145" s="0"/>
      <c r="IT1145" s="0"/>
      <c r="IU1145" s="0"/>
      <c r="IV1145" s="0"/>
      <c r="IW1145" s="0"/>
      <c r="IX1145" s="0"/>
      <c r="IY1145" s="0"/>
      <c r="IZ1145" s="0"/>
      <c r="JA1145" s="0"/>
      <c r="JB1145" s="0"/>
      <c r="JC1145" s="0"/>
      <c r="JD1145" s="0"/>
      <c r="JE1145" s="0"/>
      <c r="JF1145" s="0"/>
      <c r="JG1145" s="0"/>
      <c r="JH1145" s="0"/>
      <c r="JI1145" s="0"/>
      <c r="JJ1145" s="0"/>
      <c r="JK1145" s="0"/>
      <c r="JL1145" s="0"/>
      <c r="JM1145" s="0"/>
      <c r="JN1145" s="0"/>
      <c r="JO1145" s="0"/>
      <c r="JP1145" s="0"/>
      <c r="JQ1145" s="0"/>
      <c r="JR1145" s="0"/>
      <c r="JS1145" s="0"/>
      <c r="JT1145" s="0"/>
      <c r="JU1145" s="0"/>
      <c r="JV1145" s="0"/>
      <c r="JW1145" s="0"/>
      <c r="JX1145" s="0"/>
      <c r="JY1145" s="0"/>
      <c r="JZ1145" s="0"/>
      <c r="KA1145" s="0"/>
      <c r="KB1145" s="0"/>
      <c r="KC1145" s="0"/>
      <c r="KD1145" s="0"/>
      <c r="KE1145" s="0"/>
      <c r="KF1145" s="0"/>
      <c r="KG1145" s="0"/>
      <c r="KH1145" s="0"/>
      <c r="KI1145" s="0"/>
      <c r="KJ1145" s="0"/>
      <c r="KK1145" s="0"/>
      <c r="KL1145" s="0"/>
      <c r="KM1145" s="0"/>
      <c r="KN1145" s="0"/>
      <c r="KO1145" s="0"/>
      <c r="KP1145" s="0"/>
      <c r="KQ1145" s="0"/>
      <c r="KR1145" s="0"/>
      <c r="KS1145" s="0"/>
      <c r="KT1145" s="0"/>
      <c r="KU1145" s="0"/>
      <c r="KV1145" s="0"/>
      <c r="KW1145" s="0"/>
      <c r="KX1145" s="0"/>
      <c r="KY1145" s="0"/>
      <c r="KZ1145" s="0"/>
      <c r="LA1145" s="0"/>
      <c r="LB1145" s="0"/>
      <c r="LC1145" s="0"/>
      <c r="LD1145" s="0"/>
      <c r="LE1145" s="0"/>
      <c r="LF1145" s="0"/>
      <c r="LG1145" s="0"/>
      <c r="LH1145" s="0"/>
      <c r="LI1145" s="0"/>
      <c r="LJ1145" s="0"/>
      <c r="LK1145" s="0"/>
      <c r="LL1145" s="0"/>
      <c r="LM1145" s="0"/>
      <c r="LN1145" s="0"/>
      <c r="LO1145" s="0"/>
      <c r="LP1145" s="0"/>
      <c r="LQ1145" s="0"/>
      <c r="LR1145" s="0"/>
      <c r="LS1145" s="0"/>
      <c r="LT1145" s="0"/>
      <c r="LU1145" s="0"/>
      <c r="LV1145" s="0"/>
      <c r="LW1145" s="0"/>
      <c r="LX1145" s="0"/>
      <c r="LY1145" s="0"/>
      <c r="LZ1145" s="0"/>
      <c r="MA1145" s="0"/>
      <c r="MB1145" s="0"/>
      <c r="MC1145" s="0"/>
      <c r="MD1145" s="0"/>
      <c r="ME1145" s="0"/>
      <c r="MF1145" s="0"/>
      <c r="MG1145" s="0"/>
      <c r="MH1145" s="0"/>
      <c r="MI1145" s="0"/>
      <c r="MJ1145" s="0"/>
      <c r="MK1145" s="0"/>
      <c r="ML1145" s="0"/>
      <c r="MM1145" s="0"/>
      <c r="MN1145" s="0"/>
      <c r="MO1145" s="0"/>
      <c r="MP1145" s="0"/>
      <c r="MQ1145" s="0"/>
      <c r="MR1145" s="0"/>
      <c r="MS1145" s="0"/>
      <c r="MT1145" s="0"/>
      <c r="MU1145" s="0"/>
      <c r="MV1145" s="0"/>
      <c r="MW1145" s="0"/>
      <c r="MX1145" s="0"/>
      <c r="MY1145" s="0"/>
      <c r="MZ1145" s="0"/>
      <c r="NA1145" s="0"/>
      <c r="NB1145" s="0"/>
      <c r="NC1145" s="0"/>
      <c r="ND1145" s="0"/>
      <c r="NE1145" s="0"/>
      <c r="NF1145" s="0"/>
      <c r="NG1145" s="0"/>
      <c r="NH1145" s="0"/>
      <c r="NI1145" s="0"/>
      <c r="NJ1145" s="0"/>
      <c r="NK1145" s="0"/>
      <c r="NL1145" s="0"/>
      <c r="NM1145" s="0"/>
      <c r="NN1145" s="0"/>
      <c r="NO1145" s="0"/>
      <c r="NP1145" s="0"/>
      <c r="NQ1145" s="0"/>
      <c r="NR1145" s="0"/>
      <c r="NS1145" s="0"/>
      <c r="NT1145" s="0"/>
      <c r="NU1145" s="0"/>
      <c r="NV1145" s="0"/>
      <c r="NW1145" s="0"/>
      <c r="NX1145" s="0"/>
      <c r="NY1145" s="0"/>
      <c r="NZ1145" s="0"/>
      <c r="OA1145" s="0"/>
      <c r="OB1145" s="0"/>
      <c r="OC1145" s="0"/>
      <c r="OD1145" s="0"/>
      <c r="OE1145" s="0"/>
      <c r="OF1145" s="0"/>
      <c r="OG1145" s="0"/>
      <c r="OH1145" s="0"/>
      <c r="OI1145" s="0"/>
      <c r="OJ1145" s="0"/>
      <c r="OK1145" s="0"/>
      <c r="OL1145" s="0"/>
      <c r="OM1145" s="0"/>
      <c r="ON1145" s="0"/>
      <c r="OO1145" s="0"/>
      <c r="OP1145" s="0"/>
      <c r="OQ1145" s="0"/>
      <c r="OR1145" s="0"/>
      <c r="OS1145" s="0"/>
      <c r="OT1145" s="0"/>
      <c r="OU1145" s="0"/>
      <c r="OV1145" s="0"/>
      <c r="OW1145" s="0"/>
      <c r="OX1145" s="0"/>
      <c r="OY1145" s="0"/>
      <c r="OZ1145" s="0"/>
      <c r="PA1145" s="0"/>
      <c r="PB1145" s="0"/>
      <c r="PC1145" s="0"/>
      <c r="PD1145" s="0"/>
      <c r="PE1145" s="0"/>
      <c r="PF1145" s="0"/>
      <c r="PG1145" s="0"/>
      <c r="PH1145" s="0"/>
      <c r="PI1145" s="0"/>
      <c r="PJ1145" s="0"/>
      <c r="PK1145" s="0"/>
      <c r="PL1145" s="0"/>
      <c r="PM1145" s="0"/>
      <c r="PN1145" s="0"/>
      <c r="PO1145" s="0"/>
      <c r="PP1145" s="0"/>
      <c r="PQ1145" s="0"/>
      <c r="PR1145" s="0"/>
      <c r="PS1145" s="0"/>
      <c r="PT1145" s="0"/>
      <c r="PU1145" s="0"/>
      <c r="PV1145" s="0"/>
      <c r="PW1145" s="0"/>
      <c r="PX1145" s="0"/>
      <c r="PY1145" s="0"/>
      <c r="PZ1145" s="0"/>
      <c r="QA1145" s="0"/>
      <c r="QB1145" s="0"/>
      <c r="QC1145" s="0"/>
      <c r="QD1145" s="0"/>
      <c r="QE1145" s="0"/>
      <c r="QF1145" s="0"/>
      <c r="QG1145" s="0"/>
      <c r="QH1145" s="0"/>
      <c r="QI1145" s="0"/>
      <c r="QJ1145" s="0"/>
      <c r="QK1145" s="0"/>
      <c r="QL1145" s="0"/>
      <c r="QM1145" s="0"/>
      <c r="QN1145" s="0"/>
      <c r="QO1145" s="0"/>
      <c r="QP1145" s="0"/>
      <c r="QQ1145" s="0"/>
      <c r="QR1145" s="0"/>
      <c r="QS1145" s="0"/>
      <c r="QT1145" s="0"/>
      <c r="QU1145" s="0"/>
      <c r="QV1145" s="0"/>
      <c r="QW1145" s="0"/>
      <c r="QX1145" s="0"/>
      <c r="QY1145" s="0"/>
      <c r="QZ1145" s="0"/>
      <c r="RA1145" s="0"/>
      <c r="RB1145" s="0"/>
      <c r="RC1145" s="0"/>
      <c r="RD1145" s="0"/>
      <c r="RE1145" s="0"/>
      <c r="RF1145" s="0"/>
      <c r="RG1145" s="0"/>
      <c r="RH1145" s="0"/>
      <c r="RI1145" s="0"/>
      <c r="RJ1145" s="0"/>
      <c r="RK1145" s="0"/>
      <c r="RL1145" s="0"/>
      <c r="RM1145" s="0"/>
      <c r="RN1145" s="0"/>
      <c r="RO1145" s="0"/>
      <c r="RP1145" s="0"/>
      <c r="RQ1145" s="0"/>
      <c r="RR1145" s="0"/>
      <c r="RS1145" s="0"/>
      <c r="RT1145" s="0"/>
      <c r="RU1145" s="0"/>
      <c r="RV1145" s="0"/>
      <c r="RW1145" s="0"/>
      <c r="RX1145" s="0"/>
      <c r="RY1145" s="0"/>
      <c r="RZ1145" s="0"/>
      <c r="SA1145" s="0"/>
      <c r="SB1145" s="0"/>
      <c r="SC1145" s="0"/>
      <c r="SD1145" s="0"/>
      <c r="SE1145" s="0"/>
      <c r="SF1145" s="0"/>
      <c r="SG1145" s="0"/>
      <c r="SH1145" s="0"/>
      <c r="SI1145" s="0"/>
      <c r="SJ1145" s="0"/>
      <c r="SK1145" s="0"/>
      <c r="SL1145" s="0"/>
      <c r="SM1145" s="0"/>
      <c r="SN1145" s="0"/>
      <c r="SO1145" s="0"/>
      <c r="SP1145" s="0"/>
      <c r="SQ1145" s="0"/>
      <c r="SR1145" s="0"/>
      <c r="SS1145" s="0"/>
      <c r="ST1145" s="0"/>
      <c r="SU1145" s="0"/>
      <c r="SV1145" s="0"/>
      <c r="SW1145" s="0"/>
      <c r="SX1145" s="0"/>
      <c r="SY1145" s="0"/>
      <c r="SZ1145" s="0"/>
      <c r="TA1145" s="0"/>
      <c r="TB1145" s="0"/>
      <c r="TC1145" s="0"/>
      <c r="TD1145" s="0"/>
      <c r="TE1145" s="0"/>
      <c r="TF1145" s="0"/>
      <c r="TG1145" s="0"/>
      <c r="TH1145" s="0"/>
      <c r="TI1145" s="0"/>
      <c r="TJ1145" s="0"/>
      <c r="TK1145" s="0"/>
      <c r="TL1145" s="0"/>
      <c r="TM1145" s="0"/>
      <c r="TN1145" s="0"/>
      <c r="TO1145" s="0"/>
      <c r="TP1145" s="0"/>
      <c r="TQ1145" s="0"/>
      <c r="TR1145" s="0"/>
      <c r="TS1145" s="0"/>
      <c r="TT1145" s="0"/>
      <c r="TU1145" s="0"/>
      <c r="TV1145" s="0"/>
      <c r="TW1145" s="0"/>
      <c r="TX1145" s="0"/>
      <c r="TY1145" s="0"/>
      <c r="TZ1145" s="0"/>
      <c r="UA1145" s="0"/>
      <c r="UB1145" s="0"/>
      <c r="UC1145" s="0"/>
      <c r="UD1145" s="0"/>
      <c r="UE1145" s="0"/>
      <c r="UF1145" s="0"/>
      <c r="UG1145" s="0"/>
      <c r="UH1145" s="0"/>
      <c r="UI1145" s="0"/>
      <c r="UJ1145" s="0"/>
      <c r="UK1145" s="0"/>
      <c r="UL1145" s="0"/>
      <c r="UM1145" s="0"/>
      <c r="UN1145" s="0"/>
      <c r="UO1145" s="0"/>
      <c r="UP1145" s="0"/>
      <c r="UQ1145" s="0"/>
      <c r="UR1145" s="0"/>
      <c r="US1145" s="0"/>
      <c r="UT1145" s="0"/>
      <c r="UU1145" s="0"/>
      <c r="UV1145" s="0"/>
      <c r="UW1145" s="0"/>
      <c r="UX1145" s="0"/>
      <c r="UY1145" s="0"/>
      <c r="UZ1145" s="0"/>
      <c r="VA1145" s="0"/>
      <c r="VB1145" s="0"/>
      <c r="VC1145" s="0"/>
      <c r="VD1145" s="0"/>
      <c r="VE1145" s="0"/>
      <c r="VF1145" s="0"/>
      <c r="VG1145" s="0"/>
      <c r="VH1145" s="0"/>
      <c r="VI1145" s="0"/>
      <c r="VJ1145" s="0"/>
      <c r="VK1145" s="0"/>
      <c r="VL1145" s="0"/>
      <c r="VM1145" s="0"/>
      <c r="VN1145" s="0"/>
      <c r="VO1145" s="0"/>
      <c r="VP1145" s="0"/>
      <c r="VQ1145" s="0"/>
      <c r="VR1145" s="0"/>
      <c r="VS1145" s="0"/>
      <c r="VT1145" s="0"/>
      <c r="VU1145" s="0"/>
      <c r="VV1145" s="0"/>
      <c r="VW1145" s="0"/>
      <c r="VX1145" s="0"/>
      <c r="VY1145" s="0"/>
      <c r="VZ1145" s="0"/>
      <c r="WA1145" s="0"/>
      <c r="WB1145" s="0"/>
      <c r="WC1145" s="0"/>
      <c r="WD1145" s="0"/>
      <c r="WE1145" s="0"/>
      <c r="WF1145" s="0"/>
      <c r="WG1145" s="0"/>
      <c r="WH1145" s="0"/>
      <c r="WI1145" s="0"/>
      <c r="WJ1145" s="0"/>
      <c r="WK1145" s="0"/>
      <c r="WL1145" s="0"/>
      <c r="WM1145" s="0"/>
      <c r="WN1145" s="0"/>
      <c r="WO1145" s="0"/>
      <c r="WP1145" s="0"/>
      <c r="WQ1145" s="0"/>
      <c r="WR1145" s="0"/>
      <c r="WS1145" s="0"/>
      <c r="WT1145" s="0"/>
      <c r="WU1145" s="0"/>
      <c r="WV1145" s="0"/>
      <c r="WW1145" s="0"/>
      <c r="WX1145" s="0"/>
      <c r="WY1145" s="0"/>
      <c r="WZ1145" s="0"/>
      <c r="XA1145" s="0"/>
      <c r="XB1145" s="0"/>
      <c r="XC1145" s="0"/>
      <c r="XD1145" s="0"/>
      <c r="XE1145" s="0"/>
      <c r="XF1145" s="0"/>
      <c r="XG1145" s="0"/>
      <c r="XH1145" s="0"/>
      <c r="XI1145" s="0"/>
      <c r="XJ1145" s="0"/>
      <c r="XK1145" s="0"/>
      <c r="XL1145" s="0"/>
      <c r="XM1145" s="0"/>
      <c r="XN1145" s="0"/>
      <c r="XO1145" s="0"/>
      <c r="XP1145" s="0"/>
      <c r="XQ1145" s="0"/>
      <c r="XR1145" s="0"/>
      <c r="XS1145" s="0"/>
      <c r="XT1145" s="0"/>
      <c r="XU1145" s="0"/>
      <c r="XV1145" s="0"/>
      <c r="XW1145" s="0"/>
      <c r="XX1145" s="0"/>
      <c r="XY1145" s="0"/>
      <c r="XZ1145" s="0"/>
      <c r="YA1145" s="0"/>
      <c r="YB1145" s="0"/>
      <c r="YC1145" s="0"/>
      <c r="YD1145" s="0"/>
      <c r="YE1145" s="0"/>
      <c r="YF1145" s="0"/>
      <c r="YG1145" s="0"/>
      <c r="YH1145" s="0"/>
      <c r="YI1145" s="0"/>
      <c r="YJ1145" s="0"/>
      <c r="YK1145" s="0"/>
      <c r="YL1145" s="0"/>
      <c r="YM1145" s="0"/>
      <c r="YN1145" s="0"/>
      <c r="YO1145" s="0"/>
      <c r="YP1145" s="0"/>
      <c r="YQ1145" s="0"/>
      <c r="YR1145" s="0"/>
      <c r="YS1145" s="0"/>
      <c r="YT1145" s="0"/>
      <c r="YU1145" s="0"/>
      <c r="YV1145" s="0"/>
      <c r="YW1145" s="0"/>
      <c r="YX1145" s="0"/>
      <c r="YY1145" s="0"/>
      <c r="YZ1145" s="0"/>
      <c r="ZA1145" s="0"/>
      <c r="ZB1145" s="0"/>
      <c r="ZC1145" s="0"/>
      <c r="ZD1145" s="0"/>
      <c r="ZE1145" s="0"/>
      <c r="ZF1145" s="0"/>
      <c r="ZG1145" s="0"/>
      <c r="ZH1145" s="0"/>
      <c r="ZI1145" s="0"/>
      <c r="ZJ1145" s="0"/>
      <c r="ZK1145" s="0"/>
      <c r="ZL1145" s="0"/>
      <c r="ZM1145" s="0"/>
      <c r="ZN1145" s="0"/>
      <c r="ZO1145" s="0"/>
      <c r="ZP1145" s="0"/>
      <c r="ZQ1145" s="0"/>
      <c r="ZR1145" s="0"/>
      <c r="ZS1145" s="0"/>
      <c r="ZT1145" s="0"/>
      <c r="ZU1145" s="0"/>
      <c r="ZV1145" s="0"/>
      <c r="ZW1145" s="0"/>
      <c r="ZX1145" s="0"/>
      <c r="ZY1145" s="0"/>
      <c r="ZZ1145" s="0"/>
      <c r="AAA1145" s="0"/>
      <c r="AAB1145" s="0"/>
      <c r="AAC1145" s="0"/>
      <c r="AAD1145" s="0"/>
      <c r="AAE1145" s="0"/>
      <c r="AAF1145" s="0"/>
      <c r="AAG1145" s="0"/>
      <c r="AAH1145" s="0"/>
      <c r="AAI1145" s="0"/>
      <c r="AAJ1145" s="0"/>
      <c r="AAK1145" s="0"/>
      <c r="AAL1145" s="0"/>
      <c r="AAM1145" s="0"/>
      <c r="AAN1145" s="0"/>
      <c r="AAO1145" s="0"/>
      <c r="AAP1145" s="0"/>
      <c r="AAQ1145" s="0"/>
      <c r="AAR1145" s="0"/>
      <c r="AAS1145" s="0"/>
      <c r="AAT1145" s="0"/>
      <c r="AAU1145" s="0"/>
      <c r="AAV1145" s="0"/>
      <c r="AAW1145" s="0"/>
      <c r="AAX1145" s="0"/>
      <c r="AAY1145" s="0"/>
      <c r="AAZ1145" s="0"/>
      <c r="ABA1145" s="0"/>
      <c r="ABB1145" s="0"/>
      <c r="ABC1145" s="0"/>
      <c r="ABD1145" s="0"/>
      <c r="ABE1145" s="0"/>
      <c r="ABF1145" s="0"/>
      <c r="ABG1145" s="0"/>
      <c r="ABH1145" s="0"/>
      <c r="ABI1145" s="0"/>
      <c r="ABJ1145" s="0"/>
      <c r="ABK1145" s="0"/>
      <c r="ABL1145" s="0"/>
      <c r="ABM1145" s="0"/>
      <c r="ABN1145" s="0"/>
      <c r="ABO1145" s="0"/>
      <c r="ABP1145" s="0"/>
      <c r="ABQ1145" s="0"/>
      <c r="ABR1145" s="0"/>
      <c r="ABS1145" s="0"/>
      <c r="ABT1145" s="0"/>
      <c r="ABU1145" s="0"/>
      <c r="ABV1145" s="0"/>
      <c r="ABW1145" s="0"/>
      <c r="ABX1145" s="0"/>
      <c r="ABY1145" s="0"/>
      <c r="ABZ1145" s="0"/>
      <c r="ACA1145" s="0"/>
      <c r="ACB1145" s="0"/>
      <c r="ACC1145" s="0"/>
      <c r="ACD1145" s="0"/>
      <c r="ACE1145" s="0"/>
      <c r="ACF1145" s="0"/>
      <c r="ACG1145" s="0"/>
      <c r="ACH1145" s="0"/>
      <c r="ACI1145" s="0"/>
      <c r="ACJ1145" s="0"/>
      <c r="ACK1145" s="0"/>
      <c r="ACL1145" s="0"/>
      <c r="ACM1145" s="0"/>
      <c r="ACN1145" s="0"/>
      <c r="ACO1145" s="0"/>
      <c r="ACP1145" s="0"/>
      <c r="ACQ1145" s="0"/>
      <c r="ACR1145" s="0"/>
      <c r="ACS1145" s="0"/>
      <c r="ACT1145" s="0"/>
      <c r="ACU1145" s="0"/>
      <c r="ACV1145" s="0"/>
      <c r="ACW1145" s="0"/>
      <c r="ACX1145" s="0"/>
      <c r="ACY1145" s="0"/>
      <c r="ACZ1145" s="0"/>
      <c r="ADA1145" s="0"/>
      <c r="ADB1145" s="0"/>
      <c r="ADC1145" s="0"/>
      <c r="ADD1145" s="0"/>
      <c r="ADE1145" s="0"/>
      <c r="ADF1145" s="0"/>
      <c r="ADG1145" s="0"/>
      <c r="ADH1145" s="0"/>
      <c r="ADI1145" s="0"/>
      <c r="ADJ1145" s="0"/>
      <c r="ADK1145" s="0"/>
      <c r="ADL1145" s="0"/>
      <c r="ADM1145" s="0"/>
      <c r="ADN1145" s="0"/>
      <c r="ADO1145" s="0"/>
      <c r="ADP1145" s="0"/>
      <c r="ADQ1145" s="0"/>
      <c r="ADR1145" s="0"/>
      <c r="ADS1145" s="0"/>
      <c r="ADT1145" s="0"/>
      <c r="ADU1145" s="0"/>
      <c r="ADV1145" s="0"/>
      <c r="ADW1145" s="0"/>
      <c r="ADX1145" s="0"/>
      <c r="ADY1145" s="0"/>
      <c r="ADZ1145" s="0"/>
      <c r="AEA1145" s="0"/>
      <c r="AEB1145" s="0"/>
      <c r="AEC1145" s="0"/>
      <c r="AED1145" s="0"/>
      <c r="AEE1145" s="0"/>
      <c r="AEF1145" s="0"/>
      <c r="AEG1145" s="0"/>
      <c r="AEH1145" s="0"/>
      <c r="AEI1145" s="0"/>
      <c r="AEJ1145" s="0"/>
      <c r="AEK1145" s="0"/>
      <c r="AEL1145" s="0"/>
      <c r="AEM1145" s="0"/>
      <c r="AEN1145" s="0"/>
      <c r="AEO1145" s="0"/>
      <c r="AEP1145" s="0"/>
      <c r="AEQ1145" s="0"/>
      <c r="AER1145" s="0"/>
      <c r="AES1145" s="0"/>
      <c r="AET1145" s="0"/>
      <c r="AEU1145" s="0"/>
      <c r="AEV1145" s="0"/>
      <c r="AEW1145" s="0"/>
      <c r="AEX1145" s="0"/>
      <c r="AEY1145" s="0"/>
      <c r="AEZ1145" s="0"/>
      <c r="AFA1145" s="0"/>
      <c r="AFB1145" s="0"/>
      <c r="AFC1145" s="0"/>
      <c r="AFD1145" s="0"/>
      <c r="AFE1145" s="0"/>
      <c r="AFF1145" s="0"/>
      <c r="AFG1145" s="0"/>
      <c r="AFH1145" s="0"/>
      <c r="AFI1145" s="0"/>
      <c r="AFJ1145" s="0"/>
      <c r="AFK1145" s="0"/>
      <c r="AFL1145" s="0"/>
      <c r="AFM1145" s="0"/>
      <c r="AFN1145" s="0"/>
      <c r="AFO1145" s="0"/>
      <c r="AFP1145" s="0"/>
      <c r="AFQ1145" s="0"/>
      <c r="AFR1145" s="0"/>
      <c r="AFS1145" s="0"/>
      <c r="AFT1145" s="0"/>
      <c r="AFU1145" s="0"/>
      <c r="AFV1145" s="0"/>
      <c r="AFW1145" s="0"/>
      <c r="AFX1145" s="0"/>
      <c r="AFY1145" s="0"/>
      <c r="AFZ1145" s="0"/>
      <c r="AGA1145" s="0"/>
      <c r="AGB1145" s="0"/>
      <c r="AGC1145" s="0"/>
      <c r="AGD1145" s="0"/>
      <c r="AGE1145" s="0"/>
      <c r="AGF1145" s="0"/>
      <c r="AGG1145" s="0"/>
      <c r="AGH1145" s="0"/>
      <c r="AGI1145" s="0"/>
      <c r="AGJ1145" s="0"/>
      <c r="AGK1145" s="0"/>
      <c r="AGL1145" s="0"/>
      <c r="AGM1145" s="0"/>
      <c r="AGN1145" s="0"/>
      <c r="AGO1145" s="0"/>
      <c r="AGP1145" s="0"/>
      <c r="AGQ1145" s="0"/>
      <c r="AGR1145" s="0"/>
      <c r="AGS1145" s="0"/>
      <c r="AGT1145" s="0"/>
      <c r="AGU1145" s="0"/>
      <c r="AGV1145" s="0"/>
      <c r="AGW1145" s="0"/>
      <c r="AGX1145" s="0"/>
      <c r="AGY1145" s="0"/>
      <c r="AGZ1145" s="0"/>
      <c r="AHA1145" s="0"/>
      <c r="AHB1145" s="0"/>
      <c r="AHC1145" s="0"/>
      <c r="AHD1145" s="0"/>
      <c r="AHE1145" s="0"/>
      <c r="AHF1145" s="0"/>
      <c r="AHG1145" s="0"/>
      <c r="AHH1145" s="0"/>
      <c r="AHI1145" s="0"/>
      <c r="AHJ1145" s="0"/>
      <c r="AHK1145" s="0"/>
      <c r="AHL1145" s="0"/>
      <c r="AHM1145" s="0"/>
      <c r="AHN1145" s="0"/>
      <c r="AHO1145" s="0"/>
      <c r="AHP1145" s="0"/>
      <c r="AHQ1145" s="0"/>
      <c r="AHR1145" s="0"/>
      <c r="AHS1145" s="0"/>
      <c r="AHT1145" s="0"/>
      <c r="AHU1145" s="0"/>
      <c r="AHV1145" s="0"/>
      <c r="AHW1145" s="0"/>
      <c r="AHX1145" s="0"/>
      <c r="AHY1145" s="0"/>
      <c r="AHZ1145" s="0"/>
      <c r="AIA1145" s="0"/>
      <c r="AIB1145" s="0"/>
      <c r="AIC1145" s="0"/>
      <c r="AID1145" s="0"/>
      <c r="AIE1145" s="0"/>
      <c r="AIF1145" s="0"/>
      <c r="AIG1145" s="0"/>
      <c r="AIH1145" s="0"/>
      <c r="AII1145" s="0"/>
      <c r="AIJ1145" s="0"/>
      <c r="AIK1145" s="0"/>
      <c r="AIL1145" s="0"/>
      <c r="AIM1145" s="0"/>
      <c r="AIN1145" s="0"/>
      <c r="AIO1145" s="0"/>
      <c r="AIP1145" s="0"/>
      <c r="AIQ1145" s="0"/>
      <c r="AIR1145" s="0"/>
      <c r="AIS1145" s="0"/>
      <c r="AIT1145" s="0"/>
      <c r="AIU1145" s="0"/>
      <c r="AIV1145" s="0"/>
      <c r="AIW1145" s="0"/>
      <c r="AIX1145" s="0"/>
      <c r="AIY1145" s="0"/>
      <c r="AIZ1145" s="0"/>
      <c r="AJA1145" s="0"/>
      <c r="AJB1145" s="0"/>
      <c r="AJC1145" s="0"/>
      <c r="AJD1145" s="0"/>
      <c r="AJE1145" s="0"/>
      <c r="AJF1145" s="0"/>
      <c r="AJG1145" s="0"/>
      <c r="AJH1145" s="0"/>
      <c r="AJI1145" s="0"/>
      <c r="AJJ1145" s="0"/>
      <c r="AJK1145" s="0"/>
      <c r="AJL1145" s="0"/>
      <c r="AJM1145" s="0"/>
      <c r="AJN1145" s="0"/>
      <c r="AJO1145" s="0"/>
      <c r="AJP1145" s="0"/>
      <c r="AJQ1145" s="0"/>
      <c r="AJR1145" s="0"/>
      <c r="AJS1145" s="0"/>
      <c r="AJT1145" s="0"/>
      <c r="AJU1145" s="0"/>
      <c r="AJV1145" s="0"/>
      <c r="AJW1145" s="0"/>
      <c r="AJX1145" s="0"/>
      <c r="AJY1145" s="0"/>
      <c r="AJZ1145" s="0"/>
      <c r="AKA1145" s="0"/>
      <c r="AKB1145" s="0"/>
      <c r="AKC1145" s="0"/>
      <c r="AKD1145" s="0"/>
      <c r="AKE1145" s="0"/>
      <c r="AKF1145" s="0"/>
      <c r="AKG1145" s="0"/>
      <c r="AKH1145" s="0"/>
      <c r="AKI1145" s="0"/>
      <c r="AKJ1145" s="0"/>
      <c r="AKK1145" s="0"/>
      <c r="AKL1145" s="0"/>
      <c r="AKM1145" s="0"/>
      <c r="AKN1145" s="0"/>
      <c r="AKO1145" s="0"/>
      <c r="AKP1145" s="0"/>
      <c r="AKQ1145" s="0"/>
      <c r="AKR1145" s="0"/>
      <c r="AKS1145" s="0"/>
      <c r="AKT1145" s="0"/>
      <c r="AKU1145" s="0"/>
      <c r="AKV1145" s="0"/>
      <c r="AKW1145" s="0"/>
      <c r="AKX1145" s="0"/>
      <c r="AKY1145" s="0"/>
      <c r="AKZ1145" s="0"/>
      <c r="ALA1145" s="0"/>
      <c r="ALB1145" s="0"/>
      <c r="ALC1145" s="0"/>
      <c r="ALD1145" s="0"/>
      <c r="ALE1145" s="0"/>
      <c r="ALF1145" s="0"/>
      <c r="ALG1145" s="0"/>
      <c r="ALH1145" s="0"/>
      <c r="ALI1145" s="0"/>
      <c r="ALJ1145" s="0"/>
      <c r="ALK1145" s="0"/>
      <c r="ALL1145" s="0"/>
      <c r="ALM1145" s="0"/>
      <c r="ALN1145" s="0"/>
      <c r="ALO1145" s="0"/>
      <c r="ALP1145" s="0"/>
      <c r="ALQ1145" s="0"/>
      <c r="ALR1145" s="0"/>
      <c r="ALS1145" s="0"/>
      <c r="ALT1145" s="0"/>
      <c r="ALU1145" s="0"/>
      <c r="ALV1145" s="0"/>
      <c r="ALW1145" s="0"/>
      <c r="ALX1145" s="0"/>
      <c r="ALY1145" s="0"/>
      <c r="ALZ1145" s="0"/>
      <c r="AMA1145" s="0"/>
      <c r="AMB1145" s="0"/>
      <c r="AMC1145" s="0"/>
      <c r="AMD1145" s="0"/>
      <c r="AME1145" s="0"/>
      <c r="AMF1145" s="0"/>
      <c r="AMG1145" s="0"/>
      <c r="AMH1145" s="0"/>
      <c r="AMI1145" s="0"/>
      <c r="AMJ1145" s="0"/>
    </row>
    <row r="1146" customFormat="false" ht="21" hidden="false" customHeight="true" outlineLevel="0" collapsed="false">
      <c r="A1146" s="94" t="n">
        <v>1145</v>
      </c>
      <c r="B1146" s="100" t="s">
        <v>3800</v>
      </c>
      <c r="C1146" s="101" t="n">
        <v>7707</v>
      </c>
      <c r="D1146" s="97" t="n">
        <v>42267</v>
      </c>
      <c r="E1146" s="97" t="n">
        <v>42269</v>
      </c>
      <c r="F1146" s="98" t="n">
        <f aca="false">E1146-D1146</f>
        <v>2</v>
      </c>
      <c r="G1146" s="98" t="n">
        <f aca="false">F1146*21</f>
        <v>42</v>
      </c>
      <c r="H1146" s="0"/>
      <c r="I1146" s="0"/>
      <c r="J1146" s="0"/>
      <c r="K1146" s="0"/>
      <c r="L1146" s="0"/>
      <c r="M1146" s="0"/>
      <c r="N1146" s="0"/>
      <c r="O1146" s="0"/>
      <c r="P1146" s="0"/>
      <c r="Q1146" s="0"/>
      <c r="R1146" s="0"/>
      <c r="S1146" s="0"/>
      <c r="T1146" s="0"/>
      <c r="U1146" s="0"/>
      <c r="V1146" s="0"/>
      <c r="W1146" s="0"/>
      <c r="X1146" s="0"/>
      <c r="Y1146" s="0"/>
      <c r="Z1146" s="0"/>
      <c r="AA1146" s="0"/>
      <c r="AB1146" s="0"/>
      <c r="AC1146" s="0"/>
      <c r="AD1146" s="0"/>
      <c r="AE1146" s="0"/>
      <c r="AF1146" s="0"/>
      <c r="AG1146" s="0"/>
      <c r="AH1146" s="0"/>
      <c r="AI1146" s="0"/>
      <c r="AJ1146" s="0"/>
      <c r="AK1146" s="0"/>
      <c r="AL1146" s="0"/>
      <c r="AM1146" s="0"/>
      <c r="AN1146" s="0"/>
      <c r="AO1146" s="0"/>
      <c r="AP1146" s="0"/>
      <c r="AQ1146" s="0"/>
      <c r="AR1146" s="0"/>
      <c r="AS1146" s="0"/>
      <c r="AT1146" s="0"/>
      <c r="AU1146" s="0"/>
      <c r="AV1146" s="0"/>
      <c r="AW1146" s="0"/>
      <c r="AX1146" s="0"/>
      <c r="AY1146" s="0"/>
      <c r="AZ1146" s="0"/>
      <c r="BA1146" s="0"/>
      <c r="BB1146" s="0"/>
      <c r="BC1146" s="0"/>
      <c r="BD1146" s="0"/>
      <c r="BE1146" s="0"/>
      <c r="BF1146" s="0"/>
      <c r="BG1146" s="0"/>
      <c r="BH1146" s="0"/>
      <c r="BI1146" s="0"/>
      <c r="BJ1146" s="0"/>
      <c r="BK1146" s="0"/>
      <c r="BL1146" s="0"/>
      <c r="BM1146" s="0"/>
      <c r="BN1146" s="0"/>
      <c r="BO1146" s="0"/>
      <c r="BP1146" s="0"/>
      <c r="BQ1146" s="0"/>
      <c r="BR1146" s="0"/>
      <c r="BS1146" s="0"/>
      <c r="BT1146" s="0"/>
      <c r="BU1146" s="0"/>
      <c r="BV1146" s="0"/>
      <c r="BW1146" s="0"/>
      <c r="BX1146" s="0"/>
      <c r="BY1146" s="0"/>
      <c r="BZ1146" s="0"/>
      <c r="CA1146" s="0"/>
      <c r="CB1146" s="0"/>
      <c r="CC1146" s="0"/>
      <c r="CD1146" s="0"/>
      <c r="CE1146" s="0"/>
      <c r="CF1146" s="0"/>
      <c r="CG1146" s="0"/>
      <c r="CH1146" s="0"/>
      <c r="CI1146" s="0"/>
      <c r="CJ1146" s="0"/>
      <c r="CK1146" s="0"/>
      <c r="CL1146" s="0"/>
      <c r="CM1146" s="0"/>
      <c r="CN1146" s="0"/>
      <c r="CO1146" s="0"/>
      <c r="CP1146" s="0"/>
      <c r="CQ1146" s="0"/>
      <c r="CR1146" s="0"/>
      <c r="CS1146" s="0"/>
      <c r="CT1146" s="0"/>
      <c r="CU1146" s="0"/>
      <c r="CV1146" s="0"/>
      <c r="CW1146" s="0"/>
      <c r="CX1146" s="0"/>
      <c r="CY1146" s="0"/>
      <c r="CZ1146" s="0"/>
      <c r="DA1146" s="0"/>
      <c r="DB1146" s="0"/>
      <c r="DC1146" s="0"/>
      <c r="DD1146" s="0"/>
      <c r="DE1146" s="0"/>
      <c r="DF1146" s="0"/>
      <c r="DG1146" s="0"/>
      <c r="DH1146" s="0"/>
      <c r="DI1146" s="0"/>
      <c r="DJ1146" s="0"/>
      <c r="DK1146" s="0"/>
      <c r="DL1146" s="0"/>
      <c r="DM1146" s="0"/>
      <c r="DN1146" s="0"/>
      <c r="DO1146" s="0"/>
      <c r="DP1146" s="0"/>
      <c r="DQ1146" s="0"/>
      <c r="DR1146" s="0"/>
      <c r="DS1146" s="0"/>
      <c r="DT1146" s="0"/>
      <c r="DU1146" s="0"/>
      <c r="DV1146" s="0"/>
      <c r="DW1146" s="0"/>
      <c r="DX1146" s="0"/>
      <c r="DY1146" s="0"/>
      <c r="DZ1146" s="0"/>
      <c r="EA1146" s="0"/>
      <c r="EB1146" s="0"/>
      <c r="EC1146" s="0"/>
      <c r="ED1146" s="0"/>
      <c r="EE1146" s="0"/>
      <c r="EF1146" s="0"/>
      <c r="EG1146" s="0"/>
      <c r="EH1146" s="0"/>
      <c r="EI1146" s="0"/>
      <c r="EJ1146" s="0"/>
      <c r="EK1146" s="0"/>
      <c r="EL1146" s="0"/>
      <c r="EM1146" s="0"/>
      <c r="EN1146" s="0"/>
      <c r="EO1146" s="0"/>
      <c r="EP1146" s="0"/>
      <c r="EQ1146" s="0"/>
      <c r="ER1146" s="0"/>
      <c r="ES1146" s="0"/>
      <c r="ET1146" s="0"/>
      <c r="EU1146" s="0"/>
      <c r="EV1146" s="0"/>
      <c r="EW1146" s="0"/>
      <c r="EX1146" s="0"/>
      <c r="EY1146" s="0"/>
      <c r="EZ1146" s="0"/>
      <c r="FA1146" s="0"/>
      <c r="FB1146" s="0"/>
      <c r="FC1146" s="0"/>
      <c r="FD1146" s="0"/>
      <c r="FE1146" s="0"/>
      <c r="FF1146" s="0"/>
      <c r="FG1146" s="0"/>
      <c r="FH1146" s="0"/>
      <c r="FI1146" s="0"/>
      <c r="FJ1146" s="0"/>
      <c r="FK1146" s="0"/>
      <c r="FL1146" s="0"/>
      <c r="FM1146" s="0"/>
      <c r="FN1146" s="0"/>
      <c r="FO1146" s="0"/>
      <c r="FP1146" s="0"/>
      <c r="FQ1146" s="0"/>
      <c r="FR1146" s="0"/>
      <c r="FS1146" s="0"/>
      <c r="FT1146" s="0"/>
      <c r="FU1146" s="0"/>
      <c r="FV1146" s="0"/>
      <c r="FW1146" s="0"/>
      <c r="FX1146" s="0"/>
      <c r="FY1146" s="0"/>
      <c r="FZ1146" s="0"/>
      <c r="GA1146" s="0"/>
      <c r="GB1146" s="0"/>
      <c r="GC1146" s="0"/>
      <c r="GD1146" s="0"/>
      <c r="GE1146" s="0"/>
      <c r="GF1146" s="0"/>
      <c r="GG1146" s="0"/>
      <c r="GH1146" s="0"/>
      <c r="GI1146" s="0"/>
      <c r="GJ1146" s="0"/>
      <c r="GK1146" s="0"/>
      <c r="GL1146" s="0"/>
      <c r="GM1146" s="0"/>
      <c r="GN1146" s="0"/>
      <c r="GO1146" s="0"/>
      <c r="GP1146" s="0"/>
      <c r="GQ1146" s="0"/>
      <c r="GR1146" s="0"/>
      <c r="GS1146" s="0"/>
      <c r="GT1146" s="0"/>
      <c r="GU1146" s="0"/>
      <c r="GV1146" s="0"/>
      <c r="GW1146" s="0"/>
      <c r="GX1146" s="0"/>
      <c r="GY1146" s="0"/>
      <c r="GZ1146" s="0"/>
      <c r="HA1146" s="0"/>
      <c r="HB1146" s="0"/>
      <c r="HC1146" s="0"/>
      <c r="HD1146" s="0"/>
      <c r="HE1146" s="0"/>
      <c r="HF1146" s="0"/>
      <c r="HG1146" s="0"/>
      <c r="HH1146" s="0"/>
      <c r="HI1146" s="0"/>
      <c r="HJ1146" s="0"/>
      <c r="HK1146" s="0"/>
      <c r="HL1146" s="0"/>
      <c r="HM1146" s="0"/>
      <c r="HN1146" s="0"/>
      <c r="HO1146" s="0"/>
      <c r="HP1146" s="0"/>
      <c r="HQ1146" s="0"/>
      <c r="HR1146" s="0"/>
      <c r="HS1146" s="0"/>
      <c r="HT1146" s="0"/>
      <c r="HU1146" s="0"/>
      <c r="HV1146" s="0"/>
      <c r="HW1146" s="0"/>
      <c r="HX1146" s="0"/>
      <c r="HY1146" s="0"/>
      <c r="HZ1146" s="0"/>
      <c r="IA1146" s="0"/>
      <c r="IB1146" s="0"/>
      <c r="IC1146" s="0"/>
      <c r="ID1146" s="0"/>
      <c r="IE1146" s="0"/>
      <c r="IF1146" s="0"/>
      <c r="IG1146" s="0"/>
      <c r="IH1146" s="0"/>
      <c r="II1146" s="0"/>
      <c r="IJ1146" s="0"/>
      <c r="IK1146" s="0"/>
      <c r="IL1146" s="0"/>
      <c r="IM1146" s="0"/>
      <c r="IN1146" s="0"/>
      <c r="IO1146" s="0"/>
      <c r="IP1146" s="0"/>
      <c r="IQ1146" s="0"/>
      <c r="IR1146" s="0"/>
      <c r="IS1146" s="0"/>
      <c r="IT1146" s="0"/>
      <c r="IU1146" s="0"/>
      <c r="IV1146" s="0"/>
      <c r="IW1146" s="0"/>
      <c r="IX1146" s="0"/>
      <c r="IY1146" s="0"/>
      <c r="IZ1146" s="0"/>
      <c r="JA1146" s="0"/>
      <c r="JB1146" s="0"/>
      <c r="JC1146" s="0"/>
      <c r="JD1146" s="0"/>
      <c r="JE1146" s="0"/>
      <c r="JF1146" s="0"/>
      <c r="JG1146" s="0"/>
      <c r="JH1146" s="0"/>
      <c r="JI1146" s="0"/>
      <c r="JJ1146" s="0"/>
      <c r="JK1146" s="0"/>
      <c r="JL1146" s="0"/>
      <c r="JM1146" s="0"/>
      <c r="JN1146" s="0"/>
      <c r="JO1146" s="0"/>
      <c r="JP1146" s="0"/>
      <c r="JQ1146" s="0"/>
      <c r="JR1146" s="0"/>
      <c r="JS1146" s="0"/>
      <c r="JT1146" s="0"/>
      <c r="JU1146" s="0"/>
      <c r="JV1146" s="0"/>
      <c r="JW1146" s="0"/>
      <c r="JX1146" s="0"/>
      <c r="JY1146" s="0"/>
      <c r="JZ1146" s="0"/>
      <c r="KA1146" s="0"/>
      <c r="KB1146" s="0"/>
      <c r="KC1146" s="0"/>
      <c r="KD1146" s="0"/>
      <c r="KE1146" s="0"/>
      <c r="KF1146" s="0"/>
      <c r="KG1146" s="0"/>
      <c r="KH1146" s="0"/>
      <c r="KI1146" s="0"/>
      <c r="KJ1146" s="0"/>
      <c r="KK1146" s="0"/>
      <c r="KL1146" s="0"/>
      <c r="KM1146" s="0"/>
      <c r="KN1146" s="0"/>
      <c r="KO1146" s="0"/>
      <c r="KP1146" s="0"/>
      <c r="KQ1146" s="0"/>
      <c r="KR1146" s="0"/>
      <c r="KS1146" s="0"/>
      <c r="KT1146" s="0"/>
      <c r="KU1146" s="0"/>
      <c r="KV1146" s="0"/>
      <c r="KW1146" s="0"/>
      <c r="KX1146" s="0"/>
      <c r="KY1146" s="0"/>
      <c r="KZ1146" s="0"/>
      <c r="LA1146" s="0"/>
      <c r="LB1146" s="0"/>
      <c r="LC1146" s="0"/>
      <c r="LD1146" s="0"/>
      <c r="LE1146" s="0"/>
      <c r="LF1146" s="0"/>
      <c r="LG1146" s="0"/>
      <c r="LH1146" s="0"/>
      <c r="LI1146" s="0"/>
      <c r="LJ1146" s="0"/>
      <c r="LK1146" s="0"/>
      <c r="LL1146" s="0"/>
      <c r="LM1146" s="0"/>
      <c r="LN1146" s="0"/>
      <c r="LO1146" s="0"/>
      <c r="LP1146" s="0"/>
      <c r="LQ1146" s="0"/>
      <c r="LR1146" s="0"/>
      <c r="LS1146" s="0"/>
      <c r="LT1146" s="0"/>
      <c r="LU1146" s="0"/>
      <c r="LV1146" s="0"/>
      <c r="LW1146" s="0"/>
      <c r="LX1146" s="0"/>
      <c r="LY1146" s="0"/>
      <c r="LZ1146" s="0"/>
      <c r="MA1146" s="0"/>
      <c r="MB1146" s="0"/>
      <c r="MC1146" s="0"/>
      <c r="MD1146" s="0"/>
      <c r="ME1146" s="0"/>
      <c r="MF1146" s="0"/>
      <c r="MG1146" s="0"/>
      <c r="MH1146" s="0"/>
      <c r="MI1146" s="0"/>
      <c r="MJ1146" s="0"/>
      <c r="MK1146" s="0"/>
      <c r="ML1146" s="0"/>
      <c r="MM1146" s="0"/>
      <c r="MN1146" s="0"/>
      <c r="MO1146" s="0"/>
      <c r="MP1146" s="0"/>
      <c r="MQ1146" s="0"/>
      <c r="MR1146" s="0"/>
      <c r="MS1146" s="0"/>
      <c r="MT1146" s="0"/>
      <c r="MU1146" s="0"/>
      <c r="MV1146" s="0"/>
      <c r="MW1146" s="0"/>
      <c r="MX1146" s="0"/>
      <c r="MY1146" s="0"/>
      <c r="MZ1146" s="0"/>
      <c r="NA1146" s="0"/>
      <c r="NB1146" s="0"/>
      <c r="NC1146" s="0"/>
      <c r="ND1146" s="0"/>
      <c r="NE1146" s="0"/>
      <c r="NF1146" s="0"/>
      <c r="NG1146" s="0"/>
      <c r="NH1146" s="0"/>
      <c r="NI1146" s="0"/>
      <c r="NJ1146" s="0"/>
      <c r="NK1146" s="0"/>
      <c r="NL1146" s="0"/>
      <c r="NM1146" s="0"/>
      <c r="NN1146" s="0"/>
      <c r="NO1146" s="0"/>
      <c r="NP1146" s="0"/>
      <c r="NQ1146" s="0"/>
      <c r="NR1146" s="0"/>
      <c r="NS1146" s="0"/>
      <c r="NT1146" s="0"/>
      <c r="NU1146" s="0"/>
      <c r="NV1146" s="0"/>
      <c r="NW1146" s="0"/>
      <c r="NX1146" s="0"/>
      <c r="NY1146" s="0"/>
      <c r="NZ1146" s="0"/>
      <c r="OA1146" s="0"/>
      <c r="OB1146" s="0"/>
      <c r="OC1146" s="0"/>
      <c r="OD1146" s="0"/>
      <c r="OE1146" s="0"/>
      <c r="OF1146" s="0"/>
      <c r="OG1146" s="0"/>
      <c r="OH1146" s="0"/>
      <c r="OI1146" s="0"/>
      <c r="OJ1146" s="0"/>
      <c r="OK1146" s="0"/>
      <c r="OL1146" s="0"/>
      <c r="OM1146" s="0"/>
      <c r="ON1146" s="0"/>
      <c r="OO1146" s="0"/>
      <c r="OP1146" s="0"/>
      <c r="OQ1146" s="0"/>
      <c r="OR1146" s="0"/>
      <c r="OS1146" s="0"/>
      <c r="OT1146" s="0"/>
      <c r="OU1146" s="0"/>
      <c r="OV1146" s="0"/>
      <c r="OW1146" s="0"/>
      <c r="OX1146" s="0"/>
      <c r="OY1146" s="0"/>
      <c r="OZ1146" s="0"/>
      <c r="PA1146" s="0"/>
      <c r="PB1146" s="0"/>
      <c r="PC1146" s="0"/>
      <c r="PD1146" s="0"/>
      <c r="PE1146" s="0"/>
      <c r="PF1146" s="0"/>
      <c r="PG1146" s="0"/>
      <c r="PH1146" s="0"/>
      <c r="PI1146" s="0"/>
      <c r="PJ1146" s="0"/>
      <c r="PK1146" s="0"/>
      <c r="PL1146" s="0"/>
      <c r="PM1146" s="0"/>
      <c r="PN1146" s="0"/>
      <c r="PO1146" s="0"/>
      <c r="PP1146" s="0"/>
      <c r="PQ1146" s="0"/>
      <c r="PR1146" s="0"/>
      <c r="PS1146" s="0"/>
      <c r="PT1146" s="0"/>
      <c r="PU1146" s="0"/>
      <c r="PV1146" s="0"/>
      <c r="PW1146" s="0"/>
      <c r="PX1146" s="0"/>
      <c r="PY1146" s="0"/>
      <c r="PZ1146" s="0"/>
      <c r="QA1146" s="0"/>
      <c r="QB1146" s="0"/>
      <c r="QC1146" s="0"/>
      <c r="QD1146" s="0"/>
      <c r="QE1146" s="0"/>
      <c r="QF1146" s="0"/>
      <c r="QG1146" s="0"/>
      <c r="QH1146" s="0"/>
      <c r="QI1146" s="0"/>
      <c r="QJ1146" s="0"/>
      <c r="QK1146" s="0"/>
      <c r="QL1146" s="0"/>
      <c r="QM1146" s="0"/>
      <c r="QN1146" s="0"/>
      <c r="QO1146" s="0"/>
      <c r="QP1146" s="0"/>
      <c r="QQ1146" s="0"/>
      <c r="QR1146" s="0"/>
      <c r="QS1146" s="0"/>
      <c r="QT1146" s="0"/>
      <c r="QU1146" s="0"/>
      <c r="QV1146" s="0"/>
      <c r="QW1146" s="0"/>
      <c r="QX1146" s="0"/>
      <c r="QY1146" s="0"/>
      <c r="QZ1146" s="0"/>
      <c r="RA1146" s="0"/>
      <c r="RB1146" s="0"/>
      <c r="RC1146" s="0"/>
      <c r="RD1146" s="0"/>
      <c r="RE1146" s="0"/>
      <c r="RF1146" s="0"/>
      <c r="RG1146" s="0"/>
      <c r="RH1146" s="0"/>
      <c r="RI1146" s="0"/>
      <c r="RJ1146" s="0"/>
      <c r="RK1146" s="0"/>
      <c r="RL1146" s="0"/>
      <c r="RM1146" s="0"/>
      <c r="RN1146" s="0"/>
      <c r="RO1146" s="0"/>
      <c r="RP1146" s="0"/>
      <c r="RQ1146" s="0"/>
      <c r="RR1146" s="0"/>
      <c r="RS1146" s="0"/>
      <c r="RT1146" s="0"/>
      <c r="RU1146" s="0"/>
      <c r="RV1146" s="0"/>
      <c r="RW1146" s="0"/>
      <c r="RX1146" s="0"/>
      <c r="RY1146" s="0"/>
      <c r="RZ1146" s="0"/>
      <c r="SA1146" s="0"/>
      <c r="SB1146" s="0"/>
      <c r="SC1146" s="0"/>
      <c r="SD1146" s="0"/>
      <c r="SE1146" s="0"/>
      <c r="SF1146" s="0"/>
      <c r="SG1146" s="0"/>
      <c r="SH1146" s="0"/>
      <c r="SI1146" s="0"/>
      <c r="SJ1146" s="0"/>
      <c r="SK1146" s="0"/>
      <c r="SL1146" s="0"/>
      <c r="SM1146" s="0"/>
      <c r="SN1146" s="0"/>
      <c r="SO1146" s="0"/>
      <c r="SP1146" s="0"/>
      <c r="SQ1146" s="0"/>
      <c r="SR1146" s="0"/>
      <c r="SS1146" s="0"/>
      <c r="ST1146" s="0"/>
      <c r="SU1146" s="0"/>
      <c r="SV1146" s="0"/>
      <c r="SW1146" s="0"/>
      <c r="SX1146" s="0"/>
      <c r="SY1146" s="0"/>
      <c r="SZ1146" s="0"/>
      <c r="TA1146" s="0"/>
      <c r="TB1146" s="0"/>
      <c r="TC1146" s="0"/>
      <c r="TD1146" s="0"/>
      <c r="TE1146" s="0"/>
      <c r="TF1146" s="0"/>
      <c r="TG1146" s="0"/>
      <c r="TH1146" s="0"/>
      <c r="TI1146" s="0"/>
      <c r="TJ1146" s="0"/>
      <c r="TK1146" s="0"/>
      <c r="TL1146" s="0"/>
      <c r="TM1146" s="0"/>
      <c r="TN1146" s="0"/>
      <c r="TO1146" s="0"/>
      <c r="TP1146" s="0"/>
      <c r="TQ1146" s="0"/>
      <c r="TR1146" s="0"/>
      <c r="TS1146" s="0"/>
      <c r="TT1146" s="0"/>
      <c r="TU1146" s="0"/>
      <c r="TV1146" s="0"/>
      <c r="TW1146" s="0"/>
      <c r="TX1146" s="0"/>
      <c r="TY1146" s="0"/>
      <c r="TZ1146" s="0"/>
      <c r="UA1146" s="0"/>
      <c r="UB1146" s="0"/>
      <c r="UC1146" s="0"/>
      <c r="UD1146" s="0"/>
      <c r="UE1146" s="0"/>
      <c r="UF1146" s="0"/>
      <c r="UG1146" s="0"/>
      <c r="UH1146" s="0"/>
      <c r="UI1146" s="0"/>
      <c r="UJ1146" s="0"/>
      <c r="UK1146" s="0"/>
      <c r="UL1146" s="0"/>
      <c r="UM1146" s="0"/>
      <c r="UN1146" s="0"/>
      <c r="UO1146" s="0"/>
      <c r="UP1146" s="0"/>
      <c r="UQ1146" s="0"/>
      <c r="UR1146" s="0"/>
      <c r="US1146" s="0"/>
      <c r="UT1146" s="0"/>
      <c r="UU1146" s="0"/>
      <c r="UV1146" s="0"/>
      <c r="UW1146" s="0"/>
      <c r="UX1146" s="0"/>
      <c r="UY1146" s="0"/>
      <c r="UZ1146" s="0"/>
      <c r="VA1146" s="0"/>
      <c r="VB1146" s="0"/>
      <c r="VC1146" s="0"/>
      <c r="VD1146" s="0"/>
      <c r="VE1146" s="0"/>
      <c r="VF1146" s="0"/>
      <c r="VG1146" s="0"/>
      <c r="VH1146" s="0"/>
      <c r="VI1146" s="0"/>
      <c r="VJ1146" s="0"/>
      <c r="VK1146" s="0"/>
      <c r="VL1146" s="0"/>
      <c r="VM1146" s="0"/>
      <c r="VN1146" s="0"/>
      <c r="VO1146" s="0"/>
      <c r="VP1146" s="0"/>
      <c r="VQ1146" s="0"/>
      <c r="VR1146" s="0"/>
      <c r="VS1146" s="0"/>
      <c r="VT1146" s="0"/>
      <c r="VU1146" s="0"/>
      <c r="VV1146" s="0"/>
      <c r="VW1146" s="0"/>
      <c r="VX1146" s="0"/>
      <c r="VY1146" s="0"/>
      <c r="VZ1146" s="0"/>
      <c r="WA1146" s="0"/>
      <c r="WB1146" s="0"/>
      <c r="WC1146" s="0"/>
      <c r="WD1146" s="0"/>
      <c r="WE1146" s="0"/>
      <c r="WF1146" s="0"/>
      <c r="WG1146" s="0"/>
      <c r="WH1146" s="0"/>
      <c r="WI1146" s="0"/>
      <c r="WJ1146" s="0"/>
      <c r="WK1146" s="0"/>
      <c r="WL1146" s="0"/>
      <c r="WM1146" s="0"/>
      <c r="WN1146" s="0"/>
      <c r="WO1146" s="0"/>
      <c r="WP1146" s="0"/>
      <c r="WQ1146" s="0"/>
      <c r="WR1146" s="0"/>
      <c r="WS1146" s="0"/>
      <c r="WT1146" s="0"/>
      <c r="WU1146" s="0"/>
      <c r="WV1146" s="0"/>
      <c r="WW1146" s="0"/>
      <c r="WX1146" s="0"/>
      <c r="WY1146" s="0"/>
      <c r="WZ1146" s="0"/>
      <c r="XA1146" s="0"/>
      <c r="XB1146" s="0"/>
      <c r="XC1146" s="0"/>
      <c r="XD1146" s="0"/>
      <c r="XE1146" s="0"/>
      <c r="XF1146" s="0"/>
      <c r="XG1146" s="0"/>
      <c r="XH1146" s="0"/>
      <c r="XI1146" s="0"/>
      <c r="XJ1146" s="0"/>
      <c r="XK1146" s="0"/>
      <c r="XL1146" s="0"/>
      <c r="XM1146" s="0"/>
      <c r="XN1146" s="0"/>
      <c r="XO1146" s="0"/>
      <c r="XP1146" s="0"/>
      <c r="XQ1146" s="0"/>
      <c r="XR1146" s="0"/>
      <c r="XS1146" s="0"/>
      <c r="XT1146" s="0"/>
      <c r="XU1146" s="0"/>
      <c r="XV1146" s="0"/>
      <c r="XW1146" s="0"/>
      <c r="XX1146" s="0"/>
      <c r="XY1146" s="0"/>
      <c r="XZ1146" s="0"/>
      <c r="YA1146" s="0"/>
      <c r="YB1146" s="0"/>
      <c r="YC1146" s="0"/>
      <c r="YD1146" s="0"/>
      <c r="YE1146" s="0"/>
      <c r="YF1146" s="0"/>
      <c r="YG1146" s="0"/>
      <c r="YH1146" s="0"/>
      <c r="YI1146" s="0"/>
      <c r="YJ1146" s="0"/>
      <c r="YK1146" s="0"/>
      <c r="YL1146" s="0"/>
      <c r="YM1146" s="0"/>
      <c r="YN1146" s="0"/>
      <c r="YO1146" s="0"/>
      <c r="YP1146" s="0"/>
      <c r="YQ1146" s="0"/>
      <c r="YR1146" s="0"/>
      <c r="YS1146" s="0"/>
      <c r="YT1146" s="0"/>
      <c r="YU1146" s="0"/>
      <c r="YV1146" s="0"/>
      <c r="YW1146" s="0"/>
      <c r="YX1146" s="0"/>
      <c r="YY1146" s="0"/>
      <c r="YZ1146" s="0"/>
      <c r="ZA1146" s="0"/>
      <c r="ZB1146" s="0"/>
      <c r="ZC1146" s="0"/>
      <c r="ZD1146" s="0"/>
      <c r="ZE1146" s="0"/>
      <c r="ZF1146" s="0"/>
      <c r="ZG1146" s="0"/>
      <c r="ZH1146" s="0"/>
      <c r="ZI1146" s="0"/>
      <c r="ZJ1146" s="0"/>
      <c r="ZK1146" s="0"/>
      <c r="ZL1146" s="0"/>
      <c r="ZM1146" s="0"/>
      <c r="ZN1146" s="0"/>
      <c r="ZO1146" s="0"/>
      <c r="ZP1146" s="0"/>
      <c r="ZQ1146" s="0"/>
      <c r="ZR1146" s="0"/>
      <c r="ZS1146" s="0"/>
      <c r="ZT1146" s="0"/>
      <c r="ZU1146" s="0"/>
      <c r="ZV1146" s="0"/>
      <c r="ZW1146" s="0"/>
      <c r="ZX1146" s="0"/>
      <c r="ZY1146" s="0"/>
      <c r="ZZ1146" s="0"/>
      <c r="AAA1146" s="0"/>
      <c r="AAB1146" s="0"/>
      <c r="AAC1146" s="0"/>
      <c r="AAD1146" s="0"/>
      <c r="AAE1146" s="0"/>
      <c r="AAF1146" s="0"/>
      <c r="AAG1146" s="0"/>
      <c r="AAH1146" s="0"/>
      <c r="AAI1146" s="0"/>
      <c r="AAJ1146" s="0"/>
      <c r="AAK1146" s="0"/>
      <c r="AAL1146" s="0"/>
      <c r="AAM1146" s="0"/>
      <c r="AAN1146" s="0"/>
      <c r="AAO1146" s="0"/>
      <c r="AAP1146" s="0"/>
      <c r="AAQ1146" s="0"/>
      <c r="AAR1146" s="0"/>
      <c r="AAS1146" s="0"/>
      <c r="AAT1146" s="0"/>
      <c r="AAU1146" s="0"/>
      <c r="AAV1146" s="0"/>
      <c r="AAW1146" s="0"/>
      <c r="AAX1146" s="0"/>
      <c r="AAY1146" s="0"/>
      <c r="AAZ1146" s="0"/>
      <c r="ABA1146" s="0"/>
      <c r="ABB1146" s="0"/>
      <c r="ABC1146" s="0"/>
      <c r="ABD1146" s="0"/>
      <c r="ABE1146" s="0"/>
      <c r="ABF1146" s="0"/>
      <c r="ABG1146" s="0"/>
      <c r="ABH1146" s="0"/>
      <c r="ABI1146" s="0"/>
      <c r="ABJ1146" s="0"/>
      <c r="ABK1146" s="0"/>
      <c r="ABL1146" s="0"/>
      <c r="ABM1146" s="0"/>
      <c r="ABN1146" s="0"/>
      <c r="ABO1146" s="0"/>
      <c r="ABP1146" s="0"/>
      <c r="ABQ1146" s="0"/>
      <c r="ABR1146" s="0"/>
      <c r="ABS1146" s="0"/>
      <c r="ABT1146" s="0"/>
      <c r="ABU1146" s="0"/>
      <c r="ABV1146" s="0"/>
      <c r="ABW1146" s="0"/>
      <c r="ABX1146" s="0"/>
      <c r="ABY1146" s="0"/>
      <c r="ABZ1146" s="0"/>
      <c r="ACA1146" s="0"/>
      <c r="ACB1146" s="0"/>
      <c r="ACC1146" s="0"/>
      <c r="ACD1146" s="0"/>
      <c r="ACE1146" s="0"/>
      <c r="ACF1146" s="0"/>
      <c r="ACG1146" s="0"/>
      <c r="ACH1146" s="0"/>
      <c r="ACI1146" s="0"/>
      <c r="ACJ1146" s="0"/>
      <c r="ACK1146" s="0"/>
      <c r="ACL1146" s="0"/>
      <c r="ACM1146" s="0"/>
      <c r="ACN1146" s="0"/>
      <c r="ACO1146" s="0"/>
      <c r="ACP1146" s="0"/>
      <c r="ACQ1146" s="0"/>
      <c r="ACR1146" s="0"/>
      <c r="ACS1146" s="0"/>
      <c r="ACT1146" s="0"/>
      <c r="ACU1146" s="0"/>
      <c r="ACV1146" s="0"/>
      <c r="ACW1146" s="0"/>
      <c r="ACX1146" s="0"/>
      <c r="ACY1146" s="0"/>
      <c r="ACZ1146" s="0"/>
      <c r="ADA1146" s="0"/>
      <c r="ADB1146" s="0"/>
      <c r="ADC1146" s="0"/>
      <c r="ADD1146" s="0"/>
      <c r="ADE1146" s="0"/>
      <c r="ADF1146" s="0"/>
      <c r="ADG1146" s="0"/>
      <c r="ADH1146" s="0"/>
      <c r="ADI1146" s="0"/>
      <c r="ADJ1146" s="0"/>
      <c r="ADK1146" s="0"/>
      <c r="ADL1146" s="0"/>
      <c r="ADM1146" s="0"/>
      <c r="ADN1146" s="0"/>
      <c r="ADO1146" s="0"/>
      <c r="ADP1146" s="0"/>
      <c r="ADQ1146" s="0"/>
      <c r="ADR1146" s="0"/>
      <c r="ADS1146" s="0"/>
      <c r="ADT1146" s="0"/>
      <c r="ADU1146" s="0"/>
      <c r="ADV1146" s="0"/>
      <c r="ADW1146" s="0"/>
      <c r="ADX1146" s="0"/>
      <c r="ADY1146" s="0"/>
      <c r="ADZ1146" s="0"/>
      <c r="AEA1146" s="0"/>
      <c r="AEB1146" s="0"/>
      <c r="AEC1146" s="0"/>
      <c r="AED1146" s="0"/>
      <c r="AEE1146" s="0"/>
      <c r="AEF1146" s="0"/>
      <c r="AEG1146" s="0"/>
      <c r="AEH1146" s="0"/>
      <c r="AEI1146" s="0"/>
      <c r="AEJ1146" s="0"/>
      <c r="AEK1146" s="0"/>
      <c r="AEL1146" s="0"/>
      <c r="AEM1146" s="0"/>
      <c r="AEN1146" s="0"/>
      <c r="AEO1146" s="0"/>
      <c r="AEP1146" s="0"/>
      <c r="AEQ1146" s="0"/>
      <c r="AER1146" s="0"/>
      <c r="AES1146" s="0"/>
      <c r="AET1146" s="0"/>
      <c r="AEU1146" s="0"/>
      <c r="AEV1146" s="0"/>
      <c r="AEW1146" s="0"/>
      <c r="AEX1146" s="0"/>
      <c r="AEY1146" s="0"/>
      <c r="AEZ1146" s="0"/>
      <c r="AFA1146" s="0"/>
      <c r="AFB1146" s="0"/>
      <c r="AFC1146" s="0"/>
      <c r="AFD1146" s="0"/>
      <c r="AFE1146" s="0"/>
      <c r="AFF1146" s="0"/>
      <c r="AFG1146" s="0"/>
      <c r="AFH1146" s="0"/>
      <c r="AFI1146" s="0"/>
      <c r="AFJ1146" s="0"/>
      <c r="AFK1146" s="0"/>
      <c r="AFL1146" s="0"/>
      <c r="AFM1146" s="0"/>
      <c r="AFN1146" s="0"/>
      <c r="AFO1146" s="0"/>
      <c r="AFP1146" s="0"/>
      <c r="AFQ1146" s="0"/>
      <c r="AFR1146" s="0"/>
      <c r="AFS1146" s="0"/>
      <c r="AFT1146" s="0"/>
      <c r="AFU1146" s="0"/>
      <c r="AFV1146" s="0"/>
      <c r="AFW1146" s="0"/>
      <c r="AFX1146" s="0"/>
      <c r="AFY1146" s="0"/>
      <c r="AFZ1146" s="0"/>
      <c r="AGA1146" s="0"/>
      <c r="AGB1146" s="0"/>
      <c r="AGC1146" s="0"/>
      <c r="AGD1146" s="0"/>
      <c r="AGE1146" s="0"/>
      <c r="AGF1146" s="0"/>
      <c r="AGG1146" s="0"/>
      <c r="AGH1146" s="0"/>
      <c r="AGI1146" s="0"/>
      <c r="AGJ1146" s="0"/>
      <c r="AGK1146" s="0"/>
      <c r="AGL1146" s="0"/>
      <c r="AGM1146" s="0"/>
      <c r="AGN1146" s="0"/>
      <c r="AGO1146" s="0"/>
      <c r="AGP1146" s="0"/>
      <c r="AGQ1146" s="0"/>
      <c r="AGR1146" s="0"/>
      <c r="AGS1146" s="0"/>
      <c r="AGT1146" s="0"/>
      <c r="AGU1146" s="0"/>
      <c r="AGV1146" s="0"/>
      <c r="AGW1146" s="0"/>
      <c r="AGX1146" s="0"/>
      <c r="AGY1146" s="0"/>
      <c r="AGZ1146" s="0"/>
      <c r="AHA1146" s="0"/>
      <c r="AHB1146" s="0"/>
      <c r="AHC1146" s="0"/>
      <c r="AHD1146" s="0"/>
      <c r="AHE1146" s="0"/>
      <c r="AHF1146" s="0"/>
      <c r="AHG1146" s="0"/>
      <c r="AHH1146" s="0"/>
      <c r="AHI1146" s="0"/>
      <c r="AHJ1146" s="0"/>
      <c r="AHK1146" s="0"/>
      <c r="AHL1146" s="0"/>
      <c r="AHM1146" s="0"/>
      <c r="AHN1146" s="0"/>
      <c r="AHO1146" s="0"/>
      <c r="AHP1146" s="0"/>
      <c r="AHQ1146" s="0"/>
      <c r="AHR1146" s="0"/>
      <c r="AHS1146" s="0"/>
      <c r="AHT1146" s="0"/>
      <c r="AHU1146" s="0"/>
      <c r="AHV1146" s="0"/>
      <c r="AHW1146" s="0"/>
      <c r="AHX1146" s="0"/>
      <c r="AHY1146" s="0"/>
      <c r="AHZ1146" s="0"/>
      <c r="AIA1146" s="0"/>
      <c r="AIB1146" s="0"/>
      <c r="AIC1146" s="0"/>
      <c r="AID1146" s="0"/>
      <c r="AIE1146" s="0"/>
      <c r="AIF1146" s="0"/>
      <c r="AIG1146" s="0"/>
      <c r="AIH1146" s="0"/>
      <c r="AII1146" s="0"/>
      <c r="AIJ1146" s="0"/>
      <c r="AIK1146" s="0"/>
      <c r="AIL1146" s="0"/>
      <c r="AIM1146" s="0"/>
      <c r="AIN1146" s="0"/>
      <c r="AIO1146" s="0"/>
      <c r="AIP1146" s="0"/>
      <c r="AIQ1146" s="0"/>
      <c r="AIR1146" s="0"/>
      <c r="AIS1146" s="0"/>
      <c r="AIT1146" s="0"/>
      <c r="AIU1146" s="0"/>
      <c r="AIV1146" s="0"/>
      <c r="AIW1146" s="0"/>
      <c r="AIX1146" s="0"/>
      <c r="AIY1146" s="0"/>
      <c r="AIZ1146" s="0"/>
      <c r="AJA1146" s="0"/>
      <c r="AJB1146" s="0"/>
      <c r="AJC1146" s="0"/>
      <c r="AJD1146" s="0"/>
      <c r="AJE1146" s="0"/>
      <c r="AJF1146" s="0"/>
      <c r="AJG1146" s="0"/>
      <c r="AJH1146" s="0"/>
      <c r="AJI1146" s="0"/>
      <c r="AJJ1146" s="0"/>
      <c r="AJK1146" s="0"/>
      <c r="AJL1146" s="0"/>
      <c r="AJM1146" s="0"/>
      <c r="AJN1146" s="0"/>
      <c r="AJO1146" s="0"/>
      <c r="AJP1146" s="0"/>
      <c r="AJQ1146" s="0"/>
      <c r="AJR1146" s="0"/>
      <c r="AJS1146" s="0"/>
      <c r="AJT1146" s="0"/>
      <c r="AJU1146" s="0"/>
      <c r="AJV1146" s="0"/>
      <c r="AJW1146" s="0"/>
      <c r="AJX1146" s="0"/>
      <c r="AJY1146" s="0"/>
      <c r="AJZ1146" s="0"/>
      <c r="AKA1146" s="0"/>
      <c r="AKB1146" s="0"/>
      <c r="AKC1146" s="0"/>
      <c r="AKD1146" s="0"/>
      <c r="AKE1146" s="0"/>
      <c r="AKF1146" s="0"/>
      <c r="AKG1146" s="0"/>
      <c r="AKH1146" s="0"/>
      <c r="AKI1146" s="0"/>
      <c r="AKJ1146" s="0"/>
      <c r="AKK1146" s="0"/>
      <c r="AKL1146" s="0"/>
      <c r="AKM1146" s="0"/>
      <c r="AKN1146" s="0"/>
      <c r="AKO1146" s="0"/>
      <c r="AKP1146" s="0"/>
      <c r="AKQ1146" s="0"/>
      <c r="AKR1146" s="0"/>
      <c r="AKS1146" s="0"/>
      <c r="AKT1146" s="0"/>
      <c r="AKU1146" s="0"/>
      <c r="AKV1146" s="0"/>
      <c r="AKW1146" s="0"/>
      <c r="AKX1146" s="0"/>
      <c r="AKY1146" s="0"/>
      <c r="AKZ1146" s="0"/>
      <c r="ALA1146" s="0"/>
      <c r="ALB1146" s="0"/>
      <c r="ALC1146" s="0"/>
      <c r="ALD1146" s="0"/>
      <c r="ALE1146" s="0"/>
      <c r="ALF1146" s="0"/>
      <c r="ALG1146" s="0"/>
      <c r="ALH1146" s="0"/>
      <c r="ALI1146" s="0"/>
      <c r="ALJ1146" s="0"/>
      <c r="ALK1146" s="0"/>
      <c r="ALL1146" s="0"/>
      <c r="ALM1146" s="0"/>
      <c r="ALN1146" s="0"/>
      <c r="ALO1146" s="0"/>
      <c r="ALP1146" s="0"/>
      <c r="ALQ1146" s="0"/>
      <c r="ALR1146" s="0"/>
      <c r="ALS1146" s="0"/>
      <c r="ALT1146" s="0"/>
      <c r="ALU1146" s="0"/>
      <c r="ALV1146" s="0"/>
      <c r="ALW1146" s="0"/>
      <c r="ALX1146" s="0"/>
      <c r="ALY1146" s="0"/>
      <c r="ALZ1146" s="0"/>
      <c r="AMA1146" s="0"/>
      <c r="AMB1146" s="0"/>
      <c r="AMC1146" s="0"/>
      <c r="AMD1146" s="0"/>
      <c r="AME1146" s="0"/>
      <c r="AMF1146" s="0"/>
      <c r="AMG1146" s="0"/>
      <c r="AMH1146" s="0"/>
      <c r="AMI1146" s="0"/>
      <c r="AMJ1146" s="0"/>
    </row>
    <row r="1147" customFormat="false" ht="21" hidden="false" customHeight="true" outlineLevel="0" collapsed="false">
      <c r="A1147" s="94" t="n">
        <v>1146</v>
      </c>
      <c r="B1147" s="100" t="s">
        <v>3802</v>
      </c>
      <c r="C1147" s="101" t="n">
        <v>7707</v>
      </c>
      <c r="D1147" s="97" t="n">
        <v>42267</v>
      </c>
      <c r="E1147" s="97" t="n">
        <v>42269</v>
      </c>
      <c r="F1147" s="98" t="n">
        <f aca="false">E1147-D1147</f>
        <v>2</v>
      </c>
      <c r="G1147" s="98" t="n">
        <f aca="false">F1147*21</f>
        <v>42</v>
      </c>
      <c r="H1147" s="0"/>
      <c r="I1147" s="0"/>
      <c r="J1147" s="0"/>
      <c r="K1147" s="0"/>
      <c r="L1147" s="0"/>
      <c r="M1147" s="0"/>
      <c r="N1147" s="0"/>
      <c r="O1147" s="0"/>
      <c r="P1147" s="0"/>
      <c r="Q1147" s="0"/>
      <c r="R1147" s="0"/>
      <c r="S1147" s="0"/>
      <c r="T1147" s="0"/>
      <c r="U1147" s="0"/>
      <c r="V1147" s="0"/>
      <c r="W1147" s="0"/>
      <c r="X1147" s="0"/>
      <c r="Y1147" s="0"/>
      <c r="Z1147" s="0"/>
      <c r="AA1147" s="0"/>
      <c r="AB1147" s="0"/>
      <c r="AC1147" s="0"/>
      <c r="AD1147" s="0"/>
      <c r="AE1147" s="0"/>
      <c r="AF1147" s="0"/>
      <c r="AG1147" s="0"/>
      <c r="AH1147" s="0"/>
      <c r="AI1147" s="0"/>
      <c r="AJ1147" s="0"/>
      <c r="AK1147" s="0"/>
      <c r="AL1147" s="0"/>
      <c r="AM1147" s="0"/>
      <c r="AN1147" s="0"/>
      <c r="AO1147" s="0"/>
      <c r="AP1147" s="0"/>
      <c r="AQ1147" s="0"/>
      <c r="AR1147" s="0"/>
      <c r="AS1147" s="0"/>
      <c r="AT1147" s="0"/>
      <c r="AU1147" s="0"/>
      <c r="AV1147" s="0"/>
      <c r="AW1147" s="0"/>
      <c r="AX1147" s="0"/>
      <c r="AY1147" s="0"/>
      <c r="AZ1147" s="0"/>
      <c r="BA1147" s="0"/>
      <c r="BB1147" s="0"/>
      <c r="BC1147" s="0"/>
      <c r="BD1147" s="0"/>
      <c r="BE1147" s="0"/>
      <c r="BF1147" s="0"/>
      <c r="BG1147" s="0"/>
      <c r="BH1147" s="0"/>
      <c r="BI1147" s="0"/>
      <c r="BJ1147" s="0"/>
      <c r="BK1147" s="0"/>
      <c r="BL1147" s="0"/>
      <c r="BM1147" s="0"/>
      <c r="BN1147" s="0"/>
      <c r="BO1147" s="0"/>
      <c r="BP1147" s="0"/>
      <c r="BQ1147" s="0"/>
      <c r="BR1147" s="0"/>
      <c r="BS1147" s="0"/>
      <c r="BT1147" s="0"/>
      <c r="BU1147" s="0"/>
      <c r="BV1147" s="0"/>
      <c r="BW1147" s="0"/>
      <c r="BX1147" s="0"/>
      <c r="BY1147" s="0"/>
      <c r="BZ1147" s="0"/>
      <c r="CA1147" s="0"/>
      <c r="CB1147" s="0"/>
      <c r="CC1147" s="0"/>
      <c r="CD1147" s="0"/>
      <c r="CE1147" s="0"/>
      <c r="CF1147" s="0"/>
      <c r="CG1147" s="0"/>
      <c r="CH1147" s="0"/>
      <c r="CI1147" s="0"/>
      <c r="CJ1147" s="0"/>
      <c r="CK1147" s="0"/>
      <c r="CL1147" s="0"/>
      <c r="CM1147" s="0"/>
      <c r="CN1147" s="0"/>
      <c r="CO1147" s="0"/>
      <c r="CP1147" s="0"/>
      <c r="CQ1147" s="0"/>
      <c r="CR1147" s="0"/>
      <c r="CS1147" s="0"/>
      <c r="CT1147" s="0"/>
      <c r="CU1147" s="0"/>
      <c r="CV1147" s="0"/>
      <c r="CW1147" s="0"/>
      <c r="CX1147" s="0"/>
      <c r="CY1147" s="0"/>
      <c r="CZ1147" s="0"/>
      <c r="DA1147" s="0"/>
      <c r="DB1147" s="0"/>
      <c r="DC1147" s="0"/>
      <c r="DD1147" s="0"/>
      <c r="DE1147" s="0"/>
      <c r="DF1147" s="0"/>
      <c r="DG1147" s="0"/>
      <c r="DH1147" s="0"/>
      <c r="DI1147" s="0"/>
      <c r="DJ1147" s="0"/>
      <c r="DK1147" s="0"/>
      <c r="DL1147" s="0"/>
      <c r="DM1147" s="0"/>
      <c r="DN1147" s="0"/>
      <c r="DO1147" s="0"/>
      <c r="DP1147" s="0"/>
      <c r="DQ1147" s="0"/>
      <c r="DR1147" s="0"/>
      <c r="DS1147" s="0"/>
      <c r="DT1147" s="0"/>
      <c r="DU1147" s="0"/>
      <c r="DV1147" s="0"/>
      <c r="DW1147" s="0"/>
      <c r="DX1147" s="0"/>
      <c r="DY1147" s="0"/>
      <c r="DZ1147" s="0"/>
      <c r="EA1147" s="0"/>
      <c r="EB1147" s="0"/>
      <c r="EC1147" s="0"/>
      <c r="ED1147" s="0"/>
      <c r="EE1147" s="0"/>
      <c r="EF1147" s="0"/>
      <c r="EG1147" s="0"/>
      <c r="EH1147" s="0"/>
      <c r="EI1147" s="0"/>
      <c r="EJ1147" s="0"/>
      <c r="EK1147" s="0"/>
      <c r="EL1147" s="0"/>
      <c r="EM1147" s="0"/>
      <c r="EN1147" s="0"/>
      <c r="EO1147" s="0"/>
      <c r="EP1147" s="0"/>
      <c r="EQ1147" s="0"/>
      <c r="ER1147" s="0"/>
      <c r="ES1147" s="0"/>
      <c r="ET1147" s="0"/>
      <c r="EU1147" s="0"/>
      <c r="EV1147" s="0"/>
      <c r="EW1147" s="0"/>
      <c r="EX1147" s="0"/>
      <c r="EY1147" s="0"/>
      <c r="EZ1147" s="0"/>
      <c r="FA1147" s="0"/>
      <c r="FB1147" s="0"/>
      <c r="FC1147" s="0"/>
      <c r="FD1147" s="0"/>
      <c r="FE1147" s="0"/>
      <c r="FF1147" s="0"/>
      <c r="FG1147" s="0"/>
      <c r="FH1147" s="0"/>
      <c r="FI1147" s="0"/>
      <c r="FJ1147" s="0"/>
      <c r="FK1147" s="0"/>
      <c r="FL1147" s="0"/>
      <c r="FM1147" s="0"/>
      <c r="FN1147" s="0"/>
      <c r="FO1147" s="0"/>
      <c r="FP1147" s="0"/>
      <c r="FQ1147" s="0"/>
      <c r="FR1147" s="0"/>
      <c r="FS1147" s="0"/>
      <c r="FT1147" s="0"/>
      <c r="FU1147" s="0"/>
      <c r="FV1147" s="0"/>
      <c r="FW1147" s="0"/>
      <c r="FX1147" s="0"/>
      <c r="FY1147" s="0"/>
      <c r="FZ1147" s="0"/>
      <c r="GA1147" s="0"/>
      <c r="GB1147" s="0"/>
      <c r="GC1147" s="0"/>
      <c r="GD1147" s="0"/>
      <c r="GE1147" s="0"/>
      <c r="GF1147" s="0"/>
      <c r="GG1147" s="0"/>
      <c r="GH1147" s="0"/>
      <c r="GI1147" s="0"/>
      <c r="GJ1147" s="0"/>
      <c r="GK1147" s="0"/>
      <c r="GL1147" s="0"/>
      <c r="GM1147" s="0"/>
      <c r="GN1147" s="0"/>
      <c r="GO1147" s="0"/>
      <c r="GP1147" s="0"/>
      <c r="GQ1147" s="0"/>
      <c r="GR1147" s="0"/>
      <c r="GS1147" s="0"/>
      <c r="GT1147" s="0"/>
      <c r="GU1147" s="0"/>
      <c r="GV1147" s="0"/>
      <c r="GW1147" s="0"/>
      <c r="GX1147" s="0"/>
      <c r="GY1147" s="0"/>
      <c r="GZ1147" s="0"/>
      <c r="HA1147" s="0"/>
      <c r="HB1147" s="0"/>
      <c r="HC1147" s="0"/>
      <c r="HD1147" s="0"/>
      <c r="HE1147" s="0"/>
      <c r="HF1147" s="0"/>
      <c r="HG1147" s="0"/>
      <c r="HH1147" s="0"/>
      <c r="HI1147" s="0"/>
      <c r="HJ1147" s="0"/>
      <c r="HK1147" s="0"/>
      <c r="HL1147" s="0"/>
      <c r="HM1147" s="0"/>
      <c r="HN1147" s="0"/>
      <c r="HO1147" s="0"/>
      <c r="HP1147" s="0"/>
      <c r="HQ1147" s="0"/>
      <c r="HR1147" s="0"/>
      <c r="HS1147" s="0"/>
      <c r="HT1147" s="0"/>
      <c r="HU1147" s="0"/>
      <c r="HV1147" s="0"/>
      <c r="HW1147" s="0"/>
      <c r="HX1147" s="0"/>
      <c r="HY1147" s="0"/>
      <c r="HZ1147" s="0"/>
      <c r="IA1147" s="0"/>
      <c r="IB1147" s="0"/>
      <c r="IC1147" s="0"/>
      <c r="ID1147" s="0"/>
      <c r="IE1147" s="0"/>
      <c r="IF1147" s="0"/>
      <c r="IG1147" s="0"/>
      <c r="IH1147" s="0"/>
      <c r="II1147" s="0"/>
      <c r="IJ1147" s="0"/>
      <c r="IK1147" s="0"/>
      <c r="IL1147" s="0"/>
      <c r="IM1147" s="0"/>
      <c r="IN1147" s="0"/>
      <c r="IO1147" s="0"/>
      <c r="IP1147" s="0"/>
      <c r="IQ1147" s="0"/>
      <c r="IR1147" s="0"/>
      <c r="IS1147" s="0"/>
      <c r="IT1147" s="0"/>
      <c r="IU1147" s="0"/>
      <c r="IV1147" s="0"/>
      <c r="IW1147" s="0"/>
      <c r="IX1147" s="0"/>
      <c r="IY1147" s="0"/>
      <c r="IZ1147" s="0"/>
      <c r="JA1147" s="0"/>
      <c r="JB1147" s="0"/>
      <c r="JC1147" s="0"/>
      <c r="JD1147" s="0"/>
      <c r="JE1147" s="0"/>
      <c r="JF1147" s="0"/>
      <c r="JG1147" s="0"/>
      <c r="JH1147" s="0"/>
      <c r="JI1147" s="0"/>
      <c r="JJ1147" s="0"/>
      <c r="JK1147" s="0"/>
      <c r="JL1147" s="0"/>
      <c r="JM1147" s="0"/>
      <c r="JN1147" s="0"/>
      <c r="JO1147" s="0"/>
      <c r="JP1147" s="0"/>
      <c r="JQ1147" s="0"/>
      <c r="JR1147" s="0"/>
      <c r="JS1147" s="0"/>
      <c r="JT1147" s="0"/>
      <c r="JU1147" s="0"/>
      <c r="JV1147" s="0"/>
      <c r="JW1147" s="0"/>
      <c r="JX1147" s="0"/>
      <c r="JY1147" s="0"/>
      <c r="JZ1147" s="0"/>
      <c r="KA1147" s="0"/>
      <c r="KB1147" s="0"/>
      <c r="KC1147" s="0"/>
      <c r="KD1147" s="0"/>
      <c r="KE1147" s="0"/>
      <c r="KF1147" s="0"/>
      <c r="KG1147" s="0"/>
      <c r="KH1147" s="0"/>
      <c r="KI1147" s="0"/>
      <c r="KJ1147" s="0"/>
      <c r="KK1147" s="0"/>
      <c r="KL1147" s="0"/>
      <c r="KM1147" s="0"/>
      <c r="KN1147" s="0"/>
      <c r="KO1147" s="0"/>
      <c r="KP1147" s="0"/>
      <c r="KQ1147" s="0"/>
      <c r="KR1147" s="0"/>
      <c r="KS1147" s="0"/>
      <c r="KT1147" s="0"/>
      <c r="KU1147" s="0"/>
      <c r="KV1147" s="0"/>
      <c r="KW1147" s="0"/>
      <c r="KX1147" s="0"/>
      <c r="KY1147" s="0"/>
      <c r="KZ1147" s="0"/>
      <c r="LA1147" s="0"/>
      <c r="LB1147" s="0"/>
      <c r="LC1147" s="0"/>
      <c r="LD1147" s="0"/>
      <c r="LE1147" s="0"/>
      <c r="LF1147" s="0"/>
      <c r="LG1147" s="0"/>
      <c r="LH1147" s="0"/>
      <c r="LI1147" s="0"/>
      <c r="LJ1147" s="0"/>
      <c r="LK1147" s="0"/>
      <c r="LL1147" s="0"/>
      <c r="LM1147" s="0"/>
      <c r="LN1147" s="0"/>
      <c r="LO1147" s="0"/>
      <c r="LP1147" s="0"/>
      <c r="LQ1147" s="0"/>
      <c r="LR1147" s="0"/>
      <c r="LS1147" s="0"/>
      <c r="LT1147" s="0"/>
      <c r="LU1147" s="0"/>
      <c r="LV1147" s="0"/>
      <c r="LW1147" s="0"/>
      <c r="LX1147" s="0"/>
      <c r="LY1147" s="0"/>
      <c r="LZ1147" s="0"/>
      <c r="MA1147" s="0"/>
      <c r="MB1147" s="0"/>
      <c r="MC1147" s="0"/>
      <c r="MD1147" s="0"/>
      <c r="ME1147" s="0"/>
      <c r="MF1147" s="0"/>
      <c r="MG1147" s="0"/>
      <c r="MH1147" s="0"/>
      <c r="MI1147" s="0"/>
      <c r="MJ1147" s="0"/>
      <c r="MK1147" s="0"/>
      <c r="ML1147" s="0"/>
      <c r="MM1147" s="0"/>
      <c r="MN1147" s="0"/>
      <c r="MO1147" s="0"/>
      <c r="MP1147" s="0"/>
      <c r="MQ1147" s="0"/>
      <c r="MR1147" s="0"/>
      <c r="MS1147" s="0"/>
      <c r="MT1147" s="0"/>
      <c r="MU1147" s="0"/>
      <c r="MV1147" s="0"/>
      <c r="MW1147" s="0"/>
      <c r="MX1147" s="0"/>
      <c r="MY1147" s="0"/>
      <c r="MZ1147" s="0"/>
      <c r="NA1147" s="0"/>
      <c r="NB1147" s="0"/>
      <c r="NC1147" s="0"/>
      <c r="ND1147" s="0"/>
      <c r="NE1147" s="0"/>
      <c r="NF1147" s="0"/>
      <c r="NG1147" s="0"/>
      <c r="NH1147" s="0"/>
      <c r="NI1147" s="0"/>
      <c r="NJ1147" s="0"/>
      <c r="NK1147" s="0"/>
      <c r="NL1147" s="0"/>
      <c r="NM1147" s="0"/>
      <c r="NN1147" s="0"/>
      <c r="NO1147" s="0"/>
      <c r="NP1147" s="0"/>
      <c r="NQ1147" s="0"/>
      <c r="NR1147" s="0"/>
      <c r="NS1147" s="0"/>
      <c r="NT1147" s="0"/>
      <c r="NU1147" s="0"/>
      <c r="NV1147" s="0"/>
      <c r="NW1147" s="0"/>
      <c r="NX1147" s="0"/>
      <c r="NY1147" s="0"/>
      <c r="NZ1147" s="0"/>
      <c r="OA1147" s="0"/>
      <c r="OB1147" s="0"/>
      <c r="OC1147" s="0"/>
      <c r="OD1147" s="0"/>
      <c r="OE1147" s="0"/>
      <c r="OF1147" s="0"/>
      <c r="OG1147" s="0"/>
      <c r="OH1147" s="0"/>
      <c r="OI1147" s="0"/>
      <c r="OJ1147" s="0"/>
      <c r="OK1147" s="0"/>
      <c r="OL1147" s="0"/>
      <c r="OM1147" s="0"/>
      <c r="ON1147" s="0"/>
      <c r="OO1147" s="0"/>
      <c r="OP1147" s="0"/>
      <c r="OQ1147" s="0"/>
      <c r="OR1147" s="0"/>
      <c r="OS1147" s="0"/>
      <c r="OT1147" s="0"/>
      <c r="OU1147" s="0"/>
      <c r="OV1147" s="0"/>
      <c r="OW1147" s="0"/>
      <c r="OX1147" s="0"/>
      <c r="OY1147" s="0"/>
      <c r="OZ1147" s="0"/>
      <c r="PA1147" s="0"/>
      <c r="PB1147" s="0"/>
      <c r="PC1147" s="0"/>
      <c r="PD1147" s="0"/>
      <c r="PE1147" s="0"/>
      <c r="PF1147" s="0"/>
      <c r="PG1147" s="0"/>
      <c r="PH1147" s="0"/>
      <c r="PI1147" s="0"/>
      <c r="PJ1147" s="0"/>
      <c r="PK1147" s="0"/>
      <c r="PL1147" s="0"/>
      <c r="PM1147" s="0"/>
      <c r="PN1147" s="0"/>
      <c r="PO1147" s="0"/>
      <c r="PP1147" s="0"/>
      <c r="PQ1147" s="0"/>
      <c r="PR1147" s="0"/>
      <c r="PS1147" s="0"/>
      <c r="PT1147" s="0"/>
      <c r="PU1147" s="0"/>
      <c r="PV1147" s="0"/>
      <c r="PW1147" s="0"/>
      <c r="PX1147" s="0"/>
      <c r="PY1147" s="0"/>
      <c r="PZ1147" s="0"/>
      <c r="QA1147" s="0"/>
      <c r="QB1147" s="0"/>
      <c r="QC1147" s="0"/>
      <c r="QD1147" s="0"/>
      <c r="QE1147" s="0"/>
      <c r="QF1147" s="0"/>
      <c r="QG1147" s="0"/>
      <c r="QH1147" s="0"/>
      <c r="QI1147" s="0"/>
      <c r="QJ1147" s="0"/>
      <c r="QK1147" s="0"/>
      <c r="QL1147" s="0"/>
      <c r="QM1147" s="0"/>
      <c r="QN1147" s="0"/>
      <c r="QO1147" s="0"/>
      <c r="QP1147" s="0"/>
      <c r="QQ1147" s="0"/>
      <c r="QR1147" s="0"/>
      <c r="QS1147" s="0"/>
      <c r="QT1147" s="0"/>
      <c r="QU1147" s="0"/>
      <c r="QV1147" s="0"/>
      <c r="QW1147" s="0"/>
      <c r="QX1147" s="0"/>
      <c r="QY1147" s="0"/>
      <c r="QZ1147" s="0"/>
      <c r="RA1147" s="0"/>
      <c r="RB1147" s="0"/>
      <c r="RC1147" s="0"/>
      <c r="RD1147" s="0"/>
      <c r="RE1147" s="0"/>
      <c r="RF1147" s="0"/>
      <c r="RG1147" s="0"/>
      <c r="RH1147" s="0"/>
      <c r="RI1147" s="0"/>
      <c r="RJ1147" s="0"/>
      <c r="RK1147" s="0"/>
      <c r="RL1147" s="0"/>
      <c r="RM1147" s="0"/>
      <c r="RN1147" s="0"/>
      <c r="RO1147" s="0"/>
      <c r="RP1147" s="0"/>
      <c r="RQ1147" s="0"/>
      <c r="RR1147" s="0"/>
      <c r="RS1147" s="0"/>
      <c r="RT1147" s="0"/>
      <c r="RU1147" s="0"/>
      <c r="RV1147" s="0"/>
      <c r="RW1147" s="0"/>
      <c r="RX1147" s="0"/>
      <c r="RY1147" s="0"/>
      <c r="RZ1147" s="0"/>
      <c r="SA1147" s="0"/>
      <c r="SB1147" s="0"/>
      <c r="SC1147" s="0"/>
      <c r="SD1147" s="0"/>
      <c r="SE1147" s="0"/>
      <c r="SF1147" s="0"/>
      <c r="SG1147" s="0"/>
      <c r="SH1147" s="0"/>
      <c r="SI1147" s="0"/>
      <c r="SJ1147" s="0"/>
      <c r="SK1147" s="0"/>
      <c r="SL1147" s="0"/>
      <c r="SM1147" s="0"/>
      <c r="SN1147" s="0"/>
      <c r="SO1147" s="0"/>
      <c r="SP1147" s="0"/>
      <c r="SQ1147" s="0"/>
      <c r="SR1147" s="0"/>
      <c r="SS1147" s="0"/>
      <c r="ST1147" s="0"/>
      <c r="SU1147" s="0"/>
      <c r="SV1147" s="0"/>
      <c r="SW1147" s="0"/>
      <c r="SX1147" s="0"/>
      <c r="SY1147" s="0"/>
      <c r="SZ1147" s="0"/>
      <c r="TA1147" s="0"/>
      <c r="TB1147" s="0"/>
      <c r="TC1147" s="0"/>
      <c r="TD1147" s="0"/>
      <c r="TE1147" s="0"/>
      <c r="TF1147" s="0"/>
      <c r="TG1147" s="0"/>
      <c r="TH1147" s="0"/>
      <c r="TI1147" s="0"/>
      <c r="TJ1147" s="0"/>
      <c r="TK1147" s="0"/>
      <c r="TL1147" s="0"/>
      <c r="TM1147" s="0"/>
      <c r="TN1147" s="0"/>
      <c r="TO1147" s="0"/>
      <c r="TP1147" s="0"/>
      <c r="TQ1147" s="0"/>
      <c r="TR1147" s="0"/>
      <c r="TS1147" s="0"/>
      <c r="TT1147" s="0"/>
      <c r="TU1147" s="0"/>
      <c r="TV1147" s="0"/>
      <c r="TW1147" s="0"/>
      <c r="TX1147" s="0"/>
      <c r="TY1147" s="0"/>
      <c r="TZ1147" s="0"/>
      <c r="UA1147" s="0"/>
      <c r="UB1147" s="0"/>
      <c r="UC1147" s="0"/>
      <c r="UD1147" s="0"/>
      <c r="UE1147" s="0"/>
      <c r="UF1147" s="0"/>
      <c r="UG1147" s="0"/>
      <c r="UH1147" s="0"/>
      <c r="UI1147" s="0"/>
      <c r="UJ1147" s="0"/>
      <c r="UK1147" s="0"/>
      <c r="UL1147" s="0"/>
      <c r="UM1147" s="0"/>
      <c r="UN1147" s="0"/>
      <c r="UO1147" s="0"/>
      <c r="UP1147" s="0"/>
      <c r="UQ1147" s="0"/>
      <c r="UR1147" s="0"/>
      <c r="US1147" s="0"/>
      <c r="UT1147" s="0"/>
      <c r="UU1147" s="0"/>
      <c r="UV1147" s="0"/>
      <c r="UW1147" s="0"/>
      <c r="UX1147" s="0"/>
      <c r="UY1147" s="0"/>
      <c r="UZ1147" s="0"/>
      <c r="VA1147" s="0"/>
      <c r="VB1147" s="0"/>
      <c r="VC1147" s="0"/>
      <c r="VD1147" s="0"/>
      <c r="VE1147" s="0"/>
      <c r="VF1147" s="0"/>
      <c r="VG1147" s="0"/>
      <c r="VH1147" s="0"/>
      <c r="VI1147" s="0"/>
      <c r="VJ1147" s="0"/>
      <c r="VK1147" s="0"/>
      <c r="VL1147" s="0"/>
      <c r="VM1147" s="0"/>
      <c r="VN1147" s="0"/>
      <c r="VO1147" s="0"/>
      <c r="VP1147" s="0"/>
      <c r="VQ1147" s="0"/>
      <c r="VR1147" s="0"/>
      <c r="VS1147" s="0"/>
      <c r="VT1147" s="0"/>
      <c r="VU1147" s="0"/>
      <c r="VV1147" s="0"/>
      <c r="VW1147" s="0"/>
      <c r="VX1147" s="0"/>
      <c r="VY1147" s="0"/>
      <c r="VZ1147" s="0"/>
      <c r="WA1147" s="0"/>
      <c r="WB1147" s="0"/>
      <c r="WC1147" s="0"/>
      <c r="WD1147" s="0"/>
      <c r="WE1147" s="0"/>
      <c r="WF1147" s="0"/>
      <c r="WG1147" s="0"/>
      <c r="WH1147" s="0"/>
      <c r="WI1147" s="0"/>
      <c r="WJ1147" s="0"/>
      <c r="WK1147" s="0"/>
      <c r="WL1147" s="0"/>
      <c r="WM1147" s="0"/>
      <c r="WN1147" s="0"/>
      <c r="WO1147" s="0"/>
      <c r="WP1147" s="0"/>
      <c r="WQ1147" s="0"/>
      <c r="WR1147" s="0"/>
      <c r="WS1147" s="0"/>
      <c r="WT1147" s="0"/>
      <c r="WU1147" s="0"/>
      <c r="WV1147" s="0"/>
      <c r="WW1147" s="0"/>
      <c r="WX1147" s="0"/>
      <c r="WY1147" s="0"/>
      <c r="WZ1147" s="0"/>
      <c r="XA1147" s="0"/>
      <c r="XB1147" s="0"/>
      <c r="XC1147" s="0"/>
      <c r="XD1147" s="0"/>
      <c r="XE1147" s="0"/>
      <c r="XF1147" s="0"/>
      <c r="XG1147" s="0"/>
      <c r="XH1147" s="0"/>
      <c r="XI1147" s="0"/>
      <c r="XJ1147" s="0"/>
      <c r="XK1147" s="0"/>
      <c r="XL1147" s="0"/>
      <c r="XM1147" s="0"/>
      <c r="XN1147" s="0"/>
      <c r="XO1147" s="0"/>
      <c r="XP1147" s="0"/>
      <c r="XQ1147" s="0"/>
      <c r="XR1147" s="0"/>
      <c r="XS1147" s="0"/>
      <c r="XT1147" s="0"/>
      <c r="XU1147" s="0"/>
      <c r="XV1147" s="0"/>
      <c r="XW1147" s="0"/>
      <c r="XX1147" s="0"/>
      <c r="XY1147" s="0"/>
      <c r="XZ1147" s="0"/>
      <c r="YA1147" s="0"/>
      <c r="YB1147" s="0"/>
      <c r="YC1147" s="0"/>
      <c r="YD1147" s="0"/>
      <c r="YE1147" s="0"/>
      <c r="YF1147" s="0"/>
      <c r="YG1147" s="0"/>
      <c r="YH1147" s="0"/>
      <c r="YI1147" s="0"/>
      <c r="YJ1147" s="0"/>
      <c r="YK1147" s="0"/>
      <c r="YL1147" s="0"/>
      <c r="YM1147" s="0"/>
      <c r="YN1147" s="0"/>
      <c r="YO1147" s="0"/>
      <c r="YP1147" s="0"/>
      <c r="YQ1147" s="0"/>
      <c r="YR1147" s="0"/>
      <c r="YS1147" s="0"/>
      <c r="YT1147" s="0"/>
      <c r="YU1147" s="0"/>
      <c r="YV1147" s="0"/>
      <c r="YW1147" s="0"/>
      <c r="YX1147" s="0"/>
      <c r="YY1147" s="0"/>
      <c r="YZ1147" s="0"/>
      <c r="ZA1147" s="0"/>
      <c r="ZB1147" s="0"/>
      <c r="ZC1147" s="0"/>
      <c r="ZD1147" s="0"/>
      <c r="ZE1147" s="0"/>
      <c r="ZF1147" s="0"/>
      <c r="ZG1147" s="0"/>
      <c r="ZH1147" s="0"/>
      <c r="ZI1147" s="0"/>
      <c r="ZJ1147" s="0"/>
      <c r="ZK1147" s="0"/>
      <c r="ZL1147" s="0"/>
      <c r="ZM1147" s="0"/>
      <c r="ZN1147" s="0"/>
      <c r="ZO1147" s="0"/>
      <c r="ZP1147" s="0"/>
      <c r="ZQ1147" s="0"/>
      <c r="ZR1147" s="0"/>
      <c r="ZS1147" s="0"/>
      <c r="ZT1147" s="0"/>
      <c r="ZU1147" s="0"/>
      <c r="ZV1147" s="0"/>
      <c r="ZW1147" s="0"/>
      <c r="ZX1147" s="0"/>
      <c r="ZY1147" s="0"/>
      <c r="ZZ1147" s="0"/>
      <c r="AAA1147" s="0"/>
      <c r="AAB1147" s="0"/>
      <c r="AAC1147" s="0"/>
      <c r="AAD1147" s="0"/>
      <c r="AAE1147" s="0"/>
      <c r="AAF1147" s="0"/>
      <c r="AAG1147" s="0"/>
      <c r="AAH1147" s="0"/>
      <c r="AAI1147" s="0"/>
      <c r="AAJ1147" s="0"/>
      <c r="AAK1147" s="0"/>
      <c r="AAL1147" s="0"/>
      <c r="AAM1147" s="0"/>
      <c r="AAN1147" s="0"/>
      <c r="AAO1147" s="0"/>
      <c r="AAP1147" s="0"/>
      <c r="AAQ1147" s="0"/>
      <c r="AAR1147" s="0"/>
      <c r="AAS1147" s="0"/>
      <c r="AAT1147" s="0"/>
      <c r="AAU1147" s="0"/>
      <c r="AAV1147" s="0"/>
      <c r="AAW1147" s="0"/>
      <c r="AAX1147" s="0"/>
      <c r="AAY1147" s="0"/>
      <c r="AAZ1147" s="0"/>
      <c r="ABA1147" s="0"/>
      <c r="ABB1147" s="0"/>
      <c r="ABC1147" s="0"/>
      <c r="ABD1147" s="0"/>
      <c r="ABE1147" s="0"/>
      <c r="ABF1147" s="0"/>
      <c r="ABG1147" s="0"/>
      <c r="ABH1147" s="0"/>
      <c r="ABI1147" s="0"/>
      <c r="ABJ1147" s="0"/>
      <c r="ABK1147" s="0"/>
      <c r="ABL1147" s="0"/>
      <c r="ABM1147" s="0"/>
      <c r="ABN1147" s="0"/>
      <c r="ABO1147" s="0"/>
      <c r="ABP1147" s="0"/>
      <c r="ABQ1147" s="0"/>
      <c r="ABR1147" s="0"/>
      <c r="ABS1147" s="0"/>
      <c r="ABT1147" s="0"/>
      <c r="ABU1147" s="0"/>
      <c r="ABV1147" s="0"/>
      <c r="ABW1147" s="0"/>
      <c r="ABX1147" s="0"/>
      <c r="ABY1147" s="0"/>
      <c r="ABZ1147" s="0"/>
      <c r="ACA1147" s="0"/>
      <c r="ACB1147" s="0"/>
      <c r="ACC1147" s="0"/>
      <c r="ACD1147" s="0"/>
      <c r="ACE1147" s="0"/>
      <c r="ACF1147" s="0"/>
      <c r="ACG1147" s="0"/>
      <c r="ACH1147" s="0"/>
      <c r="ACI1147" s="0"/>
      <c r="ACJ1147" s="0"/>
      <c r="ACK1147" s="0"/>
      <c r="ACL1147" s="0"/>
      <c r="ACM1147" s="0"/>
      <c r="ACN1147" s="0"/>
      <c r="ACO1147" s="0"/>
      <c r="ACP1147" s="0"/>
      <c r="ACQ1147" s="0"/>
      <c r="ACR1147" s="0"/>
      <c r="ACS1147" s="0"/>
      <c r="ACT1147" s="0"/>
      <c r="ACU1147" s="0"/>
      <c r="ACV1147" s="0"/>
      <c r="ACW1147" s="0"/>
      <c r="ACX1147" s="0"/>
      <c r="ACY1147" s="0"/>
      <c r="ACZ1147" s="0"/>
      <c r="ADA1147" s="0"/>
      <c r="ADB1147" s="0"/>
      <c r="ADC1147" s="0"/>
      <c r="ADD1147" s="0"/>
      <c r="ADE1147" s="0"/>
      <c r="ADF1147" s="0"/>
      <c r="ADG1147" s="0"/>
      <c r="ADH1147" s="0"/>
      <c r="ADI1147" s="0"/>
      <c r="ADJ1147" s="0"/>
      <c r="ADK1147" s="0"/>
      <c r="ADL1147" s="0"/>
      <c r="ADM1147" s="0"/>
      <c r="ADN1147" s="0"/>
      <c r="ADO1147" s="0"/>
      <c r="ADP1147" s="0"/>
      <c r="ADQ1147" s="0"/>
      <c r="ADR1147" s="0"/>
      <c r="ADS1147" s="0"/>
      <c r="ADT1147" s="0"/>
      <c r="ADU1147" s="0"/>
      <c r="ADV1147" s="0"/>
      <c r="ADW1147" s="0"/>
      <c r="ADX1147" s="0"/>
      <c r="ADY1147" s="0"/>
      <c r="ADZ1147" s="0"/>
      <c r="AEA1147" s="0"/>
      <c r="AEB1147" s="0"/>
      <c r="AEC1147" s="0"/>
      <c r="AED1147" s="0"/>
      <c r="AEE1147" s="0"/>
      <c r="AEF1147" s="0"/>
      <c r="AEG1147" s="0"/>
      <c r="AEH1147" s="0"/>
      <c r="AEI1147" s="0"/>
      <c r="AEJ1147" s="0"/>
      <c r="AEK1147" s="0"/>
      <c r="AEL1147" s="0"/>
      <c r="AEM1147" s="0"/>
      <c r="AEN1147" s="0"/>
      <c r="AEO1147" s="0"/>
      <c r="AEP1147" s="0"/>
      <c r="AEQ1147" s="0"/>
      <c r="AER1147" s="0"/>
      <c r="AES1147" s="0"/>
      <c r="AET1147" s="0"/>
      <c r="AEU1147" s="0"/>
      <c r="AEV1147" s="0"/>
      <c r="AEW1147" s="0"/>
      <c r="AEX1147" s="0"/>
      <c r="AEY1147" s="0"/>
      <c r="AEZ1147" s="0"/>
      <c r="AFA1147" s="0"/>
      <c r="AFB1147" s="0"/>
      <c r="AFC1147" s="0"/>
      <c r="AFD1147" s="0"/>
      <c r="AFE1147" s="0"/>
      <c r="AFF1147" s="0"/>
      <c r="AFG1147" s="0"/>
      <c r="AFH1147" s="0"/>
      <c r="AFI1147" s="0"/>
      <c r="AFJ1147" s="0"/>
      <c r="AFK1147" s="0"/>
      <c r="AFL1147" s="0"/>
      <c r="AFM1147" s="0"/>
      <c r="AFN1147" s="0"/>
      <c r="AFO1147" s="0"/>
      <c r="AFP1147" s="0"/>
      <c r="AFQ1147" s="0"/>
      <c r="AFR1147" s="0"/>
      <c r="AFS1147" s="0"/>
      <c r="AFT1147" s="0"/>
      <c r="AFU1147" s="0"/>
      <c r="AFV1147" s="0"/>
      <c r="AFW1147" s="0"/>
      <c r="AFX1147" s="0"/>
      <c r="AFY1147" s="0"/>
      <c r="AFZ1147" s="0"/>
      <c r="AGA1147" s="0"/>
      <c r="AGB1147" s="0"/>
      <c r="AGC1147" s="0"/>
      <c r="AGD1147" s="0"/>
      <c r="AGE1147" s="0"/>
      <c r="AGF1147" s="0"/>
      <c r="AGG1147" s="0"/>
      <c r="AGH1147" s="0"/>
      <c r="AGI1147" s="0"/>
      <c r="AGJ1147" s="0"/>
      <c r="AGK1147" s="0"/>
      <c r="AGL1147" s="0"/>
      <c r="AGM1147" s="0"/>
      <c r="AGN1147" s="0"/>
      <c r="AGO1147" s="0"/>
      <c r="AGP1147" s="0"/>
      <c r="AGQ1147" s="0"/>
      <c r="AGR1147" s="0"/>
      <c r="AGS1147" s="0"/>
      <c r="AGT1147" s="0"/>
      <c r="AGU1147" s="0"/>
      <c r="AGV1147" s="0"/>
      <c r="AGW1147" s="0"/>
      <c r="AGX1147" s="0"/>
      <c r="AGY1147" s="0"/>
      <c r="AGZ1147" s="0"/>
      <c r="AHA1147" s="0"/>
      <c r="AHB1147" s="0"/>
      <c r="AHC1147" s="0"/>
      <c r="AHD1147" s="0"/>
      <c r="AHE1147" s="0"/>
      <c r="AHF1147" s="0"/>
      <c r="AHG1147" s="0"/>
      <c r="AHH1147" s="0"/>
      <c r="AHI1147" s="0"/>
      <c r="AHJ1147" s="0"/>
      <c r="AHK1147" s="0"/>
      <c r="AHL1147" s="0"/>
      <c r="AHM1147" s="0"/>
      <c r="AHN1147" s="0"/>
      <c r="AHO1147" s="0"/>
      <c r="AHP1147" s="0"/>
      <c r="AHQ1147" s="0"/>
      <c r="AHR1147" s="0"/>
      <c r="AHS1147" s="0"/>
      <c r="AHT1147" s="0"/>
      <c r="AHU1147" s="0"/>
      <c r="AHV1147" s="0"/>
      <c r="AHW1147" s="0"/>
      <c r="AHX1147" s="0"/>
      <c r="AHY1147" s="0"/>
      <c r="AHZ1147" s="0"/>
      <c r="AIA1147" s="0"/>
      <c r="AIB1147" s="0"/>
      <c r="AIC1147" s="0"/>
      <c r="AID1147" s="0"/>
      <c r="AIE1147" s="0"/>
      <c r="AIF1147" s="0"/>
      <c r="AIG1147" s="0"/>
      <c r="AIH1147" s="0"/>
      <c r="AII1147" s="0"/>
      <c r="AIJ1147" s="0"/>
      <c r="AIK1147" s="0"/>
      <c r="AIL1147" s="0"/>
      <c r="AIM1147" s="0"/>
      <c r="AIN1147" s="0"/>
      <c r="AIO1147" s="0"/>
      <c r="AIP1147" s="0"/>
      <c r="AIQ1147" s="0"/>
      <c r="AIR1147" s="0"/>
      <c r="AIS1147" s="0"/>
      <c r="AIT1147" s="0"/>
      <c r="AIU1147" s="0"/>
      <c r="AIV1147" s="0"/>
      <c r="AIW1147" s="0"/>
      <c r="AIX1147" s="0"/>
      <c r="AIY1147" s="0"/>
      <c r="AIZ1147" s="0"/>
      <c r="AJA1147" s="0"/>
      <c r="AJB1147" s="0"/>
      <c r="AJC1147" s="0"/>
      <c r="AJD1147" s="0"/>
      <c r="AJE1147" s="0"/>
      <c r="AJF1147" s="0"/>
      <c r="AJG1147" s="0"/>
      <c r="AJH1147" s="0"/>
      <c r="AJI1147" s="0"/>
      <c r="AJJ1147" s="0"/>
      <c r="AJK1147" s="0"/>
      <c r="AJL1147" s="0"/>
      <c r="AJM1147" s="0"/>
      <c r="AJN1147" s="0"/>
      <c r="AJO1147" s="0"/>
      <c r="AJP1147" s="0"/>
      <c r="AJQ1147" s="0"/>
      <c r="AJR1147" s="0"/>
      <c r="AJS1147" s="0"/>
      <c r="AJT1147" s="0"/>
      <c r="AJU1147" s="0"/>
      <c r="AJV1147" s="0"/>
      <c r="AJW1147" s="0"/>
      <c r="AJX1147" s="0"/>
      <c r="AJY1147" s="0"/>
      <c r="AJZ1147" s="0"/>
      <c r="AKA1147" s="0"/>
      <c r="AKB1147" s="0"/>
      <c r="AKC1147" s="0"/>
      <c r="AKD1147" s="0"/>
      <c r="AKE1147" s="0"/>
      <c r="AKF1147" s="0"/>
      <c r="AKG1147" s="0"/>
      <c r="AKH1147" s="0"/>
      <c r="AKI1147" s="0"/>
      <c r="AKJ1147" s="0"/>
      <c r="AKK1147" s="0"/>
      <c r="AKL1147" s="0"/>
      <c r="AKM1147" s="0"/>
      <c r="AKN1147" s="0"/>
      <c r="AKO1147" s="0"/>
      <c r="AKP1147" s="0"/>
      <c r="AKQ1147" s="0"/>
      <c r="AKR1147" s="0"/>
      <c r="AKS1147" s="0"/>
      <c r="AKT1147" s="0"/>
      <c r="AKU1147" s="0"/>
      <c r="AKV1147" s="0"/>
      <c r="AKW1147" s="0"/>
      <c r="AKX1147" s="0"/>
      <c r="AKY1147" s="0"/>
      <c r="AKZ1147" s="0"/>
      <c r="ALA1147" s="0"/>
      <c r="ALB1147" s="0"/>
      <c r="ALC1147" s="0"/>
      <c r="ALD1147" s="0"/>
      <c r="ALE1147" s="0"/>
      <c r="ALF1147" s="0"/>
      <c r="ALG1147" s="0"/>
      <c r="ALH1147" s="0"/>
      <c r="ALI1147" s="0"/>
      <c r="ALJ1147" s="0"/>
      <c r="ALK1147" s="0"/>
      <c r="ALL1147" s="0"/>
      <c r="ALM1147" s="0"/>
      <c r="ALN1147" s="0"/>
      <c r="ALO1147" s="0"/>
      <c r="ALP1147" s="0"/>
      <c r="ALQ1147" s="0"/>
      <c r="ALR1147" s="0"/>
      <c r="ALS1147" s="0"/>
      <c r="ALT1147" s="0"/>
      <c r="ALU1147" s="0"/>
      <c r="ALV1147" s="0"/>
      <c r="ALW1147" s="0"/>
      <c r="ALX1147" s="0"/>
      <c r="ALY1147" s="0"/>
      <c r="ALZ1147" s="0"/>
      <c r="AMA1147" s="0"/>
      <c r="AMB1147" s="0"/>
      <c r="AMC1147" s="0"/>
      <c r="AMD1147" s="0"/>
      <c r="AME1147" s="0"/>
      <c r="AMF1147" s="0"/>
      <c r="AMG1147" s="0"/>
      <c r="AMH1147" s="0"/>
      <c r="AMI1147" s="0"/>
      <c r="AMJ1147" s="0"/>
    </row>
    <row r="1148" customFormat="false" ht="21" hidden="false" customHeight="true" outlineLevel="0" collapsed="false">
      <c r="A1148" s="94" t="n">
        <v>1147</v>
      </c>
      <c r="B1148" s="100" t="s">
        <v>3521</v>
      </c>
      <c r="C1148" s="101" t="n">
        <v>11560.5</v>
      </c>
      <c r="D1148" s="97" t="n">
        <v>42266</v>
      </c>
      <c r="E1148" s="97" t="n">
        <v>42269</v>
      </c>
      <c r="F1148" s="98" t="n">
        <f aca="false">E1148-D1148</f>
        <v>3</v>
      </c>
      <c r="G1148" s="98" t="n">
        <f aca="false">F1148*21</f>
        <v>63</v>
      </c>
      <c r="H1148" s="0"/>
      <c r="I1148" s="0"/>
      <c r="J1148" s="0"/>
      <c r="K1148" s="0"/>
      <c r="L1148" s="0"/>
      <c r="M1148" s="0"/>
      <c r="N1148" s="0"/>
      <c r="O1148" s="0"/>
      <c r="P1148" s="0"/>
      <c r="Q1148" s="0"/>
      <c r="R1148" s="0"/>
      <c r="S1148" s="0"/>
      <c r="T1148" s="0"/>
      <c r="U1148" s="0"/>
      <c r="V1148" s="0"/>
      <c r="W1148" s="0"/>
      <c r="X1148" s="0"/>
      <c r="Y1148" s="0"/>
      <c r="Z1148" s="0"/>
      <c r="AA1148" s="0"/>
      <c r="AB1148" s="0"/>
      <c r="AC1148" s="0"/>
      <c r="AD1148" s="0"/>
      <c r="AE1148" s="0"/>
      <c r="AF1148" s="0"/>
      <c r="AG1148" s="0"/>
      <c r="AH1148" s="0"/>
      <c r="AI1148" s="0"/>
      <c r="AJ1148" s="0"/>
      <c r="AK1148" s="0"/>
      <c r="AL1148" s="0"/>
      <c r="AM1148" s="0"/>
      <c r="AN1148" s="0"/>
      <c r="AO1148" s="0"/>
      <c r="AP1148" s="0"/>
      <c r="AQ1148" s="0"/>
      <c r="AR1148" s="0"/>
      <c r="AS1148" s="0"/>
      <c r="AT1148" s="0"/>
      <c r="AU1148" s="0"/>
      <c r="AV1148" s="0"/>
      <c r="AW1148" s="0"/>
      <c r="AX1148" s="0"/>
      <c r="AY1148" s="0"/>
      <c r="AZ1148" s="0"/>
      <c r="BA1148" s="0"/>
      <c r="BB1148" s="0"/>
      <c r="BC1148" s="0"/>
      <c r="BD1148" s="0"/>
      <c r="BE1148" s="0"/>
      <c r="BF1148" s="0"/>
      <c r="BG1148" s="0"/>
      <c r="BH1148" s="0"/>
      <c r="BI1148" s="0"/>
      <c r="BJ1148" s="0"/>
      <c r="BK1148" s="0"/>
      <c r="BL1148" s="0"/>
      <c r="BM1148" s="0"/>
      <c r="BN1148" s="0"/>
      <c r="BO1148" s="0"/>
      <c r="BP1148" s="0"/>
      <c r="BQ1148" s="0"/>
      <c r="BR1148" s="0"/>
      <c r="BS1148" s="0"/>
      <c r="BT1148" s="0"/>
      <c r="BU1148" s="0"/>
      <c r="BV1148" s="0"/>
      <c r="BW1148" s="0"/>
      <c r="BX1148" s="0"/>
      <c r="BY1148" s="0"/>
      <c r="BZ1148" s="0"/>
      <c r="CA1148" s="0"/>
      <c r="CB1148" s="0"/>
      <c r="CC1148" s="0"/>
      <c r="CD1148" s="0"/>
      <c r="CE1148" s="0"/>
      <c r="CF1148" s="0"/>
      <c r="CG1148" s="0"/>
      <c r="CH1148" s="0"/>
      <c r="CI1148" s="0"/>
      <c r="CJ1148" s="0"/>
      <c r="CK1148" s="0"/>
      <c r="CL1148" s="0"/>
      <c r="CM1148" s="0"/>
      <c r="CN1148" s="0"/>
      <c r="CO1148" s="0"/>
      <c r="CP1148" s="0"/>
      <c r="CQ1148" s="0"/>
      <c r="CR1148" s="0"/>
      <c r="CS1148" s="0"/>
      <c r="CT1148" s="0"/>
      <c r="CU1148" s="0"/>
      <c r="CV1148" s="0"/>
      <c r="CW1148" s="0"/>
      <c r="CX1148" s="0"/>
      <c r="CY1148" s="0"/>
      <c r="CZ1148" s="0"/>
      <c r="DA1148" s="0"/>
      <c r="DB1148" s="0"/>
      <c r="DC1148" s="0"/>
      <c r="DD1148" s="0"/>
      <c r="DE1148" s="0"/>
      <c r="DF1148" s="0"/>
      <c r="DG1148" s="0"/>
      <c r="DH1148" s="0"/>
      <c r="DI1148" s="0"/>
      <c r="DJ1148" s="0"/>
      <c r="DK1148" s="0"/>
      <c r="DL1148" s="0"/>
      <c r="DM1148" s="0"/>
      <c r="DN1148" s="0"/>
      <c r="DO1148" s="0"/>
      <c r="DP1148" s="0"/>
      <c r="DQ1148" s="0"/>
      <c r="DR1148" s="0"/>
      <c r="DS1148" s="0"/>
      <c r="DT1148" s="0"/>
      <c r="DU1148" s="0"/>
      <c r="DV1148" s="0"/>
      <c r="DW1148" s="0"/>
      <c r="DX1148" s="0"/>
      <c r="DY1148" s="0"/>
      <c r="DZ1148" s="0"/>
      <c r="EA1148" s="0"/>
      <c r="EB1148" s="0"/>
      <c r="EC1148" s="0"/>
      <c r="ED1148" s="0"/>
      <c r="EE1148" s="0"/>
      <c r="EF1148" s="0"/>
      <c r="EG1148" s="0"/>
      <c r="EH1148" s="0"/>
      <c r="EI1148" s="0"/>
      <c r="EJ1148" s="0"/>
      <c r="EK1148" s="0"/>
      <c r="EL1148" s="0"/>
      <c r="EM1148" s="0"/>
      <c r="EN1148" s="0"/>
      <c r="EO1148" s="0"/>
      <c r="EP1148" s="0"/>
      <c r="EQ1148" s="0"/>
      <c r="ER1148" s="0"/>
      <c r="ES1148" s="0"/>
      <c r="ET1148" s="0"/>
      <c r="EU1148" s="0"/>
      <c r="EV1148" s="0"/>
      <c r="EW1148" s="0"/>
      <c r="EX1148" s="0"/>
      <c r="EY1148" s="0"/>
      <c r="EZ1148" s="0"/>
      <c r="FA1148" s="0"/>
      <c r="FB1148" s="0"/>
      <c r="FC1148" s="0"/>
      <c r="FD1148" s="0"/>
      <c r="FE1148" s="0"/>
      <c r="FF1148" s="0"/>
      <c r="FG1148" s="0"/>
      <c r="FH1148" s="0"/>
      <c r="FI1148" s="0"/>
      <c r="FJ1148" s="0"/>
      <c r="FK1148" s="0"/>
      <c r="FL1148" s="0"/>
      <c r="FM1148" s="0"/>
      <c r="FN1148" s="0"/>
      <c r="FO1148" s="0"/>
      <c r="FP1148" s="0"/>
      <c r="FQ1148" s="0"/>
      <c r="FR1148" s="0"/>
      <c r="FS1148" s="0"/>
      <c r="FT1148" s="0"/>
      <c r="FU1148" s="0"/>
      <c r="FV1148" s="0"/>
      <c r="FW1148" s="0"/>
      <c r="FX1148" s="0"/>
      <c r="FY1148" s="0"/>
      <c r="FZ1148" s="0"/>
      <c r="GA1148" s="0"/>
      <c r="GB1148" s="0"/>
      <c r="GC1148" s="0"/>
      <c r="GD1148" s="0"/>
      <c r="GE1148" s="0"/>
      <c r="GF1148" s="0"/>
      <c r="GG1148" s="0"/>
      <c r="GH1148" s="0"/>
      <c r="GI1148" s="0"/>
      <c r="GJ1148" s="0"/>
      <c r="GK1148" s="0"/>
      <c r="GL1148" s="0"/>
      <c r="GM1148" s="0"/>
      <c r="GN1148" s="0"/>
      <c r="GO1148" s="0"/>
      <c r="GP1148" s="0"/>
      <c r="GQ1148" s="0"/>
      <c r="GR1148" s="0"/>
      <c r="GS1148" s="0"/>
      <c r="GT1148" s="0"/>
      <c r="GU1148" s="0"/>
      <c r="GV1148" s="0"/>
      <c r="GW1148" s="0"/>
      <c r="GX1148" s="0"/>
      <c r="GY1148" s="0"/>
      <c r="GZ1148" s="0"/>
      <c r="HA1148" s="0"/>
      <c r="HB1148" s="0"/>
      <c r="HC1148" s="0"/>
      <c r="HD1148" s="0"/>
      <c r="HE1148" s="0"/>
      <c r="HF1148" s="0"/>
      <c r="HG1148" s="0"/>
      <c r="HH1148" s="0"/>
      <c r="HI1148" s="0"/>
      <c r="HJ1148" s="0"/>
      <c r="HK1148" s="0"/>
      <c r="HL1148" s="0"/>
      <c r="HM1148" s="0"/>
      <c r="HN1148" s="0"/>
      <c r="HO1148" s="0"/>
      <c r="HP1148" s="0"/>
      <c r="HQ1148" s="0"/>
      <c r="HR1148" s="0"/>
      <c r="HS1148" s="0"/>
      <c r="HT1148" s="0"/>
      <c r="HU1148" s="0"/>
      <c r="HV1148" s="0"/>
      <c r="HW1148" s="0"/>
      <c r="HX1148" s="0"/>
      <c r="HY1148" s="0"/>
      <c r="HZ1148" s="0"/>
      <c r="IA1148" s="0"/>
      <c r="IB1148" s="0"/>
      <c r="IC1148" s="0"/>
      <c r="ID1148" s="0"/>
      <c r="IE1148" s="0"/>
      <c r="IF1148" s="0"/>
      <c r="IG1148" s="0"/>
      <c r="IH1148" s="0"/>
      <c r="II1148" s="0"/>
      <c r="IJ1148" s="0"/>
      <c r="IK1148" s="0"/>
      <c r="IL1148" s="0"/>
      <c r="IM1148" s="0"/>
      <c r="IN1148" s="0"/>
      <c r="IO1148" s="0"/>
      <c r="IP1148" s="0"/>
      <c r="IQ1148" s="0"/>
      <c r="IR1148" s="0"/>
      <c r="IS1148" s="0"/>
      <c r="IT1148" s="0"/>
      <c r="IU1148" s="0"/>
      <c r="IV1148" s="0"/>
      <c r="IW1148" s="0"/>
      <c r="IX1148" s="0"/>
      <c r="IY1148" s="0"/>
      <c r="IZ1148" s="0"/>
      <c r="JA1148" s="0"/>
      <c r="JB1148" s="0"/>
      <c r="JC1148" s="0"/>
      <c r="JD1148" s="0"/>
      <c r="JE1148" s="0"/>
      <c r="JF1148" s="0"/>
      <c r="JG1148" s="0"/>
      <c r="JH1148" s="0"/>
      <c r="JI1148" s="0"/>
      <c r="JJ1148" s="0"/>
      <c r="JK1148" s="0"/>
      <c r="JL1148" s="0"/>
      <c r="JM1148" s="0"/>
      <c r="JN1148" s="0"/>
      <c r="JO1148" s="0"/>
      <c r="JP1148" s="0"/>
      <c r="JQ1148" s="0"/>
      <c r="JR1148" s="0"/>
      <c r="JS1148" s="0"/>
      <c r="JT1148" s="0"/>
      <c r="JU1148" s="0"/>
      <c r="JV1148" s="0"/>
      <c r="JW1148" s="0"/>
      <c r="JX1148" s="0"/>
      <c r="JY1148" s="0"/>
      <c r="JZ1148" s="0"/>
      <c r="KA1148" s="0"/>
      <c r="KB1148" s="0"/>
      <c r="KC1148" s="0"/>
      <c r="KD1148" s="0"/>
      <c r="KE1148" s="0"/>
      <c r="KF1148" s="0"/>
      <c r="KG1148" s="0"/>
      <c r="KH1148" s="0"/>
      <c r="KI1148" s="0"/>
      <c r="KJ1148" s="0"/>
      <c r="KK1148" s="0"/>
      <c r="KL1148" s="0"/>
      <c r="KM1148" s="0"/>
      <c r="KN1148" s="0"/>
      <c r="KO1148" s="0"/>
      <c r="KP1148" s="0"/>
      <c r="KQ1148" s="0"/>
      <c r="KR1148" s="0"/>
      <c r="KS1148" s="0"/>
      <c r="KT1148" s="0"/>
      <c r="KU1148" s="0"/>
      <c r="KV1148" s="0"/>
      <c r="KW1148" s="0"/>
      <c r="KX1148" s="0"/>
      <c r="KY1148" s="0"/>
      <c r="KZ1148" s="0"/>
      <c r="LA1148" s="0"/>
      <c r="LB1148" s="0"/>
      <c r="LC1148" s="0"/>
      <c r="LD1148" s="0"/>
      <c r="LE1148" s="0"/>
      <c r="LF1148" s="0"/>
      <c r="LG1148" s="0"/>
      <c r="LH1148" s="0"/>
      <c r="LI1148" s="0"/>
      <c r="LJ1148" s="0"/>
      <c r="LK1148" s="0"/>
      <c r="LL1148" s="0"/>
      <c r="LM1148" s="0"/>
      <c r="LN1148" s="0"/>
      <c r="LO1148" s="0"/>
      <c r="LP1148" s="0"/>
      <c r="LQ1148" s="0"/>
      <c r="LR1148" s="0"/>
      <c r="LS1148" s="0"/>
      <c r="LT1148" s="0"/>
      <c r="LU1148" s="0"/>
      <c r="LV1148" s="0"/>
      <c r="LW1148" s="0"/>
      <c r="LX1148" s="0"/>
      <c r="LY1148" s="0"/>
      <c r="LZ1148" s="0"/>
      <c r="MA1148" s="0"/>
      <c r="MB1148" s="0"/>
      <c r="MC1148" s="0"/>
      <c r="MD1148" s="0"/>
      <c r="ME1148" s="0"/>
      <c r="MF1148" s="0"/>
      <c r="MG1148" s="0"/>
      <c r="MH1148" s="0"/>
      <c r="MI1148" s="0"/>
      <c r="MJ1148" s="0"/>
      <c r="MK1148" s="0"/>
      <c r="ML1148" s="0"/>
      <c r="MM1148" s="0"/>
      <c r="MN1148" s="0"/>
      <c r="MO1148" s="0"/>
      <c r="MP1148" s="0"/>
      <c r="MQ1148" s="0"/>
      <c r="MR1148" s="0"/>
      <c r="MS1148" s="0"/>
      <c r="MT1148" s="0"/>
      <c r="MU1148" s="0"/>
      <c r="MV1148" s="0"/>
      <c r="MW1148" s="0"/>
      <c r="MX1148" s="0"/>
      <c r="MY1148" s="0"/>
      <c r="MZ1148" s="0"/>
      <c r="NA1148" s="0"/>
      <c r="NB1148" s="0"/>
      <c r="NC1148" s="0"/>
      <c r="ND1148" s="0"/>
      <c r="NE1148" s="0"/>
      <c r="NF1148" s="0"/>
      <c r="NG1148" s="0"/>
      <c r="NH1148" s="0"/>
      <c r="NI1148" s="0"/>
      <c r="NJ1148" s="0"/>
      <c r="NK1148" s="0"/>
      <c r="NL1148" s="0"/>
      <c r="NM1148" s="0"/>
      <c r="NN1148" s="0"/>
      <c r="NO1148" s="0"/>
      <c r="NP1148" s="0"/>
      <c r="NQ1148" s="0"/>
      <c r="NR1148" s="0"/>
      <c r="NS1148" s="0"/>
      <c r="NT1148" s="0"/>
      <c r="NU1148" s="0"/>
      <c r="NV1148" s="0"/>
      <c r="NW1148" s="0"/>
      <c r="NX1148" s="0"/>
      <c r="NY1148" s="0"/>
      <c r="NZ1148" s="0"/>
      <c r="OA1148" s="0"/>
      <c r="OB1148" s="0"/>
      <c r="OC1148" s="0"/>
      <c r="OD1148" s="0"/>
      <c r="OE1148" s="0"/>
      <c r="OF1148" s="0"/>
      <c r="OG1148" s="0"/>
      <c r="OH1148" s="0"/>
      <c r="OI1148" s="0"/>
      <c r="OJ1148" s="0"/>
      <c r="OK1148" s="0"/>
      <c r="OL1148" s="0"/>
      <c r="OM1148" s="0"/>
      <c r="ON1148" s="0"/>
      <c r="OO1148" s="0"/>
      <c r="OP1148" s="0"/>
      <c r="OQ1148" s="0"/>
      <c r="OR1148" s="0"/>
      <c r="OS1148" s="0"/>
      <c r="OT1148" s="0"/>
      <c r="OU1148" s="0"/>
      <c r="OV1148" s="0"/>
      <c r="OW1148" s="0"/>
      <c r="OX1148" s="0"/>
      <c r="OY1148" s="0"/>
      <c r="OZ1148" s="0"/>
      <c r="PA1148" s="0"/>
      <c r="PB1148" s="0"/>
      <c r="PC1148" s="0"/>
      <c r="PD1148" s="0"/>
      <c r="PE1148" s="0"/>
      <c r="PF1148" s="0"/>
      <c r="PG1148" s="0"/>
      <c r="PH1148" s="0"/>
      <c r="PI1148" s="0"/>
      <c r="PJ1148" s="0"/>
      <c r="PK1148" s="0"/>
      <c r="PL1148" s="0"/>
      <c r="PM1148" s="0"/>
      <c r="PN1148" s="0"/>
      <c r="PO1148" s="0"/>
      <c r="PP1148" s="0"/>
      <c r="PQ1148" s="0"/>
      <c r="PR1148" s="0"/>
      <c r="PS1148" s="0"/>
      <c r="PT1148" s="0"/>
      <c r="PU1148" s="0"/>
      <c r="PV1148" s="0"/>
      <c r="PW1148" s="0"/>
      <c r="PX1148" s="0"/>
      <c r="PY1148" s="0"/>
      <c r="PZ1148" s="0"/>
      <c r="QA1148" s="0"/>
      <c r="QB1148" s="0"/>
      <c r="QC1148" s="0"/>
      <c r="QD1148" s="0"/>
      <c r="QE1148" s="0"/>
      <c r="QF1148" s="0"/>
      <c r="QG1148" s="0"/>
      <c r="QH1148" s="0"/>
      <c r="QI1148" s="0"/>
      <c r="QJ1148" s="0"/>
      <c r="QK1148" s="0"/>
      <c r="QL1148" s="0"/>
      <c r="QM1148" s="0"/>
      <c r="QN1148" s="0"/>
      <c r="QO1148" s="0"/>
      <c r="QP1148" s="0"/>
      <c r="QQ1148" s="0"/>
      <c r="QR1148" s="0"/>
      <c r="QS1148" s="0"/>
      <c r="QT1148" s="0"/>
      <c r="QU1148" s="0"/>
      <c r="QV1148" s="0"/>
      <c r="QW1148" s="0"/>
      <c r="QX1148" s="0"/>
      <c r="QY1148" s="0"/>
      <c r="QZ1148" s="0"/>
      <c r="RA1148" s="0"/>
      <c r="RB1148" s="0"/>
      <c r="RC1148" s="0"/>
      <c r="RD1148" s="0"/>
      <c r="RE1148" s="0"/>
      <c r="RF1148" s="0"/>
      <c r="RG1148" s="0"/>
      <c r="RH1148" s="0"/>
      <c r="RI1148" s="0"/>
      <c r="RJ1148" s="0"/>
      <c r="RK1148" s="0"/>
      <c r="RL1148" s="0"/>
      <c r="RM1148" s="0"/>
      <c r="RN1148" s="0"/>
      <c r="RO1148" s="0"/>
      <c r="RP1148" s="0"/>
      <c r="RQ1148" s="0"/>
      <c r="RR1148" s="0"/>
      <c r="RS1148" s="0"/>
      <c r="RT1148" s="0"/>
      <c r="RU1148" s="0"/>
      <c r="RV1148" s="0"/>
      <c r="RW1148" s="0"/>
      <c r="RX1148" s="0"/>
      <c r="RY1148" s="0"/>
      <c r="RZ1148" s="0"/>
      <c r="SA1148" s="0"/>
      <c r="SB1148" s="0"/>
      <c r="SC1148" s="0"/>
      <c r="SD1148" s="0"/>
      <c r="SE1148" s="0"/>
      <c r="SF1148" s="0"/>
      <c r="SG1148" s="0"/>
      <c r="SH1148" s="0"/>
      <c r="SI1148" s="0"/>
      <c r="SJ1148" s="0"/>
      <c r="SK1148" s="0"/>
      <c r="SL1148" s="0"/>
      <c r="SM1148" s="0"/>
      <c r="SN1148" s="0"/>
      <c r="SO1148" s="0"/>
      <c r="SP1148" s="0"/>
      <c r="SQ1148" s="0"/>
      <c r="SR1148" s="0"/>
      <c r="SS1148" s="0"/>
      <c r="ST1148" s="0"/>
      <c r="SU1148" s="0"/>
      <c r="SV1148" s="0"/>
      <c r="SW1148" s="0"/>
      <c r="SX1148" s="0"/>
      <c r="SY1148" s="0"/>
      <c r="SZ1148" s="0"/>
      <c r="TA1148" s="0"/>
      <c r="TB1148" s="0"/>
      <c r="TC1148" s="0"/>
      <c r="TD1148" s="0"/>
      <c r="TE1148" s="0"/>
      <c r="TF1148" s="0"/>
      <c r="TG1148" s="0"/>
      <c r="TH1148" s="0"/>
      <c r="TI1148" s="0"/>
      <c r="TJ1148" s="0"/>
      <c r="TK1148" s="0"/>
      <c r="TL1148" s="0"/>
      <c r="TM1148" s="0"/>
      <c r="TN1148" s="0"/>
      <c r="TO1148" s="0"/>
      <c r="TP1148" s="0"/>
      <c r="TQ1148" s="0"/>
      <c r="TR1148" s="0"/>
      <c r="TS1148" s="0"/>
      <c r="TT1148" s="0"/>
      <c r="TU1148" s="0"/>
      <c r="TV1148" s="0"/>
      <c r="TW1148" s="0"/>
      <c r="TX1148" s="0"/>
      <c r="TY1148" s="0"/>
      <c r="TZ1148" s="0"/>
      <c r="UA1148" s="0"/>
      <c r="UB1148" s="0"/>
      <c r="UC1148" s="0"/>
      <c r="UD1148" s="0"/>
      <c r="UE1148" s="0"/>
      <c r="UF1148" s="0"/>
      <c r="UG1148" s="0"/>
      <c r="UH1148" s="0"/>
      <c r="UI1148" s="0"/>
      <c r="UJ1148" s="0"/>
      <c r="UK1148" s="0"/>
      <c r="UL1148" s="0"/>
      <c r="UM1148" s="0"/>
      <c r="UN1148" s="0"/>
      <c r="UO1148" s="0"/>
      <c r="UP1148" s="0"/>
      <c r="UQ1148" s="0"/>
      <c r="UR1148" s="0"/>
      <c r="US1148" s="0"/>
      <c r="UT1148" s="0"/>
      <c r="UU1148" s="0"/>
      <c r="UV1148" s="0"/>
      <c r="UW1148" s="0"/>
      <c r="UX1148" s="0"/>
      <c r="UY1148" s="0"/>
      <c r="UZ1148" s="0"/>
      <c r="VA1148" s="0"/>
      <c r="VB1148" s="0"/>
      <c r="VC1148" s="0"/>
      <c r="VD1148" s="0"/>
      <c r="VE1148" s="0"/>
      <c r="VF1148" s="0"/>
      <c r="VG1148" s="0"/>
      <c r="VH1148" s="0"/>
      <c r="VI1148" s="0"/>
      <c r="VJ1148" s="0"/>
      <c r="VK1148" s="0"/>
      <c r="VL1148" s="0"/>
      <c r="VM1148" s="0"/>
      <c r="VN1148" s="0"/>
      <c r="VO1148" s="0"/>
      <c r="VP1148" s="0"/>
      <c r="VQ1148" s="0"/>
      <c r="VR1148" s="0"/>
      <c r="VS1148" s="0"/>
      <c r="VT1148" s="0"/>
      <c r="VU1148" s="0"/>
      <c r="VV1148" s="0"/>
      <c r="VW1148" s="0"/>
      <c r="VX1148" s="0"/>
      <c r="VY1148" s="0"/>
      <c r="VZ1148" s="0"/>
      <c r="WA1148" s="0"/>
      <c r="WB1148" s="0"/>
      <c r="WC1148" s="0"/>
      <c r="WD1148" s="0"/>
      <c r="WE1148" s="0"/>
      <c r="WF1148" s="0"/>
      <c r="WG1148" s="0"/>
      <c r="WH1148" s="0"/>
      <c r="WI1148" s="0"/>
      <c r="WJ1148" s="0"/>
      <c r="WK1148" s="0"/>
      <c r="WL1148" s="0"/>
      <c r="WM1148" s="0"/>
      <c r="WN1148" s="0"/>
      <c r="WO1148" s="0"/>
      <c r="WP1148" s="0"/>
      <c r="WQ1148" s="0"/>
      <c r="WR1148" s="0"/>
      <c r="WS1148" s="0"/>
      <c r="WT1148" s="0"/>
      <c r="WU1148" s="0"/>
      <c r="WV1148" s="0"/>
      <c r="WW1148" s="0"/>
      <c r="WX1148" s="0"/>
      <c r="WY1148" s="0"/>
      <c r="WZ1148" s="0"/>
      <c r="XA1148" s="0"/>
      <c r="XB1148" s="0"/>
      <c r="XC1148" s="0"/>
      <c r="XD1148" s="0"/>
      <c r="XE1148" s="0"/>
      <c r="XF1148" s="0"/>
      <c r="XG1148" s="0"/>
      <c r="XH1148" s="0"/>
      <c r="XI1148" s="0"/>
      <c r="XJ1148" s="0"/>
      <c r="XK1148" s="0"/>
      <c r="XL1148" s="0"/>
      <c r="XM1148" s="0"/>
      <c r="XN1148" s="0"/>
      <c r="XO1148" s="0"/>
      <c r="XP1148" s="0"/>
      <c r="XQ1148" s="0"/>
      <c r="XR1148" s="0"/>
      <c r="XS1148" s="0"/>
      <c r="XT1148" s="0"/>
      <c r="XU1148" s="0"/>
      <c r="XV1148" s="0"/>
      <c r="XW1148" s="0"/>
      <c r="XX1148" s="0"/>
      <c r="XY1148" s="0"/>
      <c r="XZ1148" s="0"/>
      <c r="YA1148" s="0"/>
      <c r="YB1148" s="0"/>
      <c r="YC1148" s="0"/>
      <c r="YD1148" s="0"/>
      <c r="YE1148" s="0"/>
      <c r="YF1148" s="0"/>
      <c r="YG1148" s="0"/>
      <c r="YH1148" s="0"/>
      <c r="YI1148" s="0"/>
      <c r="YJ1148" s="0"/>
      <c r="YK1148" s="0"/>
      <c r="YL1148" s="0"/>
      <c r="YM1148" s="0"/>
      <c r="YN1148" s="0"/>
      <c r="YO1148" s="0"/>
      <c r="YP1148" s="0"/>
      <c r="YQ1148" s="0"/>
      <c r="YR1148" s="0"/>
      <c r="YS1148" s="0"/>
      <c r="YT1148" s="0"/>
      <c r="YU1148" s="0"/>
      <c r="YV1148" s="0"/>
      <c r="YW1148" s="0"/>
      <c r="YX1148" s="0"/>
      <c r="YY1148" s="0"/>
      <c r="YZ1148" s="0"/>
      <c r="ZA1148" s="0"/>
      <c r="ZB1148" s="0"/>
      <c r="ZC1148" s="0"/>
      <c r="ZD1148" s="0"/>
      <c r="ZE1148" s="0"/>
      <c r="ZF1148" s="0"/>
      <c r="ZG1148" s="0"/>
      <c r="ZH1148" s="0"/>
      <c r="ZI1148" s="0"/>
      <c r="ZJ1148" s="0"/>
      <c r="ZK1148" s="0"/>
      <c r="ZL1148" s="0"/>
      <c r="ZM1148" s="0"/>
      <c r="ZN1148" s="0"/>
      <c r="ZO1148" s="0"/>
      <c r="ZP1148" s="0"/>
      <c r="ZQ1148" s="0"/>
      <c r="ZR1148" s="0"/>
      <c r="ZS1148" s="0"/>
      <c r="ZT1148" s="0"/>
      <c r="ZU1148" s="0"/>
      <c r="ZV1148" s="0"/>
      <c r="ZW1148" s="0"/>
      <c r="ZX1148" s="0"/>
      <c r="ZY1148" s="0"/>
      <c r="ZZ1148" s="0"/>
      <c r="AAA1148" s="0"/>
      <c r="AAB1148" s="0"/>
      <c r="AAC1148" s="0"/>
      <c r="AAD1148" s="0"/>
      <c r="AAE1148" s="0"/>
      <c r="AAF1148" s="0"/>
      <c r="AAG1148" s="0"/>
      <c r="AAH1148" s="0"/>
      <c r="AAI1148" s="0"/>
      <c r="AAJ1148" s="0"/>
      <c r="AAK1148" s="0"/>
      <c r="AAL1148" s="0"/>
      <c r="AAM1148" s="0"/>
      <c r="AAN1148" s="0"/>
      <c r="AAO1148" s="0"/>
      <c r="AAP1148" s="0"/>
      <c r="AAQ1148" s="0"/>
      <c r="AAR1148" s="0"/>
      <c r="AAS1148" s="0"/>
      <c r="AAT1148" s="0"/>
      <c r="AAU1148" s="0"/>
      <c r="AAV1148" s="0"/>
      <c r="AAW1148" s="0"/>
      <c r="AAX1148" s="0"/>
      <c r="AAY1148" s="0"/>
      <c r="AAZ1148" s="0"/>
      <c r="ABA1148" s="0"/>
      <c r="ABB1148" s="0"/>
      <c r="ABC1148" s="0"/>
      <c r="ABD1148" s="0"/>
      <c r="ABE1148" s="0"/>
      <c r="ABF1148" s="0"/>
      <c r="ABG1148" s="0"/>
      <c r="ABH1148" s="0"/>
      <c r="ABI1148" s="0"/>
      <c r="ABJ1148" s="0"/>
      <c r="ABK1148" s="0"/>
      <c r="ABL1148" s="0"/>
      <c r="ABM1148" s="0"/>
      <c r="ABN1148" s="0"/>
      <c r="ABO1148" s="0"/>
      <c r="ABP1148" s="0"/>
      <c r="ABQ1148" s="0"/>
      <c r="ABR1148" s="0"/>
      <c r="ABS1148" s="0"/>
      <c r="ABT1148" s="0"/>
      <c r="ABU1148" s="0"/>
      <c r="ABV1148" s="0"/>
      <c r="ABW1148" s="0"/>
      <c r="ABX1148" s="0"/>
      <c r="ABY1148" s="0"/>
      <c r="ABZ1148" s="0"/>
      <c r="ACA1148" s="0"/>
      <c r="ACB1148" s="0"/>
      <c r="ACC1148" s="0"/>
      <c r="ACD1148" s="0"/>
      <c r="ACE1148" s="0"/>
      <c r="ACF1148" s="0"/>
      <c r="ACG1148" s="0"/>
      <c r="ACH1148" s="0"/>
      <c r="ACI1148" s="0"/>
      <c r="ACJ1148" s="0"/>
      <c r="ACK1148" s="0"/>
      <c r="ACL1148" s="0"/>
      <c r="ACM1148" s="0"/>
      <c r="ACN1148" s="0"/>
      <c r="ACO1148" s="0"/>
      <c r="ACP1148" s="0"/>
      <c r="ACQ1148" s="0"/>
      <c r="ACR1148" s="0"/>
      <c r="ACS1148" s="0"/>
      <c r="ACT1148" s="0"/>
      <c r="ACU1148" s="0"/>
      <c r="ACV1148" s="0"/>
      <c r="ACW1148" s="0"/>
      <c r="ACX1148" s="0"/>
      <c r="ACY1148" s="0"/>
      <c r="ACZ1148" s="0"/>
      <c r="ADA1148" s="0"/>
      <c r="ADB1148" s="0"/>
      <c r="ADC1148" s="0"/>
      <c r="ADD1148" s="0"/>
      <c r="ADE1148" s="0"/>
      <c r="ADF1148" s="0"/>
      <c r="ADG1148" s="0"/>
      <c r="ADH1148" s="0"/>
      <c r="ADI1148" s="0"/>
      <c r="ADJ1148" s="0"/>
      <c r="ADK1148" s="0"/>
      <c r="ADL1148" s="0"/>
      <c r="ADM1148" s="0"/>
      <c r="ADN1148" s="0"/>
      <c r="ADO1148" s="0"/>
      <c r="ADP1148" s="0"/>
      <c r="ADQ1148" s="0"/>
      <c r="ADR1148" s="0"/>
      <c r="ADS1148" s="0"/>
      <c r="ADT1148" s="0"/>
      <c r="ADU1148" s="0"/>
      <c r="ADV1148" s="0"/>
      <c r="ADW1148" s="0"/>
      <c r="ADX1148" s="0"/>
      <c r="ADY1148" s="0"/>
      <c r="ADZ1148" s="0"/>
      <c r="AEA1148" s="0"/>
      <c r="AEB1148" s="0"/>
      <c r="AEC1148" s="0"/>
      <c r="AED1148" s="0"/>
      <c r="AEE1148" s="0"/>
      <c r="AEF1148" s="0"/>
      <c r="AEG1148" s="0"/>
      <c r="AEH1148" s="0"/>
      <c r="AEI1148" s="0"/>
      <c r="AEJ1148" s="0"/>
      <c r="AEK1148" s="0"/>
      <c r="AEL1148" s="0"/>
      <c r="AEM1148" s="0"/>
      <c r="AEN1148" s="0"/>
      <c r="AEO1148" s="0"/>
      <c r="AEP1148" s="0"/>
      <c r="AEQ1148" s="0"/>
      <c r="AER1148" s="0"/>
      <c r="AES1148" s="0"/>
      <c r="AET1148" s="0"/>
      <c r="AEU1148" s="0"/>
      <c r="AEV1148" s="0"/>
      <c r="AEW1148" s="0"/>
      <c r="AEX1148" s="0"/>
      <c r="AEY1148" s="0"/>
      <c r="AEZ1148" s="0"/>
      <c r="AFA1148" s="0"/>
      <c r="AFB1148" s="0"/>
      <c r="AFC1148" s="0"/>
      <c r="AFD1148" s="0"/>
      <c r="AFE1148" s="0"/>
      <c r="AFF1148" s="0"/>
      <c r="AFG1148" s="0"/>
      <c r="AFH1148" s="0"/>
      <c r="AFI1148" s="0"/>
      <c r="AFJ1148" s="0"/>
      <c r="AFK1148" s="0"/>
      <c r="AFL1148" s="0"/>
      <c r="AFM1148" s="0"/>
      <c r="AFN1148" s="0"/>
      <c r="AFO1148" s="0"/>
      <c r="AFP1148" s="0"/>
      <c r="AFQ1148" s="0"/>
      <c r="AFR1148" s="0"/>
      <c r="AFS1148" s="0"/>
      <c r="AFT1148" s="0"/>
      <c r="AFU1148" s="0"/>
      <c r="AFV1148" s="0"/>
      <c r="AFW1148" s="0"/>
      <c r="AFX1148" s="0"/>
      <c r="AFY1148" s="0"/>
      <c r="AFZ1148" s="0"/>
      <c r="AGA1148" s="0"/>
      <c r="AGB1148" s="0"/>
      <c r="AGC1148" s="0"/>
      <c r="AGD1148" s="0"/>
      <c r="AGE1148" s="0"/>
      <c r="AGF1148" s="0"/>
      <c r="AGG1148" s="0"/>
      <c r="AGH1148" s="0"/>
      <c r="AGI1148" s="0"/>
      <c r="AGJ1148" s="0"/>
      <c r="AGK1148" s="0"/>
      <c r="AGL1148" s="0"/>
      <c r="AGM1148" s="0"/>
      <c r="AGN1148" s="0"/>
      <c r="AGO1148" s="0"/>
      <c r="AGP1148" s="0"/>
      <c r="AGQ1148" s="0"/>
      <c r="AGR1148" s="0"/>
      <c r="AGS1148" s="0"/>
      <c r="AGT1148" s="0"/>
      <c r="AGU1148" s="0"/>
      <c r="AGV1148" s="0"/>
      <c r="AGW1148" s="0"/>
      <c r="AGX1148" s="0"/>
      <c r="AGY1148" s="0"/>
      <c r="AGZ1148" s="0"/>
      <c r="AHA1148" s="0"/>
      <c r="AHB1148" s="0"/>
      <c r="AHC1148" s="0"/>
      <c r="AHD1148" s="0"/>
      <c r="AHE1148" s="0"/>
      <c r="AHF1148" s="0"/>
      <c r="AHG1148" s="0"/>
      <c r="AHH1148" s="0"/>
      <c r="AHI1148" s="0"/>
      <c r="AHJ1148" s="0"/>
      <c r="AHK1148" s="0"/>
      <c r="AHL1148" s="0"/>
      <c r="AHM1148" s="0"/>
      <c r="AHN1148" s="0"/>
      <c r="AHO1148" s="0"/>
      <c r="AHP1148" s="0"/>
      <c r="AHQ1148" s="0"/>
      <c r="AHR1148" s="0"/>
      <c r="AHS1148" s="0"/>
      <c r="AHT1148" s="0"/>
      <c r="AHU1148" s="0"/>
      <c r="AHV1148" s="0"/>
      <c r="AHW1148" s="0"/>
      <c r="AHX1148" s="0"/>
      <c r="AHY1148" s="0"/>
      <c r="AHZ1148" s="0"/>
      <c r="AIA1148" s="0"/>
      <c r="AIB1148" s="0"/>
      <c r="AIC1148" s="0"/>
      <c r="AID1148" s="0"/>
      <c r="AIE1148" s="0"/>
      <c r="AIF1148" s="0"/>
      <c r="AIG1148" s="0"/>
      <c r="AIH1148" s="0"/>
      <c r="AII1148" s="0"/>
      <c r="AIJ1148" s="0"/>
      <c r="AIK1148" s="0"/>
      <c r="AIL1148" s="0"/>
      <c r="AIM1148" s="0"/>
      <c r="AIN1148" s="0"/>
      <c r="AIO1148" s="0"/>
      <c r="AIP1148" s="0"/>
      <c r="AIQ1148" s="0"/>
      <c r="AIR1148" s="0"/>
      <c r="AIS1148" s="0"/>
      <c r="AIT1148" s="0"/>
      <c r="AIU1148" s="0"/>
      <c r="AIV1148" s="0"/>
      <c r="AIW1148" s="0"/>
      <c r="AIX1148" s="0"/>
      <c r="AIY1148" s="0"/>
      <c r="AIZ1148" s="0"/>
      <c r="AJA1148" s="0"/>
      <c r="AJB1148" s="0"/>
      <c r="AJC1148" s="0"/>
      <c r="AJD1148" s="0"/>
      <c r="AJE1148" s="0"/>
      <c r="AJF1148" s="0"/>
      <c r="AJG1148" s="0"/>
      <c r="AJH1148" s="0"/>
      <c r="AJI1148" s="0"/>
      <c r="AJJ1148" s="0"/>
      <c r="AJK1148" s="0"/>
      <c r="AJL1148" s="0"/>
      <c r="AJM1148" s="0"/>
      <c r="AJN1148" s="0"/>
      <c r="AJO1148" s="0"/>
      <c r="AJP1148" s="0"/>
      <c r="AJQ1148" s="0"/>
      <c r="AJR1148" s="0"/>
      <c r="AJS1148" s="0"/>
      <c r="AJT1148" s="0"/>
      <c r="AJU1148" s="0"/>
      <c r="AJV1148" s="0"/>
      <c r="AJW1148" s="0"/>
      <c r="AJX1148" s="0"/>
      <c r="AJY1148" s="0"/>
      <c r="AJZ1148" s="0"/>
      <c r="AKA1148" s="0"/>
      <c r="AKB1148" s="0"/>
      <c r="AKC1148" s="0"/>
      <c r="AKD1148" s="0"/>
      <c r="AKE1148" s="0"/>
      <c r="AKF1148" s="0"/>
      <c r="AKG1148" s="0"/>
      <c r="AKH1148" s="0"/>
      <c r="AKI1148" s="0"/>
      <c r="AKJ1148" s="0"/>
      <c r="AKK1148" s="0"/>
      <c r="AKL1148" s="0"/>
      <c r="AKM1148" s="0"/>
      <c r="AKN1148" s="0"/>
      <c r="AKO1148" s="0"/>
      <c r="AKP1148" s="0"/>
      <c r="AKQ1148" s="0"/>
      <c r="AKR1148" s="0"/>
      <c r="AKS1148" s="0"/>
      <c r="AKT1148" s="0"/>
      <c r="AKU1148" s="0"/>
      <c r="AKV1148" s="0"/>
      <c r="AKW1148" s="0"/>
      <c r="AKX1148" s="0"/>
      <c r="AKY1148" s="0"/>
      <c r="AKZ1148" s="0"/>
      <c r="ALA1148" s="0"/>
      <c r="ALB1148" s="0"/>
      <c r="ALC1148" s="0"/>
      <c r="ALD1148" s="0"/>
      <c r="ALE1148" s="0"/>
      <c r="ALF1148" s="0"/>
      <c r="ALG1148" s="0"/>
      <c r="ALH1148" s="0"/>
      <c r="ALI1148" s="0"/>
      <c r="ALJ1148" s="0"/>
      <c r="ALK1148" s="0"/>
      <c r="ALL1148" s="0"/>
      <c r="ALM1148" s="0"/>
      <c r="ALN1148" s="0"/>
      <c r="ALO1148" s="0"/>
      <c r="ALP1148" s="0"/>
      <c r="ALQ1148" s="0"/>
      <c r="ALR1148" s="0"/>
      <c r="ALS1148" s="0"/>
      <c r="ALT1148" s="0"/>
      <c r="ALU1148" s="0"/>
      <c r="ALV1148" s="0"/>
      <c r="ALW1148" s="0"/>
      <c r="ALX1148" s="0"/>
      <c r="ALY1148" s="0"/>
      <c r="ALZ1148" s="0"/>
      <c r="AMA1148" s="0"/>
      <c r="AMB1148" s="0"/>
      <c r="AMC1148" s="0"/>
      <c r="AMD1148" s="0"/>
      <c r="AME1148" s="0"/>
      <c r="AMF1148" s="0"/>
      <c r="AMG1148" s="0"/>
      <c r="AMH1148" s="0"/>
      <c r="AMI1148" s="0"/>
      <c r="AMJ1148" s="0"/>
    </row>
    <row r="1149" customFormat="false" ht="21" hidden="false" customHeight="true" outlineLevel="0" collapsed="false">
      <c r="A1149" s="94" t="n">
        <v>1148</v>
      </c>
      <c r="B1149" s="100" t="s">
        <v>3771</v>
      </c>
      <c r="C1149" s="101" t="n">
        <v>7707</v>
      </c>
      <c r="D1149" s="97" t="n">
        <v>42267</v>
      </c>
      <c r="E1149" s="97" t="n">
        <v>42269</v>
      </c>
      <c r="F1149" s="98" t="n">
        <f aca="false">E1149-D1149</f>
        <v>2</v>
      </c>
      <c r="G1149" s="98" t="n">
        <f aca="false">F1149*21</f>
        <v>42</v>
      </c>
      <c r="H1149" s="0"/>
      <c r="I1149" s="0"/>
      <c r="J1149" s="0"/>
      <c r="K1149" s="0"/>
      <c r="L1149" s="0"/>
      <c r="M1149" s="0"/>
      <c r="N1149" s="0"/>
      <c r="O1149" s="0"/>
      <c r="P1149" s="0"/>
      <c r="Q1149" s="0"/>
      <c r="R1149" s="0"/>
      <c r="S1149" s="0"/>
      <c r="T1149" s="0"/>
      <c r="U1149" s="0"/>
      <c r="V1149" s="0"/>
      <c r="W1149" s="0"/>
      <c r="X1149" s="0"/>
      <c r="Y1149" s="0"/>
      <c r="Z1149" s="0"/>
      <c r="AA1149" s="0"/>
      <c r="AB1149" s="0"/>
      <c r="AC1149" s="0"/>
      <c r="AD1149" s="0"/>
      <c r="AE1149" s="0"/>
      <c r="AF1149" s="0"/>
      <c r="AG1149" s="0"/>
      <c r="AH1149" s="0"/>
      <c r="AI1149" s="0"/>
      <c r="AJ1149" s="0"/>
      <c r="AK1149" s="0"/>
      <c r="AL1149" s="0"/>
      <c r="AM1149" s="0"/>
      <c r="AN1149" s="0"/>
      <c r="AO1149" s="0"/>
      <c r="AP1149" s="0"/>
      <c r="AQ1149" s="0"/>
      <c r="AR1149" s="0"/>
      <c r="AS1149" s="0"/>
      <c r="AT1149" s="0"/>
      <c r="AU1149" s="0"/>
      <c r="AV1149" s="0"/>
      <c r="AW1149" s="0"/>
      <c r="AX1149" s="0"/>
      <c r="AY1149" s="0"/>
      <c r="AZ1149" s="0"/>
      <c r="BA1149" s="0"/>
      <c r="BB1149" s="0"/>
      <c r="BC1149" s="0"/>
      <c r="BD1149" s="0"/>
      <c r="BE1149" s="0"/>
      <c r="BF1149" s="0"/>
      <c r="BG1149" s="0"/>
      <c r="BH1149" s="0"/>
      <c r="BI1149" s="0"/>
      <c r="BJ1149" s="0"/>
      <c r="BK1149" s="0"/>
      <c r="BL1149" s="0"/>
      <c r="BM1149" s="0"/>
      <c r="BN1149" s="0"/>
      <c r="BO1149" s="0"/>
      <c r="BP1149" s="0"/>
      <c r="BQ1149" s="0"/>
      <c r="BR1149" s="0"/>
      <c r="BS1149" s="0"/>
      <c r="BT1149" s="0"/>
      <c r="BU1149" s="0"/>
      <c r="BV1149" s="0"/>
      <c r="BW1149" s="0"/>
      <c r="BX1149" s="0"/>
      <c r="BY1149" s="0"/>
      <c r="BZ1149" s="0"/>
      <c r="CA1149" s="0"/>
      <c r="CB1149" s="0"/>
      <c r="CC1149" s="0"/>
      <c r="CD1149" s="0"/>
      <c r="CE1149" s="0"/>
      <c r="CF1149" s="0"/>
      <c r="CG1149" s="0"/>
      <c r="CH1149" s="0"/>
      <c r="CI1149" s="0"/>
      <c r="CJ1149" s="0"/>
      <c r="CK1149" s="0"/>
      <c r="CL1149" s="0"/>
      <c r="CM1149" s="0"/>
      <c r="CN1149" s="0"/>
      <c r="CO1149" s="0"/>
      <c r="CP1149" s="0"/>
      <c r="CQ1149" s="0"/>
      <c r="CR1149" s="0"/>
      <c r="CS1149" s="0"/>
      <c r="CT1149" s="0"/>
      <c r="CU1149" s="0"/>
      <c r="CV1149" s="0"/>
      <c r="CW1149" s="0"/>
      <c r="CX1149" s="0"/>
      <c r="CY1149" s="0"/>
      <c r="CZ1149" s="0"/>
      <c r="DA1149" s="0"/>
      <c r="DB1149" s="0"/>
      <c r="DC1149" s="0"/>
      <c r="DD1149" s="0"/>
      <c r="DE1149" s="0"/>
      <c r="DF1149" s="0"/>
      <c r="DG1149" s="0"/>
      <c r="DH1149" s="0"/>
      <c r="DI1149" s="0"/>
      <c r="DJ1149" s="0"/>
      <c r="DK1149" s="0"/>
      <c r="DL1149" s="0"/>
      <c r="DM1149" s="0"/>
      <c r="DN1149" s="0"/>
      <c r="DO1149" s="0"/>
      <c r="DP1149" s="0"/>
      <c r="DQ1149" s="0"/>
      <c r="DR1149" s="0"/>
      <c r="DS1149" s="0"/>
      <c r="DT1149" s="0"/>
      <c r="DU1149" s="0"/>
      <c r="DV1149" s="0"/>
      <c r="DW1149" s="0"/>
      <c r="DX1149" s="0"/>
      <c r="DY1149" s="0"/>
      <c r="DZ1149" s="0"/>
      <c r="EA1149" s="0"/>
      <c r="EB1149" s="0"/>
      <c r="EC1149" s="0"/>
      <c r="ED1149" s="0"/>
      <c r="EE1149" s="0"/>
      <c r="EF1149" s="0"/>
      <c r="EG1149" s="0"/>
      <c r="EH1149" s="0"/>
      <c r="EI1149" s="0"/>
      <c r="EJ1149" s="0"/>
      <c r="EK1149" s="0"/>
      <c r="EL1149" s="0"/>
      <c r="EM1149" s="0"/>
      <c r="EN1149" s="0"/>
      <c r="EO1149" s="0"/>
      <c r="EP1149" s="0"/>
      <c r="EQ1149" s="0"/>
      <c r="ER1149" s="0"/>
      <c r="ES1149" s="0"/>
      <c r="ET1149" s="0"/>
      <c r="EU1149" s="0"/>
      <c r="EV1149" s="0"/>
      <c r="EW1149" s="0"/>
      <c r="EX1149" s="0"/>
      <c r="EY1149" s="0"/>
      <c r="EZ1149" s="0"/>
      <c r="FA1149" s="0"/>
      <c r="FB1149" s="0"/>
      <c r="FC1149" s="0"/>
      <c r="FD1149" s="0"/>
      <c r="FE1149" s="0"/>
      <c r="FF1149" s="0"/>
      <c r="FG1149" s="0"/>
      <c r="FH1149" s="0"/>
      <c r="FI1149" s="0"/>
      <c r="FJ1149" s="0"/>
      <c r="FK1149" s="0"/>
      <c r="FL1149" s="0"/>
      <c r="FM1149" s="0"/>
      <c r="FN1149" s="0"/>
      <c r="FO1149" s="0"/>
      <c r="FP1149" s="0"/>
      <c r="FQ1149" s="0"/>
      <c r="FR1149" s="0"/>
      <c r="FS1149" s="0"/>
      <c r="FT1149" s="0"/>
      <c r="FU1149" s="0"/>
      <c r="FV1149" s="0"/>
      <c r="FW1149" s="0"/>
      <c r="FX1149" s="0"/>
      <c r="FY1149" s="0"/>
      <c r="FZ1149" s="0"/>
      <c r="GA1149" s="0"/>
      <c r="GB1149" s="0"/>
      <c r="GC1149" s="0"/>
      <c r="GD1149" s="0"/>
      <c r="GE1149" s="0"/>
      <c r="GF1149" s="0"/>
      <c r="GG1149" s="0"/>
      <c r="GH1149" s="0"/>
      <c r="GI1149" s="0"/>
      <c r="GJ1149" s="0"/>
      <c r="GK1149" s="0"/>
      <c r="GL1149" s="0"/>
      <c r="GM1149" s="0"/>
      <c r="GN1149" s="0"/>
      <c r="GO1149" s="0"/>
      <c r="GP1149" s="0"/>
      <c r="GQ1149" s="0"/>
      <c r="GR1149" s="0"/>
      <c r="GS1149" s="0"/>
      <c r="GT1149" s="0"/>
      <c r="GU1149" s="0"/>
      <c r="GV1149" s="0"/>
      <c r="GW1149" s="0"/>
      <c r="GX1149" s="0"/>
      <c r="GY1149" s="0"/>
      <c r="GZ1149" s="0"/>
      <c r="HA1149" s="0"/>
      <c r="HB1149" s="0"/>
      <c r="HC1149" s="0"/>
      <c r="HD1149" s="0"/>
      <c r="HE1149" s="0"/>
      <c r="HF1149" s="0"/>
      <c r="HG1149" s="0"/>
      <c r="HH1149" s="0"/>
      <c r="HI1149" s="0"/>
      <c r="HJ1149" s="0"/>
      <c r="HK1149" s="0"/>
      <c r="HL1149" s="0"/>
      <c r="HM1149" s="0"/>
      <c r="HN1149" s="0"/>
      <c r="HO1149" s="0"/>
      <c r="HP1149" s="0"/>
      <c r="HQ1149" s="0"/>
      <c r="HR1149" s="0"/>
      <c r="HS1149" s="0"/>
      <c r="HT1149" s="0"/>
      <c r="HU1149" s="0"/>
      <c r="HV1149" s="0"/>
      <c r="HW1149" s="0"/>
      <c r="HX1149" s="0"/>
      <c r="HY1149" s="0"/>
      <c r="HZ1149" s="0"/>
      <c r="IA1149" s="0"/>
      <c r="IB1149" s="0"/>
      <c r="IC1149" s="0"/>
      <c r="ID1149" s="0"/>
      <c r="IE1149" s="0"/>
      <c r="IF1149" s="0"/>
      <c r="IG1149" s="0"/>
      <c r="IH1149" s="0"/>
      <c r="II1149" s="0"/>
      <c r="IJ1149" s="0"/>
      <c r="IK1149" s="0"/>
      <c r="IL1149" s="0"/>
      <c r="IM1149" s="0"/>
      <c r="IN1149" s="0"/>
      <c r="IO1149" s="0"/>
      <c r="IP1149" s="0"/>
      <c r="IQ1149" s="0"/>
      <c r="IR1149" s="0"/>
      <c r="IS1149" s="0"/>
      <c r="IT1149" s="0"/>
      <c r="IU1149" s="0"/>
      <c r="IV1149" s="0"/>
      <c r="IW1149" s="0"/>
      <c r="IX1149" s="0"/>
      <c r="IY1149" s="0"/>
      <c r="IZ1149" s="0"/>
      <c r="JA1149" s="0"/>
      <c r="JB1149" s="0"/>
      <c r="JC1149" s="0"/>
      <c r="JD1149" s="0"/>
      <c r="JE1149" s="0"/>
      <c r="JF1149" s="0"/>
      <c r="JG1149" s="0"/>
      <c r="JH1149" s="0"/>
      <c r="JI1149" s="0"/>
      <c r="JJ1149" s="0"/>
      <c r="JK1149" s="0"/>
      <c r="JL1149" s="0"/>
      <c r="JM1149" s="0"/>
      <c r="JN1149" s="0"/>
      <c r="JO1149" s="0"/>
      <c r="JP1149" s="0"/>
      <c r="JQ1149" s="0"/>
      <c r="JR1149" s="0"/>
      <c r="JS1149" s="0"/>
      <c r="JT1149" s="0"/>
      <c r="JU1149" s="0"/>
      <c r="JV1149" s="0"/>
      <c r="JW1149" s="0"/>
      <c r="JX1149" s="0"/>
      <c r="JY1149" s="0"/>
      <c r="JZ1149" s="0"/>
      <c r="KA1149" s="0"/>
      <c r="KB1149" s="0"/>
      <c r="KC1149" s="0"/>
      <c r="KD1149" s="0"/>
      <c r="KE1149" s="0"/>
      <c r="KF1149" s="0"/>
      <c r="KG1149" s="0"/>
      <c r="KH1149" s="0"/>
      <c r="KI1149" s="0"/>
      <c r="KJ1149" s="0"/>
      <c r="KK1149" s="0"/>
      <c r="KL1149" s="0"/>
      <c r="KM1149" s="0"/>
      <c r="KN1149" s="0"/>
      <c r="KO1149" s="0"/>
      <c r="KP1149" s="0"/>
      <c r="KQ1149" s="0"/>
      <c r="KR1149" s="0"/>
      <c r="KS1149" s="0"/>
      <c r="KT1149" s="0"/>
      <c r="KU1149" s="0"/>
      <c r="KV1149" s="0"/>
      <c r="KW1149" s="0"/>
      <c r="KX1149" s="0"/>
      <c r="KY1149" s="0"/>
      <c r="KZ1149" s="0"/>
      <c r="LA1149" s="0"/>
      <c r="LB1149" s="0"/>
      <c r="LC1149" s="0"/>
      <c r="LD1149" s="0"/>
      <c r="LE1149" s="0"/>
      <c r="LF1149" s="0"/>
      <c r="LG1149" s="0"/>
      <c r="LH1149" s="0"/>
      <c r="LI1149" s="0"/>
      <c r="LJ1149" s="0"/>
      <c r="LK1149" s="0"/>
      <c r="LL1149" s="0"/>
      <c r="LM1149" s="0"/>
      <c r="LN1149" s="0"/>
      <c r="LO1149" s="0"/>
      <c r="LP1149" s="0"/>
      <c r="LQ1149" s="0"/>
      <c r="LR1149" s="0"/>
      <c r="LS1149" s="0"/>
      <c r="LT1149" s="0"/>
      <c r="LU1149" s="0"/>
      <c r="LV1149" s="0"/>
      <c r="LW1149" s="0"/>
      <c r="LX1149" s="0"/>
      <c r="LY1149" s="0"/>
      <c r="LZ1149" s="0"/>
      <c r="MA1149" s="0"/>
      <c r="MB1149" s="0"/>
      <c r="MC1149" s="0"/>
      <c r="MD1149" s="0"/>
      <c r="ME1149" s="0"/>
      <c r="MF1149" s="0"/>
      <c r="MG1149" s="0"/>
      <c r="MH1149" s="0"/>
      <c r="MI1149" s="0"/>
      <c r="MJ1149" s="0"/>
      <c r="MK1149" s="0"/>
      <c r="ML1149" s="0"/>
      <c r="MM1149" s="0"/>
      <c r="MN1149" s="0"/>
      <c r="MO1149" s="0"/>
      <c r="MP1149" s="0"/>
      <c r="MQ1149" s="0"/>
      <c r="MR1149" s="0"/>
      <c r="MS1149" s="0"/>
      <c r="MT1149" s="0"/>
      <c r="MU1149" s="0"/>
      <c r="MV1149" s="0"/>
      <c r="MW1149" s="0"/>
      <c r="MX1149" s="0"/>
      <c r="MY1149" s="0"/>
      <c r="MZ1149" s="0"/>
      <c r="NA1149" s="0"/>
      <c r="NB1149" s="0"/>
      <c r="NC1149" s="0"/>
      <c r="ND1149" s="0"/>
      <c r="NE1149" s="0"/>
      <c r="NF1149" s="0"/>
      <c r="NG1149" s="0"/>
      <c r="NH1149" s="0"/>
      <c r="NI1149" s="0"/>
      <c r="NJ1149" s="0"/>
      <c r="NK1149" s="0"/>
      <c r="NL1149" s="0"/>
      <c r="NM1149" s="0"/>
      <c r="NN1149" s="0"/>
      <c r="NO1149" s="0"/>
      <c r="NP1149" s="0"/>
      <c r="NQ1149" s="0"/>
      <c r="NR1149" s="0"/>
      <c r="NS1149" s="0"/>
      <c r="NT1149" s="0"/>
      <c r="NU1149" s="0"/>
      <c r="NV1149" s="0"/>
      <c r="NW1149" s="0"/>
      <c r="NX1149" s="0"/>
      <c r="NY1149" s="0"/>
      <c r="NZ1149" s="0"/>
      <c r="OA1149" s="0"/>
      <c r="OB1149" s="0"/>
      <c r="OC1149" s="0"/>
      <c r="OD1149" s="0"/>
      <c r="OE1149" s="0"/>
      <c r="OF1149" s="0"/>
      <c r="OG1149" s="0"/>
      <c r="OH1149" s="0"/>
      <c r="OI1149" s="0"/>
      <c r="OJ1149" s="0"/>
      <c r="OK1149" s="0"/>
      <c r="OL1149" s="0"/>
      <c r="OM1149" s="0"/>
      <c r="ON1149" s="0"/>
      <c r="OO1149" s="0"/>
      <c r="OP1149" s="0"/>
      <c r="OQ1149" s="0"/>
      <c r="OR1149" s="0"/>
      <c r="OS1149" s="0"/>
      <c r="OT1149" s="0"/>
      <c r="OU1149" s="0"/>
      <c r="OV1149" s="0"/>
      <c r="OW1149" s="0"/>
      <c r="OX1149" s="0"/>
      <c r="OY1149" s="0"/>
      <c r="OZ1149" s="0"/>
      <c r="PA1149" s="0"/>
      <c r="PB1149" s="0"/>
      <c r="PC1149" s="0"/>
      <c r="PD1149" s="0"/>
      <c r="PE1149" s="0"/>
      <c r="PF1149" s="0"/>
      <c r="PG1149" s="0"/>
      <c r="PH1149" s="0"/>
      <c r="PI1149" s="0"/>
      <c r="PJ1149" s="0"/>
      <c r="PK1149" s="0"/>
      <c r="PL1149" s="0"/>
      <c r="PM1149" s="0"/>
      <c r="PN1149" s="0"/>
      <c r="PO1149" s="0"/>
      <c r="PP1149" s="0"/>
      <c r="PQ1149" s="0"/>
      <c r="PR1149" s="0"/>
      <c r="PS1149" s="0"/>
      <c r="PT1149" s="0"/>
      <c r="PU1149" s="0"/>
      <c r="PV1149" s="0"/>
      <c r="PW1149" s="0"/>
      <c r="PX1149" s="0"/>
      <c r="PY1149" s="0"/>
      <c r="PZ1149" s="0"/>
      <c r="QA1149" s="0"/>
      <c r="QB1149" s="0"/>
      <c r="QC1149" s="0"/>
      <c r="QD1149" s="0"/>
      <c r="QE1149" s="0"/>
      <c r="QF1149" s="0"/>
      <c r="QG1149" s="0"/>
      <c r="QH1149" s="0"/>
      <c r="QI1149" s="0"/>
      <c r="QJ1149" s="0"/>
      <c r="QK1149" s="0"/>
      <c r="QL1149" s="0"/>
      <c r="QM1149" s="0"/>
      <c r="QN1149" s="0"/>
      <c r="QO1149" s="0"/>
      <c r="QP1149" s="0"/>
      <c r="QQ1149" s="0"/>
      <c r="QR1149" s="0"/>
      <c r="QS1149" s="0"/>
      <c r="QT1149" s="0"/>
      <c r="QU1149" s="0"/>
      <c r="QV1149" s="0"/>
      <c r="QW1149" s="0"/>
      <c r="QX1149" s="0"/>
      <c r="QY1149" s="0"/>
      <c r="QZ1149" s="0"/>
      <c r="RA1149" s="0"/>
      <c r="RB1149" s="0"/>
      <c r="RC1149" s="0"/>
      <c r="RD1149" s="0"/>
      <c r="RE1149" s="0"/>
      <c r="RF1149" s="0"/>
      <c r="RG1149" s="0"/>
      <c r="RH1149" s="0"/>
      <c r="RI1149" s="0"/>
      <c r="RJ1149" s="0"/>
      <c r="RK1149" s="0"/>
      <c r="RL1149" s="0"/>
      <c r="RM1149" s="0"/>
      <c r="RN1149" s="0"/>
      <c r="RO1149" s="0"/>
      <c r="RP1149" s="0"/>
      <c r="RQ1149" s="0"/>
      <c r="RR1149" s="0"/>
      <c r="RS1149" s="0"/>
      <c r="RT1149" s="0"/>
      <c r="RU1149" s="0"/>
      <c r="RV1149" s="0"/>
      <c r="RW1149" s="0"/>
      <c r="RX1149" s="0"/>
      <c r="RY1149" s="0"/>
      <c r="RZ1149" s="0"/>
      <c r="SA1149" s="0"/>
      <c r="SB1149" s="0"/>
      <c r="SC1149" s="0"/>
      <c r="SD1149" s="0"/>
      <c r="SE1149" s="0"/>
      <c r="SF1149" s="0"/>
      <c r="SG1149" s="0"/>
      <c r="SH1149" s="0"/>
      <c r="SI1149" s="0"/>
      <c r="SJ1149" s="0"/>
      <c r="SK1149" s="0"/>
      <c r="SL1149" s="0"/>
      <c r="SM1149" s="0"/>
      <c r="SN1149" s="0"/>
      <c r="SO1149" s="0"/>
      <c r="SP1149" s="0"/>
      <c r="SQ1149" s="0"/>
      <c r="SR1149" s="0"/>
      <c r="SS1149" s="0"/>
      <c r="ST1149" s="0"/>
      <c r="SU1149" s="0"/>
      <c r="SV1149" s="0"/>
      <c r="SW1149" s="0"/>
      <c r="SX1149" s="0"/>
      <c r="SY1149" s="0"/>
      <c r="SZ1149" s="0"/>
      <c r="TA1149" s="0"/>
      <c r="TB1149" s="0"/>
      <c r="TC1149" s="0"/>
      <c r="TD1149" s="0"/>
      <c r="TE1149" s="0"/>
      <c r="TF1149" s="0"/>
      <c r="TG1149" s="0"/>
      <c r="TH1149" s="0"/>
      <c r="TI1149" s="0"/>
      <c r="TJ1149" s="0"/>
      <c r="TK1149" s="0"/>
      <c r="TL1149" s="0"/>
      <c r="TM1149" s="0"/>
      <c r="TN1149" s="0"/>
      <c r="TO1149" s="0"/>
      <c r="TP1149" s="0"/>
      <c r="TQ1149" s="0"/>
      <c r="TR1149" s="0"/>
      <c r="TS1149" s="0"/>
      <c r="TT1149" s="0"/>
      <c r="TU1149" s="0"/>
      <c r="TV1149" s="0"/>
      <c r="TW1149" s="0"/>
      <c r="TX1149" s="0"/>
      <c r="TY1149" s="0"/>
      <c r="TZ1149" s="0"/>
      <c r="UA1149" s="0"/>
      <c r="UB1149" s="0"/>
      <c r="UC1149" s="0"/>
      <c r="UD1149" s="0"/>
      <c r="UE1149" s="0"/>
      <c r="UF1149" s="0"/>
      <c r="UG1149" s="0"/>
      <c r="UH1149" s="0"/>
      <c r="UI1149" s="0"/>
      <c r="UJ1149" s="0"/>
      <c r="UK1149" s="0"/>
      <c r="UL1149" s="0"/>
      <c r="UM1149" s="0"/>
      <c r="UN1149" s="0"/>
      <c r="UO1149" s="0"/>
      <c r="UP1149" s="0"/>
      <c r="UQ1149" s="0"/>
      <c r="UR1149" s="0"/>
      <c r="US1149" s="0"/>
      <c r="UT1149" s="0"/>
      <c r="UU1149" s="0"/>
      <c r="UV1149" s="0"/>
      <c r="UW1149" s="0"/>
      <c r="UX1149" s="0"/>
      <c r="UY1149" s="0"/>
      <c r="UZ1149" s="0"/>
      <c r="VA1149" s="0"/>
      <c r="VB1149" s="0"/>
      <c r="VC1149" s="0"/>
      <c r="VD1149" s="0"/>
      <c r="VE1149" s="0"/>
      <c r="VF1149" s="0"/>
      <c r="VG1149" s="0"/>
      <c r="VH1149" s="0"/>
      <c r="VI1149" s="0"/>
      <c r="VJ1149" s="0"/>
      <c r="VK1149" s="0"/>
      <c r="VL1149" s="0"/>
      <c r="VM1149" s="0"/>
      <c r="VN1149" s="0"/>
      <c r="VO1149" s="0"/>
      <c r="VP1149" s="0"/>
      <c r="VQ1149" s="0"/>
      <c r="VR1149" s="0"/>
      <c r="VS1149" s="0"/>
      <c r="VT1149" s="0"/>
      <c r="VU1149" s="0"/>
      <c r="VV1149" s="0"/>
      <c r="VW1149" s="0"/>
      <c r="VX1149" s="0"/>
      <c r="VY1149" s="0"/>
      <c r="VZ1149" s="0"/>
      <c r="WA1149" s="0"/>
      <c r="WB1149" s="0"/>
      <c r="WC1149" s="0"/>
      <c r="WD1149" s="0"/>
      <c r="WE1149" s="0"/>
      <c r="WF1149" s="0"/>
      <c r="WG1149" s="0"/>
      <c r="WH1149" s="0"/>
      <c r="WI1149" s="0"/>
      <c r="WJ1149" s="0"/>
      <c r="WK1149" s="0"/>
      <c r="WL1149" s="0"/>
      <c r="WM1149" s="0"/>
      <c r="WN1149" s="0"/>
      <c r="WO1149" s="0"/>
      <c r="WP1149" s="0"/>
      <c r="WQ1149" s="0"/>
      <c r="WR1149" s="0"/>
      <c r="WS1149" s="0"/>
      <c r="WT1149" s="0"/>
      <c r="WU1149" s="0"/>
      <c r="WV1149" s="0"/>
      <c r="WW1149" s="0"/>
      <c r="WX1149" s="0"/>
      <c r="WY1149" s="0"/>
      <c r="WZ1149" s="0"/>
      <c r="XA1149" s="0"/>
      <c r="XB1149" s="0"/>
      <c r="XC1149" s="0"/>
      <c r="XD1149" s="0"/>
      <c r="XE1149" s="0"/>
      <c r="XF1149" s="0"/>
      <c r="XG1149" s="0"/>
      <c r="XH1149" s="0"/>
      <c r="XI1149" s="0"/>
      <c r="XJ1149" s="0"/>
      <c r="XK1149" s="0"/>
      <c r="XL1149" s="0"/>
      <c r="XM1149" s="0"/>
      <c r="XN1149" s="0"/>
      <c r="XO1149" s="0"/>
      <c r="XP1149" s="0"/>
      <c r="XQ1149" s="0"/>
      <c r="XR1149" s="0"/>
      <c r="XS1149" s="0"/>
      <c r="XT1149" s="0"/>
      <c r="XU1149" s="0"/>
      <c r="XV1149" s="0"/>
      <c r="XW1149" s="0"/>
      <c r="XX1149" s="0"/>
      <c r="XY1149" s="0"/>
      <c r="XZ1149" s="0"/>
      <c r="YA1149" s="0"/>
      <c r="YB1149" s="0"/>
      <c r="YC1149" s="0"/>
      <c r="YD1149" s="0"/>
      <c r="YE1149" s="0"/>
      <c r="YF1149" s="0"/>
      <c r="YG1149" s="0"/>
      <c r="YH1149" s="0"/>
      <c r="YI1149" s="0"/>
      <c r="YJ1149" s="0"/>
      <c r="YK1149" s="0"/>
      <c r="YL1149" s="0"/>
      <c r="YM1149" s="0"/>
      <c r="YN1149" s="0"/>
      <c r="YO1149" s="0"/>
      <c r="YP1149" s="0"/>
      <c r="YQ1149" s="0"/>
      <c r="YR1149" s="0"/>
      <c r="YS1149" s="0"/>
      <c r="YT1149" s="0"/>
      <c r="YU1149" s="0"/>
      <c r="YV1149" s="0"/>
      <c r="YW1149" s="0"/>
      <c r="YX1149" s="0"/>
      <c r="YY1149" s="0"/>
      <c r="YZ1149" s="0"/>
      <c r="ZA1149" s="0"/>
      <c r="ZB1149" s="0"/>
      <c r="ZC1149" s="0"/>
      <c r="ZD1149" s="0"/>
      <c r="ZE1149" s="0"/>
      <c r="ZF1149" s="0"/>
      <c r="ZG1149" s="0"/>
      <c r="ZH1149" s="0"/>
      <c r="ZI1149" s="0"/>
      <c r="ZJ1149" s="0"/>
      <c r="ZK1149" s="0"/>
      <c r="ZL1149" s="0"/>
      <c r="ZM1149" s="0"/>
      <c r="ZN1149" s="0"/>
      <c r="ZO1149" s="0"/>
      <c r="ZP1149" s="0"/>
      <c r="ZQ1149" s="0"/>
      <c r="ZR1149" s="0"/>
      <c r="ZS1149" s="0"/>
      <c r="ZT1149" s="0"/>
      <c r="ZU1149" s="0"/>
      <c r="ZV1149" s="0"/>
      <c r="ZW1149" s="0"/>
      <c r="ZX1149" s="0"/>
      <c r="ZY1149" s="0"/>
      <c r="ZZ1149" s="0"/>
      <c r="AAA1149" s="0"/>
      <c r="AAB1149" s="0"/>
      <c r="AAC1149" s="0"/>
      <c r="AAD1149" s="0"/>
      <c r="AAE1149" s="0"/>
      <c r="AAF1149" s="0"/>
      <c r="AAG1149" s="0"/>
      <c r="AAH1149" s="0"/>
      <c r="AAI1149" s="0"/>
      <c r="AAJ1149" s="0"/>
      <c r="AAK1149" s="0"/>
      <c r="AAL1149" s="0"/>
      <c r="AAM1149" s="0"/>
      <c r="AAN1149" s="0"/>
      <c r="AAO1149" s="0"/>
      <c r="AAP1149" s="0"/>
      <c r="AAQ1149" s="0"/>
      <c r="AAR1149" s="0"/>
      <c r="AAS1149" s="0"/>
      <c r="AAT1149" s="0"/>
      <c r="AAU1149" s="0"/>
      <c r="AAV1149" s="0"/>
      <c r="AAW1149" s="0"/>
      <c r="AAX1149" s="0"/>
      <c r="AAY1149" s="0"/>
      <c r="AAZ1149" s="0"/>
      <c r="ABA1149" s="0"/>
      <c r="ABB1149" s="0"/>
      <c r="ABC1149" s="0"/>
      <c r="ABD1149" s="0"/>
      <c r="ABE1149" s="0"/>
      <c r="ABF1149" s="0"/>
      <c r="ABG1149" s="0"/>
      <c r="ABH1149" s="0"/>
      <c r="ABI1149" s="0"/>
      <c r="ABJ1149" s="0"/>
      <c r="ABK1149" s="0"/>
      <c r="ABL1149" s="0"/>
      <c r="ABM1149" s="0"/>
      <c r="ABN1149" s="0"/>
      <c r="ABO1149" s="0"/>
      <c r="ABP1149" s="0"/>
      <c r="ABQ1149" s="0"/>
      <c r="ABR1149" s="0"/>
      <c r="ABS1149" s="0"/>
      <c r="ABT1149" s="0"/>
      <c r="ABU1149" s="0"/>
      <c r="ABV1149" s="0"/>
      <c r="ABW1149" s="0"/>
      <c r="ABX1149" s="0"/>
      <c r="ABY1149" s="0"/>
      <c r="ABZ1149" s="0"/>
      <c r="ACA1149" s="0"/>
      <c r="ACB1149" s="0"/>
      <c r="ACC1149" s="0"/>
      <c r="ACD1149" s="0"/>
      <c r="ACE1149" s="0"/>
      <c r="ACF1149" s="0"/>
      <c r="ACG1149" s="0"/>
      <c r="ACH1149" s="0"/>
      <c r="ACI1149" s="0"/>
      <c r="ACJ1149" s="0"/>
      <c r="ACK1149" s="0"/>
      <c r="ACL1149" s="0"/>
      <c r="ACM1149" s="0"/>
      <c r="ACN1149" s="0"/>
      <c r="ACO1149" s="0"/>
      <c r="ACP1149" s="0"/>
      <c r="ACQ1149" s="0"/>
      <c r="ACR1149" s="0"/>
      <c r="ACS1149" s="0"/>
      <c r="ACT1149" s="0"/>
      <c r="ACU1149" s="0"/>
      <c r="ACV1149" s="0"/>
      <c r="ACW1149" s="0"/>
      <c r="ACX1149" s="0"/>
      <c r="ACY1149" s="0"/>
      <c r="ACZ1149" s="0"/>
      <c r="ADA1149" s="0"/>
      <c r="ADB1149" s="0"/>
      <c r="ADC1149" s="0"/>
      <c r="ADD1149" s="0"/>
      <c r="ADE1149" s="0"/>
      <c r="ADF1149" s="0"/>
      <c r="ADG1149" s="0"/>
      <c r="ADH1149" s="0"/>
      <c r="ADI1149" s="0"/>
      <c r="ADJ1149" s="0"/>
      <c r="ADK1149" s="0"/>
      <c r="ADL1149" s="0"/>
      <c r="ADM1149" s="0"/>
      <c r="ADN1149" s="0"/>
      <c r="ADO1149" s="0"/>
      <c r="ADP1149" s="0"/>
      <c r="ADQ1149" s="0"/>
      <c r="ADR1149" s="0"/>
      <c r="ADS1149" s="0"/>
      <c r="ADT1149" s="0"/>
      <c r="ADU1149" s="0"/>
      <c r="ADV1149" s="0"/>
      <c r="ADW1149" s="0"/>
      <c r="ADX1149" s="0"/>
      <c r="ADY1149" s="0"/>
      <c r="ADZ1149" s="0"/>
      <c r="AEA1149" s="0"/>
      <c r="AEB1149" s="0"/>
      <c r="AEC1149" s="0"/>
      <c r="AED1149" s="0"/>
      <c r="AEE1149" s="0"/>
      <c r="AEF1149" s="0"/>
      <c r="AEG1149" s="0"/>
      <c r="AEH1149" s="0"/>
      <c r="AEI1149" s="0"/>
      <c r="AEJ1149" s="0"/>
      <c r="AEK1149" s="0"/>
      <c r="AEL1149" s="0"/>
      <c r="AEM1149" s="0"/>
      <c r="AEN1149" s="0"/>
      <c r="AEO1149" s="0"/>
      <c r="AEP1149" s="0"/>
      <c r="AEQ1149" s="0"/>
      <c r="AER1149" s="0"/>
      <c r="AES1149" s="0"/>
      <c r="AET1149" s="0"/>
      <c r="AEU1149" s="0"/>
      <c r="AEV1149" s="0"/>
      <c r="AEW1149" s="0"/>
      <c r="AEX1149" s="0"/>
      <c r="AEY1149" s="0"/>
      <c r="AEZ1149" s="0"/>
      <c r="AFA1149" s="0"/>
      <c r="AFB1149" s="0"/>
      <c r="AFC1149" s="0"/>
      <c r="AFD1149" s="0"/>
      <c r="AFE1149" s="0"/>
      <c r="AFF1149" s="0"/>
      <c r="AFG1149" s="0"/>
      <c r="AFH1149" s="0"/>
      <c r="AFI1149" s="0"/>
      <c r="AFJ1149" s="0"/>
      <c r="AFK1149" s="0"/>
      <c r="AFL1149" s="0"/>
      <c r="AFM1149" s="0"/>
      <c r="AFN1149" s="0"/>
      <c r="AFO1149" s="0"/>
      <c r="AFP1149" s="0"/>
      <c r="AFQ1149" s="0"/>
      <c r="AFR1149" s="0"/>
      <c r="AFS1149" s="0"/>
      <c r="AFT1149" s="0"/>
      <c r="AFU1149" s="0"/>
      <c r="AFV1149" s="0"/>
      <c r="AFW1149" s="0"/>
      <c r="AFX1149" s="0"/>
      <c r="AFY1149" s="0"/>
      <c r="AFZ1149" s="0"/>
      <c r="AGA1149" s="0"/>
      <c r="AGB1149" s="0"/>
      <c r="AGC1149" s="0"/>
      <c r="AGD1149" s="0"/>
      <c r="AGE1149" s="0"/>
      <c r="AGF1149" s="0"/>
      <c r="AGG1149" s="0"/>
      <c r="AGH1149" s="0"/>
      <c r="AGI1149" s="0"/>
      <c r="AGJ1149" s="0"/>
      <c r="AGK1149" s="0"/>
      <c r="AGL1149" s="0"/>
      <c r="AGM1149" s="0"/>
      <c r="AGN1149" s="0"/>
      <c r="AGO1149" s="0"/>
      <c r="AGP1149" s="0"/>
      <c r="AGQ1149" s="0"/>
      <c r="AGR1149" s="0"/>
      <c r="AGS1149" s="0"/>
      <c r="AGT1149" s="0"/>
      <c r="AGU1149" s="0"/>
      <c r="AGV1149" s="0"/>
      <c r="AGW1149" s="0"/>
      <c r="AGX1149" s="0"/>
      <c r="AGY1149" s="0"/>
      <c r="AGZ1149" s="0"/>
      <c r="AHA1149" s="0"/>
      <c r="AHB1149" s="0"/>
      <c r="AHC1149" s="0"/>
      <c r="AHD1149" s="0"/>
      <c r="AHE1149" s="0"/>
      <c r="AHF1149" s="0"/>
      <c r="AHG1149" s="0"/>
      <c r="AHH1149" s="0"/>
      <c r="AHI1149" s="0"/>
      <c r="AHJ1149" s="0"/>
      <c r="AHK1149" s="0"/>
      <c r="AHL1149" s="0"/>
      <c r="AHM1149" s="0"/>
      <c r="AHN1149" s="0"/>
      <c r="AHO1149" s="0"/>
      <c r="AHP1149" s="0"/>
      <c r="AHQ1149" s="0"/>
      <c r="AHR1149" s="0"/>
      <c r="AHS1149" s="0"/>
      <c r="AHT1149" s="0"/>
      <c r="AHU1149" s="0"/>
      <c r="AHV1149" s="0"/>
      <c r="AHW1149" s="0"/>
      <c r="AHX1149" s="0"/>
      <c r="AHY1149" s="0"/>
      <c r="AHZ1149" s="0"/>
      <c r="AIA1149" s="0"/>
      <c r="AIB1149" s="0"/>
      <c r="AIC1149" s="0"/>
      <c r="AID1149" s="0"/>
      <c r="AIE1149" s="0"/>
      <c r="AIF1149" s="0"/>
      <c r="AIG1149" s="0"/>
      <c r="AIH1149" s="0"/>
      <c r="AII1149" s="0"/>
      <c r="AIJ1149" s="0"/>
      <c r="AIK1149" s="0"/>
      <c r="AIL1149" s="0"/>
      <c r="AIM1149" s="0"/>
      <c r="AIN1149" s="0"/>
      <c r="AIO1149" s="0"/>
      <c r="AIP1149" s="0"/>
      <c r="AIQ1149" s="0"/>
      <c r="AIR1149" s="0"/>
      <c r="AIS1149" s="0"/>
      <c r="AIT1149" s="0"/>
      <c r="AIU1149" s="0"/>
      <c r="AIV1149" s="0"/>
      <c r="AIW1149" s="0"/>
      <c r="AIX1149" s="0"/>
      <c r="AIY1149" s="0"/>
      <c r="AIZ1149" s="0"/>
      <c r="AJA1149" s="0"/>
      <c r="AJB1149" s="0"/>
      <c r="AJC1149" s="0"/>
      <c r="AJD1149" s="0"/>
      <c r="AJE1149" s="0"/>
      <c r="AJF1149" s="0"/>
      <c r="AJG1149" s="0"/>
      <c r="AJH1149" s="0"/>
      <c r="AJI1149" s="0"/>
      <c r="AJJ1149" s="0"/>
      <c r="AJK1149" s="0"/>
      <c r="AJL1149" s="0"/>
      <c r="AJM1149" s="0"/>
      <c r="AJN1149" s="0"/>
      <c r="AJO1149" s="0"/>
      <c r="AJP1149" s="0"/>
      <c r="AJQ1149" s="0"/>
      <c r="AJR1149" s="0"/>
      <c r="AJS1149" s="0"/>
      <c r="AJT1149" s="0"/>
      <c r="AJU1149" s="0"/>
      <c r="AJV1149" s="0"/>
      <c r="AJW1149" s="0"/>
      <c r="AJX1149" s="0"/>
      <c r="AJY1149" s="0"/>
      <c r="AJZ1149" s="0"/>
      <c r="AKA1149" s="0"/>
      <c r="AKB1149" s="0"/>
      <c r="AKC1149" s="0"/>
      <c r="AKD1149" s="0"/>
      <c r="AKE1149" s="0"/>
      <c r="AKF1149" s="0"/>
      <c r="AKG1149" s="0"/>
      <c r="AKH1149" s="0"/>
      <c r="AKI1149" s="0"/>
      <c r="AKJ1149" s="0"/>
      <c r="AKK1149" s="0"/>
      <c r="AKL1149" s="0"/>
      <c r="AKM1149" s="0"/>
      <c r="AKN1149" s="0"/>
      <c r="AKO1149" s="0"/>
      <c r="AKP1149" s="0"/>
      <c r="AKQ1149" s="0"/>
      <c r="AKR1149" s="0"/>
      <c r="AKS1149" s="0"/>
      <c r="AKT1149" s="0"/>
      <c r="AKU1149" s="0"/>
      <c r="AKV1149" s="0"/>
      <c r="AKW1149" s="0"/>
      <c r="AKX1149" s="0"/>
      <c r="AKY1149" s="0"/>
      <c r="AKZ1149" s="0"/>
      <c r="ALA1149" s="0"/>
      <c r="ALB1149" s="0"/>
      <c r="ALC1149" s="0"/>
      <c r="ALD1149" s="0"/>
      <c r="ALE1149" s="0"/>
      <c r="ALF1149" s="0"/>
      <c r="ALG1149" s="0"/>
      <c r="ALH1149" s="0"/>
      <c r="ALI1149" s="0"/>
      <c r="ALJ1149" s="0"/>
      <c r="ALK1149" s="0"/>
      <c r="ALL1149" s="0"/>
      <c r="ALM1149" s="0"/>
      <c r="ALN1149" s="0"/>
      <c r="ALO1149" s="0"/>
      <c r="ALP1149" s="0"/>
      <c r="ALQ1149" s="0"/>
      <c r="ALR1149" s="0"/>
      <c r="ALS1149" s="0"/>
      <c r="ALT1149" s="0"/>
      <c r="ALU1149" s="0"/>
      <c r="ALV1149" s="0"/>
      <c r="ALW1149" s="0"/>
      <c r="ALX1149" s="0"/>
      <c r="ALY1149" s="0"/>
      <c r="ALZ1149" s="0"/>
      <c r="AMA1149" s="0"/>
      <c r="AMB1149" s="0"/>
      <c r="AMC1149" s="0"/>
      <c r="AMD1149" s="0"/>
      <c r="AME1149" s="0"/>
      <c r="AMF1149" s="0"/>
      <c r="AMG1149" s="0"/>
      <c r="AMH1149" s="0"/>
      <c r="AMI1149" s="0"/>
      <c r="AMJ1149" s="0"/>
    </row>
    <row r="1150" customFormat="false" ht="21" hidden="false" customHeight="true" outlineLevel="0" collapsed="false">
      <c r="A1150" s="94" t="n">
        <v>1149</v>
      </c>
      <c r="B1150" s="100" t="s">
        <v>3044</v>
      </c>
      <c r="C1150" s="101" t="n">
        <v>26974.5</v>
      </c>
      <c r="D1150" s="97" t="n">
        <v>42262</v>
      </c>
      <c r="E1150" s="97" t="n">
        <v>42269</v>
      </c>
      <c r="F1150" s="98" t="n">
        <f aca="false">E1150-D1150</f>
        <v>7</v>
      </c>
      <c r="G1150" s="98" t="n">
        <f aca="false">F1150*21</f>
        <v>147</v>
      </c>
      <c r="H1150" s="0"/>
      <c r="I1150" s="0"/>
      <c r="J1150" s="0"/>
      <c r="K1150" s="0"/>
      <c r="L1150" s="0"/>
      <c r="M1150" s="0"/>
      <c r="N1150" s="0"/>
      <c r="O1150" s="0"/>
      <c r="P1150" s="0"/>
      <c r="Q1150" s="0"/>
      <c r="R1150" s="0"/>
      <c r="S1150" s="0"/>
      <c r="T1150" s="0"/>
      <c r="U1150" s="0"/>
      <c r="V1150" s="0"/>
      <c r="W1150" s="0"/>
      <c r="X1150" s="0"/>
      <c r="Y1150" s="0"/>
      <c r="Z1150" s="0"/>
      <c r="AA1150" s="0"/>
      <c r="AB1150" s="0"/>
      <c r="AC1150" s="0"/>
      <c r="AD1150" s="0"/>
      <c r="AE1150" s="0"/>
      <c r="AF1150" s="0"/>
      <c r="AG1150" s="0"/>
      <c r="AH1150" s="0"/>
      <c r="AI1150" s="0"/>
      <c r="AJ1150" s="0"/>
      <c r="AK1150" s="0"/>
      <c r="AL1150" s="0"/>
      <c r="AM1150" s="0"/>
      <c r="AN1150" s="0"/>
      <c r="AO1150" s="0"/>
      <c r="AP1150" s="0"/>
      <c r="AQ1150" s="0"/>
      <c r="AR1150" s="0"/>
      <c r="AS1150" s="0"/>
      <c r="AT1150" s="0"/>
      <c r="AU1150" s="0"/>
      <c r="AV1150" s="0"/>
      <c r="AW1150" s="0"/>
      <c r="AX1150" s="0"/>
      <c r="AY1150" s="0"/>
      <c r="AZ1150" s="0"/>
      <c r="BA1150" s="0"/>
      <c r="BB1150" s="0"/>
      <c r="BC1150" s="0"/>
      <c r="BD1150" s="0"/>
      <c r="BE1150" s="0"/>
      <c r="BF1150" s="0"/>
      <c r="BG1150" s="0"/>
      <c r="BH1150" s="0"/>
      <c r="BI1150" s="0"/>
      <c r="BJ1150" s="0"/>
      <c r="BK1150" s="0"/>
      <c r="BL1150" s="0"/>
      <c r="BM1150" s="0"/>
      <c r="BN1150" s="0"/>
      <c r="BO1150" s="0"/>
      <c r="BP1150" s="0"/>
      <c r="BQ1150" s="0"/>
      <c r="BR1150" s="0"/>
      <c r="BS1150" s="0"/>
      <c r="BT1150" s="0"/>
      <c r="BU1150" s="0"/>
      <c r="BV1150" s="0"/>
      <c r="BW1150" s="0"/>
      <c r="BX1150" s="0"/>
      <c r="BY1150" s="0"/>
      <c r="BZ1150" s="0"/>
      <c r="CA1150" s="0"/>
      <c r="CB1150" s="0"/>
      <c r="CC1150" s="0"/>
      <c r="CD1150" s="0"/>
      <c r="CE1150" s="0"/>
      <c r="CF1150" s="0"/>
      <c r="CG1150" s="0"/>
      <c r="CH1150" s="0"/>
      <c r="CI1150" s="0"/>
      <c r="CJ1150" s="0"/>
      <c r="CK1150" s="0"/>
      <c r="CL1150" s="0"/>
      <c r="CM1150" s="0"/>
      <c r="CN1150" s="0"/>
      <c r="CO1150" s="0"/>
      <c r="CP1150" s="0"/>
      <c r="CQ1150" s="0"/>
      <c r="CR1150" s="0"/>
      <c r="CS1150" s="0"/>
      <c r="CT1150" s="0"/>
      <c r="CU1150" s="0"/>
      <c r="CV1150" s="0"/>
      <c r="CW1150" s="0"/>
      <c r="CX1150" s="0"/>
      <c r="CY1150" s="0"/>
      <c r="CZ1150" s="0"/>
      <c r="DA1150" s="0"/>
      <c r="DB1150" s="0"/>
      <c r="DC1150" s="0"/>
      <c r="DD1150" s="0"/>
      <c r="DE1150" s="0"/>
      <c r="DF1150" s="0"/>
      <c r="DG1150" s="0"/>
      <c r="DH1150" s="0"/>
      <c r="DI1150" s="0"/>
      <c r="DJ1150" s="0"/>
      <c r="DK1150" s="0"/>
      <c r="DL1150" s="0"/>
      <c r="DM1150" s="0"/>
      <c r="DN1150" s="0"/>
      <c r="DO1150" s="0"/>
      <c r="DP1150" s="0"/>
      <c r="DQ1150" s="0"/>
      <c r="DR1150" s="0"/>
      <c r="DS1150" s="0"/>
      <c r="DT1150" s="0"/>
      <c r="DU1150" s="0"/>
      <c r="DV1150" s="0"/>
      <c r="DW1150" s="0"/>
      <c r="DX1150" s="0"/>
      <c r="DY1150" s="0"/>
      <c r="DZ1150" s="0"/>
      <c r="EA1150" s="0"/>
      <c r="EB1150" s="0"/>
      <c r="EC1150" s="0"/>
      <c r="ED1150" s="0"/>
      <c r="EE1150" s="0"/>
      <c r="EF1150" s="0"/>
      <c r="EG1150" s="0"/>
      <c r="EH1150" s="0"/>
      <c r="EI1150" s="0"/>
      <c r="EJ1150" s="0"/>
      <c r="EK1150" s="0"/>
      <c r="EL1150" s="0"/>
      <c r="EM1150" s="0"/>
      <c r="EN1150" s="0"/>
      <c r="EO1150" s="0"/>
      <c r="EP1150" s="0"/>
      <c r="EQ1150" s="0"/>
      <c r="ER1150" s="0"/>
      <c r="ES1150" s="0"/>
      <c r="ET1150" s="0"/>
      <c r="EU1150" s="0"/>
      <c r="EV1150" s="0"/>
      <c r="EW1150" s="0"/>
      <c r="EX1150" s="0"/>
      <c r="EY1150" s="0"/>
      <c r="EZ1150" s="0"/>
      <c r="FA1150" s="0"/>
      <c r="FB1150" s="0"/>
      <c r="FC1150" s="0"/>
      <c r="FD1150" s="0"/>
      <c r="FE1150" s="0"/>
      <c r="FF1150" s="0"/>
      <c r="FG1150" s="0"/>
      <c r="FH1150" s="0"/>
      <c r="FI1150" s="0"/>
      <c r="FJ1150" s="0"/>
      <c r="FK1150" s="0"/>
      <c r="FL1150" s="0"/>
      <c r="FM1150" s="0"/>
      <c r="FN1150" s="0"/>
      <c r="FO1150" s="0"/>
      <c r="FP1150" s="0"/>
      <c r="FQ1150" s="0"/>
      <c r="FR1150" s="0"/>
      <c r="FS1150" s="0"/>
      <c r="FT1150" s="0"/>
      <c r="FU1150" s="0"/>
      <c r="FV1150" s="0"/>
      <c r="FW1150" s="0"/>
      <c r="FX1150" s="0"/>
      <c r="FY1150" s="0"/>
      <c r="FZ1150" s="0"/>
      <c r="GA1150" s="0"/>
      <c r="GB1150" s="0"/>
      <c r="GC1150" s="0"/>
      <c r="GD1150" s="0"/>
      <c r="GE1150" s="0"/>
      <c r="GF1150" s="0"/>
      <c r="GG1150" s="0"/>
      <c r="GH1150" s="0"/>
      <c r="GI1150" s="0"/>
      <c r="GJ1150" s="0"/>
      <c r="GK1150" s="0"/>
      <c r="GL1150" s="0"/>
      <c r="GM1150" s="0"/>
      <c r="GN1150" s="0"/>
      <c r="GO1150" s="0"/>
      <c r="GP1150" s="0"/>
      <c r="GQ1150" s="0"/>
      <c r="GR1150" s="0"/>
      <c r="GS1150" s="0"/>
      <c r="GT1150" s="0"/>
      <c r="GU1150" s="0"/>
      <c r="GV1150" s="0"/>
      <c r="GW1150" s="0"/>
      <c r="GX1150" s="0"/>
      <c r="GY1150" s="0"/>
      <c r="GZ1150" s="0"/>
      <c r="HA1150" s="0"/>
      <c r="HB1150" s="0"/>
      <c r="HC1150" s="0"/>
      <c r="HD1150" s="0"/>
      <c r="HE1150" s="0"/>
      <c r="HF1150" s="0"/>
      <c r="HG1150" s="0"/>
      <c r="HH1150" s="0"/>
      <c r="HI1150" s="0"/>
      <c r="HJ1150" s="0"/>
      <c r="HK1150" s="0"/>
      <c r="HL1150" s="0"/>
      <c r="HM1150" s="0"/>
      <c r="HN1150" s="0"/>
      <c r="HO1150" s="0"/>
      <c r="HP1150" s="0"/>
      <c r="HQ1150" s="0"/>
      <c r="HR1150" s="0"/>
      <c r="HS1150" s="0"/>
      <c r="HT1150" s="0"/>
      <c r="HU1150" s="0"/>
      <c r="HV1150" s="0"/>
      <c r="HW1150" s="0"/>
      <c r="HX1150" s="0"/>
      <c r="HY1150" s="0"/>
      <c r="HZ1150" s="0"/>
      <c r="IA1150" s="0"/>
      <c r="IB1150" s="0"/>
      <c r="IC1150" s="0"/>
      <c r="ID1150" s="0"/>
      <c r="IE1150" s="0"/>
      <c r="IF1150" s="0"/>
      <c r="IG1150" s="0"/>
      <c r="IH1150" s="0"/>
      <c r="II1150" s="0"/>
      <c r="IJ1150" s="0"/>
      <c r="IK1150" s="0"/>
      <c r="IL1150" s="0"/>
      <c r="IM1150" s="0"/>
      <c r="IN1150" s="0"/>
      <c r="IO1150" s="0"/>
      <c r="IP1150" s="0"/>
      <c r="IQ1150" s="0"/>
      <c r="IR1150" s="0"/>
      <c r="IS1150" s="0"/>
      <c r="IT1150" s="0"/>
      <c r="IU1150" s="0"/>
      <c r="IV1150" s="0"/>
      <c r="IW1150" s="0"/>
      <c r="IX1150" s="0"/>
      <c r="IY1150" s="0"/>
      <c r="IZ1150" s="0"/>
      <c r="JA1150" s="0"/>
      <c r="JB1150" s="0"/>
      <c r="JC1150" s="0"/>
      <c r="JD1150" s="0"/>
      <c r="JE1150" s="0"/>
      <c r="JF1150" s="0"/>
      <c r="JG1150" s="0"/>
      <c r="JH1150" s="0"/>
      <c r="JI1150" s="0"/>
      <c r="JJ1150" s="0"/>
      <c r="JK1150" s="0"/>
      <c r="JL1150" s="0"/>
      <c r="JM1150" s="0"/>
      <c r="JN1150" s="0"/>
      <c r="JO1150" s="0"/>
      <c r="JP1150" s="0"/>
      <c r="JQ1150" s="0"/>
      <c r="JR1150" s="0"/>
      <c r="JS1150" s="0"/>
      <c r="JT1150" s="0"/>
      <c r="JU1150" s="0"/>
      <c r="JV1150" s="0"/>
      <c r="JW1150" s="0"/>
      <c r="JX1150" s="0"/>
      <c r="JY1150" s="0"/>
      <c r="JZ1150" s="0"/>
      <c r="KA1150" s="0"/>
      <c r="KB1150" s="0"/>
      <c r="KC1150" s="0"/>
      <c r="KD1150" s="0"/>
      <c r="KE1150" s="0"/>
      <c r="KF1150" s="0"/>
      <c r="KG1150" s="0"/>
      <c r="KH1150" s="0"/>
      <c r="KI1150" s="0"/>
      <c r="KJ1150" s="0"/>
      <c r="KK1150" s="0"/>
      <c r="KL1150" s="0"/>
      <c r="KM1150" s="0"/>
      <c r="KN1150" s="0"/>
      <c r="KO1150" s="0"/>
      <c r="KP1150" s="0"/>
      <c r="KQ1150" s="0"/>
      <c r="KR1150" s="0"/>
      <c r="KS1150" s="0"/>
      <c r="KT1150" s="0"/>
      <c r="KU1150" s="0"/>
      <c r="KV1150" s="0"/>
      <c r="KW1150" s="0"/>
      <c r="KX1150" s="0"/>
      <c r="KY1150" s="0"/>
      <c r="KZ1150" s="0"/>
      <c r="LA1150" s="0"/>
      <c r="LB1150" s="0"/>
      <c r="LC1150" s="0"/>
      <c r="LD1150" s="0"/>
      <c r="LE1150" s="0"/>
      <c r="LF1150" s="0"/>
      <c r="LG1150" s="0"/>
      <c r="LH1150" s="0"/>
      <c r="LI1150" s="0"/>
      <c r="LJ1150" s="0"/>
      <c r="LK1150" s="0"/>
      <c r="LL1150" s="0"/>
      <c r="LM1150" s="0"/>
      <c r="LN1150" s="0"/>
      <c r="LO1150" s="0"/>
      <c r="LP1150" s="0"/>
      <c r="LQ1150" s="0"/>
      <c r="LR1150" s="0"/>
      <c r="LS1150" s="0"/>
      <c r="LT1150" s="0"/>
      <c r="LU1150" s="0"/>
      <c r="LV1150" s="0"/>
      <c r="LW1150" s="0"/>
      <c r="LX1150" s="0"/>
      <c r="LY1150" s="0"/>
      <c r="LZ1150" s="0"/>
      <c r="MA1150" s="0"/>
      <c r="MB1150" s="0"/>
      <c r="MC1150" s="0"/>
      <c r="MD1150" s="0"/>
      <c r="ME1150" s="0"/>
      <c r="MF1150" s="0"/>
      <c r="MG1150" s="0"/>
      <c r="MH1150" s="0"/>
      <c r="MI1150" s="0"/>
      <c r="MJ1150" s="0"/>
      <c r="MK1150" s="0"/>
      <c r="ML1150" s="0"/>
      <c r="MM1150" s="0"/>
      <c r="MN1150" s="0"/>
      <c r="MO1150" s="0"/>
      <c r="MP1150" s="0"/>
      <c r="MQ1150" s="0"/>
      <c r="MR1150" s="0"/>
      <c r="MS1150" s="0"/>
      <c r="MT1150" s="0"/>
      <c r="MU1150" s="0"/>
      <c r="MV1150" s="0"/>
      <c r="MW1150" s="0"/>
      <c r="MX1150" s="0"/>
      <c r="MY1150" s="0"/>
      <c r="MZ1150" s="0"/>
      <c r="NA1150" s="0"/>
      <c r="NB1150" s="0"/>
      <c r="NC1150" s="0"/>
      <c r="ND1150" s="0"/>
      <c r="NE1150" s="0"/>
      <c r="NF1150" s="0"/>
      <c r="NG1150" s="0"/>
      <c r="NH1150" s="0"/>
      <c r="NI1150" s="0"/>
      <c r="NJ1150" s="0"/>
      <c r="NK1150" s="0"/>
      <c r="NL1150" s="0"/>
      <c r="NM1150" s="0"/>
      <c r="NN1150" s="0"/>
      <c r="NO1150" s="0"/>
      <c r="NP1150" s="0"/>
      <c r="NQ1150" s="0"/>
      <c r="NR1150" s="0"/>
      <c r="NS1150" s="0"/>
      <c r="NT1150" s="0"/>
      <c r="NU1150" s="0"/>
      <c r="NV1150" s="0"/>
      <c r="NW1150" s="0"/>
      <c r="NX1150" s="0"/>
      <c r="NY1150" s="0"/>
      <c r="NZ1150" s="0"/>
      <c r="OA1150" s="0"/>
      <c r="OB1150" s="0"/>
      <c r="OC1150" s="0"/>
      <c r="OD1150" s="0"/>
      <c r="OE1150" s="0"/>
      <c r="OF1150" s="0"/>
      <c r="OG1150" s="0"/>
      <c r="OH1150" s="0"/>
      <c r="OI1150" s="0"/>
      <c r="OJ1150" s="0"/>
      <c r="OK1150" s="0"/>
      <c r="OL1150" s="0"/>
      <c r="OM1150" s="0"/>
      <c r="ON1150" s="0"/>
      <c r="OO1150" s="0"/>
      <c r="OP1150" s="0"/>
      <c r="OQ1150" s="0"/>
      <c r="OR1150" s="0"/>
      <c r="OS1150" s="0"/>
      <c r="OT1150" s="0"/>
      <c r="OU1150" s="0"/>
      <c r="OV1150" s="0"/>
      <c r="OW1150" s="0"/>
      <c r="OX1150" s="0"/>
      <c r="OY1150" s="0"/>
      <c r="OZ1150" s="0"/>
      <c r="PA1150" s="0"/>
      <c r="PB1150" s="0"/>
      <c r="PC1150" s="0"/>
      <c r="PD1150" s="0"/>
      <c r="PE1150" s="0"/>
      <c r="PF1150" s="0"/>
      <c r="PG1150" s="0"/>
      <c r="PH1150" s="0"/>
      <c r="PI1150" s="0"/>
      <c r="PJ1150" s="0"/>
      <c r="PK1150" s="0"/>
      <c r="PL1150" s="0"/>
      <c r="PM1150" s="0"/>
      <c r="PN1150" s="0"/>
      <c r="PO1150" s="0"/>
      <c r="PP1150" s="0"/>
      <c r="PQ1150" s="0"/>
      <c r="PR1150" s="0"/>
      <c r="PS1150" s="0"/>
      <c r="PT1150" s="0"/>
      <c r="PU1150" s="0"/>
      <c r="PV1150" s="0"/>
      <c r="PW1150" s="0"/>
      <c r="PX1150" s="0"/>
      <c r="PY1150" s="0"/>
      <c r="PZ1150" s="0"/>
      <c r="QA1150" s="0"/>
      <c r="QB1150" s="0"/>
      <c r="QC1150" s="0"/>
      <c r="QD1150" s="0"/>
      <c r="QE1150" s="0"/>
      <c r="QF1150" s="0"/>
      <c r="QG1150" s="0"/>
      <c r="QH1150" s="0"/>
      <c r="QI1150" s="0"/>
      <c r="QJ1150" s="0"/>
      <c r="QK1150" s="0"/>
      <c r="QL1150" s="0"/>
      <c r="QM1150" s="0"/>
      <c r="QN1150" s="0"/>
      <c r="QO1150" s="0"/>
      <c r="QP1150" s="0"/>
      <c r="QQ1150" s="0"/>
      <c r="QR1150" s="0"/>
      <c r="QS1150" s="0"/>
      <c r="QT1150" s="0"/>
      <c r="QU1150" s="0"/>
      <c r="QV1150" s="0"/>
      <c r="QW1150" s="0"/>
      <c r="QX1150" s="0"/>
      <c r="QY1150" s="0"/>
      <c r="QZ1150" s="0"/>
      <c r="RA1150" s="0"/>
      <c r="RB1150" s="0"/>
      <c r="RC1150" s="0"/>
      <c r="RD1150" s="0"/>
      <c r="RE1150" s="0"/>
      <c r="RF1150" s="0"/>
      <c r="RG1150" s="0"/>
      <c r="RH1150" s="0"/>
      <c r="RI1150" s="0"/>
      <c r="RJ1150" s="0"/>
      <c r="RK1150" s="0"/>
      <c r="RL1150" s="0"/>
      <c r="RM1150" s="0"/>
      <c r="RN1150" s="0"/>
      <c r="RO1150" s="0"/>
      <c r="RP1150" s="0"/>
      <c r="RQ1150" s="0"/>
      <c r="RR1150" s="0"/>
      <c r="RS1150" s="0"/>
      <c r="RT1150" s="0"/>
      <c r="RU1150" s="0"/>
      <c r="RV1150" s="0"/>
      <c r="RW1150" s="0"/>
      <c r="RX1150" s="0"/>
      <c r="RY1150" s="0"/>
      <c r="RZ1150" s="0"/>
      <c r="SA1150" s="0"/>
      <c r="SB1150" s="0"/>
      <c r="SC1150" s="0"/>
      <c r="SD1150" s="0"/>
      <c r="SE1150" s="0"/>
      <c r="SF1150" s="0"/>
      <c r="SG1150" s="0"/>
      <c r="SH1150" s="0"/>
      <c r="SI1150" s="0"/>
      <c r="SJ1150" s="0"/>
      <c r="SK1150" s="0"/>
      <c r="SL1150" s="0"/>
      <c r="SM1150" s="0"/>
      <c r="SN1150" s="0"/>
      <c r="SO1150" s="0"/>
      <c r="SP1150" s="0"/>
      <c r="SQ1150" s="0"/>
      <c r="SR1150" s="0"/>
      <c r="SS1150" s="0"/>
      <c r="ST1150" s="0"/>
      <c r="SU1150" s="0"/>
      <c r="SV1150" s="0"/>
      <c r="SW1150" s="0"/>
      <c r="SX1150" s="0"/>
      <c r="SY1150" s="0"/>
      <c r="SZ1150" s="0"/>
      <c r="TA1150" s="0"/>
      <c r="TB1150" s="0"/>
      <c r="TC1150" s="0"/>
      <c r="TD1150" s="0"/>
      <c r="TE1150" s="0"/>
      <c r="TF1150" s="0"/>
      <c r="TG1150" s="0"/>
      <c r="TH1150" s="0"/>
      <c r="TI1150" s="0"/>
      <c r="TJ1150" s="0"/>
      <c r="TK1150" s="0"/>
      <c r="TL1150" s="0"/>
      <c r="TM1150" s="0"/>
      <c r="TN1150" s="0"/>
      <c r="TO1150" s="0"/>
      <c r="TP1150" s="0"/>
      <c r="TQ1150" s="0"/>
      <c r="TR1150" s="0"/>
      <c r="TS1150" s="0"/>
      <c r="TT1150" s="0"/>
      <c r="TU1150" s="0"/>
      <c r="TV1150" s="0"/>
      <c r="TW1150" s="0"/>
      <c r="TX1150" s="0"/>
      <c r="TY1150" s="0"/>
      <c r="TZ1150" s="0"/>
      <c r="UA1150" s="0"/>
      <c r="UB1150" s="0"/>
      <c r="UC1150" s="0"/>
      <c r="UD1150" s="0"/>
      <c r="UE1150" s="0"/>
      <c r="UF1150" s="0"/>
      <c r="UG1150" s="0"/>
      <c r="UH1150" s="0"/>
      <c r="UI1150" s="0"/>
      <c r="UJ1150" s="0"/>
      <c r="UK1150" s="0"/>
      <c r="UL1150" s="0"/>
      <c r="UM1150" s="0"/>
      <c r="UN1150" s="0"/>
      <c r="UO1150" s="0"/>
      <c r="UP1150" s="0"/>
      <c r="UQ1150" s="0"/>
      <c r="UR1150" s="0"/>
      <c r="US1150" s="0"/>
      <c r="UT1150" s="0"/>
      <c r="UU1150" s="0"/>
      <c r="UV1150" s="0"/>
      <c r="UW1150" s="0"/>
      <c r="UX1150" s="0"/>
      <c r="UY1150" s="0"/>
      <c r="UZ1150" s="0"/>
      <c r="VA1150" s="0"/>
      <c r="VB1150" s="0"/>
      <c r="VC1150" s="0"/>
      <c r="VD1150" s="0"/>
      <c r="VE1150" s="0"/>
      <c r="VF1150" s="0"/>
      <c r="VG1150" s="0"/>
      <c r="VH1150" s="0"/>
      <c r="VI1150" s="0"/>
      <c r="VJ1150" s="0"/>
      <c r="VK1150" s="0"/>
      <c r="VL1150" s="0"/>
      <c r="VM1150" s="0"/>
      <c r="VN1150" s="0"/>
      <c r="VO1150" s="0"/>
      <c r="VP1150" s="0"/>
      <c r="VQ1150" s="0"/>
      <c r="VR1150" s="0"/>
      <c r="VS1150" s="0"/>
      <c r="VT1150" s="0"/>
      <c r="VU1150" s="0"/>
      <c r="VV1150" s="0"/>
      <c r="VW1150" s="0"/>
      <c r="VX1150" s="0"/>
      <c r="VY1150" s="0"/>
      <c r="VZ1150" s="0"/>
      <c r="WA1150" s="0"/>
      <c r="WB1150" s="0"/>
      <c r="WC1150" s="0"/>
      <c r="WD1150" s="0"/>
      <c r="WE1150" s="0"/>
      <c r="WF1150" s="0"/>
      <c r="WG1150" s="0"/>
      <c r="WH1150" s="0"/>
      <c r="WI1150" s="0"/>
      <c r="WJ1150" s="0"/>
      <c r="WK1150" s="0"/>
      <c r="WL1150" s="0"/>
      <c r="WM1150" s="0"/>
      <c r="WN1150" s="0"/>
      <c r="WO1150" s="0"/>
      <c r="WP1150" s="0"/>
      <c r="WQ1150" s="0"/>
      <c r="WR1150" s="0"/>
      <c r="WS1150" s="0"/>
      <c r="WT1150" s="0"/>
      <c r="WU1150" s="0"/>
      <c r="WV1150" s="0"/>
      <c r="WW1150" s="0"/>
      <c r="WX1150" s="0"/>
      <c r="WY1150" s="0"/>
      <c r="WZ1150" s="0"/>
      <c r="XA1150" s="0"/>
      <c r="XB1150" s="0"/>
      <c r="XC1150" s="0"/>
      <c r="XD1150" s="0"/>
      <c r="XE1150" s="0"/>
      <c r="XF1150" s="0"/>
      <c r="XG1150" s="0"/>
      <c r="XH1150" s="0"/>
      <c r="XI1150" s="0"/>
      <c r="XJ1150" s="0"/>
      <c r="XK1150" s="0"/>
      <c r="XL1150" s="0"/>
      <c r="XM1150" s="0"/>
      <c r="XN1150" s="0"/>
      <c r="XO1150" s="0"/>
      <c r="XP1150" s="0"/>
      <c r="XQ1150" s="0"/>
      <c r="XR1150" s="0"/>
      <c r="XS1150" s="0"/>
      <c r="XT1150" s="0"/>
      <c r="XU1150" s="0"/>
      <c r="XV1150" s="0"/>
      <c r="XW1150" s="0"/>
      <c r="XX1150" s="0"/>
      <c r="XY1150" s="0"/>
      <c r="XZ1150" s="0"/>
      <c r="YA1150" s="0"/>
      <c r="YB1150" s="0"/>
      <c r="YC1150" s="0"/>
      <c r="YD1150" s="0"/>
      <c r="YE1150" s="0"/>
      <c r="YF1150" s="0"/>
      <c r="YG1150" s="0"/>
      <c r="YH1150" s="0"/>
      <c r="YI1150" s="0"/>
      <c r="YJ1150" s="0"/>
      <c r="YK1150" s="0"/>
      <c r="YL1150" s="0"/>
      <c r="YM1150" s="0"/>
      <c r="YN1150" s="0"/>
      <c r="YO1150" s="0"/>
      <c r="YP1150" s="0"/>
      <c r="YQ1150" s="0"/>
      <c r="YR1150" s="0"/>
      <c r="YS1150" s="0"/>
      <c r="YT1150" s="0"/>
      <c r="YU1150" s="0"/>
      <c r="YV1150" s="0"/>
      <c r="YW1150" s="0"/>
      <c r="YX1150" s="0"/>
      <c r="YY1150" s="0"/>
      <c r="YZ1150" s="0"/>
      <c r="ZA1150" s="0"/>
      <c r="ZB1150" s="0"/>
      <c r="ZC1150" s="0"/>
      <c r="ZD1150" s="0"/>
      <c r="ZE1150" s="0"/>
      <c r="ZF1150" s="0"/>
      <c r="ZG1150" s="0"/>
      <c r="ZH1150" s="0"/>
      <c r="ZI1150" s="0"/>
      <c r="ZJ1150" s="0"/>
      <c r="ZK1150" s="0"/>
      <c r="ZL1150" s="0"/>
      <c r="ZM1150" s="0"/>
      <c r="ZN1150" s="0"/>
      <c r="ZO1150" s="0"/>
      <c r="ZP1150" s="0"/>
      <c r="ZQ1150" s="0"/>
      <c r="ZR1150" s="0"/>
      <c r="ZS1150" s="0"/>
      <c r="ZT1150" s="0"/>
      <c r="ZU1150" s="0"/>
      <c r="ZV1150" s="0"/>
      <c r="ZW1150" s="0"/>
      <c r="ZX1150" s="0"/>
      <c r="ZY1150" s="0"/>
      <c r="ZZ1150" s="0"/>
      <c r="AAA1150" s="0"/>
      <c r="AAB1150" s="0"/>
      <c r="AAC1150" s="0"/>
      <c r="AAD1150" s="0"/>
      <c r="AAE1150" s="0"/>
      <c r="AAF1150" s="0"/>
      <c r="AAG1150" s="0"/>
      <c r="AAH1150" s="0"/>
      <c r="AAI1150" s="0"/>
      <c r="AAJ1150" s="0"/>
      <c r="AAK1150" s="0"/>
      <c r="AAL1150" s="0"/>
      <c r="AAM1150" s="0"/>
      <c r="AAN1150" s="0"/>
      <c r="AAO1150" s="0"/>
      <c r="AAP1150" s="0"/>
      <c r="AAQ1150" s="0"/>
      <c r="AAR1150" s="0"/>
      <c r="AAS1150" s="0"/>
      <c r="AAT1150" s="0"/>
      <c r="AAU1150" s="0"/>
      <c r="AAV1150" s="0"/>
      <c r="AAW1150" s="0"/>
      <c r="AAX1150" s="0"/>
      <c r="AAY1150" s="0"/>
      <c r="AAZ1150" s="0"/>
      <c r="ABA1150" s="0"/>
      <c r="ABB1150" s="0"/>
      <c r="ABC1150" s="0"/>
      <c r="ABD1150" s="0"/>
      <c r="ABE1150" s="0"/>
      <c r="ABF1150" s="0"/>
      <c r="ABG1150" s="0"/>
      <c r="ABH1150" s="0"/>
      <c r="ABI1150" s="0"/>
      <c r="ABJ1150" s="0"/>
      <c r="ABK1150" s="0"/>
      <c r="ABL1150" s="0"/>
      <c r="ABM1150" s="0"/>
      <c r="ABN1150" s="0"/>
      <c r="ABO1150" s="0"/>
      <c r="ABP1150" s="0"/>
      <c r="ABQ1150" s="0"/>
      <c r="ABR1150" s="0"/>
      <c r="ABS1150" s="0"/>
      <c r="ABT1150" s="0"/>
      <c r="ABU1150" s="0"/>
      <c r="ABV1150" s="0"/>
      <c r="ABW1150" s="0"/>
      <c r="ABX1150" s="0"/>
      <c r="ABY1150" s="0"/>
      <c r="ABZ1150" s="0"/>
      <c r="ACA1150" s="0"/>
      <c r="ACB1150" s="0"/>
      <c r="ACC1150" s="0"/>
      <c r="ACD1150" s="0"/>
      <c r="ACE1150" s="0"/>
      <c r="ACF1150" s="0"/>
      <c r="ACG1150" s="0"/>
      <c r="ACH1150" s="0"/>
      <c r="ACI1150" s="0"/>
      <c r="ACJ1150" s="0"/>
      <c r="ACK1150" s="0"/>
      <c r="ACL1150" s="0"/>
      <c r="ACM1150" s="0"/>
      <c r="ACN1150" s="0"/>
      <c r="ACO1150" s="0"/>
      <c r="ACP1150" s="0"/>
      <c r="ACQ1150" s="0"/>
      <c r="ACR1150" s="0"/>
      <c r="ACS1150" s="0"/>
      <c r="ACT1150" s="0"/>
      <c r="ACU1150" s="0"/>
      <c r="ACV1150" s="0"/>
      <c r="ACW1150" s="0"/>
      <c r="ACX1150" s="0"/>
      <c r="ACY1150" s="0"/>
      <c r="ACZ1150" s="0"/>
      <c r="ADA1150" s="0"/>
      <c r="ADB1150" s="0"/>
      <c r="ADC1150" s="0"/>
      <c r="ADD1150" s="0"/>
      <c r="ADE1150" s="0"/>
      <c r="ADF1150" s="0"/>
      <c r="ADG1150" s="0"/>
      <c r="ADH1150" s="0"/>
      <c r="ADI1150" s="0"/>
      <c r="ADJ1150" s="0"/>
      <c r="ADK1150" s="0"/>
      <c r="ADL1150" s="0"/>
      <c r="ADM1150" s="0"/>
      <c r="ADN1150" s="0"/>
      <c r="ADO1150" s="0"/>
      <c r="ADP1150" s="0"/>
      <c r="ADQ1150" s="0"/>
      <c r="ADR1150" s="0"/>
      <c r="ADS1150" s="0"/>
      <c r="ADT1150" s="0"/>
      <c r="ADU1150" s="0"/>
      <c r="ADV1150" s="0"/>
      <c r="ADW1150" s="0"/>
      <c r="ADX1150" s="0"/>
      <c r="ADY1150" s="0"/>
      <c r="ADZ1150" s="0"/>
      <c r="AEA1150" s="0"/>
      <c r="AEB1150" s="0"/>
      <c r="AEC1150" s="0"/>
      <c r="AED1150" s="0"/>
      <c r="AEE1150" s="0"/>
      <c r="AEF1150" s="0"/>
      <c r="AEG1150" s="0"/>
      <c r="AEH1150" s="0"/>
      <c r="AEI1150" s="0"/>
      <c r="AEJ1150" s="0"/>
      <c r="AEK1150" s="0"/>
      <c r="AEL1150" s="0"/>
      <c r="AEM1150" s="0"/>
      <c r="AEN1150" s="0"/>
      <c r="AEO1150" s="0"/>
      <c r="AEP1150" s="0"/>
      <c r="AEQ1150" s="0"/>
      <c r="AER1150" s="0"/>
      <c r="AES1150" s="0"/>
      <c r="AET1150" s="0"/>
      <c r="AEU1150" s="0"/>
      <c r="AEV1150" s="0"/>
      <c r="AEW1150" s="0"/>
      <c r="AEX1150" s="0"/>
      <c r="AEY1150" s="0"/>
      <c r="AEZ1150" s="0"/>
      <c r="AFA1150" s="0"/>
      <c r="AFB1150" s="0"/>
      <c r="AFC1150" s="0"/>
      <c r="AFD1150" s="0"/>
      <c r="AFE1150" s="0"/>
      <c r="AFF1150" s="0"/>
      <c r="AFG1150" s="0"/>
      <c r="AFH1150" s="0"/>
      <c r="AFI1150" s="0"/>
      <c r="AFJ1150" s="0"/>
      <c r="AFK1150" s="0"/>
      <c r="AFL1150" s="0"/>
      <c r="AFM1150" s="0"/>
      <c r="AFN1150" s="0"/>
      <c r="AFO1150" s="0"/>
      <c r="AFP1150" s="0"/>
      <c r="AFQ1150" s="0"/>
      <c r="AFR1150" s="0"/>
      <c r="AFS1150" s="0"/>
      <c r="AFT1150" s="0"/>
      <c r="AFU1150" s="0"/>
      <c r="AFV1150" s="0"/>
      <c r="AFW1150" s="0"/>
      <c r="AFX1150" s="0"/>
      <c r="AFY1150" s="0"/>
      <c r="AFZ1150" s="0"/>
      <c r="AGA1150" s="0"/>
      <c r="AGB1150" s="0"/>
      <c r="AGC1150" s="0"/>
      <c r="AGD1150" s="0"/>
      <c r="AGE1150" s="0"/>
      <c r="AGF1150" s="0"/>
      <c r="AGG1150" s="0"/>
      <c r="AGH1150" s="0"/>
      <c r="AGI1150" s="0"/>
      <c r="AGJ1150" s="0"/>
      <c r="AGK1150" s="0"/>
      <c r="AGL1150" s="0"/>
      <c r="AGM1150" s="0"/>
      <c r="AGN1150" s="0"/>
      <c r="AGO1150" s="0"/>
      <c r="AGP1150" s="0"/>
      <c r="AGQ1150" s="0"/>
      <c r="AGR1150" s="0"/>
      <c r="AGS1150" s="0"/>
      <c r="AGT1150" s="0"/>
      <c r="AGU1150" s="0"/>
      <c r="AGV1150" s="0"/>
      <c r="AGW1150" s="0"/>
      <c r="AGX1150" s="0"/>
      <c r="AGY1150" s="0"/>
      <c r="AGZ1150" s="0"/>
      <c r="AHA1150" s="0"/>
      <c r="AHB1150" s="0"/>
      <c r="AHC1150" s="0"/>
      <c r="AHD1150" s="0"/>
      <c r="AHE1150" s="0"/>
      <c r="AHF1150" s="0"/>
      <c r="AHG1150" s="0"/>
      <c r="AHH1150" s="0"/>
      <c r="AHI1150" s="0"/>
      <c r="AHJ1150" s="0"/>
      <c r="AHK1150" s="0"/>
      <c r="AHL1150" s="0"/>
      <c r="AHM1150" s="0"/>
      <c r="AHN1150" s="0"/>
      <c r="AHO1150" s="0"/>
      <c r="AHP1150" s="0"/>
      <c r="AHQ1150" s="0"/>
      <c r="AHR1150" s="0"/>
      <c r="AHS1150" s="0"/>
      <c r="AHT1150" s="0"/>
      <c r="AHU1150" s="0"/>
      <c r="AHV1150" s="0"/>
      <c r="AHW1150" s="0"/>
      <c r="AHX1150" s="0"/>
      <c r="AHY1150" s="0"/>
      <c r="AHZ1150" s="0"/>
      <c r="AIA1150" s="0"/>
      <c r="AIB1150" s="0"/>
      <c r="AIC1150" s="0"/>
      <c r="AID1150" s="0"/>
      <c r="AIE1150" s="0"/>
      <c r="AIF1150" s="0"/>
      <c r="AIG1150" s="0"/>
      <c r="AIH1150" s="0"/>
      <c r="AII1150" s="0"/>
      <c r="AIJ1150" s="0"/>
      <c r="AIK1150" s="0"/>
      <c r="AIL1150" s="0"/>
      <c r="AIM1150" s="0"/>
      <c r="AIN1150" s="0"/>
      <c r="AIO1150" s="0"/>
      <c r="AIP1150" s="0"/>
      <c r="AIQ1150" s="0"/>
      <c r="AIR1150" s="0"/>
      <c r="AIS1150" s="0"/>
      <c r="AIT1150" s="0"/>
      <c r="AIU1150" s="0"/>
      <c r="AIV1150" s="0"/>
      <c r="AIW1150" s="0"/>
      <c r="AIX1150" s="0"/>
      <c r="AIY1150" s="0"/>
      <c r="AIZ1150" s="0"/>
      <c r="AJA1150" s="0"/>
      <c r="AJB1150" s="0"/>
      <c r="AJC1150" s="0"/>
      <c r="AJD1150" s="0"/>
      <c r="AJE1150" s="0"/>
      <c r="AJF1150" s="0"/>
      <c r="AJG1150" s="0"/>
      <c r="AJH1150" s="0"/>
      <c r="AJI1150" s="0"/>
      <c r="AJJ1150" s="0"/>
      <c r="AJK1150" s="0"/>
      <c r="AJL1150" s="0"/>
      <c r="AJM1150" s="0"/>
      <c r="AJN1150" s="0"/>
      <c r="AJO1150" s="0"/>
      <c r="AJP1150" s="0"/>
      <c r="AJQ1150" s="0"/>
      <c r="AJR1150" s="0"/>
      <c r="AJS1150" s="0"/>
      <c r="AJT1150" s="0"/>
      <c r="AJU1150" s="0"/>
      <c r="AJV1150" s="0"/>
      <c r="AJW1150" s="0"/>
      <c r="AJX1150" s="0"/>
      <c r="AJY1150" s="0"/>
      <c r="AJZ1150" s="0"/>
      <c r="AKA1150" s="0"/>
      <c r="AKB1150" s="0"/>
      <c r="AKC1150" s="0"/>
      <c r="AKD1150" s="0"/>
      <c r="AKE1150" s="0"/>
      <c r="AKF1150" s="0"/>
      <c r="AKG1150" s="0"/>
      <c r="AKH1150" s="0"/>
      <c r="AKI1150" s="0"/>
      <c r="AKJ1150" s="0"/>
      <c r="AKK1150" s="0"/>
      <c r="AKL1150" s="0"/>
      <c r="AKM1150" s="0"/>
      <c r="AKN1150" s="0"/>
      <c r="AKO1150" s="0"/>
      <c r="AKP1150" s="0"/>
      <c r="AKQ1150" s="0"/>
      <c r="AKR1150" s="0"/>
      <c r="AKS1150" s="0"/>
      <c r="AKT1150" s="0"/>
      <c r="AKU1150" s="0"/>
      <c r="AKV1150" s="0"/>
      <c r="AKW1150" s="0"/>
      <c r="AKX1150" s="0"/>
      <c r="AKY1150" s="0"/>
      <c r="AKZ1150" s="0"/>
      <c r="ALA1150" s="0"/>
      <c r="ALB1150" s="0"/>
      <c r="ALC1150" s="0"/>
      <c r="ALD1150" s="0"/>
      <c r="ALE1150" s="0"/>
      <c r="ALF1150" s="0"/>
      <c r="ALG1150" s="0"/>
      <c r="ALH1150" s="0"/>
      <c r="ALI1150" s="0"/>
      <c r="ALJ1150" s="0"/>
      <c r="ALK1150" s="0"/>
      <c r="ALL1150" s="0"/>
      <c r="ALM1150" s="0"/>
      <c r="ALN1150" s="0"/>
      <c r="ALO1150" s="0"/>
      <c r="ALP1150" s="0"/>
      <c r="ALQ1150" s="0"/>
      <c r="ALR1150" s="0"/>
      <c r="ALS1150" s="0"/>
      <c r="ALT1150" s="0"/>
      <c r="ALU1150" s="0"/>
      <c r="ALV1150" s="0"/>
      <c r="ALW1150" s="0"/>
      <c r="ALX1150" s="0"/>
      <c r="ALY1150" s="0"/>
      <c r="ALZ1150" s="0"/>
      <c r="AMA1150" s="0"/>
      <c r="AMB1150" s="0"/>
      <c r="AMC1150" s="0"/>
      <c r="AMD1150" s="0"/>
      <c r="AME1150" s="0"/>
      <c r="AMF1150" s="0"/>
      <c r="AMG1150" s="0"/>
      <c r="AMH1150" s="0"/>
      <c r="AMI1150" s="0"/>
      <c r="AMJ1150" s="0"/>
    </row>
    <row r="1151" customFormat="false" ht="21" hidden="false" customHeight="true" outlineLevel="0" collapsed="false">
      <c r="A1151" s="94" t="n">
        <v>1150</v>
      </c>
      <c r="B1151" s="100" t="s">
        <v>2518</v>
      </c>
      <c r="C1151" s="101" t="n">
        <v>38535</v>
      </c>
      <c r="D1151" s="97" t="n">
        <v>42259</v>
      </c>
      <c r="E1151" s="97" t="n">
        <v>42269</v>
      </c>
      <c r="F1151" s="98" t="n">
        <f aca="false">E1151-D1151</f>
        <v>10</v>
      </c>
      <c r="G1151" s="98" t="n">
        <f aca="false">F1151*21</f>
        <v>210</v>
      </c>
      <c r="H1151" s="0"/>
      <c r="I1151" s="0"/>
      <c r="J1151" s="0"/>
      <c r="K1151" s="0"/>
      <c r="L1151" s="0"/>
      <c r="M1151" s="0"/>
      <c r="N1151" s="0"/>
      <c r="O1151" s="0"/>
      <c r="P1151" s="0"/>
      <c r="Q1151" s="0"/>
      <c r="R1151" s="0"/>
      <c r="S1151" s="0"/>
      <c r="T1151" s="0"/>
      <c r="U1151" s="0"/>
      <c r="V1151" s="0"/>
      <c r="W1151" s="0"/>
      <c r="X1151" s="0"/>
      <c r="Y1151" s="0"/>
      <c r="Z1151" s="0"/>
      <c r="AA1151" s="0"/>
      <c r="AB1151" s="0"/>
      <c r="AC1151" s="0"/>
      <c r="AD1151" s="0"/>
      <c r="AE1151" s="0"/>
      <c r="AF1151" s="0"/>
      <c r="AG1151" s="0"/>
      <c r="AH1151" s="0"/>
      <c r="AI1151" s="0"/>
      <c r="AJ1151" s="0"/>
      <c r="AK1151" s="0"/>
      <c r="AL1151" s="0"/>
      <c r="AM1151" s="0"/>
      <c r="AN1151" s="0"/>
      <c r="AO1151" s="0"/>
      <c r="AP1151" s="0"/>
      <c r="AQ1151" s="0"/>
      <c r="AR1151" s="0"/>
      <c r="AS1151" s="0"/>
      <c r="AT1151" s="0"/>
      <c r="AU1151" s="0"/>
      <c r="AV1151" s="0"/>
      <c r="AW1151" s="0"/>
      <c r="AX1151" s="0"/>
      <c r="AY1151" s="0"/>
      <c r="AZ1151" s="0"/>
      <c r="BA1151" s="0"/>
      <c r="BB1151" s="0"/>
      <c r="BC1151" s="0"/>
      <c r="BD1151" s="0"/>
      <c r="BE1151" s="0"/>
      <c r="BF1151" s="0"/>
      <c r="BG1151" s="0"/>
      <c r="BH1151" s="0"/>
      <c r="BI1151" s="0"/>
      <c r="BJ1151" s="0"/>
      <c r="BK1151" s="0"/>
      <c r="BL1151" s="0"/>
      <c r="BM1151" s="0"/>
      <c r="BN1151" s="0"/>
      <c r="BO1151" s="0"/>
      <c r="BP1151" s="0"/>
      <c r="BQ1151" s="0"/>
      <c r="BR1151" s="0"/>
      <c r="BS1151" s="0"/>
      <c r="BT1151" s="0"/>
      <c r="BU1151" s="0"/>
      <c r="BV1151" s="0"/>
      <c r="BW1151" s="0"/>
      <c r="BX1151" s="0"/>
      <c r="BY1151" s="0"/>
      <c r="BZ1151" s="0"/>
      <c r="CA1151" s="0"/>
      <c r="CB1151" s="0"/>
      <c r="CC1151" s="0"/>
      <c r="CD1151" s="0"/>
      <c r="CE1151" s="0"/>
      <c r="CF1151" s="0"/>
      <c r="CG1151" s="0"/>
      <c r="CH1151" s="0"/>
      <c r="CI1151" s="0"/>
      <c r="CJ1151" s="0"/>
      <c r="CK1151" s="0"/>
      <c r="CL1151" s="0"/>
      <c r="CM1151" s="0"/>
      <c r="CN1151" s="0"/>
      <c r="CO1151" s="0"/>
      <c r="CP1151" s="0"/>
      <c r="CQ1151" s="0"/>
      <c r="CR1151" s="0"/>
      <c r="CS1151" s="0"/>
      <c r="CT1151" s="0"/>
      <c r="CU1151" s="0"/>
      <c r="CV1151" s="0"/>
      <c r="CW1151" s="0"/>
      <c r="CX1151" s="0"/>
      <c r="CY1151" s="0"/>
      <c r="CZ1151" s="0"/>
      <c r="DA1151" s="0"/>
      <c r="DB1151" s="0"/>
      <c r="DC1151" s="0"/>
      <c r="DD1151" s="0"/>
      <c r="DE1151" s="0"/>
      <c r="DF1151" s="0"/>
      <c r="DG1151" s="0"/>
      <c r="DH1151" s="0"/>
      <c r="DI1151" s="0"/>
      <c r="DJ1151" s="0"/>
      <c r="DK1151" s="0"/>
      <c r="DL1151" s="0"/>
      <c r="DM1151" s="0"/>
      <c r="DN1151" s="0"/>
      <c r="DO1151" s="0"/>
      <c r="DP1151" s="0"/>
      <c r="DQ1151" s="0"/>
      <c r="DR1151" s="0"/>
      <c r="DS1151" s="0"/>
      <c r="DT1151" s="0"/>
      <c r="DU1151" s="0"/>
      <c r="DV1151" s="0"/>
      <c r="DW1151" s="0"/>
      <c r="DX1151" s="0"/>
      <c r="DY1151" s="0"/>
      <c r="DZ1151" s="0"/>
      <c r="EA1151" s="0"/>
      <c r="EB1151" s="0"/>
      <c r="EC1151" s="0"/>
      <c r="ED1151" s="0"/>
      <c r="EE1151" s="0"/>
      <c r="EF1151" s="0"/>
      <c r="EG1151" s="0"/>
      <c r="EH1151" s="0"/>
      <c r="EI1151" s="0"/>
      <c r="EJ1151" s="0"/>
      <c r="EK1151" s="0"/>
      <c r="EL1151" s="0"/>
      <c r="EM1151" s="0"/>
      <c r="EN1151" s="0"/>
      <c r="EO1151" s="0"/>
      <c r="EP1151" s="0"/>
      <c r="EQ1151" s="0"/>
      <c r="ER1151" s="0"/>
      <c r="ES1151" s="0"/>
      <c r="ET1151" s="0"/>
      <c r="EU1151" s="0"/>
      <c r="EV1151" s="0"/>
      <c r="EW1151" s="0"/>
      <c r="EX1151" s="0"/>
      <c r="EY1151" s="0"/>
      <c r="EZ1151" s="0"/>
      <c r="FA1151" s="0"/>
      <c r="FB1151" s="0"/>
      <c r="FC1151" s="0"/>
      <c r="FD1151" s="0"/>
      <c r="FE1151" s="0"/>
      <c r="FF1151" s="0"/>
      <c r="FG1151" s="0"/>
      <c r="FH1151" s="0"/>
      <c r="FI1151" s="0"/>
      <c r="FJ1151" s="0"/>
      <c r="FK1151" s="0"/>
      <c r="FL1151" s="0"/>
      <c r="FM1151" s="0"/>
      <c r="FN1151" s="0"/>
      <c r="FO1151" s="0"/>
      <c r="FP1151" s="0"/>
      <c r="FQ1151" s="0"/>
      <c r="FR1151" s="0"/>
      <c r="FS1151" s="0"/>
      <c r="FT1151" s="0"/>
      <c r="FU1151" s="0"/>
      <c r="FV1151" s="0"/>
      <c r="FW1151" s="0"/>
      <c r="FX1151" s="0"/>
      <c r="FY1151" s="0"/>
      <c r="FZ1151" s="0"/>
      <c r="GA1151" s="0"/>
      <c r="GB1151" s="0"/>
      <c r="GC1151" s="0"/>
      <c r="GD1151" s="0"/>
      <c r="GE1151" s="0"/>
      <c r="GF1151" s="0"/>
      <c r="GG1151" s="0"/>
      <c r="GH1151" s="0"/>
      <c r="GI1151" s="0"/>
      <c r="GJ1151" s="0"/>
      <c r="GK1151" s="0"/>
      <c r="GL1151" s="0"/>
      <c r="GM1151" s="0"/>
      <c r="GN1151" s="0"/>
      <c r="GO1151" s="0"/>
      <c r="GP1151" s="0"/>
      <c r="GQ1151" s="0"/>
      <c r="GR1151" s="0"/>
      <c r="GS1151" s="0"/>
      <c r="GT1151" s="0"/>
      <c r="GU1151" s="0"/>
      <c r="GV1151" s="0"/>
      <c r="GW1151" s="0"/>
      <c r="GX1151" s="0"/>
      <c r="GY1151" s="0"/>
      <c r="GZ1151" s="0"/>
      <c r="HA1151" s="0"/>
      <c r="HB1151" s="0"/>
      <c r="HC1151" s="0"/>
      <c r="HD1151" s="0"/>
      <c r="HE1151" s="0"/>
      <c r="HF1151" s="0"/>
      <c r="HG1151" s="0"/>
      <c r="HH1151" s="0"/>
      <c r="HI1151" s="0"/>
      <c r="HJ1151" s="0"/>
      <c r="HK1151" s="0"/>
      <c r="HL1151" s="0"/>
      <c r="HM1151" s="0"/>
      <c r="HN1151" s="0"/>
      <c r="HO1151" s="0"/>
      <c r="HP1151" s="0"/>
      <c r="HQ1151" s="0"/>
      <c r="HR1151" s="0"/>
      <c r="HS1151" s="0"/>
      <c r="HT1151" s="0"/>
      <c r="HU1151" s="0"/>
      <c r="HV1151" s="0"/>
      <c r="HW1151" s="0"/>
      <c r="HX1151" s="0"/>
      <c r="HY1151" s="0"/>
      <c r="HZ1151" s="0"/>
      <c r="IA1151" s="0"/>
      <c r="IB1151" s="0"/>
      <c r="IC1151" s="0"/>
      <c r="ID1151" s="0"/>
      <c r="IE1151" s="0"/>
      <c r="IF1151" s="0"/>
      <c r="IG1151" s="0"/>
      <c r="IH1151" s="0"/>
      <c r="II1151" s="0"/>
      <c r="IJ1151" s="0"/>
      <c r="IK1151" s="0"/>
      <c r="IL1151" s="0"/>
      <c r="IM1151" s="0"/>
      <c r="IN1151" s="0"/>
      <c r="IO1151" s="0"/>
      <c r="IP1151" s="0"/>
      <c r="IQ1151" s="0"/>
      <c r="IR1151" s="0"/>
      <c r="IS1151" s="0"/>
      <c r="IT1151" s="0"/>
      <c r="IU1151" s="0"/>
      <c r="IV1151" s="0"/>
      <c r="IW1151" s="0"/>
      <c r="IX1151" s="0"/>
      <c r="IY1151" s="0"/>
      <c r="IZ1151" s="0"/>
      <c r="JA1151" s="0"/>
      <c r="JB1151" s="0"/>
      <c r="JC1151" s="0"/>
      <c r="JD1151" s="0"/>
      <c r="JE1151" s="0"/>
      <c r="JF1151" s="0"/>
      <c r="JG1151" s="0"/>
      <c r="JH1151" s="0"/>
      <c r="JI1151" s="0"/>
      <c r="JJ1151" s="0"/>
      <c r="JK1151" s="0"/>
      <c r="JL1151" s="0"/>
      <c r="JM1151" s="0"/>
      <c r="JN1151" s="0"/>
      <c r="JO1151" s="0"/>
      <c r="JP1151" s="0"/>
      <c r="JQ1151" s="0"/>
      <c r="JR1151" s="0"/>
      <c r="JS1151" s="0"/>
      <c r="JT1151" s="0"/>
      <c r="JU1151" s="0"/>
      <c r="JV1151" s="0"/>
      <c r="JW1151" s="0"/>
      <c r="JX1151" s="0"/>
      <c r="JY1151" s="0"/>
      <c r="JZ1151" s="0"/>
      <c r="KA1151" s="0"/>
      <c r="KB1151" s="0"/>
      <c r="KC1151" s="0"/>
      <c r="KD1151" s="0"/>
      <c r="KE1151" s="0"/>
      <c r="KF1151" s="0"/>
      <c r="KG1151" s="0"/>
      <c r="KH1151" s="0"/>
      <c r="KI1151" s="0"/>
      <c r="KJ1151" s="0"/>
      <c r="KK1151" s="0"/>
      <c r="KL1151" s="0"/>
      <c r="KM1151" s="0"/>
      <c r="KN1151" s="0"/>
      <c r="KO1151" s="0"/>
      <c r="KP1151" s="0"/>
      <c r="KQ1151" s="0"/>
      <c r="KR1151" s="0"/>
      <c r="KS1151" s="0"/>
      <c r="KT1151" s="0"/>
      <c r="KU1151" s="0"/>
      <c r="KV1151" s="0"/>
      <c r="KW1151" s="0"/>
      <c r="KX1151" s="0"/>
      <c r="KY1151" s="0"/>
      <c r="KZ1151" s="0"/>
      <c r="LA1151" s="0"/>
      <c r="LB1151" s="0"/>
      <c r="LC1151" s="0"/>
      <c r="LD1151" s="0"/>
      <c r="LE1151" s="0"/>
      <c r="LF1151" s="0"/>
      <c r="LG1151" s="0"/>
      <c r="LH1151" s="0"/>
      <c r="LI1151" s="0"/>
      <c r="LJ1151" s="0"/>
      <c r="LK1151" s="0"/>
      <c r="LL1151" s="0"/>
      <c r="LM1151" s="0"/>
      <c r="LN1151" s="0"/>
      <c r="LO1151" s="0"/>
      <c r="LP1151" s="0"/>
      <c r="LQ1151" s="0"/>
      <c r="LR1151" s="0"/>
      <c r="LS1151" s="0"/>
      <c r="LT1151" s="0"/>
      <c r="LU1151" s="0"/>
      <c r="LV1151" s="0"/>
      <c r="LW1151" s="0"/>
      <c r="LX1151" s="0"/>
      <c r="LY1151" s="0"/>
      <c r="LZ1151" s="0"/>
      <c r="MA1151" s="0"/>
      <c r="MB1151" s="0"/>
      <c r="MC1151" s="0"/>
      <c r="MD1151" s="0"/>
      <c r="ME1151" s="0"/>
      <c r="MF1151" s="0"/>
      <c r="MG1151" s="0"/>
      <c r="MH1151" s="0"/>
      <c r="MI1151" s="0"/>
      <c r="MJ1151" s="0"/>
      <c r="MK1151" s="0"/>
      <c r="ML1151" s="0"/>
      <c r="MM1151" s="0"/>
      <c r="MN1151" s="0"/>
      <c r="MO1151" s="0"/>
      <c r="MP1151" s="0"/>
      <c r="MQ1151" s="0"/>
      <c r="MR1151" s="0"/>
      <c r="MS1151" s="0"/>
      <c r="MT1151" s="0"/>
      <c r="MU1151" s="0"/>
      <c r="MV1151" s="0"/>
      <c r="MW1151" s="0"/>
      <c r="MX1151" s="0"/>
      <c r="MY1151" s="0"/>
      <c r="MZ1151" s="0"/>
      <c r="NA1151" s="0"/>
      <c r="NB1151" s="0"/>
      <c r="NC1151" s="0"/>
      <c r="ND1151" s="0"/>
      <c r="NE1151" s="0"/>
      <c r="NF1151" s="0"/>
      <c r="NG1151" s="0"/>
      <c r="NH1151" s="0"/>
      <c r="NI1151" s="0"/>
      <c r="NJ1151" s="0"/>
      <c r="NK1151" s="0"/>
      <c r="NL1151" s="0"/>
      <c r="NM1151" s="0"/>
      <c r="NN1151" s="0"/>
      <c r="NO1151" s="0"/>
      <c r="NP1151" s="0"/>
      <c r="NQ1151" s="0"/>
      <c r="NR1151" s="0"/>
      <c r="NS1151" s="0"/>
      <c r="NT1151" s="0"/>
      <c r="NU1151" s="0"/>
      <c r="NV1151" s="0"/>
      <c r="NW1151" s="0"/>
      <c r="NX1151" s="0"/>
      <c r="NY1151" s="0"/>
      <c r="NZ1151" s="0"/>
      <c r="OA1151" s="0"/>
      <c r="OB1151" s="0"/>
      <c r="OC1151" s="0"/>
      <c r="OD1151" s="0"/>
      <c r="OE1151" s="0"/>
      <c r="OF1151" s="0"/>
      <c r="OG1151" s="0"/>
      <c r="OH1151" s="0"/>
      <c r="OI1151" s="0"/>
      <c r="OJ1151" s="0"/>
      <c r="OK1151" s="0"/>
      <c r="OL1151" s="0"/>
      <c r="OM1151" s="0"/>
      <c r="ON1151" s="0"/>
      <c r="OO1151" s="0"/>
      <c r="OP1151" s="0"/>
      <c r="OQ1151" s="0"/>
      <c r="OR1151" s="0"/>
      <c r="OS1151" s="0"/>
      <c r="OT1151" s="0"/>
      <c r="OU1151" s="0"/>
      <c r="OV1151" s="0"/>
      <c r="OW1151" s="0"/>
      <c r="OX1151" s="0"/>
      <c r="OY1151" s="0"/>
      <c r="OZ1151" s="0"/>
      <c r="PA1151" s="0"/>
      <c r="PB1151" s="0"/>
      <c r="PC1151" s="0"/>
      <c r="PD1151" s="0"/>
      <c r="PE1151" s="0"/>
      <c r="PF1151" s="0"/>
      <c r="PG1151" s="0"/>
      <c r="PH1151" s="0"/>
      <c r="PI1151" s="0"/>
      <c r="PJ1151" s="0"/>
      <c r="PK1151" s="0"/>
      <c r="PL1151" s="0"/>
      <c r="PM1151" s="0"/>
      <c r="PN1151" s="0"/>
      <c r="PO1151" s="0"/>
      <c r="PP1151" s="0"/>
      <c r="PQ1151" s="0"/>
      <c r="PR1151" s="0"/>
      <c r="PS1151" s="0"/>
      <c r="PT1151" s="0"/>
      <c r="PU1151" s="0"/>
      <c r="PV1151" s="0"/>
      <c r="PW1151" s="0"/>
      <c r="PX1151" s="0"/>
      <c r="PY1151" s="0"/>
      <c r="PZ1151" s="0"/>
      <c r="QA1151" s="0"/>
      <c r="QB1151" s="0"/>
      <c r="QC1151" s="0"/>
      <c r="QD1151" s="0"/>
      <c r="QE1151" s="0"/>
      <c r="QF1151" s="0"/>
      <c r="QG1151" s="0"/>
      <c r="QH1151" s="0"/>
      <c r="QI1151" s="0"/>
      <c r="QJ1151" s="0"/>
      <c r="QK1151" s="0"/>
      <c r="QL1151" s="0"/>
      <c r="QM1151" s="0"/>
      <c r="QN1151" s="0"/>
      <c r="QO1151" s="0"/>
      <c r="QP1151" s="0"/>
      <c r="QQ1151" s="0"/>
      <c r="QR1151" s="0"/>
      <c r="QS1151" s="0"/>
      <c r="QT1151" s="0"/>
      <c r="QU1151" s="0"/>
      <c r="QV1151" s="0"/>
      <c r="QW1151" s="0"/>
      <c r="QX1151" s="0"/>
      <c r="QY1151" s="0"/>
      <c r="QZ1151" s="0"/>
      <c r="RA1151" s="0"/>
      <c r="RB1151" s="0"/>
      <c r="RC1151" s="0"/>
      <c r="RD1151" s="0"/>
      <c r="RE1151" s="0"/>
      <c r="RF1151" s="0"/>
      <c r="RG1151" s="0"/>
      <c r="RH1151" s="0"/>
      <c r="RI1151" s="0"/>
      <c r="RJ1151" s="0"/>
      <c r="RK1151" s="0"/>
      <c r="RL1151" s="0"/>
      <c r="RM1151" s="0"/>
      <c r="RN1151" s="0"/>
      <c r="RO1151" s="0"/>
      <c r="RP1151" s="0"/>
      <c r="RQ1151" s="0"/>
      <c r="RR1151" s="0"/>
      <c r="RS1151" s="0"/>
      <c r="RT1151" s="0"/>
      <c r="RU1151" s="0"/>
      <c r="RV1151" s="0"/>
      <c r="RW1151" s="0"/>
      <c r="RX1151" s="0"/>
      <c r="RY1151" s="0"/>
      <c r="RZ1151" s="0"/>
      <c r="SA1151" s="0"/>
      <c r="SB1151" s="0"/>
      <c r="SC1151" s="0"/>
      <c r="SD1151" s="0"/>
      <c r="SE1151" s="0"/>
      <c r="SF1151" s="0"/>
      <c r="SG1151" s="0"/>
      <c r="SH1151" s="0"/>
      <c r="SI1151" s="0"/>
      <c r="SJ1151" s="0"/>
      <c r="SK1151" s="0"/>
      <c r="SL1151" s="0"/>
      <c r="SM1151" s="0"/>
      <c r="SN1151" s="0"/>
      <c r="SO1151" s="0"/>
      <c r="SP1151" s="0"/>
      <c r="SQ1151" s="0"/>
      <c r="SR1151" s="0"/>
      <c r="SS1151" s="0"/>
      <c r="ST1151" s="0"/>
      <c r="SU1151" s="0"/>
      <c r="SV1151" s="0"/>
      <c r="SW1151" s="0"/>
      <c r="SX1151" s="0"/>
      <c r="SY1151" s="0"/>
      <c r="SZ1151" s="0"/>
      <c r="TA1151" s="0"/>
      <c r="TB1151" s="0"/>
      <c r="TC1151" s="0"/>
      <c r="TD1151" s="0"/>
      <c r="TE1151" s="0"/>
      <c r="TF1151" s="0"/>
      <c r="TG1151" s="0"/>
      <c r="TH1151" s="0"/>
      <c r="TI1151" s="0"/>
      <c r="TJ1151" s="0"/>
      <c r="TK1151" s="0"/>
      <c r="TL1151" s="0"/>
      <c r="TM1151" s="0"/>
      <c r="TN1151" s="0"/>
      <c r="TO1151" s="0"/>
      <c r="TP1151" s="0"/>
      <c r="TQ1151" s="0"/>
      <c r="TR1151" s="0"/>
      <c r="TS1151" s="0"/>
      <c r="TT1151" s="0"/>
      <c r="TU1151" s="0"/>
      <c r="TV1151" s="0"/>
      <c r="TW1151" s="0"/>
      <c r="TX1151" s="0"/>
      <c r="TY1151" s="0"/>
      <c r="TZ1151" s="0"/>
      <c r="UA1151" s="0"/>
      <c r="UB1151" s="0"/>
      <c r="UC1151" s="0"/>
      <c r="UD1151" s="0"/>
      <c r="UE1151" s="0"/>
      <c r="UF1151" s="0"/>
      <c r="UG1151" s="0"/>
      <c r="UH1151" s="0"/>
      <c r="UI1151" s="0"/>
      <c r="UJ1151" s="0"/>
      <c r="UK1151" s="0"/>
      <c r="UL1151" s="0"/>
      <c r="UM1151" s="0"/>
      <c r="UN1151" s="0"/>
      <c r="UO1151" s="0"/>
      <c r="UP1151" s="0"/>
      <c r="UQ1151" s="0"/>
      <c r="UR1151" s="0"/>
      <c r="US1151" s="0"/>
      <c r="UT1151" s="0"/>
      <c r="UU1151" s="0"/>
      <c r="UV1151" s="0"/>
      <c r="UW1151" s="0"/>
      <c r="UX1151" s="0"/>
      <c r="UY1151" s="0"/>
      <c r="UZ1151" s="0"/>
      <c r="VA1151" s="0"/>
      <c r="VB1151" s="0"/>
      <c r="VC1151" s="0"/>
      <c r="VD1151" s="0"/>
      <c r="VE1151" s="0"/>
      <c r="VF1151" s="0"/>
      <c r="VG1151" s="0"/>
      <c r="VH1151" s="0"/>
      <c r="VI1151" s="0"/>
      <c r="VJ1151" s="0"/>
      <c r="VK1151" s="0"/>
      <c r="VL1151" s="0"/>
      <c r="VM1151" s="0"/>
      <c r="VN1151" s="0"/>
      <c r="VO1151" s="0"/>
      <c r="VP1151" s="0"/>
      <c r="VQ1151" s="0"/>
      <c r="VR1151" s="0"/>
      <c r="VS1151" s="0"/>
      <c r="VT1151" s="0"/>
      <c r="VU1151" s="0"/>
      <c r="VV1151" s="0"/>
      <c r="VW1151" s="0"/>
      <c r="VX1151" s="0"/>
      <c r="VY1151" s="0"/>
      <c r="VZ1151" s="0"/>
      <c r="WA1151" s="0"/>
      <c r="WB1151" s="0"/>
      <c r="WC1151" s="0"/>
      <c r="WD1151" s="0"/>
      <c r="WE1151" s="0"/>
      <c r="WF1151" s="0"/>
      <c r="WG1151" s="0"/>
      <c r="WH1151" s="0"/>
      <c r="WI1151" s="0"/>
      <c r="WJ1151" s="0"/>
      <c r="WK1151" s="0"/>
      <c r="WL1151" s="0"/>
      <c r="WM1151" s="0"/>
      <c r="WN1151" s="0"/>
      <c r="WO1151" s="0"/>
      <c r="WP1151" s="0"/>
      <c r="WQ1151" s="0"/>
      <c r="WR1151" s="0"/>
      <c r="WS1151" s="0"/>
      <c r="WT1151" s="0"/>
      <c r="WU1151" s="0"/>
      <c r="WV1151" s="0"/>
      <c r="WW1151" s="0"/>
      <c r="WX1151" s="0"/>
      <c r="WY1151" s="0"/>
      <c r="WZ1151" s="0"/>
      <c r="XA1151" s="0"/>
      <c r="XB1151" s="0"/>
      <c r="XC1151" s="0"/>
      <c r="XD1151" s="0"/>
      <c r="XE1151" s="0"/>
      <c r="XF1151" s="0"/>
      <c r="XG1151" s="0"/>
      <c r="XH1151" s="0"/>
      <c r="XI1151" s="0"/>
      <c r="XJ1151" s="0"/>
      <c r="XK1151" s="0"/>
      <c r="XL1151" s="0"/>
      <c r="XM1151" s="0"/>
      <c r="XN1151" s="0"/>
      <c r="XO1151" s="0"/>
      <c r="XP1151" s="0"/>
      <c r="XQ1151" s="0"/>
      <c r="XR1151" s="0"/>
      <c r="XS1151" s="0"/>
      <c r="XT1151" s="0"/>
      <c r="XU1151" s="0"/>
      <c r="XV1151" s="0"/>
      <c r="XW1151" s="0"/>
      <c r="XX1151" s="0"/>
      <c r="XY1151" s="0"/>
      <c r="XZ1151" s="0"/>
      <c r="YA1151" s="0"/>
      <c r="YB1151" s="0"/>
      <c r="YC1151" s="0"/>
      <c r="YD1151" s="0"/>
      <c r="YE1151" s="0"/>
      <c r="YF1151" s="0"/>
      <c r="YG1151" s="0"/>
      <c r="YH1151" s="0"/>
      <c r="YI1151" s="0"/>
      <c r="YJ1151" s="0"/>
      <c r="YK1151" s="0"/>
      <c r="YL1151" s="0"/>
      <c r="YM1151" s="0"/>
      <c r="YN1151" s="0"/>
      <c r="YO1151" s="0"/>
      <c r="YP1151" s="0"/>
      <c r="YQ1151" s="0"/>
      <c r="YR1151" s="0"/>
      <c r="YS1151" s="0"/>
      <c r="YT1151" s="0"/>
      <c r="YU1151" s="0"/>
      <c r="YV1151" s="0"/>
      <c r="YW1151" s="0"/>
      <c r="YX1151" s="0"/>
      <c r="YY1151" s="0"/>
      <c r="YZ1151" s="0"/>
      <c r="ZA1151" s="0"/>
      <c r="ZB1151" s="0"/>
      <c r="ZC1151" s="0"/>
      <c r="ZD1151" s="0"/>
      <c r="ZE1151" s="0"/>
      <c r="ZF1151" s="0"/>
      <c r="ZG1151" s="0"/>
      <c r="ZH1151" s="0"/>
      <c r="ZI1151" s="0"/>
      <c r="ZJ1151" s="0"/>
      <c r="ZK1151" s="0"/>
      <c r="ZL1151" s="0"/>
      <c r="ZM1151" s="0"/>
      <c r="ZN1151" s="0"/>
      <c r="ZO1151" s="0"/>
      <c r="ZP1151" s="0"/>
      <c r="ZQ1151" s="0"/>
      <c r="ZR1151" s="0"/>
      <c r="ZS1151" s="0"/>
      <c r="ZT1151" s="0"/>
      <c r="ZU1151" s="0"/>
      <c r="ZV1151" s="0"/>
      <c r="ZW1151" s="0"/>
      <c r="ZX1151" s="0"/>
      <c r="ZY1151" s="0"/>
      <c r="ZZ1151" s="0"/>
      <c r="AAA1151" s="0"/>
      <c r="AAB1151" s="0"/>
      <c r="AAC1151" s="0"/>
      <c r="AAD1151" s="0"/>
      <c r="AAE1151" s="0"/>
      <c r="AAF1151" s="0"/>
      <c r="AAG1151" s="0"/>
      <c r="AAH1151" s="0"/>
      <c r="AAI1151" s="0"/>
      <c r="AAJ1151" s="0"/>
      <c r="AAK1151" s="0"/>
      <c r="AAL1151" s="0"/>
      <c r="AAM1151" s="0"/>
      <c r="AAN1151" s="0"/>
      <c r="AAO1151" s="0"/>
      <c r="AAP1151" s="0"/>
      <c r="AAQ1151" s="0"/>
      <c r="AAR1151" s="0"/>
      <c r="AAS1151" s="0"/>
      <c r="AAT1151" s="0"/>
      <c r="AAU1151" s="0"/>
      <c r="AAV1151" s="0"/>
      <c r="AAW1151" s="0"/>
      <c r="AAX1151" s="0"/>
      <c r="AAY1151" s="0"/>
      <c r="AAZ1151" s="0"/>
      <c r="ABA1151" s="0"/>
      <c r="ABB1151" s="0"/>
      <c r="ABC1151" s="0"/>
      <c r="ABD1151" s="0"/>
      <c r="ABE1151" s="0"/>
      <c r="ABF1151" s="0"/>
      <c r="ABG1151" s="0"/>
      <c r="ABH1151" s="0"/>
      <c r="ABI1151" s="0"/>
      <c r="ABJ1151" s="0"/>
      <c r="ABK1151" s="0"/>
      <c r="ABL1151" s="0"/>
      <c r="ABM1151" s="0"/>
      <c r="ABN1151" s="0"/>
      <c r="ABO1151" s="0"/>
      <c r="ABP1151" s="0"/>
      <c r="ABQ1151" s="0"/>
      <c r="ABR1151" s="0"/>
      <c r="ABS1151" s="0"/>
      <c r="ABT1151" s="0"/>
      <c r="ABU1151" s="0"/>
      <c r="ABV1151" s="0"/>
      <c r="ABW1151" s="0"/>
      <c r="ABX1151" s="0"/>
      <c r="ABY1151" s="0"/>
      <c r="ABZ1151" s="0"/>
      <c r="ACA1151" s="0"/>
      <c r="ACB1151" s="0"/>
      <c r="ACC1151" s="0"/>
      <c r="ACD1151" s="0"/>
      <c r="ACE1151" s="0"/>
      <c r="ACF1151" s="0"/>
      <c r="ACG1151" s="0"/>
      <c r="ACH1151" s="0"/>
      <c r="ACI1151" s="0"/>
      <c r="ACJ1151" s="0"/>
      <c r="ACK1151" s="0"/>
      <c r="ACL1151" s="0"/>
      <c r="ACM1151" s="0"/>
      <c r="ACN1151" s="0"/>
      <c r="ACO1151" s="0"/>
      <c r="ACP1151" s="0"/>
      <c r="ACQ1151" s="0"/>
      <c r="ACR1151" s="0"/>
      <c r="ACS1151" s="0"/>
      <c r="ACT1151" s="0"/>
      <c r="ACU1151" s="0"/>
      <c r="ACV1151" s="0"/>
      <c r="ACW1151" s="0"/>
      <c r="ACX1151" s="0"/>
      <c r="ACY1151" s="0"/>
      <c r="ACZ1151" s="0"/>
      <c r="ADA1151" s="0"/>
      <c r="ADB1151" s="0"/>
      <c r="ADC1151" s="0"/>
      <c r="ADD1151" s="0"/>
      <c r="ADE1151" s="0"/>
      <c r="ADF1151" s="0"/>
      <c r="ADG1151" s="0"/>
      <c r="ADH1151" s="0"/>
      <c r="ADI1151" s="0"/>
      <c r="ADJ1151" s="0"/>
      <c r="ADK1151" s="0"/>
      <c r="ADL1151" s="0"/>
      <c r="ADM1151" s="0"/>
      <c r="ADN1151" s="0"/>
      <c r="ADO1151" s="0"/>
      <c r="ADP1151" s="0"/>
      <c r="ADQ1151" s="0"/>
      <c r="ADR1151" s="0"/>
      <c r="ADS1151" s="0"/>
      <c r="ADT1151" s="0"/>
      <c r="ADU1151" s="0"/>
      <c r="ADV1151" s="0"/>
      <c r="ADW1151" s="0"/>
      <c r="ADX1151" s="0"/>
      <c r="ADY1151" s="0"/>
      <c r="ADZ1151" s="0"/>
      <c r="AEA1151" s="0"/>
      <c r="AEB1151" s="0"/>
      <c r="AEC1151" s="0"/>
      <c r="AED1151" s="0"/>
      <c r="AEE1151" s="0"/>
      <c r="AEF1151" s="0"/>
      <c r="AEG1151" s="0"/>
      <c r="AEH1151" s="0"/>
      <c r="AEI1151" s="0"/>
      <c r="AEJ1151" s="0"/>
      <c r="AEK1151" s="0"/>
      <c r="AEL1151" s="0"/>
      <c r="AEM1151" s="0"/>
      <c r="AEN1151" s="0"/>
      <c r="AEO1151" s="0"/>
      <c r="AEP1151" s="0"/>
      <c r="AEQ1151" s="0"/>
      <c r="AER1151" s="0"/>
      <c r="AES1151" s="0"/>
      <c r="AET1151" s="0"/>
      <c r="AEU1151" s="0"/>
      <c r="AEV1151" s="0"/>
      <c r="AEW1151" s="0"/>
      <c r="AEX1151" s="0"/>
      <c r="AEY1151" s="0"/>
      <c r="AEZ1151" s="0"/>
      <c r="AFA1151" s="0"/>
      <c r="AFB1151" s="0"/>
      <c r="AFC1151" s="0"/>
      <c r="AFD1151" s="0"/>
      <c r="AFE1151" s="0"/>
      <c r="AFF1151" s="0"/>
      <c r="AFG1151" s="0"/>
      <c r="AFH1151" s="0"/>
      <c r="AFI1151" s="0"/>
      <c r="AFJ1151" s="0"/>
      <c r="AFK1151" s="0"/>
      <c r="AFL1151" s="0"/>
      <c r="AFM1151" s="0"/>
      <c r="AFN1151" s="0"/>
      <c r="AFO1151" s="0"/>
      <c r="AFP1151" s="0"/>
      <c r="AFQ1151" s="0"/>
      <c r="AFR1151" s="0"/>
      <c r="AFS1151" s="0"/>
      <c r="AFT1151" s="0"/>
      <c r="AFU1151" s="0"/>
      <c r="AFV1151" s="0"/>
      <c r="AFW1151" s="0"/>
      <c r="AFX1151" s="0"/>
      <c r="AFY1151" s="0"/>
      <c r="AFZ1151" s="0"/>
      <c r="AGA1151" s="0"/>
      <c r="AGB1151" s="0"/>
      <c r="AGC1151" s="0"/>
      <c r="AGD1151" s="0"/>
      <c r="AGE1151" s="0"/>
      <c r="AGF1151" s="0"/>
      <c r="AGG1151" s="0"/>
      <c r="AGH1151" s="0"/>
      <c r="AGI1151" s="0"/>
      <c r="AGJ1151" s="0"/>
      <c r="AGK1151" s="0"/>
      <c r="AGL1151" s="0"/>
      <c r="AGM1151" s="0"/>
      <c r="AGN1151" s="0"/>
      <c r="AGO1151" s="0"/>
      <c r="AGP1151" s="0"/>
      <c r="AGQ1151" s="0"/>
      <c r="AGR1151" s="0"/>
      <c r="AGS1151" s="0"/>
      <c r="AGT1151" s="0"/>
      <c r="AGU1151" s="0"/>
      <c r="AGV1151" s="0"/>
      <c r="AGW1151" s="0"/>
      <c r="AGX1151" s="0"/>
      <c r="AGY1151" s="0"/>
      <c r="AGZ1151" s="0"/>
      <c r="AHA1151" s="0"/>
      <c r="AHB1151" s="0"/>
      <c r="AHC1151" s="0"/>
      <c r="AHD1151" s="0"/>
      <c r="AHE1151" s="0"/>
      <c r="AHF1151" s="0"/>
      <c r="AHG1151" s="0"/>
      <c r="AHH1151" s="0"/>
      <c r="AHI1151" s="0"/>
      <c r="AHJ1151" s="0"/>
      <c r="AHK1151" s="0"/>
      <c r="AHL1151" s="0"/>
      <c r="AHM1151" s="0"/>
      <c r="AHN1151" s="0"/>
      <c r="AHO1151" s="0"/>
      <c r="AHP1151" s="0"/>
      <c r="AHQ1151" s="0"/>
      <c r="AHR1151" s="0"/>
      <c r="AHS1151" s="0"/>
      <c r="AHT1151" s="0"/>
      <c r="AHU1151" s="0"/>
      <c r="AHV1151" s="0"/>
      <c r="AHW1151" s="0"/>
      <c r="AHX1151" s="0"/>
      <c r="AHY1151" s="0"/>
      <c r="AHZ1151" s="0"/>
      <c r="AIA1151" s="0"/>
      <c r="AIB1151" s="0"/>
      <c r="AIC1151" s="0"/>
      <c r="AID1151" s="0"/>
      <c r="AIE1151" s="0"/>
      <c r="AIF1151" s="0"/>
      <c r="AIG1151" s="0"/>
      <c r="AIH1151" s="0"/>
      <c r="AII1151" s="0"/>
      <c r="AIJ1151" s="0"/>
      <c r="AIK1151" s="0"/>
      <c r="AIL1151" s="0"/>
      <c r="AIM1151" s="0"/>
      <c r="AIN1151" s="0"/>
      <c r="AIO1151" s="0"/>
      <c r="AIP1151" s="0"/>
      <c r="AIQ1151" s="0"/>
      <c r="AIR1151" s="0"/>
      <c r="AIS1151" s="0"/>
      <c r="AIT1151" s="0"/>
      <c r="AIU1151" s="0"/>
      <c r="AIV1151" s="0"/>
      <c r="AIW1151" s="0"/>
      <c r="AIX1151" s="0"/>
      <c r="AIY1151" s="0"/>
      <c r="AIZ1151" s="0"/>
      <c r="AJA1151" s="0"/>
      <c r="AJB1151" s="0"/>
      <c r="AJC1151" s="0"/>
      <c r="AJD1151" s="0"/>
      <c r="AJE1151" s="0"/>
      <c r="AJF1151" s="0"/>
      <c r="AJG1151" s="0"/>
      <c r="AJH1151" s="0"/>
      <c r="AJI1151" s="0"/>
      <c r="AJJ1151" s="0"/>
      <c r="AJK1151" s="0"/>
      <c r="AJL1151" s="0"/>
      <c r="AJM1151" s="0"/>
      <c r="AJN1151" s="0"/>
      <c r="AJO1151" s="0"/>
      <c r="AJP1151" s="0"/>
      <c r="AJQ1151" s="0"/>
      <c r="AJR1151" s="0"/>
      <c r="AJS1151" s="0"/>
      <c r="AJT1151" s="0"/>
      <c r="AJU1151" s="0"/>
      <c r="AJV1151" s="0"/>
      <c r="AJW1151" s="0"/>
      <c r="AJX1151" s="0"/>
      <c r="AJY1151" s="0"/>
      <c r="AJZ1151" s="0"/>
      <c r="AKA1151" s="0"/>
      <c r="AKB1151" s="0"/>
      <c r="AKC1151" s="0"/>
      <c r="AKD1151" s="0"/>
      <c r="AKE1151" s="0"/>
      <c r="AKF1151" s="0"/>
      <c r="AKG1151" s="0"/>
      <c r="AKH1151" s="0"/>
      <c r="AKI1151" s="0"/>
      <c r="AKJ1151" s="0"/>
      <c r="AKK1151" s="0"/>
      <c r="AKL1151" s="0"/>
      <c r="AKM1151" s="0"/>
      <c r="AKN1151" s="0"/>
      <c r="AKO1151" s="0"/>
      <c r="AKP1151" s="0"/>
      <c r="AKQ1151" s="0"/>
      <c r="AKR1151" s="0"/>
      <c r="AKS1151" s="0"/>
      <c r="AKT1151" s="0"/>
      <c r="AKU1151" s="0"/>
      <c r="AKV1151" s="0"/>
      <c r="AKW1151" s="0"/>
      <c r="AKX1151" s="0"/>
      <c r="AKY1151" s="0"/>
      <c r="AKZ1151" s="0"/>
      <c r="ALA1151" s="0"/>
      <c r="ALB1151" s="0"/>
      <c r="ALC1151" s="0"/>
      <c r="ALD1151" s="0"/>
      <c r="ALE1151" s="0"/>
      <c r="ALF1151" s="0"/>
      <c r="ALG1151" s="0"/>
      <c r="ALH1151" s="0"/>
      <c r="ALI1151" s="0"/>
      <c r="ALJ1151" s="0"/>
      <c r="ALK1151" s="0"/>
      <c r="ALL1151" s="0"/>
      <c r="ALM1151" s="0"/>
      <c r="ALN1151" s="0"/>
      <c r="ALO1151" s="0"/>
      <c r="ALP1151" s="0"/>
      <c r="ALQ1151" s="0"/>
      <c r="ALR1151" s="0"/>
      <c r="ALS1151" s="0"/>
      <c r="ALT1151" s="0"/>
      <c r="ALU1151" s="0"/>
      <c r="ALV1151" s="0"/>
      <c r="ALW1151" s="0"/>
      <c r="ALX1151" s="0"/>
      <c r="ALY1151" s="0"/>
      <c r="ALZ1151" s="0"/>
      <c r="AMA1151" s="0"/>
      <c r="AMB1151" s="0"/>
      <c r="AMC1151" s="0"/>
      <c r="AMD1151" s="0"/>
      <c r="AME1151" s="0"/>
      <c r="AMF1151" s="0"/>
      <c r="AMG1151" s="0"/>
      <c r="AMH1151" s="0"/>
      <c r="AMI1151" s="0"/>
      <c r="AMJ1151" s="0"/>
    </row>
    <row r="1152" customFormat="false" ht="21" hidden="false" customHeight="true" outlineLevel="0" collapsed="false">
      <c r="A1152" s="94" t="n">
        <v>1151</v>
      </c>
      <c r="B1152" s="100" t="s">
        <v>3786</v>
      </c>
      <c r="C1152" s="101" t="n">
        <v>11486.8</v>
      </c>
      <c r="D1152" s="97" t="n">
        <v>42267</v>
      </c>
      <c r="E1152" s="97" t="n">
        <v>42269</v>
      </c>
      <c r="F1152" s="98" t="n">
        <f aca="false">E1152-D1152</f>
        <v>2</v>
      </c>
      <c r="G1152" s="98" t="n">
        <f aca="false">F1152*21</f>
        <v>42</v>
      </c>
      <c r="H1152" s="0"/>
      <c r="I1152" s="0"/>
      <c r="J1152" s="0"/>
      <c r="K1152" s="0"/>
      <c r="L1152" s="0"/>
      <c r="M1152" s="0"/>
      <c r="N1152" s="0"/>
      <c r="O1152" s="0"/>
      <c r="P1152" s="0"/>
      <c r="Q1152" s="0"/>
      <c r="R1152" s="0"/>
      <c r="S1152" s="0"/>
      <c r="T1152" s="0"/>
      <c r="U1152" s="0"/>
      <c r="V1152" s="0"/>
      <c r="W1152" s="0"/>
      <c r="X1152" s="0"/>
      <c r="Y1152" s="0"/>
      <c r="Z1152" s="0"/>
      <c r="AA1152" s="0"/>
      <c r="AB1152" s="0"/>
      <c r="AC1152" s="0"/>
      <c r="AD1152" s="0"/>
      <c r="AE1152" s="0"/>
      <c r="AF1152" s="0"/>
      <c r="AG1152" s="0"/>
      <c r="AH1152" s="0"/>
      <c r="AI1152" s="0"/>
      <c r="AJ1152" s="0"/>
      <c r="AK1152" s="0"/>
      <c r="AL1152" s="0"/>
      <c r="AM1152" s="0"/>
      <c r="AN1152" s="0"/>
      <c r="AO1152" s="0"/>
      <c r="AP1152" s="0"/>
      <c r="AQ1152" s="0"/>
      <c r="AR1152" s="0"/>
      <c r="AS1152" s="0"/>
      <c r="AT1152" s="0"/>
      <c r="AU1152" s="0"/>
      <c r="AV1152" s="0"/>
      <c r="AW1152" s="0"/>
      <c r="AX1152" s="0"/>
      <c r="AY1152" s="0"/>
      <c r="AZ1152" s="0"/>
      <c r="BA1152" s="0"/>
      <c r="BB1152" s="0"/>
      <c r="BC1152" s="0"/>
      <c r="BD1152" s="0"/>
      <c r="BE1152" s="0"/>
      <c r="BF1152" s="0"/>
      <c r="BG1152" s="0"/>
      <c r="BH1152" s="0"/>
      <c r="BI1152" s="0"/>
      <c r="BJ1152" s="0"/>
      <c r="BK1152" s="0"/>
      <c r="BL1152" s="0"/>
      <c r="BM1152" s="0"/>
      <c r="BN1152" s="0"/>
      <c r="BO1152" s="0"/>
      <c r="BP1152" s="0"/>
      <c r="BQ1152" s="0"/>
      <c r="BR1152" s="0"/>
      <c r="BS1152" s="0"/>
      <c r="BT1152" s="0"/>
      <c r="BU1152" s="0"/>
      <c r="BV1152" s="0"/>
      <c r="BW1152" s="0"/>
      <c r="BX1152" s="0"/>
      <c r="BY1152" s="0"/>
      <c r="BZ1152" s="0"/>
      <c r="CA1152" s="0"/>
      <c r="CB1152" s="0"/>
      <c r="CC1152" s="0"/>
      <c r="CD1152" s="0"/>
      <c r="CE1152" s="0"/>
      <c r="CF1152" s="0"/>
      <c r="CG1152" s="0"/>
      <c r="CH1152" s="0"/>
      <c r="CI1152" s="0"/>
      <c r="CJ1152" s="0"/>
      <c r="CK1152" s="0"/>
      <c r="CL1152" s="0"/>
      <c r="CM1152" s="0"/>
      <c r="CN1152" s="0"/>
      <c r="CO1152" s="0"/>
      <c r="CP1152" s="0"/>
      <c r="CQ1152" s="0"/>
      <c r="CR1152" s="0"/>
      <c r="CS1152" s="0"/>
      <c r="CT1152" s="0"/>
      <c r="CU1152" s="0"/>
      <c r="CV1152" s="0"/>
      <c r="CW1152" s="0"/>
      <c r="CX1152" s="0"/>
      <c r="CY1152" s="0"/>
      <c r="CZ1152" s="0"/>
      <c r="DA1152" s="0"/>
      <c r="DB1152" s="0"/>
      <c r="DC1152" s="0"/>
      <c r="DD1152" s="0"/>
      <c r="DE1152" s="0"/>
      <c r="DF1152" s="0"/>
      <c r="DG1152" s="0"/>
      <c r="DH1152" s="0"/>
      <c r="DI1152" s="0"/>
      <c r="DJ1152" s="0"/>
      <c r="DK1152" s="0"/>
      <c r="DL1152" s="0"/>
      <c r="DM1152" s="0"/>
      <c r="DN1152" s="0"/>
      <c r="DO1152" s="0"/>
      <c r="DP1152" s="0"/>
      <c r="DQ1152" s="0"/>
      <c r="DR1152" s="0"/>
      <c r="DS1152" s="0"/>
      <c r="DT1152" s="0"/>
      <c r="DU1152" s="0"/>
      <c r="DV1152" s="0"/>
      <c r="DW1152" s="0"/>
      <c r="DX1152" s="0"/>
      <c r="DY1152" s="0"/>
      <c r="DZ1152" s="0"/>
      <c r="EA1152" s="0"/>
      <c r="EB1152" s="0"/>
      <c r="EC1152" s="0"/>
      <c r="ED1152" s="0"/>
      <c r="EE1152" s="0"/>
      <c r="EF1152" s="0"/>
      <c r="EG1152" s="0"/>
      <c r="EH1152" s="0"/>
      <c r="EI1152" s="0"/>
      <c r="EJ1152" s="0"/>
      <c r="EK1152" s="0"/>
      <c r="EL1152" s="0"/>
      <c r="EM1152" s="0"/>
      <c r="EN1152" s="0"/>
      <c r="EO1152" s="0"/>
      <c r="EP1152" s="0"/>
      <c r="EQ1152" s="0"/>
      <c r="ER1152" s="0"/>
      <c r="ES1152" s="0"/>
      <c r="ET1152" s="0"/>
      <c r="EU1152" s="0"/>
      <c r="EV1152" s="0"/>
      <c r="EW1152" s="0"/>
      <c r="EX1152" s="0"/>
      <c r="EY1152" s="0"/>
      <c r="EZ1152" s="0"/>
      <c r="FA1152" s="0"/>
      <c r="FB1152" s="0"/>
      <c r="FC1152" s="0"/>
      <c r="FD1152" s="0"/>
      <c r="FE1152" s="0"/>
      <c r="FF1152" s="0"/>
      <c r="FG1152" s="0"/>
      <c r="FH1152" s="0"/>
      <c r="FI1152" s="0"/>
      <c r="FJ1152" s="0"/>
      <c r="FK1152" s="0"/>
      <c r="FL1152" s="0"/>
      <c r="FM1152" s="0"/>
      <c r="FN1152" s="0"/>
      <c r="FO1152" s="0"/>
      <c r="FP1152" s="0"/>
      <c r="FQ1152" s="0"/>
      <c r="FR1152" s="0"/>
      <c r="FS1152" s="0"/>
      <c r="FT1152" s="0"/>
      <c r="FU1152" s="0"/>
      <c r="FV1152" s="0"/>
      <c r="FW1152" s="0"/>
      <c r="FX1152" s="0"/>
      <c r="FY1152" s="0"/>
      <c r="FZ1152" s="0"/>
      <c r="GA1152" s="0"/>
      <c r="GB1152" s="0"/>
      <c r="GC1152" s="0"/>
      <c r="GD1152" s="0"/>
      <c r="GE1152" s="0"/>
      <c r="GF1152" s="0"/>
      <c r="GG1152" s="0"/>
      <c r="GH1152" s="0"/>
      <c r="GI1152" s="0"/>
      <c r="GJ1152" s="0"/>
      <c r="GK1152" s="0"/>
      <c r="GL1152" s="0"/>
      <c r="GM1152" s="0"/>
      <c r="GN1152" s="0"/>
      <c r="GO1152" s="0"/>
      <c r="GP1152" s="0"/>
      <c r="GQ1152" s="0"/>
      <c r="GR1152" s="0"/>
      <c r="GS1152" s="0"/>
      <c r="GT1152" s="0"/>
      <c r="GU1152" s="0"/>
      <c r="GV1152" s="0"/>
      <c r="GW1152" s="0"/>
      <c r="GX1152" s="0"/>
      <c r="GY1152" s="0"/>
      <c r="GZ1152" s="0"/>
      <c r="HA1152" s="0"/>
      <c r="HB1152" s="0"/>
      <c r="HC1152" s="0"/>
      <c r="HD1152" s="0"/>
      <c r="HE1152" s="0"/>
      <c r="HF1152" s="0"/>
      <c r="HG1152" s="0"/>
      <c r="HH1152" s="0"/>
      <c r="HI1152" s="0"/>
      <c r="HJ1152" s="0"/>
      <c r="HK1152" s="0"/>
      <c r="HL1152" s="0"/>
      <c r="HM1152" s="0"/>
      <c r="HN1152" s="0"/>
      <c r="HO1152" s="0"/>
      <c r="HP1152" s="0"/>
      <c r="HQ1152" s="0"/>
      <c r="HR1152" s="0"/>
      <c r="HS1152" s="0"/>
      <c r="HT1152" s="0"/>
      <c r="HU1152" s="0"/>
      <c r="HV1152" s="0"/>
      <c r="HW1152" s="0"/>
      <c r="HX1152" s="0"/>
      <c r="HY1152" s="0"/>
      <c r="HZ1152" s="0"/>
      <c r="IA1152" s="0"/>
      <c r="IB1152" s="0"/>
      <c r="IC1152" s="0"/>
      <c r="ID1152" s="0"/>
      <c r="IE1152" s="0"/>
      <c r="IF1152" s="0"/>
      <c r="IG1152" s="0"/>
      <c r="IH1152" s="0"/>
      <c r="II1152" s="0"/>
      <c r="IJ1152" s="0"/>
      <c r="IK1152" s="0"/>
      <c r="IL1152" s="0"/>
      <c r="IM1152" s="0"/>
      <c r="IN1152" s="0"/>
      <c r="IO1152" s="0"/>
      <c r="IP1152" s="0"/>
      <c r="IQ1152" s="0"/>
      <c r="IR1152" s="0"/>
      <c r="IS1152" s="0"/>
      <c r="IT1152" s="0"/>
      <c r="IU1152" s="0"/>
      <c r="IV1152" s="0"/>
      <c r="IW1152" s="0"/>
      <c r="IX1152" s="0"/>
      <c r="IY1152" s="0"/>
      <c r="IZ1152" s="0"/>
      <c r="JA1152" s="0"/>
      <c r="JB1152" s="0"/>
      <c r="JC1152" s="0"/>
      <c r="JD1152" s="0"/>
      <c r="JE1152" s="0"/>
      <c r="JF1152" s="0"/>
      <c r="JG1152" s="0"/>
      <c r="JH1152" s="0"/>
      <c r="JI1152" s="0"/>
      <c r="JJ1152" s="0"/>
      <c r="JK1152" s="0"/>
      <c r="JL1152" s="0"/>
      <c r="JM1152" s="0"/>
      <c r="JN1152" s="0"/>
      <c r="JO1152" s="0"/>
      <c r="JP1152" s="0"/>
      <c r="JQ1152" s="0"/>
      <c r="JR1152" s="0"/>
      <c r="JS1152" s="0"/>
      <c r="JT1152" s="0"/>
      <c r="JU1152" s="0"/>
      <c r="JV1152" s="0"/>
      <c r="JW1152" s="0"/>
      <c r="JX1152" s="0"/>
      <c r="JY1152" s="0"/>
      <c r="JZ1152" s="0"/>
      <c r="KA1152" s="0"/>
      <c r="KB1152" s="0"/>
      <c r="KC1152" s="0"/>
      <c r="KD1152" s="0"/>
      <c r="KE1152" s="0"/>
      <c r="KF1152" s="0"/>
      <c r="KG1152" s="0"/>
      <c r="KH1152" s="0"/>
      <c r="KI1152" s="0"/>
      <c r="KJ1152" s="0"/>
      <c r="KK1152" s="0"/>
      <c r="KL1152" s="0"/>
      <c r="KM1152" s="0"/>
      <c r="KN1152" s="0"/>
      <c r="KO1152" s="0"/>
      <c r="KP1152" s="0"/>
      <c r="KQ1152" s="0"/>
      <c r="KR1152" s="0"/>
      <c r="KS1152" s="0"/>
      <c r="KT1152" s="0"/>
      <c r="KU1152" s="0"/>
      <c r="KV1152" s="0"/>
      <c r="KW1152" s="0"/>
      <c r="KX1152" s="0"/>
      <c r="KY1152" s="0"/>
      <c r="KZ1152" s="0"/>
      <c r="LA1152" s="0"/>
      <c r="LB1152" s="0"/>
      <c r="LC1152" s="0"/>
      <c r="LD1152" s="0"/>
      <c r="LE1152" s="0"/>
      <c r="LF1152" s="0"/>
      <c r="LG1152" s="0"/>
      <c r="LH1152" s="0"/>
      <c r="LI1152" s="0"/>
      <c r="LJ1152" s="0"/>
      <c r="LK1152" s="0"/>
      <c r="LL1152" s="0"/>
      <c r="LM1152" s="0"/>
      <c r="LN1152" s="0"/>
      <c r="LO1152" s="0"/>
      <c r="LP1152" s="0"/>
      <c r="LQ1152" s="0"/>
      <c r="LR1152" s="0"/>
      <c r="LS1152" s="0"/>
      <c r="LT1152" s="0"/>
      <c r="LU1152" s="0"/>
      <c r="LV1152" s="0"/>
      <c r="LW1152" s="0"/>
      <c r="LX1152" s="0"/>
      <c r="LY1152" s="0"/>
      <c r="LZ1152" s="0"/>
      <c r="MA1152" s="0"/>
      <c r="MB1152" s="0"/>
      <c r="MC1152" s="0"/>
      <c r="MD1152" s="0"/>
      <c r="ME1152" s="0"/>
      <c r="MF1152" s="0"/>
      <c r="MG1152" s="0"/>
      <c r="MH1152" s="0"/>
      <c r="MI1152" s="0"/>
      <c r="MJ1152" s="0"/>
      <c r="MK1152" s="0"/>
      <c r="ML1152" s="0"/>
      <c r="MM1152" s="0"/>
      <c r="MN1152" s="0"/>
      <c r="MO1152" s="0"/>
      <c r="MP1152" s="0"/>
      <c r="MQ1152" s="0"/>
      <c r="MR1152" s="0"/>
      <c r="MS1152" s="0"/>
      <c r="MT1152" s="0"/>
      <c r="MU1152" s="0"/>
      <c r="MV1152" s="0"/>
      <c r="MW1152" s="0"/>
      <c r="MX1152" s="0"/>
      <c r="MY1152" s="0"/>
      <c r="MZ1152" s="0"/>
      <c r="NA1152" s="0"/>
      <c r="NB1152" s="0"/>
      <c r="NC1152" s="0"/>
      <c r="ND1152" s="0"/>
      <c r="NE1152" s="0"/>
      <c r="NF1152" s="0"/>
      <c r="NG1152" s="0"/>
      <c r="NH1152" s="0"/>
      <c r="NI1152" s="0"/>
      <c r="NJ1152" s="0"/>
      <c r="NK1152" s="0"/>
      <c r="NL1152" s="0"/>
      <c r="NM1152" s="0"/>
      <c r="NN1152" s="0"/>
      <c r="NO1152" s="0"/>
      <c r="NP1152" s="0"/>
      <c r="NQ1152" s="0"/>
      <c r="NR1152" s="0"/>
      <c r="NS1152" s="0"/>
      <c r="NT1152" s="0"/>
      <c r="NU1152" s="0"/>
      <c r="NV1152" s="0"/>
      <c r="NW1152" s="0"/>
      <c r="NX1152" s="0"/>
      <c r="NY1152" s="0"/>
      <c r="NZ1152" s="0"/>
      <c r="OA1152" s="0"/>
      <c r="OB1152" s="0"/>
      <c r="OC1152" s="0"/>
      <c r="OD1152" s="0"/>
      <c r="OE1152" s="0"/>
      <c r="OF1152" s="0"/>
      <c r="OG1152" s="0"/>
      <c r="OH1152" s="0"/>
      <c r="OI1152" s="0"/>
      <c r="OJ1152" s="0"/>
      <c r="OK1152" s="0"/>
      <c r="OL1152" s="0"/>
      <c r="OM1152" s="0"/>
      <c r="ON1152" s="0"/>
      <c r="OO1152" s="0"/>
      <c r="OP1152" s="0"/>
      <c r="OQ1152" s="0"/>
      <c r="OR1152" s="0"/>
      <c r="OS1152" s="0"/>
      <c r="OT1152" s="0"/>
      <c r="OU1152" s="0"/>
      <c r="OV1152" s="0"/>
      <c r="OW1152" s="0"/>
      <c r="OX1152" s="0"/>
      <c r="OY1152" s="0"/>
      <c r="OZ1152" s="0"/>
      <c r="PA1152" s="0"/>
      <c r="PB1152" s="0"/>
      <c r="PC1152" s="0"/>
      <c r="PD1152" s="0"/>
      <c r="PE1152" s="0"/>
      <c r="PF1152" s="0"/>
      <c r="PG1152" s="0"/>
      <c r="PH1152" s="0"/>
      <c r="PI1152" s="0"/>
      <c r="PJ1152" s="0"/>
      <c r="PK1152" s="0"/>
      <c r="PL1152" s="0"/>
      <c r="PM1152" s="0"/>
      <c r="PN1152" s="0"/>
      <c r="PO1152" s="0"/>
      <c r="PP1152" s="0"/>
      <c r="PQ1152" s="0"/>
      <c r="PR1152" s="0"/>
      <c r="PS1152" s="0"/>
      <c r="PT1152" s="0"/>
      <c r="PU1152" s="0"/>
      <c r="PV1152" s="0"/>
      <c r="PW1152" s="0"/>
      <c r="PX1152" s="0"/>
      <c r="PY1152" s="0"/>
      <c r="PZ1152" s="0"/>
      <c r="QA1152" s="0"/>
      <c r="QB1152" s="0"/>
      <c r="QC1152" s="0"/>
      <c r="QD1152" s="0"/>
      <c r="QE1152" s="0"/>
      <c r="QF1152" s="0"/>
      <c r="QG1152" s="0"/>
      <c r="QH1152" s="0"/>
      <c r="QI1152" s="0"/>
      <c r="QJ1152" s="0"/>
      <c r="QK1152" s="0"/>
      <c r="QL1152" s="0"/>
      <c r="QM1152" s="0"/>
      <c r="QN1152" s="0"/>
      <c r="QO1152" s="0"/>
      <c r="QP1152" s="0"/>
      <c r="QQ1152" s="0"/>
      <c r="QR1152" s="0"/>
      <c r="QS1152" s="0"/>
      <c r="QT1152" s="0"/>
      <c r="QU1152" s="0"/>
      <c r="QV1152" s="0"/>
      <c r="QW1152" s="0"/>
      <c r="QX1152" s="0"/>
      <c r="QY1152" s="0"/>
      <c r="QZ1152" s="0"/>
      <c r="RA1152" s="0"/>
      <c r="RB1152" s="0"/>
      <c r="RC1152" s="0"/>
      <c r="RD1152" s="0"/>
      <c r="RE1152" s="0"/>
      <c r="RF1152" s="0"/>
      <c r="RG1152" s="0"/>
      <c r="RH1152" s="0"/>
      <c r="RI1152" s="0"/>
      <c r="RJ1152" s="0"/>
      <c r="RK1152" s="0"/>
      <c r="RL1152" s="0"/>
      <c r="RM1152" s="0"/>
      <c r="RN1152" s="0"/>
      <c r="RO1152" s="0"/>
      <c r="RP1152" s="0"/>
      <c r="RQ1152" s="0"/>
      <c r="RR1152" s="0"/>
      <c r="RS1152" s="0"/>
      <c r="RT1152" s="0"/>
      <c r="RU1152" s="0"/>
      <c r="RV1152" s="0"/>
      <c r="RW1152" s="0"/>
      <c r="RX1152" s="0"/>
      <c r="RY1152" s="0"/>
      <c r="RZ1152" s="0"/>
      <c r="SA1152" s="0"/>
      <c r="SB1152" s="0"/>
      <c r="SC1152" s="0"/>
      <c r="SD1152" s="0"/>
      <c r="SE1152" s="0"/>
      <c r="SF1152" s="0"/>
      <c r="SG1152" s="0"/>
      <c r="SH1152" s="0"/>
      <c r="SI1152" s="0"/>
      <c r="SJ1152" s="0"/>
      <c r="SK1152" s="0"/>
      <c r="SL1152" s="0"/>
      <c r="SM1152" s="0"/>
      <c r="SN1152" s="0"/>
      <c r="SO1152" s="0"/>
      <c r="SP1152" s="0"/>
      <c r="SQ1152" s="0"/>
      <c r="SR1152" s="0"/>
      <c r="SS1152" s="0"/>
      <c r="ST1152" s="0"/>
      <c r="SU1152" s="0"/>
      <c r="SV1152" s="0"/>
      <c r="SW1152" s="0"/>
      <c r="SX1152" s="0"/>
      <c r="SY1152" s="0"/>
      <c r="SZ1152" s="0"/>
      <c r="TA1152" s="0"/>
      <c r="TB1152" s="0"/>
      <c r="TC1152" s="0"/>
      <c r="TD1152" s="0"/>
      <c r="TE1152" s="0"/>
      <c r="TF1152" s="0"/>
      <c r="TG1152" s="0"/>
      <c r="TH1152" s="0"/>
      <c r="TI1152" s="0"/>
      <c r="TJ1152" s="0"/>
      <c r="TK1152" s="0"/>
      <c r="TL1152" s="0"/>
      <c r="TM1152" s="0"/>
      <c r="TN1152" s="0"/>
      <c r="TO1152" s="0"/>
      <c r="TP1152" s="0"/>
      <c r="TQ1152" s="0"/>
      <c r="TR1152" s="0"/>
      <c r="TS1152" s="0"/>
      <c r="TT1152" s="0"/>
      <c r="TU1152" s="0"/>
      <c r="TV1152" s="0"/>
      <c r="TW1152" s="0"/>
      <c r="TX1152" s="0"/>
      <c r="TY1152" s="0"/>
      <c r="TZ1152" s="0"/>
      <c r="UA1152" s="0"/>
      <c r="UB1152" s="0"/>
      <c r="UC1152" s="0"/>
      <c r="UD1152" s="0"/>
      <c r="UE1152" s="0"/>
      <c r="UF1152" s="0"/>
      <c r="UG1152" s="0"/>
      <c r="UH1152" s="0"/>
      <c r="UI1152" s="0"/>
      <c r="UJ1152" s="0"/>
      <c r="UK1152" s="0"/>
      <c r="UL1152" s="0"/>
      <c r="UM1152" s="0"/>
      <c r="UN1152" s="0"/>
      <c r="UO1152" s="0"/>
      <c r="UP1152" s="0"/>
      <c r="UQ1152" s="0"/>
      <c r="UR1152" s="0"/>
      <c r="US1152" s="0"/>
      <c r="UT1152" s="0"/>
      <c r="UU1152" s="0"/>
      <c r="UV1152" s="0"/>
      <c r="UW1152" s="0"/>
      <c r="UX1152" s="0"/>
      <c r="UY1152" s="0"/>
      <c r="UZ1152" s="0"/>
      <c r="VA1152" s="0"/>
      <c r="VB1152" s="0"/>
      <c r="VC1152" s="0"/>
      <c r="VD1152" s="0"/>
      <c r="VE1152" s="0"/>
      <c r="VF1152" s="0"/>
      <c r="VG1152" s="0"/>
      <c r="VH1152" s="0"/>
      <c r="VI1152" s="0"/>
      <c r="VJ1152" s="0"/>
      <c r="VK1152" s="0"/>
      <c r="VL1152" s="0"/>
      <c r="VM1152" s="0"/>
      <c r="VN1152" s="0"/>
      <c r="VO1152" s="0"/>
      <c r="VP1152" s="0"/>
      <c r="VQ1152" s="0"/>
      <c r="VR1152" s="0"/>
      <c r="VS1152" s="0"/>
      <c r="VT1152" s="0"/>
      <c r="VU1152" s="0"/>
      <c r="VV1152" s="0"/>
      <c r="VW1152" s="0"/>
      <c r="VX1152" s="0"/>
      <c r="VY1152" s="0"/>
      <c r="VZ1152" s="0"/>
      <c r="WA1152" s="0"/>
      <c r="WB1152" s="0"/>
      <c r="WC1152" s="0"/>
      <c r="WD1152" s="0"/>
      <c r="WE1152" s="0"/>
      <c r="WF1152" s="0"/>
      <c r="WG1152" s="0"/>
      <c r="WH1152" s="0"/>
      <c r="WI1152" s="0"/>
      <c r="WJ1152" s="0"/>
      <c r="WK1152" s="0"/>
      <c r="WL1152" s="0"/>
      <c r="WM1152" s="0"/>
      <c r="WN1152" s="0"/>
      <c r="WO1152" s="0"/>
      <c r="WP1152" s="0"/>
      <c r="WQ1152" s="0"/>
      <c r="WR1152" s="0"/>
      <c r="WS1152" s="0"/>
      <c r="WT1152" s="0"/>
      <c r="WU1152" s="0"/>
      <c r="WV1152" s="0"/>
      <c r="WW1152" s="0"/>
      <c r="WX1152" s="0"/>
      <c r="WY1152" s="0"/>
      <c r="WZ1152" s="0"/>
      <c r="XA1152" s="0"/>
      <c r="XB1152" s="0"/>
      <c r="XC1152" s="0"/>
      <c r="XD1152" s="0"/>
      <c r="XE1152" s="0"/>
      <c r="XF1152" s="0"/>
      <c r="XG1152" s="0"/>
      <c r="XH1152" s="0"/>
      <c r="XI1152" s="0"/>
      <c r="XJ1152" s="0"/>
      <c r="XK1152" s="0"/>
      <c r="XL1152" s="0"/>
      <c r="XM1152" s="0"/>
      <c r="XN1152" s="0"/>
      <c r="XO1152" s="0"/>
      <c r="XP1152" s="0"/>
      <c r="XQ1152" s="0"/>
      <c r="XR1152" s="0"/>
      <c r="XS1152" s="0"/>
      <c r="XT1152" s="0"/>
      <c r="XU1152" s="0"/>
      <c r="XV1152" s="0"/>
      <c r="XW1152" s="0"/>
      <c r="XX1152" s="0"/>
      <c r="XY1152" s="0"/>
      <c r="XZ1152" s="0"/>
      <c r="YA1152" s="0"/>
      <c r="YB1152" s="0"/>
      <c r="YC1152" s="0"/>
      <c r="YD1152" s="0"/>
      <c r="YE1152" s="0"/>
      <c r="YF1152" s="0"/>
      <c r="YG1152" s="0"/>
      <c r="YH1152" s="0"/>
      <c r="YI1152" s="0"/>
      <c r="YJ1152" s="0"/>
      <c r="YK1152" s="0"/>
      <c r="YL1152" s="0"/>
      <c r="YM1152" s="0"/>
      <c r="YN1152" s="0"/>
      <c r="YO1152" s="0"/>
      <c r="YP1152" s="0"/>
      <c r="YQ1152" s="0"/>
      <c r="YR1152" s="0"/>
      <c r="YS1152" s="0"/>
      <c r="YT1152" s="0"/>
      <c r="YU1152" s="0"/>
      <c r="YV1152" s="0"/>
      <c r="YW1152" s="0"/>
      <c r="YX1152" s="0"/>
      <c r="YY1152" s="0"/>
      <c r="YZ1152" s="0"/>
      <c r="ZA1152" s="0"/>
      <c r="ZB1152" s="0"/>
      <c r="ZC1152" s="0"/>
      <c r="ZD1152" s="0"/>
      <c r="ZE1152" s="0"/>
      <c r="ZF1152" s="0"/>
      <c r="ZG1152" s="0"/>
      <c r="ZH1152" s="0"/>
      <c r="ZI1152" s="0"/>
      <c r="ZJ1152" s="0"/>
      <c r="ZK1152" s="0"/>
      <c r="ZL1152" s="0"/>
      <c r="ZM1152" s="0"/>
      <c r="ZN1152" s="0"/>
      <c r="ZO1152" s="0"/>
      <c r="ZP1152" s="0"/>
      <c r="ZQ1152" s="0"/>
      <c r="ZR1152" s="0"/>
      <c r="ZS1152" s="0"/>
      <c r="ZT1152" s="0"/>
      <c r="ZU1152" s="0"/>
      <c r="ZV1152" s="0"/>
      <c r="ZW1152" s="0"/>
      <c r="ZX1152" s="0"/>
      <c r="ZY1152" s="0"/>
      <c r="ZZ1152" s="0"/>
      <c r="AAA1152" s="0"/>
      <c r="AAB1152" s="0"/>
      <c r="AAC1152" s="0"/>
      <c r="AAD1152" s="0"/>
      <c r="AAE1152" s="0"/>
      <c r="AAF1152" s="0"/>
      <c r="AAG1152" s="0"/>
      <c r="AAH1152" s="0"/>
      <c r="AAI1152" s="0"/>
      <c r="AAJ1152" s="0"/>
      <c r="AAK1152" s="0"/>
      <c r="AAL1152" s="0"/>
      <c r="AAM1152" s="0"/>
      <c r="AAN1152" s="0"/>
      <c r="AAO1152" s="0"/>
      <c r="AAP1152" s="0"/>
      <c r="AAQ1152" s="0"/>
      <c r="AAR1152" s="0"/>
      <c r="AAS1152" s="0"/>
      <c r="AAT1152" s="0"/>
      <c r="AAU1152" s="0"/>
      <c r="AAV1152" s="0"/>
      <c r="AAW1152" s="0"/>
      <c r="AAX1152" s="0"/>
      <c r="AAY1152" s="0"/>
      <c r="AAZ1152" s="0"/>
      <c r="ABA1152" s="0"/>
      <c r="ABB1152" s="0"/>
      <c r="ABC1152" s="0"/>
      <c r="ABD1152" s="0"/>
      <c r="ABE1152" s="0"/>
      <c r="ABF1152" s="0"/>
      <c r="ABG1152" s="0"/>
      <c r="ABH1152" s="0"/>
      <c r="ABI1152" s="0"/>
      <c r="ABJ1152" s="0"/>
      <c r="ABK1152" s="0"/>
      <c r="ABL1152" s="0"/>
      <c r="ABM1152" s="0"/>
      <c r="ABN1152" s="0"/>
      <c r="ABO1152" s="0"/>
      <c r="ABP1152" s="0"/>
      <c r="ABQ1152" s="0"/>
      <c r="ABR1152" s="0"/>
      <c r="ABS1152" s="0"/>
      <c r="ABT1152" s="0"/>
      <c r="ABU1152" s="0"/>
      <c r="ABV1152" s="0"/>
      <c r="ABW1152" s="0"/>
      <c r="ABX1152" s="0"/>
      <c r="ABY1152" s="0"/>
      <c r="ABZ1152" s="0"/>
      <c r="ACA1152" s="0"/>
      <c r="ACB1152" s="0"/>
      <c r="ACC1152" s="0"/>
      <c r="ACD1152" s="0"/>
      <c r="ACE1152" s="0"/>
      <c r="ACF1152" s="0"/>
      <c r="ACG1152" s="0"/>
      <c r="ACH1152" s="0"/>
      <c r="ACI1152" s="0"/>
      <c r="ACJ1152" s="0"/>
      <c r="ACK1152" s="0"/>
      <c r="ACL1152" s="0"/>
      <c r="ACM1152" s="0"/>
      <c r="ACN1152" s="0"/>
      <c r="ACO1152" s="0"/>
      <c r="ACP1152" s="0"/>
      <c r="ACQ1152" s="0"/>
      <c r="ACR1152" s="0"/>
      <c r="ACS1152" s="0"/>
      <c r="ACT1152" s="0"/>
      <c r="ACU1152" s="0"/>
      <c r="ACV1152" s="0"/>
      <c r="ACW1152" s="0"/>
      <c r="ACX1152" s="0"/>
      <c r="ACY1152" s="0"/>
      <c r="ACZ1152" s="0"/>
      <c r="ADA1152" s="0"/>
      <c r="ADB1152" s="0"/>
      <c r="ADC1152" s="0"/>
      <c r="ADD1152" s="0"/>
      <c r="ADE1152" s="0"/>
      <c r="ADF1152" s="0"/>
      <c r="ADG1152" s="0"/>
      <c r="ADH1152" s="0"/>
      <c r="ADI1152" s="0"/>
      <c r="ADJ1152" s="0"/>
      <c r="ADK1152" s="0"/>
      <c r="ADL1152" s="0"/>
      <c r="ADM1152" s="0"/>
      <c r="ADN1152" s="0"/>
      <c r="ADO1152" s="0"/>
      <c r="ADP1152" s="0"/>
      <c r="ADQ1152" s="0"/>
      <c r="ADR1152" s="0"/>
      <c r="ADS1152" s="0"/>
      <c r="ADT1152" s="0"/>
      <c r="ADU1152" s="0"/>
      <c r="ADV1152" s="0"/>
      <c r="ADW1152" s="0"/>
      <c r="ADX1152" s="0"/>
      <c r="ADY1152" s="0"/>
      <c r="ADZ1152" s="0"/>
      <c r="AEA1152" s="0"/>
      <c r="AEB1152" s="0"/>
      <c r="AEC1152" s="0"/>
      <c r="AED1152" s="0"/>
      <c r="AEE1152" s="0"/>
      <c r="AEF1152" s="0"/>
      <c r="AEG1152" s="0"/>
      <c r="AEH1152" s="0"/>
      <c r="AEI1152" s="0"/>
      <c r="AEJ1152" s="0"/>
      <c r="AEK1152" s="0"/>
      <c r="AEL1152" s="0"/>
      <c r="AEM1152" s="0"/>
      <c r="AEN1152" s="0"/>
      <c r="AEO1152" s="0"/>
      <c r="AEP1152" s="0"/>
      <c r="AEQ1152" s="0"/>
      <c r="AER1152" s="0"/>
      <c r="AES1152" s="0"/>
      <c r="AET1152" s="0"/>
      <c r="AEU1152" s="0"/>
      <c r="AEV1152" s="0"/>
      <c r="AEW1152" s="0"/>
      <c r="AEX1152" s="0"/>
      <c r="AEY1152" s="0"/>
      <c r="AEZ1152" s="0"/>
      <c r="AFA1152" s="0"/>
      <c r="AFB1152" s="0"/>
      <c r="AFC1152" s="0"/>
      <c r="AFD1152" s="0"/>
      <c r="AFE1152" s="0"/>
      <c r="AFF1152" s="0"/>
      <c r="AFG1152" s="0"/>
      <c r="AFH1152" s="0"/>
      <c r="AFI1152" s="0"/>
      <c r="AFJ1152" s="0"/>
      <c r="AFK1152" s="0"/>
      <c r="AFL1152" s="0"/>
      <c r="AFM1152" s="0"/>
      <c r="AFN1152" s="0"/>
      <c r="AFO1152" s="0"/>
      <c r="AFP1152" s="0"/>
      <c r="AFQ1152" s="0"/>
      <c r="AFR1152" s="0"/>
      <c r="AFS1152" s="0"/>
      <c r="AFT1152" s="0"/>
      <c r="AFU1152" s="0"/>
      <c r="AFV1152" s="0"/>
      <c r="AFW1152" s="0"/>
      <c r="AFX1152" s="0"/>
      <c r="AFY1152" s="0"/>
      <c r="AFZ1152" s="0"/>
      <c r="AGA1152" s="0"/>
      <c r="AGB1152" s="0"/>
      <c r="AGC1152" s="0"/>
      <c r="AGD1152" s="0"/>
      <c r="AGE1152" s="0"/>
      <c r="AGF1152" s="0"/>
      <c r="AGG1152" s="0"/>
      <c r="AGH1152" s="0"/>
      <c r="AGI1152" s="0"/>
      <c r="AGJ1152" s="0"/>
      <c r="AGK1152" s="0"/>
      <c r="AGL1152" s="0"/>
      <c r="AGM1152" s="0"/>
      <c r="AGN1152" s="0"/>
      <c r="AGO1152" s="0"/>
      <c r="AGP1152" s="0"/>
      <c r="AGQ1152" s="0"/>
      <c r="AGR1152" s="0"/>
      <c r="AGS1152" s="0"/>
      <c r="AGT1152" s="0"/>
      <c r="AGU1152" s="0"/>
      <c r="AGV1152" s="0"/>
      <c r="AGW1152" s="0"/>
      <c r="AGX1152" s="0"/>
      <c r="AGY1152" s="0"/>
      <c r="AGZ1152" s="0"/>
      <c r="AHA1152" s="0"/>
      <c r="AHB1152" s="0"/>
      <c r="AHC1152" s="0"/>
      <c r="AHD1152" s="0"/>
      <c r="AHE1152" s="0"/>
      <c r="AHF1152" s="0"/>
      <c r="AHG1152" s="0"/>
      <c r="AHH1152" s="0"/>
      <c r="AHI1152" s="0"/>
      <c r="AHJ1152" s="0"/>
      <c r="AHK1152" s="0"/>
      <c r="AHL1152" s="0"/>
      <c r="AHM1152" s="0"/>
      <c r="AHN1152" s="0"/>
      <c r="AHO1152" s="0"/>
      <c r="AHP1152" s="0"/>
      <c r="AHQ1152" s="0"/>
      <c r="AHR1152" s="0"/>
      <c r="AHS1152" s="0"/>
      <c r="AHT1152" s="0"/>
      <c r="AHU1152" s="0"/>
      <c r="AHV1152" s="0"/>
      <c r="AHW1152" s="0"/>
      <c r="AHX1152" s="0"/>
      <c r="AHY1152" s="0"/>
      <c r="AHZ1152" s="0"/>
      <c r="AIA1152" s="0"/>
      <c r="AIB1152" s="0"/>
      <c r="AIC1152" s="0"/>
      <c r="AID1152" s="0"/>
      <c r="AIE1152" s="0"/>
      <c r="AIF1152" s="0"/>
      <c r="AIG1152" s="0"/>
      <c r="AIH1152" s="0"/>
      <c r="AII1152" s="0"/>
      <c r="AIJ1152" s="0"/>
      <c r="AIK1152" s="0"/>
      <c r="AIL1152" s="0"/>
      <c r="AIM1152" s="0"/>
      <c r="AIN1152" s="0"/>
      <c r="AIO1152" s="0"/>
      <c r="AIP1152" s="0"/>
      <c r="AIQ1152" s="0"/>
      <c r="AIR1152" s="0"/>
      <c r="AIS1152" s="0"/>
      <c r="AIT1152" s="0"/>
      <c r="AIU1152" s="0"/>
      <c r="AIV1152" s="0"/>
      <c r="AIW1152" s="0"/>
      <c r="AIX1152" s="0"/>
      <c r="AIY1152" s="0"/>
      <c r="AIZ1152" s="0"/>
      <c r="AJA1152" s="0"/>
      <c r="AJB1152" s="0"/>
      <c r="AJC1152" s="0"/>
      <c r="AJD1152" s="0"/>
      <c r="AJE1152" s="0"/>
      <c r="AJF1152" s="0"/>
      <c r="AJG1152" s="0"/>
      <c r="AJH1152" s="0"/>
      <c r="AJI1152" s="0"/>
      <c r="AJJ1152" s="0"/>
      <c r="AJK1152" s="0"/>
      <c r="AJL1152" s="0"/>
      <c r="AJM1152" s="0"/>
      <c r="AJN1152" s="0"/>
      <c r="AJO1152" s="0"/>
      <c r="AJP1152" s="0"/>
      <c r="AJQ1152" s="0"/>
      <c r="AJR1152" s="0"/>
      <c r="AJS1152" s="0"/>
      <c r="AJT1152" s="0"/>
      <c r="AJU1152" s="0"/>
      <c r="AJV1152" s="0"/>
      <c r="AJW1152" s="0"/>
      <c r="AJX1152" s="0"/>
      <c r="AJY1152" s="0"/>
      <c r="AJZ1152" s="0"/>
      <c r="AKA1152" s="0"/>
      <c r="AKB1152" s="0"/>
      <c r="AKC1152" s="0"/>
      <c r="AKD1152" s="0"/>
      <c r="AKE1152" s="0"/>
      <c r="AKF1152" s="0"/>
      <c r="AKG1152" s="0"/>
      <c r="AKH1152" s="0"/>
      <c r="AKI1152" s="0"/>
      <c r="AKJ1152" s="0"/>
      <c r="AKK1152" s="0"/>
      <c r="AKL1152" s="0"/>
      <c r="AKM1152" s="0"/>
      <c r="AKN1152" s="0"/>
      <c r="AKO1152" s="0"/>
      <c r="AKP1152" s="0"/>
      <c r="AKQ1152" s="0"/>
      <c r="AKR1152" s="0"/>
      <c r="AKS1152" s="0"/>
      <c r="AKT1152" s="0"/>
      <c r="AKU1152" s="0"/>
      <c r="AKV1152" s="0"/>
      <c r="AKW1152" s="0"/>
      <c r="AKX1152" s="0"/>
      <c r="AKY1152" s="0"/>
      <c r="AKZ1152" s="0"/>
      <c r="ALA1152" s="0"/>
      <c r="ALB1152" s="0"/>
      <c r="ALC1152" s="0"/>
      <c r="ALD1152" s="0"/>
      <c r="ALE1152" s="0"/>
      <c r="ALF1152" s="0"/>
      <c r="ALG1152" s="0"/>
      <c r="ALH1152" s="0"/>
      <c r="ALI1152" s="0"/>
      <c r="ALJ1152" s="0"/>
      <c r="ALK1152" s="0"/>
      <c r="ALL1152" s="0"/>
      <c r="ALM1152" s="0"/>
      <c r="ALN1152" s="0"/>
      <c r="ALO1152" s="0"/>
      <c r="ALP1152" s="0"/>
      <c r="ALQ1152" s="0"/>
      <c r="ALR1152" s="0"/>
      <c r="ALS1152" s="0"/>
      <c r="ALT1152" s="0"/>
      <c r="ALU1152" s="0"/>
      <c r="ALV1152" s="0"/>
      <c r="ALW1152" s="0"/>
      <c r="ALX1152" s="0"/>
      <c r="ALY1152" s="0"/>
      <c r="ALZ1152" s="0"/>
      <c r="AMA1152" s="0"/>
      <c r="AMB1152" s="0"/>
      <c r="AMC1152" s="0"/>
      <c r="AMD1152" s="0"/>
      <c r="AME1152" s="0"/>
      <c r="AMF1152" s="0"/>
      <c r="AMG1152" s="0"/>
      <c r="AMH1152" s="0"/>
      <c r="AMI1152" s="0"/>
      <c r="AMJ1152" s="0"/>
    </row>
    <row r="1153" customFormat="false" ht="21" hidden="false" customHeight="true" outlineLevel="0" collapsed="false">
      <c r="A1153" s="94" t="n">
        <v>1152</v>
      </c>
      <c r="B1153" s="100" t="s">
        <v>3762</v>
      </c>
      <c r="C1153" s="101" t="n">
        <v>7707</v>
      </c>
      <c r="D1153" s="97" t="n">
        <v>42267</v>
      </c>
      <c r="E1153" s="97" t="n">
        <v>42269</v>
      </c>
      <c r="F1153" s="98" t="n">
        <f aca="false">E1153-D1153</f>
        <v>2</v>
      </c>
      <c r="G1153" s="98" t="n">
        <f aca="false">F1153*21</f>
        <v>42</v>
      </c>
      <c r="H1153" s="0"/>
      <c r="I1153" s="0"/>
      <c r="J1153" s="0"/>
      <c r="K1153" s="0"/>
      <c r="L1153" s="0"/>
      <c r="M1153" s="0"/>
      <c r="N1153" s="0"/>
      <c r="O1153" s="0"/>
      <c r="P1153" s="0"/>
      <c r="Q1153" s="0"/>
      <c r="R1153" s="0"/>
      <c r="S1153" s="0"/>
      <c r="T1153" s="0"/>
      <c r="U1153" s="0"/>
      <c r="V1153" s="0"/>
      <c r="W1153" s="0"/>
      <c r="X1153" s="0"/>
      <c r="Y1153" s="0"/>
      <c r="Z1153" s="0"/>
      <c r="AA1153" s="0"/>
      <c r="AB1153" s="0"/>
      <c r="AC1153" s="0"/>
      <c r="AD1153" s="0"/>
      <c r="AE1153" s="0"/>
      <c r="AF1153" s="0"/>
      <c r="AG1153" s="0"/>
      <c r="AH1153" s="0"/>
      <c r="AI1153" s="0"/>
      <c r="AJ1153" s="0"/>
      <c r="AK1153" s="0"/>
      <c r="AL1153" s="0"/>
      <c r="AM1153" s="0"/>
      <c r="AN1153" s="0"/>
      <c r="AO1153" s="0"/>
      <c r="AP1153" s="0"/>
      <c r="AQ1153" s="0"/>
      <c r="AR1153" s="0"/>
      <c r="AS1153" s="0"/>
      <c r="AT1153" s="0"/>
      <c r="AU1153" s="0"/>
      <c r="AV1153" s="0"/>
      <c r="AW1153" s="0"/>
      <c r="AX1153" s="0"/>
      <c r="AY1153" s="0"/>
      <c r="AZ1153" s="0"/>
      <c r="BA1153" s="0"/>
      <c r="BB1153" s="0"/>
      <c r="BC1153" s="0"/>
      <c r="BD1153" s="0"/>
      <c r="BE1153" s="0"/>
      <c r="BF1153" s="0"/>
      <c r="BG1153" s="0"/>
      <c r="BH1153" s="0"/>
      <c r="BI1153" s="0"/>
      <c r="BJ1153" s="0"/>
      <c r="BK1153" s="0"/>
      <c r="BL1153" s="0"/>
      <c r="BM1153" s="0"/>
      <c r="BN1153" s="0"/>
      <c r="BO1153" s="0"/>
      <c r="BP1153" s="0"/>
      <c r="BQ1153" s="0"/>
      <c r="BR1153" s="0"/>
      <c r="BS1153" s="0"/>
      <c r="BT1153" s="0"/>
      <c r="BU1153" s="0"/>
      <c r="BV1153" s="0"/>
      <c r="BW1153" s="0"/>
      <c r="BX1153" s="0"/>
      <c r="BY1153" s="0"/>
      <c r="BZ1153" s="0"/>
      <c r="CA1153" s="0"/>
      <c r="CB1153" s="0"/>
      <c r="CC1153" s="0"/>
      <c r="CD1153" s="0"/>
      <c r="CE1153" s="0"/>
      <c r="CF1153" s="0"/>
      <c r="CG1153" s="0"/>
      <c r="CH1153" s="0"/>
      <c r="CI1153" s="0"/>
      <c r="CJ1153" s="0"/>
      <c r="CK1153" s="0"/>
      <c r="CL1153" s="0"/>
      <c r="CM1153" s="0"/>
      <c r="CN1153" s="0"/>
      <c r="CO1153" s="0"/>
      <c r="CP1153" s="0"/>
      <c r="CQ1153" s="0"/>
      <c r="CR1153" s="0"/>
      <c r="CS1153" s="0"/>
      <c r="CT1153" s="0"/>
      <c r="CU1153" s="0"/>
      <c r="CV1153" s="0"/>
      <c r="CW1153" s="0"/>
      <c r="CX1153" s="0"/>
      <c r="CY1153" s="0"/>
      <c r="CZ1153" s="0"/>
      <c r="DA1153" s="0"/>
      <c r="DB1153" s="0"/>
      <c r="DC1153" s="0"/>
      <c r="DD1153" s="0"/>
      <c r="DE1153" s="0"/>
      <c r="DF1153" s="0"/>
      <c r="DG1153" s="0"/>
      <c r="DH1153" s="0"/>
      <c r="DI1153" s="0"/>
      <c r="DJ1153" s="0"/>
      <c r="DK1153" s="0"/>
      <c r="DL1153" s="0"/>
      <c r="DM1153" s="0"/>
      <c r="DN1153" s="0"/>
      <c r="DO1153" s="0"/>
      <c r="DP1153" s="0"/>
      <c r="DQ1153" s="0"/>
      <c r="DR1153" s="0"/>
      <c r="DS1153" s="0"/>
      <c r="DT1153" s="0"/>
      <c r="DU1153" s="0"/>
      <c r="DV1153" s="0"/>
      <c r="DW1153" s="0"/>
      <c r="DX1153" s="0"/>
      <c r="DY1153" s="0"/>
      <c r="DZ1153" s="0"/>
      <c r="EA1153" s="0"/>
      <c r="EB1153" s="0"/>
      <c r="EC1153" s="0"/>
      <c r="ED1153" s="0"/>
      <c r="EE1153" s="0"/>
      <c r="EF1153" s="0"/>
      <c r="EG1153" s="0"/>
      <c r="EH1153" s="0"/>
      <c r="EI1153" s="0"/>
      <c r="EJ1153" s="0"/>
      <c r="EK1153" s="0"/>
      <c r="EL1153" s="0"/>
      <c r="EM1153" s="0"/>
      <c r="EN1153" s="0"/>
      <c r="EO1153" s="0"/>
      <c r="EP1153" s="0"/>
      <c r="EQ1153" s="0"/>
      <c r="ER1153" s="0"/>
      <c r="ES1153" s="0"/>
      <c r="ET1153" s="0"/>
      <c r="EU1153" s="0"/>
      <c r="EV1153" s="0"/>
      <c r="EW1153" s="0"/>
      <c r="EX1153" s="0"/>
      <c r="EY1153" s="0"/>
      <c r="EZ1153" s="0"/>
      <c r="FA1153" s="0"/>
      <c r="FB1153" s="0"/>
      <c r="FC1153" s="0"/>
      <c r="FD1153" s="0"/>
      <c r="FE1153" s="0"/>
      <c r="FF1153" s="0"/>
      <c r="FG1153" s="0"/>
      <c r="FH1153" s="0"/>
      <c r="FI1153" s="0"/>
      <c r="FJ1153" s="0"/>
      <c r="FK1153" s="0"/>
      <c r="FL1153" s="0"/>
      <c r="FM1153" s="0"/>
      <c r="FN1153" s="0"/>
      <c r="FO1153" s="0"/>
      <c r="FP1153" s="0"/>
      <c r="FQ1153" s="0"/>
      <c r="FR1153" s="0"/>
      <c r="FS1153" s="0"/>
      <c r="FT1153" s="0"/>
      <c r="FU1153" s="0"/>
      <c r="FV1153" s="0"/>
      <c r="FW1153" s="0"/>
      <c r="FX1153" s="0"/>
      <c r="FY1153" s="0"/>
      <c r="FZ1153" s="0"/>
      <c r="GA1153" s="0"/>
      <c r="GB1153" s="0"/>
      <c r="GC1153" s="0"/>
      <c r="GD1153" s="0"/>
      <c r="GE1153" s="0"/>
      <c r="GF1153" s="0"/>
      <c r="GG1153" s="0"/>
      <c r="GH1153" s="0"/>
      <c r="GI1153" s="0"/>
      <c r="GJ1153" s="0"/>
      <c r="GK1153" s="0"/>
      <c r="GL1153" s="0"/>
      <c r="GM1153" s="0"/>
      <c r="GN1153" s="0"/>
      <c r="GO1153" s="0"/>
      <c r="GP1153" s="0"/>
      <c r="GQ1153" s="0"/>
      <c r="GR1153" s="0"/>
      <c r="GS1153" s="0"/>
      <c r="GT1153" s="0"/>
      <c r="GU1153" s="0"/>
      <c r="GV1153" s="0"/>
      <c r="GW1153" s="0"/>
      <c r="GX1153" s="0"/>
      <c r="GY1153" s="0"/>
      <c r="GZ1153" s="0"/>
      <c r="HA1153" s="0"/>
      <c r="HB1153" s="0"/>
      <c r="HC1153" s="0"/>
      <c r="HD1153" s="0"/>
      <c r="HE1153" s="0"/>
      <c r="HF1153" s="0"/>
      <c r="HG1153" s="0"/>
      <c r="HH1153" s="0"/>
      <c r="HI1153" s="0"/>
      <c r="HJ1153" s="0"/>
      <c r="HK1153" s="0"/>
      <c r="HL1153" s="0"/>
      <c r="HM1153" s="0"/>
      <c r="HN1153" s="0"/>
      <c r="HO1153" s="0"/>
      <c r="HP1153" s="0"/>
      <c r="HQ1153" s="0"/>
      <c r="HR1153" s="0"/>
      <c r="HS1153" s="0"/>
      <c r="HT1153" s="0"/>
      <c r="HU1153" s="0"/>
      <c r="HV1153" s="0"/>
      <c r="HW1153" s="0"/>
      <c r="HX1153" s="0"/>
      <c r="HY1153" s="0"/>
      <c r="HZ1153" s="0"/>
      <c r="IA1153" s="0"/>
      <c r="IB1153" s="0"/>
      <c r="IC1153" s="0"/>
      <c r="ID1153" s="0"/>
      <c r="IE1153" s="0"/>
      <c r="IF1153" s="0"/>
      <c r="IG1153" s="0"/>
      <c r="IH1153" s="0"/>
      <c r="II1153" s="0"/>
      <c r="IJ1153" s="0"/>
      <c r="IK1153" s="0"/>
      <c r="IL1153" s="0"/>
      <c r="IM1153" s="0"/>
      <c r="IN1153" s="0"/>
      <c r="IO1153" s="0"/>
      <c r="IP1153" s="0"/>
      <c r="IQ1153" s="0"/>
      <c r="IR1153" s="0"/>
      <c r="IS1153" s="0"/>
      <c r="IT1153" s="0"/>
      <c r="IU1153" s="0"/>
      <c r="IV1153" s="0"/>
      <c r="IW1153" s="0"/>
      <c r="IX1153" s="0"/>
      <c r="IY1153" s="0"/>
      <c r="IZ1153" s="0"/>
      <c r="JA1153" s="0"/>
      <c r="JB1153" s="0"/>
      <c r="JC1153" s="0"/>
      <c r="JD1153" s="0"/>
      <c r="JE1153" s="0"/>
      <c r="JF1153" s="0"/>
      <c r="JG1153" s="0"/>
      <c r="JH1153" s="0"/>
      <c r="JI1153" s="0"/>
      <c r="JJ1153" s="0"/>
      <c r="JK1153" s="0"/>
      <c r="JL1153" s="0"/>
      <c r="JM1153" s="0"/>
      <c r="JN1153" s="0"/>
      <c r="JO1153" s="0"/>
      <c r="JP1153" s="0"/>
      <c r="JQ1153" s="0"/>
      <c r="JR1153" s="0"/>
      <c r="JS1153" s="0"/>
      <c r="JT1153" s="0"/>
      <c r="JU1153" s="0"/>
      <c r="JV1153" s="0"/>
      <c r="JW1153" s="0"/>
      <c r="JX1153" s="0"/>
      <c r="JY1153" s="0"/>
      <c r="JZ1153" s="0"/>
      <c r="KA1153" s="0"/>
      <c r="KB1153" s="0"/>
      <c r="KC1153" s="0"/>
      <c r="KD1153" s="0"/>
      <c r="KE1153" s="0"/>
      <c r="KF1153" s="0"/>
      <c r="KG1153" s="0"/>
      <c r="KH1153" s="0"/>
      <c r="KI1153" s="0"/>
      <c r="KJ1153" s="0"/>
      <c r="KK1153" s="0"/>
      <c r="KL1153" s="0"/>
      <c r="KM1153" s="0"/>
      <c r="KN1153" s="0"/>
      <c r="KO1153" s="0"/>
      <c r="KP1153" s="0"/>
      <c r="KQ1153" s="0"/>
      <c r="KR1153" s="0"/>
      <c r="KS1153" s="0"/>
      <c r="KT1153" s="0"/>
      <c r="KU1153" s="0"/>
      <c r="KV1153" s="0"/>
      <c r="KW1153" s="0"/>
      <c r="KX1153" s="0"/>
      <c r="KY1153" s="0"/>
      <c r="KZ1153" s="0"/>
      <c r="LA1153" s="0"/>
      <c r="LB1153" s="0"/>
      <c r="LC1153" s="0"/>
      <c r="LD1153" s="0"/>
      <c r="LE1153" s="0"/>
      <c r="LF1153" s="0"/>
      <c r="LG1153" s="0"/>
      <c r="LH1153" s="0"/>
      <c r="LI1153" s="0"/>
      <c r="LJ1153" s="0"/>
      <c r="LK1153" s="0"/>
      <c r="LL1153" s="0"/>
      <c r="LM1153" s="0"/>
      <c r="LN1153" s="0"/>
      <c r="LO1153" s="0"/>
      <c r="LP1153" s="0"/>
      <c r="LQ1153" s="0"/>
      <c r="LR1153" s="0"/>
      <c r="LS1153" s="0"/>
      <c r="LT1153" s="0"/>
      <c r="LU1153" s="0"/>
      <c r="LV1153" s="0"/>
      <c r="LW1153" s="0"/>
      <c r="LX1153" s="0"/>
      <c r="LY1153" s="0"/>
      <c r="LZ1153" s="0"/>
      <c r="MA1153" s="0"/>
      <c r="MB1153" s="0"/>
      <c r="MC1153" s="0"/>
      <c r="MD1153" s="0"/>
      <c r="ME1153" s="0"/>
      <c r="MF1153" s="0"/>
      <c r="MG1153" s="0"/>
      <c r="MH1153" s="0"/>
      <c r="MI1153" s="0"/>
      <c r="MJ1153" s="0"/>
      <c r="MK1153" s="0"/>
      <c r="ML1153" s="0"/>
      <c r="MM1153" s="0"/>
      <c r="MN1153" s="0"/>
      <c r="MO1153" s="0"/>
      <c r="MP1153" s="0"/>
      <c r="MQ1153" s="0"/>
      <c r="MR1153" s="0"/>
      <c r="MS1153" s="0"/>
      <c r="MT1153" s="0"/>
      <c r="MU1153" s="0"/>
      <c r="MV1153" s="0"/>
      <c r="MW1153" s="0"/>
      <c r="MX1153" s="0"/>
      <c r="MY1153" s="0"/>
      <c r="MZ1153" s="0"/>
      <c r="NA1153" s="0"/>
      <c r="NB1153" s="0"/>
      <c r="NC1153" s="0"/>
      <c r="ND1153" s="0"/>
      <c r="NE1153" s="0"/>
      <c r="NF1153" s="0"/>
      <c r="NG1153" s="0"/>
      <c r="NH1153" s="0"/>
      <c r="NI1153" s="0"/>
      <c r="NJ1153" s="0"/>
      <c r="NK1153" s="0"/>
      <c r="NL1153" s="0"/>
      <c r="NM1153" s="0"/>
      <c r="NN1153" s="0"/>
      <c r="NO1153" s="0"/>
      <c r="NP1153" s="0"/>
      <c r="NQ1153" s="0"/>
      <c r="NR1153" s="0"/>
      <c r="NS1153" s="0"/>
      <c r="NT1153" s="0"/>
      <c r="NU1153" s="0"/>
      <c r="NV1153" s="0"/>
      <c r="NW1153" s="0"/>
      <c r="NX1153" s="0"/>
      <c r="NY1153" s="0"/>
      <c r="NZ1153" s="0"/>
      <c r="OA1153" s="0"/>
      <c r="OB1153" s="0"/>
      <c r="OC1153" s="0"/>
      <c r="OD1153" s="0"/>
      <c r="OE1153" s="0"/>
      <c r="OF1153" s="0"/>
      <c r="OG1153" s="0"/>
      <c r="OH1153" s="0"/>
      <c r="OI1153" s="0"/>
      <c r="OJ1153" s="0"/>
      <c r="OK1153" s="0"/>
      <c r="OL1153" s="0"/>
      <c r="OM1153" s="0"/>
      <c r="ON1153" s="0"/>
      <c r="OO1153" s="0"/>
      <c r="OP1153" s="0"/>
      <c r="OQ1153" s="0"/>
      <c r="OR1153" s="0"/>
      <c r="OS1153" s="0"/>
      <c r="OT1153" s="0"/>
      <c r="OU1153" s="0"/>
      <c r="OV1153" s="0"/>
      <c r="OW1153" s="0"/>
      <c r="OX1153" s="0"/>
      <c r="OY1153" s="0"/>
      <c r="OZ1153" s="0"/>
      <c r="PA1153" s="0"/>
      <c r="PB1153" s="0"/>
      <c r="PC1153" s="0"/>
      <c r="PD1153" s="0"/>
      <c r="PE1153" s="0"/>
      <c r="PF1153" s="0"/>
      <c r="PG1153" s="0"/>
      <c r="PH1153" s="0"/>
      <c r="PI1153" s="0"/>
      <c r="PJ1153" s="0"/>
      <c r="PK1153" s="0"/>
      <c r="PL1153" s="0"/>
      <c r="PM1153" s="0"/>
      <c r="PN1153" s="0"/>
      <c r="PO1153" s="0"/>
      <c r="PP1153" s="0"/>
      <c r="PQ1153" s="0"/>
      <c r="PR1153" s="0"/>
      <c r="PS1153" s="0"/>
      <c r="PT1153" s="0"/>
      <c r="PU1153" s="0"/>
      <c r="PV1153" s="0"/>
      <c r="PW1153" s="0"/>
      <c r="PX1153" s="0"/>
      <c r="PY1153" s="0"/>
      <c r="PZ1153" s="0"/>
      <c r="QA1153" s="0"/>
      <c r="QB1153" s="0"/>
      <c r="QC1153" s="0"/>
      <c r="QD1153" s="0"/>
      <c r="QE1153" s="0"/>
      <c r="QF1153" s="0"/>
      <c r="QG1153" s="0"/>
      <c r="QH1153" s="0"/>
      <c r="QI1153" s="0"/>
      <c r="QJ1153" s="0"/>
      <c r="QK1153" s="0"/>
      <c r="QL1153" s="0"/>
      <c r="QM1153" s="0"/>
      <c r="QN1153" s="0"/>
      <c r="QO1153" s="0"/>
      <c r="QP1153" s="0"/>
      <c r="QQ1153" s="0"/>
      <c r="QR1153" s="0"/>
      <c r="QS1153" s="0"/>
      <c r="QT1153" s="0"/>
      <c r="QU1153" s="0"/>
      <c r="QV1153" s="0"/>
      <c r="QW1153" s="0"/>
      <c r="QX1153" s="0"/>
      <c r="QY1153" s="0"/>
      <c r="QZ1153" s="0"/>
      <c r="RA1153" s="0"/>
      <c r="RB1153" s="0"/>
      <c r="RC1153" s="0"/>
      <c r="RD1153" s="0"/>
      <c r="RE1153" s="0"/>
      <c r="RF1153" s="0"/>
      <c r="RG1153" s="0"/>
      <c r="RH1153" s="0"/>
      <c r="RI1153" s="0"/>
      <c r="RJ1153" s="0"/>
      <c r="RK1153" s="0"/>
      <c r="RL1153" s="0"/>
      <c r="RM1153" s="0"/>
      <c r="RN1153" s="0"/>
      <c r="RO1153" s="0"/>
      <c r="RP1153" s="0"/>
      <c r="RQ1153" s="0"/>
      <c r="RR1153" s="0"/>
      <c r="RS1153" s="0"/>
      <c r="RT1153" s="0"/>
      <c r="RU1153" s="0"/>
      <c r="RV1153" s="0"/>
      <c r="RW1153" s="0"/>
      <c r="RX1153" s="0"/>
      <c r="RY1153" s="0"/>
      <c r="RZ1153" s="0"/>
      <c r="SA1153" s="0"/>
      <c r="SB1153" s="0"/>
      <c r="SC1153" s="0"/>
      <c r="SD1153" s="0"/>
      <c r="SE1153" s="0"/>
      <c r="SF1153" s="0"/>
      <c r="SG1153" s="0"/>
      <c r="SH1153" s="0"/>
      <c r="SI1153" s="0"/>
      <c r="SJ1153" s="0"/>
      <c r="SK1153" s="0"/>
      <c r="SL1153" s="0"/>
      <c r="SM1153" s="0"/>
      <c r="SN1153" s="0"/>
      <c r="SO1153" s="0"/>
      <c r="SP1153" s="0"/>
      <c r="SQ1153" s="0"/>
      <c r="SR1153" s="0"/>
      <c r="SS1153" s="0"/>
      <c r="ST1153" s="0"/>
      <c r="SU1153" s="0"/>
      <c r="SV1153" s="0"/>
      <c r="SW1153" s="0"/>
      <c r="SX1153" s="0"/>
      <c r="SY1153" s="0"/>
      <c r="SZ1153" s="0"/>
      <c r="TA1153" s="0"/>
      <c r="TB1153" s="0"/>
      <c r="TC1153" s="0"/>
      <c r="TD1153" s="0"/>
      <c r="TE1153" s="0"/>
      <c r="TF1153" s="0"/>
      <c r="TG1153" s="0"/>
      <c r="TH1153" s="0"/>
      <c r="TI1153" s="0"/>
      <c r="TJ1153" s="0"/>
      <c r="TK1153" s="0"/>
      <c r="TL1153" s="0"/>
      <c r="TM1153" s="0"/>
      <c r="TN1153" s="0"/>
      <c r="TO1153" s="0"/>
      <c r="TP1153" s="0"/>
      <c r="TQ1153" s="0"/>
      <c r="TR1153" s="0"/>
      <c r="TS1153" s="0"/>
      <c r="TT1153" s="0"/>
      <c r="TU1153" s="0"/>
      <c r="TV1153" s="0"/>
      <c r="TW1153" s="0"/>
      <c r="TX1153" s="0"/>
      <c r="TY1153" s="0"/>
      <c r="TZ1153" s="0"/>
      <c r="UA1153" s="0"/>
      <c r="UB1153" s="0"/>
      <c r="UC1153" s="0"/>
      <c r="UD1153" s="0"/>
      <c r="UE1153" s="0"/>
      <c r="UF1153" s="0"/>
      <c r="UG1153" s="0"/>
      <c r="UH1153" s="0"/>
      <c r="UI1153" s="0"/>
      <c r="UJ1153" s="0"/>
      <c r="UK1153" s="0"/>
      <c r="UL1153" s="0"/>
      <c r="UM1153" s="0"/>
      <c r="UN1153" s="0"/>
      <c r="UO1153" s="0"/>
      <c r="UP1153" s="0"/>
      <c r="UQ1153" s="0"/>
      <c r="UR1153" s="0"/>
      <c r="US1153" s="0"/>
      <c r="UT1153" s="0"/>
      <c r="UU1153" s="0"/>
      <c r="UV1153" s="0"/>
      <c r="UW1153" s="0"/>
      <c r="UX1153" s="0"/>
      <c r="UY1153" s="0"/>
      <c r="UZ1153" s="0"/>
      <c r="VA1153" s="0"/>
      <c r="VB1153" s="0"/>
      <c r="VC1153" s="0"/>
      <c r="VD1153" s="0"/>
      <c r="VE1153" s="0"/>
      <c r="VF1153" s="0"/>
      <c r="VG1153" s="0"/>
      <c r="VH1153" s="0"/>
      <c r="VI1153" s="0"/>
      <c r="VJ1153" s="0"/>
      <c r="VK1153" s="0"/>
      <c r="VL1153" s="0"/>
      <c r="VM1153" s="0"/>
      <c r="VN1153" s="0"/>
      <c r="VO1153" s="0"/>
      <c r="VP1153" s="0"/>
      <c r="VQ1153" s="0"/>
      <c r="VR1153" s="0"/>
      <c r="VS1153" s="0"/>
      <c r="VT1153" s="0"/>
      <c r="VU1153" s="0"/>
      <c r="VV1153" s="0"/>
      <c r="VW1153" s="0"/>
      <c r="VX1153" s="0"/>
      <c r="VY1153" s="0"/>
      <c r="VZ1153" s="0"/>
      <c r="WA1153" s="0"/>
      <c r="WB1153" s="0"/>
      <c r="WC1153" s="0"/>
      <c r="WD1153" s="0"/>
      <c r="WE1153" s="0"/>
      <c r="WF1153" s="0"/>
      <c r="WG1153" s="0"/>
      <c r="WH1153" s="0"/>
      <c r="WI1153" s="0"/>
      <c r="WJ1153" s="0"/>
      <c r="WK1153" s="0"/>
      <c r="WL1153" s="0"/>
      <c r="WM1153" s="0"/>
      <c r="WN1153" s="0"/>
      <c r="WO1153" s="0"/>
      <c r="WP1153" s="0"/>
      <c r="WQ1153" s="0"/>
      <c r="WR1153" s="0"/>
      <c r="WS1153" s="0"/>
      <c r="WT1153" s="0"/>
      <c r="WU1153" s="0"/>
      <c r="WV1153" s="0"/>
      <c r="WW1153" s="0"/>
      <c r="WX1153" s="0"/>
      <c r="WY1153" s="0"/>
      <c r="WZ1153" s="0"/>
      <c r="XA1153" s="0"/>
      <c r="XB1153" s="0"/>
      <c r="XC1153" s="0"/>
      <c r="XD1153" s="0"/>
      <c r="XE1153" s="0"/>
      <c r="XF1153" s="0"/>
      <c r="XG1153" s="0"/>
      <c r="XH1153" s="0"/>
      <c r="XI1153" s="0"/>
      <c r="XJ1153" s="0"/>
      <c r="XK1153" s="0"/>
      <c r="XL1153" s="0"/>
      <c r="XM1153" s="0"/>
      <c r="XN1153" s="0"/>
      <c r="XO1153" s="0"/>
      <c r="XP1153" s="0"/>
      <c r="XQ1153" s="0"/>
      <c r="XR1153" s="0"/>
      <c r="XS1153" s="0"/>
      <c r="XT1153" s="0"/>
      <c r="XU1153" s="0"/>
      <c r="XV1153" s="0"/>
      <c r="XW1153" s="0"/>
      <c r="XX1153" s="0"/>
      <c r="XY1153" s="0"/>
      <c r="XZ1153" s="0"/>
      <c r="YA1153" s="0"/>
      <c r="YB1153" s="0"/>
      <c r="YC1153" s="0"/>
      <c r="YD1153" s="0"/>
      <c r="YE1153" s="0"/>
      <c r="YF1153" s="0"/>
      <c r="YG1153" s="0"/>
      <c r="YH1153" s="0"/>
      <c r="YI1153" s="0"/>
      <c r="YJ1153" s="0"/>
      <c r="YK1153" s="0"/>
      <c r="YL1153" s="0"/>
      <c r="YM1153" s="0"/>
      <c r="YN1153" s="0"/>
      <c r="YO1153" s="0"/>
      <c r="YP1153" s="0"/>
      <c r="YQ1153" s="0"/>
      <c r="YR1153" s="0"/>
      <c r="YS1153" s="0"/>
      <c r="YT1153" s="0"/>
      <c r="YU1153" s="0"/>
      <c r="YV1153" s="0"/>
      <c r="YW1153" s="0"/>
      <c r="YX1153" s="0"/>
      <c r="YY1153" s="0"/>
      <c r="YZ1153" s="0"/>
      <c r="ZA1153" s="0"/>
      <c r="ZB1153" s="0"/>
      <c r="ZC1153" s="0"/>
      <c r="ZD1153" s="0"/>
      <c r="ZE1153" s="0"/>
      <c r="ZF1153" s="0"/>
      <c r="ZG1153" s="0"/>
      <c r="ZH1153" s="0"/>
      <c r="ZI1153" s="0"/>
      <c r="ZJ1153" s="0"/>
      <c r="ZK1153" s="0"/>
      <c r="ZL1153" s="0"/>
      <c r="ZM1153" s="0"/>
      <c r="ZN1153" s="0"/>
      <c r="ZO1153" s="0"/>
      <c r="ZP1153" s="0"/>
      <c r="ZQ1153" s="0"/>
      <c r="ZR1153" s="0"/>
      <c r="ZS1153" s="0"/>
      <c r="ZT1153" s="0"/>
      <c r="ZU1153" s="0"/>
      <c r="ZV1153" s="0"/>
      <c r="ZW1153" s="0"/>
      <c r="ZX1153" s="0"/>
      <c r="ZY1153" s="0"/>
      <c r="ZZ1153" s="0"/>
      <c r="AAA1153" s="0"/>
      <c r="AAB1153" s="0"/>
      <c r="AAC1153" s="0"/>
      <c r="AAD1153" s="0"/>
      <c r="AAE1153" s="0"/>
      <c r="AAF1153" s="0"/>
      <c r="AAG1153" s="0"/>
      <c r="AAH1153" s="0"/>
      <c r="AAI1153" s="0"/>
      <c r="AAJ1153" s="0"/>
      <c r="AAK1153" s="0"/>
      <c r="AAL1153" s="0"/>
      <c r="AAM1153" s="0"/>
      <c r="AAN1153" s="0"/>
      <c r="AAO1153" s="0"/>
      <c r="AAP1153" s="0"/>
      <c r="AAQ1153" s="0"/>
      <c r="AAR1153" s="0"/>
      <c r="AAS1153" s="0"/>
      <c r="AAT1153" s="0"/>
      <c r="AAU1153" s="0"/>
      <c r="AAV1153" s="0"/>
      <c r="AAW1153" s="0"/>
      <c r="AAX1153" s="0"/>
      <c r="AAY1153" s="0"/>
      <c r="AAZ1153" s="0"/>
      <c r="ABA1153" s="0"/>
      <c r="ABB1153" s="0"/>
      <c r="ABC1153" s="0"/>
      <c r="ABD1153" s="0"/>
      <c r="ABE1153" s="0"/>
      <c r="ABF1153" s="0"/>
      <c r="ABG1153" s="0"/>
      <c r="ABH1153" s="0"/>
      <c r="ABI1153" s="0"/>
      <c r="ABJ1153" s="0"/>
      <c r="ABK1153" s="0"/>
      <c r="ABL1153" s="0"/>
      <c r="ABM1153" s="0"/>
      <c r="ABN1153" s="0"/>
      <c r="ABO1153" s="0"/>
      <c r="ABP1153" s="0"/>
      <c r="ABQ1153" s="0"/>
      <c r="ABR1153" s="0"/>
      <c r="ABS1153" s="0"/>
      <c r="ABT1153" s="0"/>
      <c r="ABU1153" s="0"/>
      <c r="ABV1153" s="0"/>
      <c r="ABW1153" s="0"/>
      <c r="ABX1153" s="0"/>
      <c r="ABY1153" s="0"/>
      <c r="ABZ1153" s="0"/>
      <c r="ACA1153" s="0"/>
      <c r="ACB1153" s="0"/>
      <c r="ACC1153" s="0"/>
      <c r="ACD1153" s="0"/>
      <c r="ACE1153" s="0"/>
      <c r="ACF1153" s="0"/>
      <c r="ACG1153" s="0"/>
      <c r="ACH1153" s="0"/>
      <c r="ACI1153" s="0"/>
      <c r="ACJ1153" s="0"/>
      <c r="ACK1153" s="0"/>
      <c r="ACL1153" s="0"/>
      <c r="ACM1153" s="0"/>
      <c r="ACN1153" s="0"/>
      <c r="ACO1153" s="0"/>
      <c r="ACP1153" s="0"/>
      <c r="ACQ1153" s="0"/>
      <c r="ACR1153" s="0"/>
      <c r="ACS1153" s="0"/>
      <c r="ACT1153" s="0"/>
      <c r="ACU1153" s="0"/>
      <c r="ACV1153" s="0"/>
      <c r="ACW1153" s="0"/>
      <c r="ACX1153" s="0"/>
      <c r="ACY1153" s="0"/>
      <c r="ACZ1153" s="0"/>
      <c r="ADA1153" s="0"/>
      <c r="ADB1153" s="0"/>
      <c r="ADC1153" s="0"/>
      <c r="ADD1153" s="0"/>
      <c r="ADE1153" s="0"/>
      <c r="ADF1153" s="0"/>
      <c r="ADG1153" s="0"/>
      <c r="ADH1153" s="0"/>
      <c r="ADI1153" s="0"/>
      <c r="ADJ1153" s="0"/>
      <c r="ADK1153" s="0"/>
      <c r="ADL1153" s="0"/>
      <c r="ADM1153" s="0"/>
      <c r="ADN1153" s="0"/>
      <c r="ADO1153" s="0"/>
      <c r="ADP1153" s="0"/>
      <c r="ADQ1153" s="0"/>
      <c r="ADR1153" s="0"/>
      <c r="ADS1153" s="0"/>
      <c r="ADT1153" s="0"/>
      <c r="ADU1153" s="0"/>
      <c r="ADV1153" s="0"/>
      <c r="ADW1153" s="0"/>
      <c r="ADX1153" s="0"/>
      <c r="ADY1153" s="0"/>
      <c r="ADZ1153" s="0"/>
      <c r="AEA1153" s="0"/>
      <c r="AEB1153" s="0"/>
      <c r="AEC1153" s="0"/>
      <c r="AED1153" s="0"/>
      <c r="AEE1153" s="0"/>
      <c r="AEF1153" s="0"/>
      <c r="AEG1153" s="0"/>
      <c r="AEH1153" s="0"/>
      <c r="AEI1153" s="0"/>
      <c r="AEJ1153" s="0"/>
      <c r="AEK1153" s="0"/>
      <c r="AEL1153" s="0"/>
      <c r="AEM1153" s="0"/>
      <c r="AEN1153" s="0"/>
      <c r="AEO1153" s="0"/>
      <c r="AEP1153" s="0"/>
      <c r="AEQ1153" s="0"/>
      <c r="AER1153" s="0"/>
      <c r="AES1153" s="0"/>
      <c r="AET1153" s="0"/>
      <c r="AEU1153" s="0"/>
      <c r="AEV1153" s="0"/>
      <c r="AEW1153" s="0"/>
      <c r="AEX1153" s="0"/>
      <c r="AEY1153" s="0"/>
      <c r="AEZ1153" s="0"/>
      <c r="AFA1153" s="0"/>
      <c r="AFB1153" s="0"/>
      <c r="AFC1153" s="0"/>
      <c r="AFD1153" s="0"/>
      <c r="AFE1153" s="0"/>
      <c r="AFF1153" s="0"/>
      <c r="AFG1153" s="0"/>
      <c r="AFH1153" s="0"/>
      <c r="AFI1153" s="0"/>
      <c r="AFJ1153" s="0"/>
      <c r="AFK1153" s="0"/>
      <c r="AFL1153" s="0"/>
      <c r="AFM1153" s="0"/>
      <c r="AFN1153" s="0"/>
      <c r="AFO1153" s="0"/>
      <c r="AFP1153" s="0"/>
      <c r="AFQ1153" s="0"/>
      <c r="AFR1153" s="0"/>
      <c r="AFS1153" s="0"/>
      <c r="AFT1153" s="0"/>
      <c r="AFU1153" s="0"/>
      <c r="AFV1153" s="0"/>
      <c r="AFW1153" s="0"/>
      <c r="AFX1153" s="0"/>
      <c r="AFY1153" s="0"/>
      <c r="AFZ1153" s="0"/>
      <c r="AGA1153" s="0"/>
      <c r="AGB1153" s="0"/>
      <c r="AGC1153" s="0"/>
      <c r="AGD1153" s="0"/>
      <c r="AGE1153" s="0"/>
      <c r="AGF1153" s="0"/>
      <c r="AGG1153" s="0"/>
      <c r="AGH1153" s="0"/>
      <c r="AGI1153" s="0"/>
      <c r="AGJ1153" s="0"/>
      <c r="AGK1153" s="0"/>
      <c r="AGL1153" s="0"/>
      <c r="AGM1153" s="0"/>
      <c r="AGN1153" s="0"/>
      <c r="AGO1153" s="0"/>
      <c r="AGP1153" s="0"/>
      <c r="AGQ1153" s="0"/>
      <c r="AGR1153" s="0"/>
      <c r="AGS1153" s="0"/>
      <c r="AGT1153" s="0"/>
      <c r="AGU1153" s="0"/>
      <c r="AGV1153" s="0"/>
      <c r="AGW1153" s="0"/>
      <c r="AGX1153" s="0"/>
      <c r="AGY1153" s="0"/>
      <c r="AGZ1153" s="0"/>
      <c r="AHA1153" s="0"/>
      <c r="AHB1153" s="0"/>
      <c r="AHC1153" s="0"/>
      <c r="AHD1153" s="0"/>
      <c r="AHE1153" s="0"/>
      <c r="AHF1153" s="0"/>
      <c r="AHG1153" s="0"/>
      <c r="AHH1153" s="0"/>
      <c r="AHI1153" s="0"/>
      <c r="AHJ1153" s="0"/>
      <c r="AHK1153" s="0"/>
      <c r="AHL1153" s="0"/>
      <c r="AHM1153" s="0"/>
      <c r="AHN1153" s="0"/>
      <c r="AHO1153" s="0"/>
      <c r="AHP1153" s="0"/>
      <c r="AHQ1153" s="0"/>
      <c r="AHR1153" s="0"/>
      <c r="AHS1153" s="0"/>
      <c r="AHT1153" s="0"/>
      <c r="AHU1153" s="0"/>
      <c r="AHV1153" s="0"/>
      <c r="AHW1153" s="0"/>
      <c r="AHX1153" s="0"/>
      <c r="AHY1153" s="0"/>
      <c r="AHZ1153" s="0"/>
      <c r="AIA1153" s="0"/>
      <c r="AIB1153" s="0"/>
      <c r="AIC1153" s="0"/>
      <c r="AID1153" s="0"/>
      <c r="AIE1153" s="0"/>
      <c r="AIF1153" s="0"/>
      <c r="AIG1153" s="0"/>
      <c r="AIH1153" s="0"/>
      <c r="AII1153" s="0"/>
      <c r="AIJ1153" s="0"/>
      <c r="AIK1153" s="0"/>
      <c r="AIL1153" s="0"/>
      <c r="AIM1153" s="0"/>
      <c r="AIN1153" s="0"/>
      <c r="AIO1153" s="0"/>
      <c r="AIP1153" s="0"/>
      <c r="AIQ1153" s="0"/>
      <c r="AIR1153" s="0"/>
      <c r="AIS1153" s="0"/>
      <c r="AIT1153" s="0"/>
      <c r="AIU1153" s="0"/>
      <c r="AIV1153" s="0"/>
      <c r="AIW1153" s="0"/>
      <c r="AIX1153" s="0"/>
      <c r="AIY1153" s="0"/>
      <c r="AIZ1153" s="0"/>
      <c r="AJA1153" s="0"/>
      <c r="AJB1153" s="0"/>
      <c r="AJC1153" s="0"/>
      <c r="AJD1153" s="0"/>
      <c r="AJE1153" s="0"/>
      <c r="AJF1153" s="0"/>
      <c r="AJG1153" s="0"/>
      <c r="AJH1153" s="0"/>
      <c r="AJI1153" s="0"/>
      <c r="AJJ1153" s="0"/>
      <c r="AJK1153" s="0"/>
      <c r="AJL1153" s="0"/>
      <c r="AJM1153" s="0"/>
      <c r="AJN1153" s="0"/>
      <c r="AJO1153" s="0"/>
      <c r="AJP1153" s="0"/>
      <c r="AJQ1153" s="0"/>
      <c r="AJR1153" s="0"/>
      <c r="AJS1153" s="0"/>
      <c r="AJT1153" s="0"/>
      <c r="AJU1153" s="0"/>
      <c r="AJV1153" s="0"/>
      <c r="AJW1153" s="0"/>
      <c r="AJX1153" s="0"/>
      <c r="AJY1153" s="0"/>
      <c r="AJZ1153" s="0"/>
      <c r="AKA1153" s="0"/>
      <c r="AKB1153" s="0"/>
      <c r="AKC1153" s="0"/>
      <c r="AKD1153" s="0"/>
      <c r="AKE1153" s="0"/>
      <c r="AKF1153" s="0"/>
      <c r="AKG1153" s="0"/>
      <c r="AKH1153" s="0"/>
      <c r="AKI1153" s="0"/>
      <c r="AKJ1153" s="0"/>
      <c r="AKK1153" s="0"/>
      <c r="AKL1153" s="0"/>
      <c r="AKM1153" s="0"/>
      <c r="AKN1153" s="0"/>
      <c r="AKO1153" s="0"/>
      <c r="AKP1153" s="0"/>
      <c r="AKQ1153" s="0"/>
      <c r="AKR1153" s="0"/>
      <c r="AKS1153" s="0"/>
      <c r="AKT1153" s="0"/>
      <c r="AKU1153" s="0"/>
      <c r="AKV1153" s="0"/>
      <c r="AKW1153" s="0"/>
      <c r="AKX1153" s="0"/>
      <c r="AKY1153" s="0"/>
      <c r="AKZ1153" s="0"/>
      <c r="ALA1153" s="0"/>
      <c r="ALB1153" s="0"/>
      <c r="ALC1153" s="0"/>
      <c r="ALD1153" s="0"/>
      <c r="ALE1153" s="0"/>
      <c r="ALF1153" s="0"/>
      <c r="ALG1153" s="0"/>
      <c r="ALH1153" s="0"/>
      <c r="ALI1153" s="0"/>
      <c r="ALJ1153" s="0"/>
      <c r="ALK1153" s="0"/>
      <c r="ALL1153" s="0"/>
      <c r="ALM1153" s="0"/>
      <c r="ALN1153" s="0"/>
      <c r="ALO1153" s="0"/>
      <c r="ALP1153" s="0"/>
      <c r="ALQ1153" s="0"/>
      <c r="ALR1153" s="0"/>
      <c r="ALS1153" s="0"/>
      <c r="ALT1153" s="0"/>
      <c r="ALU1153" s="0"/>
      <c r="ALV1153" s="0"/>
      <c r="ALW1153" s="0"/>
      <c r="ALX1153" s="0"/>
      <c r="ALY1153" s="0"/>
      <c r="ALZ1153" s="0"/>
      <c r="AMA1153" s="0"/>
      <c r="AMB1153" s="0"/>
      <c r="AMC1153" s="0"/>
      <c r="AMD1153" s="0"/>
      <c r="AME1153" s="0"/>
      <c r="AMF1153" s="0"/>
      <c r="AMG1153" s="0"/>
      <c r="AMH1153" s="0"/>
      <c r="AMI1153" s="0"/>
      <c r="AMJ1153" s="0"/>
    </row>
    <row r="1154" customFormat="false" ht="21" hidden="false" customHeight="true" outlineLevel="0" collapsed="false">
      <c r="A1154" s="94" t="n">
        <v>1153</v>
      </c>
      <c r="B1154" s="100" t="s">
        <v>3695</v>
      </c>
      <c r="C1154" s="101" t="n">
        <v>7707</v>
      </c>
      <c r="D1154" s="97" t="n">
        <v>42267</v>
      </c>
      <c r="E1154" s="97" t="n">
        <v>42269</v>
      </c>
      <c r="F1154" s="98" t="n">
        <f aca="false">E1154-D1154</f>
        <v>2</v>
      </c>
      <c r="G1154" s="98" t="n">
        <f aca="false">F1154*21</f>
        <v>42</v>
      </c>
      <c r="H1154" s="0"/>
      <c r="I1154" s="0"/>
      <c r="J1154" s="0"/>
      <c r="K1154" s="0"/>
      <c r="L1154" s="0"/>
      <c r="M1154" s="0"/>
      <c r="N1154" s="0"/>
      <c r="O1154" s="0"/>
      <c r="P1154" s="0"/>
      <c r="Q1154" s="0"/>
      <c r="R1154" s="0"/>
      <c r="S1154" s="0"/>
      <c r="T1154" s="0"/>
      <c r="U1154" s="0"/>
      <c r="V1154" s="0"/>
      <c r="W1154" s="0"/>
      <c r="X1154" s="0"/>
      <c r="Y1154" s="0"/>
      <c r="Z1154" s="0"/>
      <c r="AA1154" s="0"/>
      <c r="AB1154" s="0"/>
      <c r="AC1154" s="0"/>
      <c r="AD1154" s="0"/>
      <c r="AE1154" s="0"/>
      <c r="AF1154" s="0"/>
      <c r="AG1154" s="0"/>
      <c r="AH1154" s="0"/>
      <c r="AI1154" s="0"/>
      <c r="AJ1154" s="0"/>
      <c r="AK1154" s="0"/>
      <c r="AL1154" s="0"/>
      <c r="AM1154" s="0"/>
      <c r="AN1154" s="0"/>
      <c r="AO1154" s="0"/>
      <c r="AP1154" s="0"/>
      <c r="AQ1154" s="0"/>
      <c r="AR1154" s="0"/>
      <c r="AS1154" s="0"/>
      <c r="AT1154" s="0"/>
      <c r="AU1154" s="0"/>
      <c r="AV1154" s="0"/>
      <c r="AW1154" s="0"/>
      <c r="AX1154" s="0"/>
      <c r="AY1154" s="0"/>
      <c r="AZ1154" s="0"/>
      <c r="BA1154" s="0"/>
      <c r="BB1154" s="0"/>
      <c r="BC1154" s="0"/>
      <c r="BD1154" s="0"/>
      <c r="BE1154" s="0"/>
      <c r="BF1154" s="0"/>
      <c r="BG1154" s="0"/>
      <c r="BH1154" s="0"/>
      <c r="BI1154" s="0"/>
      <c r="BJ1154" s="0"/>
      <c r="BK1154" s="0"/>
      <c r="BL1154" s="0"/>
      <c r="BM1154" s="0"/>
      <c r="BN1154" s="0"/>
      <c r="BO1154" s="0"/>
      <c r="BP1154" s="0"/>
      <c r="BQ1154" s="0"/>
      <c r="BR1154" s="0"/>
      <c r="BS1154" s="0"/>
      <c r="BT1154" s="0"/>
      <c r="BU1154" s="0"/>
      <c r="BV1154" s="0"/>
      <c r="BW1154" s="0"/>
      <c r="BX1154" s="0"/>
      <c r="BY1154" s="0"/>
      <c r="BZ1154" s="0"/>
      <c r="CA1154" s="0"/>
      <c r="CB1154" s="0"/>
      <c r="CC1154" s="0"/>
      <c r="CD1154" s="0"/>
      <c r="CE1154" s="0"/>
      <c r="CF1154" s="0"/>
      <c r="CG1154" s="0"/>
      <c r="CH1154" s="0"/>
      <c r="CI1154" s="0"/>
      <c r="CJ1154" s="0"/>
      <c r="CK1154" s="0"/>
      <c r="CL1154" s="0"/>
      <c r="CM1154" s="0"/>
      <c r="CN1154" s="0"/>
      <c r="CO1154" s="0"/>
      <c r="CP1154" s="0"/>
      <c r="CQ1154" s="0"/>
      <c r="CR1154" s="0"/>
      <c r="CS1154" s="0"/>
      <c r="CT1154" s="0"/>
      <c r="CU1154" s="0"/>
      <c r="CV1154" s="0"/>
      <c r="CW1154" s="0"/>
      <c r="CX1154" s="0"/>
      <c r="CY1154" s="0"/>
      <c r="CZ1154" s="0"/>
      <c r="DA1154" s="0"/>
      <c r="DB1154" s="0"/>
      <c r="DC1154" s="0"/>
      <c r="DD1154" s="0"/>
      <c r="DE1154" s="0"/>
      <c r="DF1154" s="0"/>
      <c r="DG1154" s="0"/>
      <c r="DH1154" s="0"/>
      <c r="DI1154" s="0"/>
      <c r="DJ1154" s="0"/>
      <c r="DK1154" s="0"/>
      <c r="DL1154" s="0"/>
      <c r="DM1154" s="0"/>
      <c r="DN1154" s="0"/>
      <c r="DO1154" s="0"/>
      <c r="DP1154" s="0"/>
      <c r="DQ1154" s="0"/>
      <c r="DR1154" s="0"/>
      <c r="DS1154" s="0"/>
      <c r="DT1154" s="0"/>
      <c r="DU1154" s="0"/>
      <c r="DV1154" s="0"/>
      <c r="DW1154" s="0"/>
      <c r="DX1154" s="0"/>
      <c r="DY1154" s="0"/>
      <c r="DZ1154" s="0"/>
      <c r="EA1154" s="0"/>
      <c r="EB1154" s="0"/>
      <c r="EC1154" s="0"/>
      <c r="ED1154" s="0"/>
      <c r="EE1154" s="0"/>
      <c r="EF1154" s="0"/>
      <c r="EG1154" s="0"/>
      <c r="EH1154" s="0"/>
      <c r="EI1154" s="0"/>
      <c r="EJ1154" s="0"/>
      <c r="EK1154" s="0"/>
      <c r="EL1154" s="0"/>
      <c r="EM1154" s="0"/>
      <c r="EN1154" s="0"/>
      <c r="EO1154" s="0"/>
      <c r="EP1154" s="0"/>
      <c r="EQ1154" s="0"/>
      <c r="ER1154" s="0"/>
      <c r="ES1154" s="0"/>
      <c r="ET1154" s="0"/>
      <c r="EU1154" s="0"/>
      <c r="EV1154" s="0"/>
      <c r="EW1154" s="0"/>
      <c r="EX1154" s="0"/>
      <c r="EY1154" s="0"/>
      <c r="EZ1154" s="0"/>
      <c r="FA1154" s="0"/>
      <c r="FB1154" s="0"/>
      <c r="FC1154" s="0"/>
      <c r="FD1154" s="0"/>
      <c r="FE1154" s="0"/>
      <c r="FF1154" s="0"/>
      <c r="FG1154" s="0"/>
      <c r="FH1154" s="0"/>
      <c r="FI1154" s="0"/>
      <c r="FJ1154" s="0"/>
      <c r="FK1154" s="0"/>
      <c r="FL1154" s="0"/>
      <c r="FM1154" s="0"/>
      <c r="FN1154" s="0"/>
      <c r="FO1154" s="0"/>
      <c r="FP1154" s="0"/>
      <c r="FQ1154" s="0"/>
      <c r="FR1154" s="0"/>
      <c r="FS1154" s="0"/>
      <c r="FT1154" s="0"/>
      <c r="FU1154" s="0"/>
      <c r="FV1154" s="0"/>
      <c r="FW1154" s="0"/>
      <c r="FX1154" s="0"/>
      <c r="FY1154" s="0"/>
      <c r="FZ1154" s="0"/>
      <c r="GA1154" s="0"/>
      <c r="GB1154" s="0"/>
      <c r="GC1154" s="0"/>
      <c r="GD1154" s="0"/>
      <c r="GE1154" s="0"/>
      <c r="GF1154" s="0"/>
      <c r="GG1154" s="0"/>
      <c r="GH1154" s="0"/>
      <c r="GI1154" s="0"/>
      <c r="GJ1154" s="0"/>
      <c r="GK1154" s="0"/>
      <c r="GL1154" s="0"/>
      <c r="GM1154" s="0"/>
      <c r="GN1154" s="0"/>
      <c r="GO1154" s="0"/>
      <c r="GP1154" s="0"/>
      <c r="GQ1154" s="0"/>
      <c r="GR1154" s="0"/>
      <c r="GS1154" s="0"/>
      <c r="GT1154" s="0"/>
      <c r="GU1154" s="0"/>
      <c r="GV1154" s="0"/>
      <c r="GW1154" s="0"/>
      <c r="GX1154" s="0"/>
      <c r="GY1154" s="0"/>
      <c r="GZ1154" s="0"/>
      <c r="HA1154" s="0"/>
      <c r="HB1154" s="0"/>
      <c r="HC1154" s="0"/>
      <c r="HD1154" s="0"/>
      <c r="HE1154" s="0"/>
      <c r="HF1154" s="0"/>
      <c r="HG1154" s="0"/>
      <c r="HH1154" s="0"/>
      <c r="HI1154" s="0"/>
      <c r="HJ1154" s="0"/>
      <c r="HK1154" s="0"/>
      <c r="HL1154" s="0"/>
      <c r="HM1154" s="0"/>
      <c r="HN1154" s="0"/>
      <c r="HO1154" s="0"/>
      <c r="HP1154" s="0"/>
      <c r="HQ1154" s="0"/>
      <c r="HR1154" s="0"/>
      <c r="HS1154" s="0"/>
      <c r="HT1154" s="0"/>
      <c r="HU1154" s="0"/>
      <c r="HV1154" s="0"/>
      <c r="HW1154" s="0"/>
      <c r="HX1154" s="0"/>
      <c r="HY1154" s="0"/>
      <c r="HZ1154" s="0"/>
      <c r="IA1154" s="0"/>
      <c r="IB1154" s="0"/>
      <c r="IC1154" s="0"/>
      <c r="ID1154" s="0"/>
      <c r="IE1154" s="0"/>
      <c r="IF1154" s="0"/>
      <c r="IG1154" s="0"/>
      <c r="IH1154" s="0"/>
      <c r="II1154" s="0"/>
      <c r="IJ1154" s="0"/>
      <c r="IK1154" s="0"/>
      <c r="IL1154" s="0"/>
      <c r="IM1154" s="0"/>
      <c r="IN1154" s="0"/>
      <c r="IO1154" s="0"/>
      <c r="IP1154" s="0"/>
      <c r="IQ1154" s="0"/>
      <c r="IR1154" s="0"/>
      <c r="IS1154" s="0"/>
      <c r="IT1154" s="0"/>
      <c r="IU1154" s="0"/>
      <c r="IV1154" s="0"/>
      <c r="IW1154" s="0"/>
      <c r="IX1154" s="0"/>
      <c r="IY1154" s="0"/>
      <c r="IZ1154" s="0"/>
      <c r="JA1154" s="0"/>
      <c r="JB1154" s="0"/>
      <c r="JC1154" s="0"/>
      <c r="JD1154" s="0"/>
      <c r="JE1154" s="0"/>
      <c r="JF1154" s="0"/>
      <c r="JG1154" s="0"/>
      <c r="JH1154" s="0"/>
      <c r="JI1154" s="0"/>
      <c r="JJ1154" s="0"/>
      <c r="JK1154" s="0"/>
      <c r="JL1154" s="0"/>
      <c r="JM1154" s="0"/>
      <c r="JN1154" s="0"/>
      <c r="JO1154" s="0"/>
      <c r="JP1154" s="0"/>
      <c r="JQ1154" s="0"/>
      <c r="JR1154" s="0"/>
      <c r="JS1154" s="0"/>
      <c r="JT1154" s="0"/>
      <c r="JU1154" s="0"/>
      <c r="JV1154" s="0"/>
      <c r="JW1154" s="0"/>
      <c r="JX1154" s="0"/>
      <c r="JY1154" s="0"/>
      <c r="JZ1154" s="0"/>
      <c r="KA1154" s="0"/>
      <c r="KB1154" s="0"/>
      <c r="KC1154" s="0"/>
      <c r="KD1154" s="0"/>
      <c r="KE1154" s="0"/>
      <c r="KF1154" s="0"/>
      <c r="KG1154" s="0"/>
      <c r="KH1154" s="0"/>
      <c r="KI1154" s="0"/>
      <c r="KJ1154" s="0"/>
      <c r="KK1154" s="0"/>
      <c r="KL1154" s="0"/>
      <c r="KM1154" s="0"/>
      <c r="KN1154" s="0"/>
      <c r="KO1154" s="0"/>
      <c r="KP1154" s="0"/>
      <c r="KQ1154" s="0"/>
      <c r="KR1154" s="0"/>
      <c r="KS1154" s="0"/>
      <c r="KT1154" s="0"/>
      <c r="KU1154" s="0"/>
      <c r="KV1154" s="0"/>
      <c r="KW1154" s="0"/>
      <c r="KX1154" s="0"/>
      <c r="KY1154" s="0"/>
      <c r="KZ1154" s="0"/>
      <c r="LA1154" s="0"/>
      <c r="LB1154" s="0"/>
      <c r="LC1154" s="0"/>
      <c r="LD1154" s="0"/>
      <c r="LE1154" s="0"/>
      <c r="LF1154" s="0"/>
      <c r="LG1154" s="0"/>
      <c r="LH1154" s="0"/>
      <c r="LI1154" s="0"/>
      <c r="LJ1154" s="0"/>
      <c r="LK1154" s="0"/>
      <c r="LL1154" s="0"/>
      <c r="LM1154" s="0"/>
      <c r="LN1154" s="0"/>
      <c r="LO1154" s="0"/>
      <c r="LP1154" s="0"/>
      <c r="LQ1154" s="0"/>
      <c r="LR1154" s="0"/>
      <c r="LS1154" s="0"/>
      <c r="LT1154" s="0"/>
      <c r="LU1154" s="0"/>
      <c r="LV1154" s="0"/>
      <c r="LW1154" s="0"/>
      <c r="LX1154" s="0"/>
      <c r="LY1154" s="0"/>
      <c r="LZ1154" s="0"/>
      <c r="MA1154" s="0"/>
      <c r="MB1154" s="0"/>
      <c r="MC1154" s="0"/>
      <c r="MD1154" s="0"/>
      <c r="ME1154" s="0"/>
      <c r="MF1154" s="0"/>
      <c r="MG1154" s="0"/>
      <c r="MH1154" s="0"/>
      <c r="MI1154" s="0"/>
      <c r="MJ1154" s="0"/>
      <c r="MK1154" s="0"/>
      <c r="ML1154" s="0"/>
      <c r="MM1154" s="0"/>
      <c r="MN1154" s="0"/>
      <c r="MO1154" s="0"/>
      <c r="MP1154" s="0"/>
      <c r="MQ1154" s="0"/>
      <c r="MR1154" s="0"/>
      <c r="MS1154" s="0"/>
      <c r="MT1154" s="0"/>
      <c r="MU1154" s="0"/>
      <c r="MV1154" s="0"/>
      <c r="MW1154" s="0"/>
      <c r="MX1154" s="0"/>
      <c r="MY1154" s="0"/>
      <c r="MZ1154" s="0"/>
      <c r="NA1154" s="0"/>
      <c r="NB1154" s="0"/>
      <c r="NC1154" s="0"/>
      <c r="ND1154" s="0"/>
      <c r="NE1154" s="0"/>
      <c r="NF1154" s="0"/>
      <c r="NG1154" s="0"/>
      <c r="NH1154" s="0"/>
      <c r="NI1154" s="0"/>
      <c r="NJ1154" s="0"/>
      <c r="NK1154" s="0"/>
      <c r="NL1154" s="0"/>
      <c r="NM1154" s="0"/>
      <c r="NN1154" s="0"/>
      <c r="NO1154" s="0"/>
      <c r="NP1154" s="0"/>
      <c r="NQ1154" s="0"/>
      <c r="NR1154" s="0"/>
      <c r="NS1154" s="0"/>
      <c r="NT1154" s="0"/>
      <c r="NU1154" s="0"/>
      <c r="NV1154" s="0"/>
      <c r="NW1154" s="0"/>
      <c r="NX1154" s="0"/>
      <c r="NY1154" s="0"/>
      <c r="NZ1154" s="0"/>
      <c r="OA1154" s="0"/>
      <c r="OB1154" s="0"/>
      <c r="OC1154" s="0"/>
      <c r="OD1154" s="0"/>
      <c r="OE1154" s="0"/>
      <c r="OF1154" s="0"/>
      <c r="OG1154" s="0"/>
      <c r="OH1154" s="0"/>
      <c r="OI1154" s="0"/>
      <c r="OJ1154" s="0"/>
      <c r="OK1154" s="0"/>
      <c r="OL1154" s="0"/>
      <c r="OM1154" s="0"/>
      <c r="ON1154" s="0"/>
      <c r="OO1154" s="0"/>
      <c r="OP1154" s="0"/>
      <c r="OQ1154" s="0"/>
      <c r="OR1154" s="0"/>
      <c r="OS1154" s="0"/>
      <c r="OT1154" s="0"/>
      <c r="OU1154" s="0"/>
      <c r="OV1154" s="0"/>
      <c r="OW1154" s="0"/>
      <c r="OX1154" s="0"/>
      <c r="OY1154" s="0"/>
      <c r="OZ1154" s="0"/>
      <c r="PA1154" s="0"/>
      <c r="PB1154" s="0"/>
      <c r="PC1154" s="0"/>
      <c r="PD1154" s="0"/>
      <c r="PE1154" s="0"/>
      <c r="PF1154" s="0"/>
      <c r="PG1154" s="0"/>
      <c r="PH1154" s="0"/>
      <c r="PI1154" s="0"/>
      <c r="PJ1154" s="0"/>
      <c r="PK1154" s="0"/>
      <c r="PL1154" s="0"/>
      <c r="PM1154" s="0"/>
      <c r="PN1154" s="0"/>
      <c r="PO1154" s="0"/>
      <c r="PP1154" s="0"/>
      <c r="PQ1154" s="0"/>
      <c r="PR1154" s="0"/>
      <c r="PS1154" s="0"/>
      <c r="PT1154" s="0"/>
      <c r="PU1154" s="0"/>
      <c r="PV1154" s="0"/>
      <c r="PW1154" s="0"/>
      <c r="PX1154" s="0"/>
      <c r="PY1154" s="0"/>
      <c r="PZ1154" s="0"/>
      <c r="QA1154" s="0"/>
      <c r="QB1154" s="0"/>
      <c r="QC1154" s="0"/>
      <c r="QD1154" s="0"/>
      <c r="QE1154" s="0"/>
      <c r="QF1154" s="0"/>
      <c r="QG1154" s="0"/>
      <c r="QH1154" s="0"/>
      <c r="QI1154" s="0"/>
      <c r="QJ1154" s="0"/>
      <c r="QK1154" s="0"/>
      <c r="QL1154" s="0"/>
      <c r="QM1154" s="0"/>
      <c r="QN1154" s="0"/>
      <c r="QO1154" s="0"/>
      <c r="QP1154" s="0"/>
      <c r="QQ1154" s="0"/>
      <c r="QR1154" s="0"/>
      <c r="QS1154" s="0"/>
      <c r="QT1154" s="0"/>
      <c r="QU1154" s="0"/>
      <c r="QV1154" s="0"/>
      <c r="QW1154" s="0"/>
      <c r="QX1154" s="0"/>
      <c r="QY1154" s="0"/>
      <c r="QZ1154" s="0"/>
      <c r="RA1154" s="0"/>
      <c r="RB1154" s="0"/>
      <c r="RC1154" s="0"/>
      <c r="RD1154" s="0"/>
      <c r="RE1154" s="0"/>
      <c r="RF1154" s="0"/>
      <c r="RG1154" s="0"/>
      <c r="RH1154" s="0"/>
      <c r="RI1154" s="0"/>
      <c r="RJ1154" s="0"/>
      <c r="RK1154" s="0"/>
      <c r="RL1154" s="0"/>
      <c r="RM1154" s="0"/>
      <c r="RN1154" s="0"/>
      <c r="RO1154" s="0"/>
      <c r="RP1154" s="0"/>
      <c r="RQ1154" s="0"/>
      <c r="RR1154" s="0"/>
      <c r="RS1154" s="0"/>
      <c r="RT1154" s="0"/>
      <c r="RU1154" s="0"/>
      <c r="RV1154" s="0"/>
      <c r="RW1154" s="0"/>
      <c r="RX1154" s="0"/>
      <c r="RY1154" s="0"/>
      <c r="RZ1154" s="0"/>
      <c r="SA1154" s="0"/>
      <c r="SB1154" s="0"/>
      <c r="SC1154" s="0"/>
      <c r="SD1154" s="0"/>
      <c r="SE1154" s="0"/>
      <c r="SF1154" s="0"/>
      <c r="SG1154" s="0"/>
      <c r="SH1154" s="0"/>
      <c r="SI1154" s="0"/>
      <c r="SJ1154" s="0"/>
      <c r="SK1154" s="0"/>
      <c r="SL1154" s="0"/>
      <c r="SM1154" s="0"/>
      <c r="SN1154" s="0"/>
      <c r="SO1154" s="0"/>
      <c r="SP1154" s="0"/>
      <c r="SQ1154" s="0"/>
      <c r="SR1154" s="0"/>
      <c r="SS1154" s="0"/>
      <c r="ST1154" s="0"/>
      <c r="SU1154" s="0"/>
      <c r="SV1154" s="0"/>
      <c r="SW1154" s="0"/>
      <c r="SX1154" s="0"/>
      <c r="SY1154" s="0"/>
      <c r="SZ1154" s="0"/>
      <c r="TA1154" s="0"/>
      <c r="TB1154" s="0"/>
      <c r="TC1154" s="0"/>
      <c r="TD1154" s="0"/>
      <c r="TE1154" s="0"/>
      <c r="TF1154" s="0"/>
      <c r="TG1154" s="0"/>
      <c r="TH1154" s="0"/>
      <c r="TI1154" s="0"/>
      <c r="TJ1154" s="0"/>
      <c r="TK1154" s="0"/>
      <c r="TL1154" s="0"/>
      <c r="TM1154" s="0"/>
      <c r="TN1154" s="0"/>
      <c r="TO1154" s="0"/>
      <c r="TP1154" s="0"/>
      <c r="TQ1154" s="0"/>
      <c r="TR1154" s="0"/>
      <c r="TS1154" s="0"/>
      <c r="TT1154" s="0"/>
      <c r="TU1154" s="0"/>
      <c r="TV1154" s="0"/>
      <c r="TW1154" s="0"/>
      <c r="TX1154" s="0"/>
      <c r="TY1154" s="0"/>
      <c r="TZ1154" s="0"/>
      <c r="UA1154" s="0"/>
      <c r="UB1154" s="0"/>
      <c r="UC1154" s="0"/>
      <c r="UD1154" s="0"/>
      <c r="UE1154" s="0"/>
      <c r="UF1154" s="0"/>
      <c r="UG1154" s="0"/>
      <c r="UH1154" s="0"/>
      <c r="UI1154" s="0"/>
      <c r="UJ1154" s="0"/>
      <c r="UK1154" s="0"/>
      <c r="UL1154" s="0"/>
      <c r="UM1154" s="0"/>
      <c r="UN1154" s="0"/>
      <c r="UO1154" s="0"/>
      <c r="UP1154" s="0"/>
      <c r="UQ1154" s="0"/>
      <c r="UR1154" s="0"/>
      <c r="US1154" s="0"/>
      <c r="UT1154" s="0"/>
      <c r="UU1154" s="0"/>
      <c r="UV1154" s="0"/>
      <c r="UW1154" s="0"/>
      <c r="UX1154" s="0"/>
      <c r="UY1154" s="0"/>
      <c r="UZ1154" s="0"/>
      <c r="VA1154" s="0"/>
      <c r="VB1154" s="0"/>
      <c r="VC1154" s="0"/>
      <c r="VD1154" s="0"/>
      <c r="VE1154" s="0"/>
      <c r="VF1154" s="0"/>
      <c r="VG1154" s="0"/>
      <c r="VH1154" s="0"/>
      <c r="VI1154" s="0"/>
      <c r="VJ1154" s="0"/>
      <c r="VK1154" s="0"/>
      <c r="VL1154" s="0"/>
      <c r="VM1154" s="0"/>
      <c r="VN1154" s="0"/>
      <c r="VO1154" s="0"/>
      <c r="VP1154" s="0"/>
      <c r="VQ1154" s="0"/>
      <c r="VR1154" s="0"/>
      <c r="VS1154" s="0"/>
      <c r="VT1154" s="0"/>
      <c r="VU1154" s="0"/>
      <c r="VV1154" s="0"/>
      <c r="VW1154" s="0"/>
      <c r="VX1154" s="0"/>
      <c r="VY1154" s="0"/>
      <c r="VZ1154" s="0"/>
      <c r="WA1154" s="0"/>
      <c r="WB1154" s="0"/>
      <c r="WC1154" s="0"/>
      <c r="WD1154" s="0"/>
      <c r="WE1154" s="0"/>
      <c r="WF1154" s="0"/>
      <c r="WG1154" s="0"/>
      <c r="WH1154" s="0"/>
      <c r="WI1154" s="0"/>
      <c r="WJ1154" s="0"/>
      <c r="WK1154" s="0"/>
      <c r="WL1154" s="0"/>
      <c r="WM1154" s="0"/>
      <c r="WN1154" s="0"/>
      <c r="WO1154" s="0"/>
      <c r="WP1154" s="0"/>
      <c r="WQ1154" s="0"/>
      <c r="WR1154" s="0"/>
      <c r="WS1154" s="0"/>
      <c r="WT1154" s="0"/>
      <c r="WU1154" s="0"/>
      <c r="WV1154" s="0"/>
      <c r="WW1154" s="0"/>
      <c r="WX1154" s="0"/>
      <c r="WY1154" s="0"/>
      <c r="WZ1154" s="0"/>
      <c r="XA1154" s="0"/>
      <c r="XB1154" s="0"/>
      <c r="XC1154" s="0"/>
      <c r="XD1154" s="0"/>
      <c r="XE1154" s="0"/>
      <c r="XF1154" s="0"/>
      <c r="XG1154" s="0"/>
      <c r="XH1154" s="0"/>
      <c r="XI1154" s="0"/>
      <c r="XJ1154" s="0"/>
      <c r="XK1154" s="0"/>
      <c r="XL1154" s="0"/>
      <c r="XM1154" s="0"/>
      <c r="XN1154" s="0"/>
      <c r="XO1154" s="0"/>
      <c r="XP1154" s="0"/>
      <c r="XQ1154" s="0"/>
      <c r="XR1154" s="0"/>
      <c r="XS1154" s="0"/>
      <c r="XT1154" s="0"/>
      <c r="XU1154" s="0"/>
      <c r="XV1154" s="0"/>
      <c r="XW1154" s="0"/>
      <c r="XX1154" s="0"/>
      <c r="XY1154" s="0"/>
      <c r="XZ1154" s="0"/>
      <c r="YA1154" s="0"/>
      <c r="YB1154" s="0"/>
      <c r="YC1154" s="0"/>
      <c r="YD1154" s="0"/>
      <c r="YE1154" s="0"/>
      <c r="YF1154" s="0"/>
      <c r="YG1154" s="0"/>
      <c r="YH1154" s="0"/>
      <c r="YI1154" s="0"/>
      <c r="YJ1154" s="0"/>
      <c r="YK1154" s="0"/>
      <c r="YL1154" s="0"/>
      <c r="YM1154" s="0"/>
      <c r="YN1154" s="0"/>
      <c r="YO1154" s="0"/>
      <c r="YP1154" s="0"/>
      <c r="YQ1154" s="0"/>
      <c r="YR1154" s="0"/>
      <c r="YS1154" s="0"/>
      <c r="YT1154" s="0"/>
      <c r="YU1154" s="0"/>
      <c r="YV1154" s="0"/>
      <c r="YW1154" s="0"/>
      <c r="YX1154" s="0"/>
      <c r="YY1154" s="0"/>
      <c r="YZ1154" s="0"/>
      <c r="ZA1154" s="0"/>
      <c r="ZB1154" s="0"/>
      <c r="ZC1154" s="0"/>
      <c r="ZD1154" s="0"/>
      <c r="ZE1154" s="0"/>
      <c r="ZF1154" s="0"/>
      <c r="ZG1154" s="0"/>
      <c r="ZH1154" s="0"/>
      <c r="ZI1154" s="0"/>
      <c r="ZJ1154" s="0"/>
      <c r="ZK1154" s="0"/>
      <c r="ZL1154" s="0"/>
      <c r="ZM1154" s="0"/>
      <c r="ZN1154" s="0"/>
      <c r="ZO1154" s="0"/>
      <c r="ZP1154" s="0"/>
      <c r="ZQ1154" s="0"/>
      <c r="ZR1154" s="0"/>
      <c r="ZS1154" s="0"/>
      <c r="ZT1154" s="0"/>
      <c r="ZU1154" s="0"/>
      <c r="ZV1154" s="0"/>
      <c r="ZW1154" s="0"/>
      <c r="ZX1154" s="0"/>
      <c r="ZY1154" s="0"/>
      <c r="ZZ1154" s="0"/>
      <c r="AAA1154" s="0"/>
      <c r="AAB1154" s="0"/>
      <c r="AAC1154" s="0"/>
      <c r="AAD1154" s="0"/>
      <c r="AAE1154" s="0"/>
      <c r="AAF1154" s="0"/>
      <c r="AAG1154" s="0"/>
      <c r="AAH1154" s="0"/>
      <c r="AAI1154" s="0"/>
      <c r="AAJ1154" s="0"/>
      <c r="AAK1154" s="0"/>
      <c r="AAL1154" s="0"/>
      <c r="AAM1154" s="0"/>
      <c r="AAN1154" s="0"/>
      <c r="AAO1154" s="0"/>
      <c r="AAP1154" s="0"/>
      <c r="AAQ1154" s="0"/>
      <c r="AAR1154" s="0"/>
      <c r="AAS1154" s="0"/>
      <c r="AAT1154" s="0"/>
      <c r="AAU1154" s="0"/>
      <c r="AAV1154" s="0"/>
      <c r="AAW1154" s="0"/>
      <c r="AAX1154" s="0"/>
      <c r="AAY1154" s="0"/>
      <c r="AAZ1154" s="0"/>
      <c r="ABA1154" s="0"/>
      <c r="ABB1154" s="0"/>
      <c r="ABC1154" s="0"/>
      <c r="ABD1154" s="0"/>
      <c r="ABE1154" s="0"/>
      <c r="ABF1154" s="0"/>
      <c r="ABG1154" s="0"/>
      <c r="ABH1154" s="0"/>
      <c r="ABI1154" s="0"/>
      <c r="ABJ1154" s="0"/>
      <c r="ABK1154" s="0"/>
      <c r="ABL1154" s="0"/>
      <c r="ABM1154" s="0"/>
      <c r="ABN1154" s="0"/>
      <c r="ABO1154" s="0"/>
      <c r="ABP1154" s="0"/>
      <c r="ABQ1154" s="0"/>
      <c r="ABR1154" s="0"/>
      <c r="ABS1154" s="0"/>
      <c r="ABT1154" s="0"/>
      <c r="ABU1154" s="0"/>
      <c r="ABV1154" s="0"/>
      <c r="ABW1154" s="0"/>
      <c r="ABX1154" s="0"/>
      <c r="ABY1154" s="0"/>
      <c r="ABZ1154" s="0"/>
      <c r="ACA1154" s="0"/>
      <c r="ACB1154" s="0"/>
      <c r="ACC1154" s="0"/>
      <c r="ACD1154" s="0"/>
      <c r="ACE1154" s="0"/>
      <c r="ACF1154" s="0"/>
      <c r="ACG1154" s="0"/>
      <c r="ACH1154" s="0"/>
      <c r="ACI1154" s="0"/>
      <c r="ACJ1154" s="0"/>
      <c r="ACK1154" s="0"/>
      <c r="ACL1154" s="0"/>
      <c r="ACM1154" s="0"/>
      <c r="ACN1154" s="0"/>
      <c r="ACO1154" s="0"/>
      <c r="ACP1154" s="0"/>
      <c r="ACQ1154" s="0"/>
      <c r="ACR1154" s="0"/>
      <c r="ACS1154" s="0"/>
      <c r="ACT1154" s="0"/>
      <c r="ACU1154" s="0"/>
      <c r="ACV1154" s="0"/>
      <c r="ACW1154" s="0"/>
      <c r="ACX1154" s="0"/>
      <c r="ACY1154" s="0"/>
      <c r="ACZ1154" s="0"/>
      <c r="ADA1154" s="0"/>
      <c r="ADB1154" s="0"/>
      <c r="ADC1154" s="0"/>
      <c r="ADD1154" s="0"/>
      <c r="ADE1154" s="0"/>
      <c r="ADF1154" s="0"/>
      <c r="ADG1154" s="0"/>
      <c r="ADH1154" s="0"/>
      <c r="ADI1154" s="0"/>
      <c r="ADJ1154" s="0"/>
      <c r="ADK1154" s="0"/>
      <c r="ADL1154" s="0"/>
      <c r="ADM1154" s="0"/>
      <c r="ADN1154" s="0"/>
      <c r="ADO1154" s="0"/>
      <c r="ADP1154" s="0"/>
      <c r="ADQ1154" s="0"/>
      <c r="ADR1154" s="0"/>
      <c r="ADS1154" s="0"/>
      <c r="ADT1154" s="0"/>
      <c r="ADU1154" s="0"/>
      <c r="ADV1154" s="0"/>
      <c r="ADW1154" s="0"/>
      <c r="ADX1154" s="0"/>
      <c r="ADY1154" s="0"/>
      <c r="ADZ1154" s="0"/>
      <c r="AEA1154" s="0"/>
      <c r="AEB1154" s="0"/>
      <c r="AEC1154" s="0"/>
      <c r="AED1154" s="0"/>
      <c r="AEE1154" s="0"/>
      <c r="AEF1154" s="0"/>
      <c r="AEG1154" s="0"/>
      <c r="AEH1154" s="0"/>
      <c r="AEI1154" s="0"/>
      <c r="AEJ1154" s="0"/>
      <c r="AEK1154" s="0"/>
      <c r="AEL1154" s="0"/>
      <c r="AEM1154" s="0"/>
      <c r="AEN1154" s="0"/>
      <c r="AEO1154" s="0"/>
      <c r="AEP1154" s="0"/>
      <c r="AEQ1154" s="0"/>
      <c r="AER1154" s="0"/>
      <c r="AES1154" s="0"/>
      <c r="AET1154" s="0"/>
      <c r="AEU1154" s="0"/>
      <c r="AEV1154" s="0"/>
      <c r="AEW1154" s="0"/>
      <c r="AEX1154" s="0"/>
      <c r="AEY1154" s="0"/>
      <c r="AEZ1154" s="0"/>
      <c r="AFA1154" s="0"/>
      <c r="AFB1154" s="0"/>
      <c r="AFC1154" s="0"/>
      <c r="AFD1154" s="0"/>
      <c r="AFE1154" s="0"/>
      <c r="AFF1154" s="0"/>
      <c r="AFG1154" s="0"/>
      <c r="AFH1154" s="0"/>
      <c r="AFI1154" s="0"/>
      <c r="AFJ1154" s="0"/>
      <c r="AFK1154" s="0"/>
      <c r="AFL1154" s="0"/>
      <c r="AFM1154" s="0"/>
      <c r="AFN1154" s="0"/>
      <c r="AFO1154" s="0"/>
      <c r="AFP1154" s="0"/>
      <c r="AFQ1154" s="0"/>
      <c r="AFR1154" s="0"/>
      <c r="AFS1154" s="0"/>
      <c r="AFT1154" s="0"/>
      <c r="AFU1154" s="0"/>
      <c r="AFV1154" s="0"/>
      <c r="AFW1154" s="0"/>
      <c r="AFX1154" s="0"/>
      <c r="AFY1154" s="0"/>
      <c r="AFZ1154" s="0"/>
      <c r="AGA1154" s="0"/>
      <c r="AGB1154" s="0"/>
      <c r="AGC1154" s="0"/>
      <c r="AGD1154" s="0"/>
      <c r="AGE1154" s="0"/>
      <c r="AGF1154" s="0"/>
      <c r="AGG1154" s="0"/>
      <c r="AGH1154" s="0"/>
      <c r="AGI1154" s="0"/>
      <c r="AGJ1154" s="0"/>
      <c r="AGK1154" s="0"/>
      <c r="AGL1154" s="0"/>
      <c r="AGM1154" s="0"/>
      <c r="AGN1154" s="0"/>
      <c r="AGO1154" s="0"/>
      <c r="AGP1154" s="0"/>
      <c r="AGQ1154" s="0"/>
      <c r="AGR1154" s="0"/>
      <c r="AGS1154" s="0"/>
      <c r="AGT1154" s="0"/>
      <c r="AGU1154" s="0"/>
      <c r="AGV1154" s="0"/>
      <c r="AGW1154" s="0"/>
      <c r="AGX1154" s="0"/>
      <c r="AGY1154" s="0"/>
      <c r="AGZ1154" s="0"/>
      <c r="AHA1154" s="0"/>
      <c r="AHB1154" s="0"/>
      <c r="AHC1154" s="0"/>
      <c r="AHD1154" s="0"/>
      <c r="AHE1154" s="0"/>
      <c r="AHF1154" s="0"/>
      <c r="AHG1154" s="0"/>
      <c r="AHH1154" s="0"/>
      <c r="AHI1154" s="0"/>
      <c r="AHJ1154" s="0"/>
      <c r="AHK1154" s="0"/>
      <c r="AHL1154" s="0"/>
      <c r="AHM1154" s="0"/>
      <c r="AHN1154" s="0"/>
      <c r="AHO1154" s="0"/>
      <c r="AHP1154" s="0"/>
      <c r="AHQ1154" s="0"/>
      <c r="AHR1154" s="0"/>
      <c r="AHS1154" s="0"/>
      <c r="AHT1154" s="0"/>
      <c r="AHU1154" s="0"/>
      <c r="AHV1154" s="0"/>
      <c r="AHW1154" s="0"/>
      <c r="AHX1154" s="0"/>
      <c r="AHY1154" s="0"/>
      <c r="AHZ1154" s="0"/>
      <c r="AIA1154" s="0"/>
      <c r="AIB1154" s="0"/>
      <c r="AIC1154" s="0"/>
      <c r="AID1154" s="0"/>
      <c r="AIE1154" s="0"/>
      <c r="AIF1154" s="0"/>
      <c r="AIG1154" s="0"/>
      <c r="AIH1154" s="0"/>
      <c r="AII1154" s="0"/>
      <c r="AIJ1154" s="0"/>
      <c r="AIK1154" s="0"/>
      <c r="AIL1154" s="0"/>
      <c r="AIM1154" s="0"/>
      <c r="AIN1154" s="0"/>
      <c r="AIO1154" s="0"/>
      <c r="AIP1154" s="0"/>
      <c r="AIQ1154" s="0"/>
      <c r="AIR1154" s="0"/>
      <c r="AIS1154" s="0"/>
      <c r="AIT1154" s="0"/>
      <c r="AIU1154" s="0"/>
      <c r="AIV1154" s="0"/>
      <c r="AIW1154" s="0"/>
      <c r="AIX1154" s="0"/>
      <c r="AIY1154" s="0"/>
      <c r="AIZ1154" s="0"/>
      <c r="AJA1154" s="0"/>
      <c r="AJB1154" s="0"/>
      <c r="AJC1154" s="0"/>
      <c r="AJD1154" s="0"/>
      <c r="AJE1154" s="0"/>
      <c r="AJF1154" s="0"/>
      <c r="AJG1154" s="0"/>
      <c r="AJH1154" s="0"/>
      <c r="AJI1154" s="0"/>
      <c r="AJJ1154" s="0"/>
      <c r="AJK1154" s="0"/>
      <c r="AJL1154" s="0"/>
      <c r="AJM1154" s="0"/>
      <c r="AJN1154" s="0"/>
      <c r="AJO1154" s="0"/>
      <c r="AJP1154" s="0"/>
      <c r="AJQ1154" s="0"/>
      <c r="AJR1154" s="0"/>
      <c r="AJS1154" s="0"/>
      <c r="AJT1154" s="0"/>
      <c r="AJU1154" s="0"/>
      <c r="AJV1154" s="0"/>
      <c r="AJW1154" s="0"/>
      <c r="AJX1154" s="0"/>
      <c r="AJY1154" s="0"/>
      <c r="AJZ1154" s="0"/>
      <c r="AKA1154" s="0"/>
      <c r="AKB1154" s="0"/>
      <c r="AKC1154" s="0"/>
      <c r="AKD1154" s="0"/>
      <c r="AKE1154" s="0"/>
      <c r="AKF1154" s="0"/>
      <c r="AKG1154" s="0"/>
      <c r="AKH1154" s="0"/>
      <c r="AKI1154" s="0"/>
      <c r="AKJ1154" s="0"/>
      <c r="AKK1154" s="0"/>
      <c r="AKL1154" s="0"/>
      <c r="AKM1154" s="0"/>
      <c r="AKN1154" s="0"/>
      <c r="AKO1154" s="0"/>
      <c r="AKP1154" s="0"/>
      <c r="AKQ1154" s="0"/>
      <c r="AKR1154" s="0"/>
      <c r="AKS1154" s="0"/>
      <c r="AKT1154" s="0"/>
      <c r="AKU1154" s="0"/>
      <c r="AKV1154" s="0"/>
      <c r="AKW1154" s="0"/>
      <c r="AKX1154" s="0"/>
      <c r="AKY1154" s="0"/>
      <c r="AKZ1154" s="0"/>
      <c r="ALA1154" s="0"/>
      <c r="ALB1154" s="0"/>
      <c r="ALC1154" s="0"/>
      <c r="ALD1154" s="0"/>
      <c r="ALE1154" s="0"/>
      <c r="ALF1154" s="0"/>
      <c r="ALG1154" s="0"/>
      <c r="ALH1154" s="0"/>
      <c r="ALI1154" s="0"/>
      <c r="ALJ1154" s="0"/>
      <c r="ALK1154" s="0"/>
      <c r="ALL1154" s="0"/>
      <c r="ALM1154" s="0"/>
      <c r="ALN1154" s="0"/>
      <c r="ALO1154" s="0"/>
      <c r="ALP1154" s="0"/>
      <c r="ALQ1154" s="0"/>
      <c r="ALR1154" s="0"/>
      <c r="ALS1154" s="0"/>
      <c r="ALT1154" s="0"/>
      <c r="ALU1154" s="0"/>
      <c r="ALV1154" s="0"/>
      <c r="ALW1154" s="0"/>
      <c r="ALX1154" s="0"/>
      <c r="ALY1154" s="0"/>
      <c r="ALZ1154" s="0"/>
      <c r="AMA1154" s="0"/>
      <c r="AMB1154" s="0"/>
      <c r="AMC1154" s="0"/>
      <c r="AMD1154" s="0"/>
      <c r="AME1154" s="0"/>
      <c r="AMF1154" s="0"/>
      <c r="AMG1154" s="0"/>
      <c r="AMH1154" s="0"/>
      <c r="AMI1154" s="0"/>
      <c r="AMJ1154" s="0"/>
    </row>
    <row r="1155" customFormat="false" ht="21" hidden="false" customHeight="true" outlineLevel="0" collapsed="false">
      <c r="A1155" s="94" t="n">
        <v>1154</v>
      </c>
      <c r="B1155" s="100" t="s">
        <v>3831</v>
      </c>
      <c r="C1155" s="101" t="n">
        <v>7707</v>
      </c>
      <c r="D1155" s="97" t="n">
        <v>42267</v>
      </c>
      <c r="E1155" s="97" t="n">
        <v>42269</v>
      </c>
      <c r="F1155" s="98" t="n">
        <f aca="false">E1155-D1155</f>
        <v>2</v>
      </c>
      <c r="G1155" s="98" t="n">
        <f aca="false">F1155*21</f>
        <v>42</v>
      </c>
      <c r="H1155" s="0"/>
      <c r="I1155" s="0"/>
      <c r="J1155" s="0"/>
      <c r="K1155" s="0"/>
      <c r="L1155" s="0"/>
      <c r="M1155" s="0"/>
      <c r="N1155" s="0"/>
      <c r="O1155" s="0"/>
      <c r="P1155" s="0"/>
      <c r="Q1155" s="0"/>
      <c r="R1155" s="0"/>
      <c r="S1155" s="0"/>
      <c r="T1155" s="0"/>
      <c r="U1155" s="0"/>
      <c r="V1155" s="0"/>
      <c r="W1155" s="0"/>
      <c r="X1155" s="0"/>
      <c r="Y1155" s="0"/>
      <c r="Z1155" s="0"/>
      <c r="AA1155" s="0"/>
      <c r="AB1155" s="0"/>
      <c r="AC1155" s="0"/>
      <c r="AD1155" s="0"/>
      <c r="AE1155" s="0"/>
      <c r="AF1155" s="0"/>
      <c r="AG1155" s="0"/>
      <c r="AH1155" s="0"/>
      <c r="AI1155" s="0"/>
      <c r="AJ1155" s="0"/>
      <c r="AK1155" s="0"/>
      <c r="AL1155" s="0"/>
      <c r="AM1155" s="0"/>
      <c r="AN1155" s="0"/>
      <c r="AO1155" s="0"/>
      <c r="AP1155" s="0"/>
      <c r="AQ1155" s="0"/>
      <c r="AR1155" s="0"/>
      <c r="AS1155" s="0"/>
      <c r="AT1155" s="0"/>
      <c r="AU1155" s="0"/>
      <c r="AV1155" s="0"/>
      <c r="AW1155" s="0"/>
      <c r="AX1155" s="0"/>
      <c r="AY1155" s="0"/>
      <c r="AZ1155" s="0"/>
      <c r="BA1155" s="0"/>
      <c r="BB1155" s="0"/>
      <c r="BC1155" s="0"/>
      <c r="BD1155" s="0"/>
      <c r="BE1155" s="0"/>
      <c r="BF1155" s="0"/>
      <c r="BG1155" s="0"/>
      <c r="BH1155" s="0"/>
      <c r="BI1155" s="0"/>
      <c r="BJ1155" s="0"/>
      <c r="BK1155" s="0"/>
      <c r="BL1155" s="0"/>
      <c r="BM1155" s="0"/>
      <c r="BN1155" s="0"/>
      <c r="BO1155" s="0"/>
      <c r="BP1155" s="0"/>
      <c r="BQ1155" s="0"/>
      <c r="BR1155" s="0"/>
      <c r="BS1155" s="0"/>
      <c r="BT1155" s="0"/>
      <c r="BU1155" s="0"/>
      <c r="BV1155" s="0"/>
      <c r="BW1155" s="0"/>
      <c r="BX1155" s="0"/>
      <c r="BY1155" s="0"/>
      <c r="BZ1155" s="0"/>
      <c r="CA1155" s="0"/>
      <c r="CB1155" s="0"/>
      <c r="CC1155" s="0"/>
      <c r="CD1155" s="0"/>
      <c r="CE1155" s="0"/>
      <c r="CF1155" s="0"/>
      <c r="CG1155" s="0"/>
      <c r="CH1155" s="0"/>
      <c r="CI1155" s="0"/>
      <c r="CJ1155" s="0"/>
      <c r="CK1155" s="0"/>
      <c r="CL1155" s="0"/>
      <c r="CM1155" s="0"/>
      <c r="CN1155" s="0"/>
      <c r="CO1155" s="0"/>
      <c r="CP1155" s="0"/>
      <c r="CQ1155" s="0"/>
      <c r="CR1155" s="0"/>
      <c r="CS1155" s="0"/>
      <c r="CT1155" s="0"/>
      <c r="CU1155" s="0"/>
      <c r="CV1155" s="0"/>
      <c r="CW1155" s="0"/>
      <c r="CX1155" s="0"/>
      <c r="CY1155" s="0"/>
      <c r="CZ1155" s="0"/>
      <c r="DA1155" s="0"/>
      <c r="DB1155" s="0"/>
      <c r="DC1155" s="0"/>
      <c r="DD1155" s="0"/>
      <c r="DE1155" s="0"/>
      <c r="DF1155" s="0"/>
      <c r="DG1155" s="0"/>
      <c r="DH1155" s="0"/>
      <c r="DI1155" s="0"/>
      <c r="DJ1155" s="0"/>
      <c r="DK1155" s="0"/>
      <c r="DL1155" s="0"/>
      <c r="DM1155" s="0"/>
      <c r="DN1155" s="0"/>
      <c r="DO1155" s="0"/>
      <c r="DP1155" s="0"/>
      <c r="DQ1155" s="0"/>
      <c r="DR1155" s="0"/>
      <c r="DS1155" s="0"/>
      <c r="DT1155" s="0"/>
      <c r="DU1155" s="0"/>
      <c r="DV1155" s="0"/>
      <c r="DW1155" s="0"/>
      <c r="DX1155" s="0"/>
      <c r="DY1155" s="0"/>
      <c r="DZ1155" s="0"/>
      <c r="EA1155" s="0"/>
      <c r="EB1155" s="0"/>
      <c r="EC1155" s="0"/>
      <c r="ED1155" s="0"/>
      <c r="EE1155" s="0"/>
      <c r="EF1155" s="0"/>
      <c r="EG1155" s="0"/>
      <c r="EH1155" s="0"/>
      <c r="EI1155" s="0"/>
      <c r="EJ1155" s="0"/>
      <c r="EK1155" s="0"/>
      <c r="EL1155" s="0"/>
      <c r="EM1155" s="0"/>
      <c r="EN1155" s="0"/>
      <c r="EO1155" s="0"/>
      <c r="EP1155" s="0"/>
      <c r="EQ1155" s="0"/>
      <c r="ER1155" s="0"/>
      <c r="ES1155" s="0"/>
      <c r="ET1155" s="0"/>
      <c r="EU1155" s="0"/>
      <c r="EV1155" s="0"/>
      <c r="EW1155" s="0"/>
      <c r="EX1155" s="0"/>
      <c r="EY1155" s="0"/>
      <c r="EZ1155" s="0"/>
      <c r="FA1155" s="0"/>
      <c r="FB1155" s="0"/>
      <c r="FC1155" s="0"/>
      <c r="FD1155" s="0"/>
      <c r="FE1155" s="0"/>
      <c r="FF1155" s="0"/>
      <c r="FG1155" s="0"/>
      <c r="FH1155" s="0"/>
      <c r="FI1155" s="0"/>
      <c r="FJ1155" s="0"/>
      <c r="FK1155" s="0"/>
      <c r="FL1155" s="0"/>
      <c r="FM1155" s="0"/>
      <c r="FN1155" s="0"/>
      <c r="FO1155" s="0"/>
      <c r="FP1155" s="0"/>
      <c r="FQ1155" s="0"/>
      <c r="FR1155" s="0"/>
      <c r="FS1155" s="0"/>
      <c r="FT1155" s="0"/>
      <c r="FU1155" s="0"/>
      <c r="FV1155" s="0"/>
      <c r="FW1155" s="0"/>
      <c r="FX1155" s="0"/>
      <c r="FY1155" s="0"/>
      <c r="FZ1155" s="0"/>
      <c r="GA1155" s="0"/>
      <c r="GB1155" s="0"/>
      <c r="GC1155" s="0"/>
      <c r="GD1155" s="0"/>
      <c r="GE1155" s="0"/>
      <c r="GF1155" s="0"/>
      <c r="GG1155" s="0"/>
      <c r="GH1155" s="0"/>
      <c r="GI1155" s="0"/>
      <c r="GJ1155" s="0"/>
      <c r="GK1155" s="0"/>
      <c r="GL1155" s="0"/>
      <c r="GM1155" s="0"/>
      <c r="GN1155" s="0"/>
      <c r="GO1155" s="0"/>
      <c r="GP1155" s="0"/>
      <c r="GQ1155" s="0"/>
      <c r="GR1155" s="0"/>
      <c r="GS1155" s="0"/>
      <c r="GT1155" s="0"/>
      <c r="GU1155" s="0"/>
      <c r="GV1155" s="0"/>
      <c r="GW1155" s="0"/>
      <c r="GX1155" s="0"/>
      <c r="GY1155" s="0"/>
      <c r="GZ1155" s="0"/>
      <c r="HA1155" s="0"/>
      <c r="HB1155" s="0"/>
      <c r="HC1155" s="0"/>
      <c r="HD1155" s="0"/>
      <c r="HE1155" s="0"/>
      <c r="HF1155" s="0"/>
      <c r="HG1155" s="0"/>
      <c r="HH1155" s="0"/>
      <c r="HI1155" s="0"/>
      <c r="HJ1155" s="0"/>
      <c r="HK1155" s="0"/>
      <c r="HL1155" s="0"/>
      <c r="HM1155" s="0"/>
      <c r="HN1155" s="0"/>
      <c r="HO1155" s="0"/>
      <c r="HP1155" s="0"/>
      <c r="HQ1155" s="0"/>
      <c r="HR1155" s="0"/>
      <c r="HS1155" s="0"/>
      <c r="HT1155" s="0"/>
      <c r="HU1155" s="0"/>
      <c r="HV1155" s="0"/>
      <c r="HW1155" s="0"/>
      <c r="HX1155" s="0"/>
      <c r="HY1155" s="0"/>
      <c r="HZ1155" s="0"/>
      <c r="IA1155" s="0"/>
      <c r="IB1155" s="0"/>
      <c r="IC1155" s="0"/>
      <c r="ID1155" s="0"/>
      <c r="IE1155" s="0"/>
      <c r="IF1155" s="0"/>
      <c r="IG1155" s="0"/>
      <c r="IH1155" s="0"/>
      <c r="II1155" s="0"/>
      <c r="IJ1155" s="0"/>
      <c r="IK1155" s="0"/>
      <c r="IL1155" s="0"/>
      <c r="IM1155" s="0"/>
      <c r="IN1155" s="0"/>
      <c r="IO1155" s="0"/>
      <c r="IP1155" s="0"/>
      <c r="IQ1155" s="0"/>
      <c r="IR1155" s="0"/>
      <c r="IS1155" s="0"/>
      <c r="IT1155" s="0"/>
      <c r="IU1155" s="0"/>
      <c r="IV1155" s="0"/>
      <c r="IW1155" s="0"/>
      <c r="IX1155" s="0"/>
      <c r="IY1155" s="0"/>
      <c r="IZ1155" s="0"/>
      <c r="JA1155" s="0"/>
      <c r="JB1155" s="0"/>
      <c r="JC1155" s="0"/>
      <c r="JD1155" s="0"/>
      <c r="JE1155" s="0"/>
      <c r="JF1155" s="0"/>
      <c r="JG1155" s="0"/>
      <c r="JH1155" s="0"/>
      <c r="JI1155" s="0"/>
      <c r="JJ1155" s="0"/>
      <c r="JK1155" s="0"/>
      <c r="JL1155" s="0"/>
      <c r="JM1155" s="0"/>
      <c r="JN1155" s="0"/>
      <c r="JO1155" s="0"/>
      <c r="JP1155" s="0"/>
      <c r="JQ1155" s="0"/>
      <c r="JR1155" s="0"/>
      <c r="JS1155" s="0"/>
      <c r="JT1155" s="0"/>
      <c r="JU1155" s="0"/>
      <c r="JV1155" s="0"/>
      <c r="JW1155" s="0"/>
      <c r="JX1155" s="0"/>
      <c r="JY1155" s="0"/>
      <c r="JZ1155" s="0"/>
      <c r="KA1155" s="0"/>
      <c r="KB1155" s="0"/>
      <c r="KC1155" s="0"/>
      <c r="KD1155" s="0"/>
      <c r="KE1155" s="0"/>
      <c r="KF1155" s="0"/>
      <c r="KG1155" s="0"/>
      <c r="KH1155" s="0"/>
      <c r="KI1155" s="0"/>
      <c r="KJ1155" s="0"/>
      <c r="KK1155" s="0"/>
      <c r="KL1155" s="0"/>
      <c r="KM1155" s="0"/>
      <c r="KN1155" s="0"/>
      <c r="KO1155" s="0"/>
      <c r="KP1155" s="0"/>
      <c r="KQ1155" s="0"/>
      <c r="KR1155" s="0"/>
      <c r="KS1155" s="0"/>
      <c r="KT1155" s="0"/>
      <c r="KU1155" s="0"/>
      <c r="KV1155" s="0"/>
      <c r="KW1155" s="0"/>
      <c r="KX1155" s="0"/>
      <c r="KY1155" s="0"/>
      <c r="KZ1155" s="0"/>
      <c r="LA1155" s="0"/>
      <c r="LB1155" s="0"/>
      <c r="LC1155" s="0"/>
      <c r="LD1155" s="0"/>
      <c r="LE1155" s="0"/>
      <c r="LF1155" s="0"/>
      <c r="LG1155" s="0"/>
      <c r="LH1155" s="0"/>
      <c r="LI1155" s="0"/>
      <c r="LJ1155" s="0"/>
      <c r="LK1155" s="0"/>
      <c r="LL1155" s="0"/>
      <c r="LM1155" s="0"/>
      <c r="LN1155" s="0"/>
      <c r="LO1155" s="0"/>
      <c r="LP1155" s="0"/>
      <c r="LQ1155" s="0"/>
      <c r="LR1155" s="0"/>
      <c r="LS1155" s="0"/>
      <c r="LT1155" s="0"/>
      <c r="LU1155" s="0"/>
      <c r="LV1155" s="0"/>
      <c r="LW1155" s="0"/>
      <c r="LX1155" s="0"/>
      <c r="LY1155" s="0"/>
      <c r="LZ1155" s="0"/>
      <c r="MA1155" s="0"/>
      <c r="MB1155" s="0"/>
      <c r="MC1155" s="0"/>
      <c r="MD1155" s="0"/>
      <c r="ME1155" s="0"/>
      <c r="MF1155" s="0"/>
      <c r="MG1155" s="0"/>
      <c r="MH1155" s="0"/>
      <c r="MI1155" s="0"/>
      <c r="MJ1155" s="0"/>
      <c r="MK1155" s="0"/>
      <c r="ML1155" s="0"/>
      <c r="MM1155" s="0"/>
      <c r="MN1155" s="0"/>
      <c r="MO1155" s="0"/>
      <c r="MP1155" s="0"/>
      <c r="MQ1155" s="0"/>
      <c r="MR1155" s="0"/>
      <c r="MS1155" s="0"/>
      <c r="MT1155" s="0"/>
      <c r="MU1155" s="0"/>
      <c r="MV1155" s="0"/>
      <c r="MW1155" s="0"/>
      <c r="MX1155" s="0"/>
      <c r="MY1155" s="0"/>
      <c r="MZ1155" s="0"/>
      <c r="NA1155" s="0"/>
      <c r="NB1155" s="0"/>
      <c r="NC1155" s="0"/>
      <c r="ND1155" s="0"/>
      <c r="NE1155" s="0"/>
      <c r="NF1155" s="0"/>
      <c r="NG1155" s="0"/>
      <c r="NH1155" s="0"/>
      <c r="NI1155" s="0"/>
      <c r="NJ1155" s="0"/>
      <c r="NK1155" s="0"/>
      <c r="NL1155" s="0"/>
      <c r="NM1155" s="0"/>
      <c r="NN1155" s="0"/>
      <c r="NO1155" s="0"/>
      <c r="NP1155" s="0"/>
      <c r="NQ1155" s="0"/>
      <c r="NR1155" s="0"/>
      <c r="NS1155" s="0"/>
      <c r="NT1155" s="0"/>
      <c r="NU1155" s="0"/>
      <c r="NV1155" s="0"/>
      <c r="NW1155" s="0"/>
      <c r="NX1155" s="0"/>
      <c r="NY1155" s="0"/>
      <c r="NZ1155" s="0"/>
      <c r="OA1155" s="0"/>
      <c r="OB1155" s="0"/>
      <c r="OC1155" s="0"/>
      <c r="OD1155" s="0"/>
      <c r="OE1155" s="0"/>
      <c r="OF1155" s="0"/>
      <c r="OG1155" s="0"/>
      <c r="OH1155" s="0"/>
      <c r="OI1155" s="0"/>
      <c r="OJ1155" s="0"/>
      <c r="OK1155" s="0"/>
      <c r="OL1155" s="0"/>
      <c r="OM1155" s="0"/>
      <c r="ON1155" s="0"/>
      <c r="OO1155" s="0"/>
      <c r="OP1155" s="0"/>
      <c r="OQ1155" s="0"/>
      <c r="OR1155" s="0"/>
      <c r="OS1155" s="0"/>
      <c r="OT1155" s="0"/>
      <c r="OU1155" s="0"/>
      <c r="OV1155" s="0"/>
      <c r="OW1155" s="0"/>
      <c r="OX1155" s="0"/>
      <c r="OY1155" s="0"/>
      <c r="OZ1155" s="0"/>
      <c r="PA1155" s="0"/>
      <c r="PB1155" s="0"/>
      <c r="PC1155" s="0"/>
      <c r="PD1155" s="0"/>
      <c r="PE1155" s="0"/>
      <c r="PF1155" s="0"/>
      <c r="PG1155" s="0"/>
      <c r="PH1155" s="0"/>
      <c r="PI1155" s="0"/>
      <c r="PJ1155" s="0"/>
      <c r="PK1155" s="0"/>
      <c r="PL1155" s="0"/>
      <c r="PM1155" s="0"/>
      <c r="PN1155" s="0"/>
      <c r="PO1155" s="0"/>
      <c r="PP1155" s="0"/>
      <c r="PQ1155" s="0"/>
      <c r="PR1155" s="0"/>
      <c r="PS1155" s="0"/>
      <c r="PT1155" s="0"/>
      <c r="PU1155" s="0"/>
      <c r="PV1155" s="0"/>
      <c r="PW1155" s="0"/>
      <c r="PX1155" s="0"/>
      <c r="PY1155" s="0"/>
      <c r="PZ1155" s="0"/>
      <c r="QA1155" s="0"/>
      <c r="QB1155" s="0"/>
      <c r="QC1155" s="0"/>
      <c r="QD1155" s="0"/>
      <c r="QE1155" s="0"/>
      <c r="QF1155" s="0"/>
      <c r="QG1155" s="0"/>
      <c r="QH1155" s="0"/>
      <c r="QI1155" s="0"/>
      <c r="QJ1155" s="0"/>
      <c r="QK1155" s="0"/>
      <c r="QL1155" s="0"/>
      <c r="QM1155" s="0"/>
      <c r="QN1155" s="0"/>
      <c r="QO1155" s="0"/>
      <c r="QP1155" s="0"/>
      <c r="QQ1155" s="0"/>
      <c r="QR1155" s="0"/>
      <c r="QS1155" s="0"/>
      <c r="QT1155" s="0"/>
      <c r="QU1155" s="0"/>
      <c r="QV1155" s="0"/>
      <c r="QW1155" s="0"/>
      <c r="QX1155" s="0"/>
      <c r="QY1155" s="0"/>
      <c r="QZ1155" s="0"/>
      <c r="RA1155" s="0"/>
      <c r="RB1155" s="0"/>
      <c r="RC1155" s="0"/>
      <c r="RD1155" s="0"/>
      <c r="RE1155" s="0"/>
      <c r="RF1155" s="0"/>
      <c r="RG1155" s="0"/>
      <c r="RH1155" s="0"/>
      <c r="RI1155" s="0"/>
      <c r="RJ1155" s="0"/>
      <c r="RK1155" s="0"/>
      <c r="RL1155" s="0"/>
      <c r="RM1155" s="0"/>
      <c r="RN1155" s="0"/>
      <c r="RO1155" s="0"/>
      <c r="RP1155" s="0"/>
      <c r="RQ1155" s="0"/>
      <c r="RR1155" s="0"/>
      <c r="RS1155" s="0"/>
      <c r="RT1155" s="0"/>
      <c r="RU1155" s="0"/>
      <c r="RV1155" s="0"/>
      <c r="RW1155" s="0"/>
      <c r="RX1155" s="0"/>
      <c r="RY1155" s="0"/>
      <c r="RZ1155" s="0"/>
      <c r="SA1155" s="0"/>
      <c r="SB1155" s="0"/>
      <c r="SC1155" s="0"/>
      <c r="SD1155" s="0"/>
      <c r="SE1155" s="0"/>
      <c r="SF1155" s="0"/>
      <c r="SG1155" s="0"/>
      <c r="SH1155" s="0"/>
      <c r="SI1155" s="0"/>
      <c r="SJ1155" s="0"/>
      <c r="SK1155" s="0"/>
      <c r="SL1155" s="0"/>
      <c r="SM1155" s="0"/>
      <c r="SN1155" s="0"/>
      <c r="SO1155" s="0"/>
      <c r="SP1155" s="0"/>
      <c r="SQ1155" s="0"/>
      <c r="SR1155" s="0"/>
      <c r="SS1155" s="0"/>
      <c r="ST1155" s="0"/>
      <c r="SU1155" s="0"/>
      <c r="SV1155" s="0"/>
      <c r="SW1155" s="0"/>
      <c r="SX1155" s="0"/>
      <c r="SY1155" s="0"/>
      <c r="SZ1155" s="0"/>
      <c r="TA1155" s="0"/>
      <c r="TB1155" s="0"/>
      <c r="TC1155" s="0"/>
      <c r="TD1155" s="0"/>
      <c r="TE1155" s="0"/>
      <c r="TF1155" s="0"/>
      <c r="TG1155" s="0"/>
      <c r="TH1155" s="0"/>
      <c r="TI1155" s="0"/>
      <c r="TJ1155" s="0"/>
      <c r="TK1155" s="0"/>
      <c r="TL1155" s="0"/>
      <c r="TM1155" s="0"/>
      <c r="TN1155" s="0"/>
      <c r="TO1155" s="0"/>
      <c r="TP1155" s="0"/>
      <c r="TQ1155" s="0"/>
      <c r="TR1155" s="0"/>
      <c r="TS1155" s="0"/>
      <c r="TT1155" s="0"/>
      <c r="TU1155" s="0"/>
      <c r="TV1155" s="0"/>
      <c r="TW1155" s="0"/>
      <c r="TX1155" s="0"/>
      <c r="TY1155" s="0"/>
      <c r="TZ1155" s="0"/>
      <c r="UA1155" s="0"/>
      <c r="UB1155" s="0"/>
      <c r="UC1155" s="0"/>
      <c r="UD1155" s="0"/>
      <c r="UE1155" s="0"/>
      <c r="UF1155" s="0"/>
      <c r="UG1155" s="0"/>
      <c r="UH1155" s="0"/>
      <c r="UI1155" s="0"/>
      <c r="UJ1155" s="0"/>
      <c r="UK1155" s="0"/>
      <c r="UL1155" s="0"/>
      <c r="UM1155" s="0"/>
      <c r="UN1155" s="0"/>
      <c r="UO1155" s="0"/>
      <c r="UP1155" s="0"/>
      <c r="UQ1155" s="0"/>
      <c r="UR1155" s="0"/>
      <c r="US1155" s="0"/>
      <c r="UT1155" s="0"/>
      <c r="UU1155" s="0"/>
      <c r="UV1155" s="0"/>
      <c r="UW1155" s="0"/>
      <c r="UX1155" s="0"/>
      <c r="UY1155" s="0"/>
      <c r="UZ1155" s="0"/>
      <c r="VA1155" s="0"/>
      <c r="VB1155" s="0"/>
      <c r="VC1155" s="0"/>
      <c r="VD1155" s="0"/>
      <c r="VE1155" s="0"/>
      <c r="VF1155" s="0"/>
      <c r="VG1155" s="0"/>
      <c r="VH1155" s="0"/>
      <c r="VI1155" s="0"/>
      <c r="VJ1155" s="0"/>
      <c r="VK1155" s="0"/>
      <c r="VL1155" s="0"/>
      <c r="VM1155" s="0"/>
      <c r="VN1155" s="0"/>
      <c r="VO1155" s="0"/>
      <c r="VP1155" s="0"/>
      <c r="VQ1155" s="0"/>
      <c r="VR1155" s="0"/>
      <c r="VS1155" s="0"/>
      <c r="VT1155" s="0"/>
      <c r="VU1155" s="0"/>
      <c r="VV1155" s="0"/>
      <c r="VW1155" s="0"/>
      <c r="VX1155" s="0"/>
      <c r="VY1155" s="0"/>
      <c r="VZ1155" s="0"/>
      <c r="WA1155" s="0"/>
      <c r="WB1155" s="0"/>
      <c r="WC1155" s="0"/>
      <c r="WD1155" s="0"/>
      <c r="WE1155" s="0"/>
      <c r="WF1155" s="0"/>
      <c r="WG1155" s="0"/>
      <c r="WH1155" s="0"/>
      <c r="WI1155" s="0"/>
      <c r="WJ1155" s="0"/>
      <c r="WK1155" s="0"/>
      <c r="WL1155" s="0"/>
      <c r="WM1155" s="0"/>
      <c r="WN1155" s="0"/>
      <c r="WO1155" s="0"/>
      <c r="WP1155" s="0"/>
      <c r="WQ1155" s="0"/>
      <c r="WR1155" s="0"/>
      <c r="WS1155" s="0"/>
      <c r="WT1155" s="0"/>
      <c r="WU1155" s="0"/>
      <c r="WV1155" s="0"/>
      <c r="WW1155" s="0"/>
      <c r="WX1155" s="0"/>
      <c r="WY1155" s="0"/>
      <c r="WZ1155" s="0"/>
      <c r="XA1155" s="0"/>
      <c r="XB1155" s="0"/>
      <c r="XC1155" s="0"/>
      <c r="XD1155" s="0"/>
      <c r="XE1155" s="0"/>
      <c r="XF1155" s="0"/>
      <c r="XG1155" s="0"/>
      <c r="XH1155" s="0"/>
      <c r="XI1155" s="0"/>
      <c r="XJ1155" s="0"/>
      <c r="XK1155" s="0"/>
      <c r="XL1155" s="0"/>
      <c r="XM1155" s="0"/>
      <c r="XN1155" s="0"/>
      <c r="XO1155" s="0"/>
      <c r="XP1155" s="0"/>
      <c r="XQ1155" s="0"/>
      <c r="XR1155" s="0"/>
      <c r="XS1155" s="0"/>
      <c r="XT1155" s="0"/>
      <c r="XU1155" s="0"/>
      <c r="XV1155" s="0"/>
      <c r="XW1155" s="0"/>
      <c r="XX1155" s="0"/>
      <c r="XY1155" s="0"/>
      <c r="XZ1155" s="0"/>
      <c r="YA1155" s="0"/>
      <c r="YB1155" s="0"/>
      <c r="YC1155" s="0"/>
      <c r="YD1155" s="0"/>
      <c r="YE1155" s="0"/>
      <c r="YF1155" s="0"/>
      <c r="YG1155" s="0"/>
      <c r="YH1155" s="0"/>
      <c r="YI1155" s="0"/>
      <c r="YJ1155" s="0"/>
      <c r="YK1155" s="0"/>
      <c r="YL1155" s="0"/>
      <c r="YM1155" s="0"/>
      <c r="YN1155" s="0"/>
      <c r="YO1155" s="0"/>
      <c r="YP1155" s="0"/>
      <c r="YQ1155" s="0"/>
      <c r="YR1155" s="0"/>
      <c r="YS1155" s="0"/>
      <c r="YT1155" s="0"/>
      <c r="YU1155" s="0"/>
      <c r="YV1155" s="0"/>
      <c r="YW1155" s="0"/>
      <c r="YX1155" s="0"/>
      <c r="YY1155" s="0"/>
      <c r="YZ1155" s="0"/>
      <c r="ZA1155" s="0"/>
      <c r="ZB1155" s="0"/>
      <c r="ZC1155" s="0"/>
      <c r="ZD1155" s="0"/>
      <c r="ZE1155" s="0"/>
      <c r="ZF1155" s="0"/>
      <c r="ZG1155" s="0"/>
      <c r="ZH1155" s="0"/>
      <c r="ZI1155" s="0"/>
      <c r="ZJ1155" s="0"/>
      <c r="ZK1155" s="0"/>
      <c r="ZL1155" s="0"/>
      <c r="ZM1155" s="0"/>
      <c r="ZN1155" s="0"/>
      <c r="ZO1155" s="0"/>
      <c r="ZP1155" s="0"/>
      <c r="ZQ1155" s="0"/>
      <c r="ZR1155" s="0"/>
      <c r="ZS1155" s="0"/>
      <c r="ZT1155" s="0"/>
      <c r="ZU1155" s="0"/>
      <c r="ZV1155" s="0"/>
      <c r="ZW1155" s="0"/>
      <c r="ZX1155" s="0"/>
      <c r="ZY1155" s="0"/>
      <c r="ZZ1155" s="0"/>
      <c r="AAA1155" s="0"/>
      <c r="AAB1155" s="0"/>
      <c r="AAC1155" s="0"/>
      <c r="AAD1155" s="0"/>
      <c r="AAE1155" s="0"/>
      <c r="AAF1155" s="0"/>
      <c r="AAG1155" s="0"/>
      <c r="AAH1155" s="0"/>
      <c r="AAI1155" s="0"/>
      <c r="AAJ1155" s="0"/>
      <c r="AAK1155" s="0"/>
      <c r="AAL1155" s="0"/>
      <c r="AAM1155" s="0"/>
      <c r="AAN1155" s="0"/>
      <c r="AAO1155" s="0"/>
      <c r="AAP1155" s="0"/>
      <c r="AAQ1155" s="0"/>
      <c r="AAR1155" s="0"/>
      <c r="AAS1155" s="0"/>
      <c r="AAT1155" s="0"/>
      <c r="AAU1155" s="0"/>
      <c r="AAV1155" s="0"/>
      <c r="AAW1155" s="0"/>
      <c r="AAX1155" s="0"/>
      <c r="AAY1155" s="0"/>
      <c r="AAZ1155" s="0"/>
      <c r="ABA1155" s="0"/>
      <c r="ABB1155" s="0"/>
      <c r="ABC1155" s="0"/>
      <c r="ABD1155" s="0"/>
      <c r="ABE1155" s="0"/>
      <c r="ABF1155" s="0"/>
      <c r="ABG1155" s="0"/>
      <c r="ABH1155" s="0"/>
      <c r="ABI1155" s="0"/>
      <c r="ABJ1155" s="0"/>
      <c r="ABK1155" s="0"/>
      <c r="ABL1155" s="0"/>
      <c r="ABM1155" s="0"/>
      <c r="ABN1155" s="0"/>
      <c r="ABO1155" s="0"/>
      <c r="ABP1155" s="0"/>
      <c r="ABQ1155" s="0"/>
      <c r="ABR1155" s="0"/>
      <c r="ABS1155" s="0"/>
      <c r="ABT1155" s="0"/>
      <c r="ABU1155" s="0"/>
      <c r="ABV1155" s="0"/>
      <c r="ABW1155" s="0"/>
      <c r="ABX1155" s="0"/>
      <c r="ABY1155" s="0"/>
      <c r="ABZ1155" s="0"/>
      <c r="ACA1155" s="0"/>
      <c r="ACB1155" s="0"/>
      <c r="ACC1155" s="0"/>
      <c r="ACD1155" s="0"/>
      <c r="ACE1155" s="0"/>
      <c r="ACF1155" s="0"/>
      <c r="ACG1155" s="0"/>
      <c r="ACH1155" s="0"/>
      <c r="ACI1155" s="0"/>
      <c r="ACJ1155" s="0"/>
      <c r="ACK1155" s="0"/>
      <c r="ACL1155" s="0"/>
      <c r="ACM1155" s="0"/>
      <c r="ACN1155" s="0"/>
      <c r="ACO1155" s="0"/>
      <c r="ACP1155" s="0"/>
      <c r="ACQ1155" s="0"/>
      <c r="ACR1155" s="0"/>
      <c r="ACS1155" s="0"/>
      <c r="ACT1155" s="0"/>
      <c r="ACU1155" s="0"/>
      <c r="ACV1155" s="0"/>
      <c r="ACW1155" s="0"/>
      <c r="ACX1155" s="0"/>
      <c r="ACY1155" s="0"/>
      <c r="ACZ1155" s="0"/>
      <c r="ADA1155" s="0"/>
      <c r="ADB1155" s="0"/>
      <c r="ADC1155" s="0"/>
      <c r="ADD1155" s="0"/>
      <c r="ADE1155" s="0"/>
      <c r="ADF1155" s="0"/>
      <c r="ADG1155" s="0"/>
      <c r="ADH1155" s="0"/>
      <c r="ADI1155" s="0"/>
      <c r="ADJ1155" s="0"/>
      <c r="ADK1155" s="0"/>
      <c r="ADL1155" s="0"/>
      <c r="ADM1155" s="0"/>
      <c r="ADN1155" s="0"/>
      <c r="ADO1155" s="0"/>
      <c r="ADP1155" s="0"/>
      <c r="ADQ1155" s="0"/>
      <c r="ADR1155" s="0"/>
      <c r="ADS1155" s="0"/>
      <c r="ADT1155" s="0"/>
      <c r="ADU1155" s="0"/>
      <c r="ADV1155" s="0"/>
      <c r="ADW1155" s="0"/>
      <c r="ADX1155" s="0"/>
      <c r="ADY1155" s="0"/>
      <c r="ADZ1155" s="0"/>
      <c r="AEA1155" s="0"/>
      <c r="AEB1155" s="0"/>
      <c r="AEC1155" s="0"/>
      <c r="AED1155" s="0"/>
      <c r="AEE1155" s="0"/>
      <c r="AEF1155" s="0"/>
      <c r="AEG1155" s="0"/>
      <c r="AEH1155" s="0"/>
      <c r="AEI1155" s="0"/>
      <c r="AEJ1155" s="0"/>
      <c r="AEK1155" s="0"/>
      <c r="AEL1155" s="0"/>
      <c r="AEM1155" s="0"/>
      <c r="AEN1155" s="0"/>
      <c r="AEO1155" s="0"/>
      <c r="AEP1155" s="0"/>
      <c r="AEQ1155" s="0"/>
      <c r="AER1155" s="0"/>
      <c r="AES1155" s="0"/>
      <c r="AET1155" s="0"/>
      <c r="AEU1155" s="0"/>
      <c r="AEV1155" s="0"/>
      <c r="AEW1155" s="0"/>
      <c r="AEX1155" s="0"/>
      <c r="AEY1155" s="0"/>
      <c r="AEZ1155" s="0"/>
      <c r="AFA1155" s="0"/>
      <c r="AFB1155" s="0"/>
      <c r="AFC1155" s="0"/>
      <c r="AFD1155" s="0"/>
      <c r="AFE1155" s="0"/>
      <c r="AFF1155" s="0"/>
      <c r="AFG1155" s="0"/>
      <c r="AFH1155" s="0"/>
      <c r="AFI1155" s="0"/>
      <c r="AFJ1155" s="0"/>
      <c r="AFK1155" s="0"/>
      <c r="AFL1155" s="0"/>
      <c r="AFM1155" s="0"/>
      <c r="AFN1155" s="0"/>
      <c r="AFO1155" s="0"/>
      <c r="AFP1155" s="0"/>
      <c r="AFQ1155" s="0"/>
      <c r="AFR1155" s="0"/>
      <c r="AFS1155" s="0"/>
      <c r="AFT1155" s="0"/>
      <c r="AFU1155" s="0"/>
      <c r="AFV1155" s="0"/>
      <c r="AFW1155" s="0"/>
      <c r="AFX1155" s="0"/>
      <c r="AFY1155" s="0"/>
      <c r="AFZ1155" s="0"/>
      <c r="AGA1155" s="0"/>
      <c r="AGB1155" s="0"/>
      <c r="AGC1155" s="0"/>
      <c r="AGD1155" s="0"/>
      <c r="AGE1155" s="0"/>
      <c r="AGF1155" s="0"/>
      <c r="AGG1155" s="0"/>
      <c r="AGH1155" s="0"/>
      <c r="AGI1155" s="0"/>
      <c r="AGJ1155" s="0"/>
      <c r="AGK1155" s="0"/>
      <c r="AGL1155" s="0"/>
      <c r="AGM1155" s="0"/>
      <c r="AGN1155" s="0"/>
      <c r="AGO1155" s="0"/>
      <c r="AGP1155" s="0"/>
      <c r="AGQ1155" s="0"/>
      <c r="AGR1155" s="0"/>
      <c r="AGS1155" s="0"/>
      <c r="AGT1155" s="0"/>
      <c r="AGU1155" s="0"/>
      <c r="AGV1155" s="0"/>
      <c r="AGW1155" s="0"/>
      <c r="AGX1155" s="0"/>
      <c r="AGY1155" s="0"/>
      <c r="AGZ1155" s="0"/>
      <c r="AHA1155" s="0"/>
      <c r="AHB1155" s="0"/>
      <c r="AHC1155" s="0"/>
      <c r="AHD1155" s="0"/>
      <c r="AHE1155" s="0"/>
      <c r="AHF1155" s="0"/>
      <c r="AHG1155" s="0"/>
      <c r="AHH1155" s="0"/>
      <c r="AHI1155" s="0"/>
      <c r="AHJ1155" s="0"/>
      <c r="AHK1155" s="0"/>
      <c r="AHL1155" s="0"/>
      <c r="AHM1155" s="0"/>
      <c r="AHN1155" s="0"/>
      <c r="AHO1155" s="0"/>
      <c r="AHP1155" s="0"/>
      <c r="AHQ1155" s="0"/>
      <c r="AHR1155" s="0"/>
      <c r="AHS1155" s="0"/>
      <c r="AHT1155" s="0"/>
      <c r="AHU1155" s="0"/>
      <c r="AHV1155" s="0"/>
      <c r="AHW1155" s="0"/>
      <c r="AHX1155" s="0"/>
      <c r="AHY1155" s="0"/>
      <c r="AHZ1155" s="0"/>
      <c r="AIA1155" s="0"/>
      <c r="AIB1155" s="0"/>
      <c r="AIC1155" s="0"/>
      <c r="AID1155" s="0"/>
      <c r="AIE1155" s="0"/>
      <c r="AIF1155" s="0"/>
      <c r="AIG1155" s="0"/>
      <c r="AIH1155" s="0"/>
      <c r="AII1155" s="0"/>
      <c r="AIJ1155" s="0"/>
      <c r="AIK1155" s="0"/>
      <c r="AIL1155" s="0"/>
      <c r="AIM1155" s="0"/>
      <c r="AIN1155" s="0"/>
      <c r="AIO1155" s="0"/>
      <c r="AIP1155" s="0"/>
      <c r="AIQ1155" s="0"/>
      <c r="AIR1155" s="0"/>
      <c r="AIS1155" s="0"/>
      <c r="AIT1155" s="0"/>
      <c r="AIU1155" s="0"/>
      <c r="AIV1155" s="0"/>
      <c r="AIW1155" s="0"/>
      <c r="AIX1155" s="0"/>
      <c r="AIY1155" s="0"/>
      <c r="AIZ1155" s="0"/>
      <c r="AJA1155" s="0"/>
      <c r="AJB1155" s="0"/>
      <c r="AJC1155" s="0"/>
      <c r="AJD1155" s="0"/>
      <c r="AJE1155" s="0"/>
      <c r="AJF1155" s="0"/>
      <c r="AJG1155" s="0"/>
      <c r="AJH1155" s="0"/>
      <c r="AJI1155" s="0"/>
      <c r="AJJ1155" s="0"/>
      <c r="AJK1155" s="0"/>
      <c r="AJL1155" s="0"/>
      <c r="AJM1155" s="0"/>
      <c r="AJN1155" s="0"/>
      <c r="AJO1155" s="0"/>
      <c r="AJP1155" s="0"/>
      <c r="AJQ1155" s="0"/>
      <c r="AJR1155" s="0"/>
      <c r="AJS1155" s="0"/>
      <c r="AJT1155" s="0"/>
      <c r="AJU1155" s="0"/>
      <c r="AJV1155" s="0"/>
      <c r="AJW1155" s="0"/>
      <c r="AJX1155" s="0"/>
      <c r="AJY1155" s="0"/>
      <c r="AJZ1155" s="0"/>
      <c r="AKA1155" s="0"/>
      <c r="AKB1155" s="0"/>
      <c r="AKC1155" s="0"/>
      <c r="AKD1155" s="0"/>
      <c r="AKE1155" s="0"/>
      <c r="AKF1155" s="0"/>
      <c r="AKG1155" s="0"/>
      <c r="AKH1155" s="0"/>
      <c r="AKI1155" s="0"/>
      <c r="AKJ1155" s="0"/>
      <c r="AKK1155" s="0"/>
      <c r="AKL1155" s="0"/>
      <c r="AKM1155" s="0"/>
      <c r="AKN1155" s="0"/>
      <c r="AKO1155" s="0"/>
      <c r="AKP1155" s="0"/>
      <c r="AKQ1155" s="0"/>
      <c r="AKR1155" s="0"/>
      <c r="AKS1155" s="0"/>
      <c r="AKT1155" s="0"/>
      <c r="AKU1155" s="0"/>
      <c r="AKV1155" s="0"/>
      <c r="AKW1155" s="0"/>
      <c r="AKX1155" s="0"/>
      <c r="AKY1155" s="0"/>
      <c r="AKZ1155" s="0"/>
      <c r="ALA1155" s="0"/>
      <c r="ALB1155" s="0"/>
      <c r="ALC1155" s="0"/>
      <c r="ALD1155" s="0"/>
      <c r="ALE1155" s="0"/>
      <c r="ALF1155" s="0"/>
      <c r="ALG1155" s="0"/>
      <c r="ALH1155" s="0"/>
      <c r="ALI1155" s="0"/>
      <c r="ALJ1155" s="0"/>
      <c r="ALK1155" s="0"/>
      <c r="ALL1155" s="0"/>
      <c r="ALM1155" s="0"/>
      <c r="ALN1155" s="0"/>
      <c r="ALO1155" s="0"/>
      <c r="ALP1155" s="0"/>
      <c r="ALQ1155" s="0"/>
      <c r="ALR1155" s="0"/>
      <c r="ALS1155" s="0"/>
      <c r="ALT1155" s="0"/>
      <c r="ALU1155" s="0"/>
      <c r="ALV1155" s="0"/>
      <c r="ALW1155" s="0"/>
      <c r="ALX1155" s="0"/>
      <c r="ALY1155" s="0"/>
      <c r="ALZ1155" s="0"/>
      <c r="AMA1155" s="0"/>
      <c r="AMB1155" s="0"/>
      <c r="AMC1155" s="0"/>
      <c r="AMD1155" s="0"/>
      <c r="AME1155" s="0"/>
      <c r="AMF1155" s="0"/>
      <c r="AMG1155" s="0"/>
      <c r="AMH1155" s="0"/>
      <c r="AMI1155" s="0"/>
      <c r="AMJ1155" s="0"/>
    </row>
    <row r="1156" customFormat="false" ht="21" hidden="false" customHeight="true" outlineLevel="0" collapsed="false">
      <c r="A1156" s="94" t="n">
        <v>1155</v>
      </c>
      <c r="B1156" s="100" t="s">
        <v>3589</v>
      </c>
      <c r="C1156" s="101" t="n">
        <v>11560.5</v>
      </c>
      <c r="D1156" s="97" t="n">
        <v>42266</v>
      </c>
      <c r="E1156" s="97" t="n">
        <v>42269</v>
      </c>
      <c r="F1156" s="98" t="n">
        <f aca="false">E1156-D1156</f>
        <v>3</v>
      </c>
      <c r="G1156" s="98" t="n">
        <f aca="false">F1156*21</f>
        <v>63</v>
      </c>
      <c r="H1156" s="0"/>
      <c r="I1156" s="0"/>
      <c r="J1156" s="0"/>
      <c r="K1156" s="0"/>
      <c r="L1156" s="0"/>
      <c r="M1156" s="0"/>
      <c r="N1156" s="0"/>
      <c r="O1156" s="0"/>
      <c r="P1156" s="0"/>
      <c r="Q1156" s="0"/>
      <c r="R1156" s="0"/>
      <c r="S1156" s="0"/>
      <c r="T1156" s="0"/>
      <c r="U1156" s="0"/>
      <c r="V1156" s="0"/>
      <c r="W1156" s="0"/>
      <c r="X1156" s="0"/>
      <c r="Y1156" s="0"/>
      <c r="Z1156" s="0"/>
      <c r="AA1156" s="0"/>
      <c r="AB1156" s="0"/>
      <c r="AC1156" s="0"/>
      <c r="AD1156" s="0"/>
      <c r="AE1156" s="0"/>
      <c r="AF1156" s="0"/>
      <c r="AG1156" s="0"/>
      <c r="AH1156" s="0"/>
      <c r="AI1156" s="0"/>
      <c r="AJ1156" s="0"/>
      <c r="AK1156" s="0"/>
      <c r="AL1156" s="0"/>
      <c r="AM1156" s="0"/>
      <c r="AN1156" s="0"/>
      <c r="AO1156" s="0"/>
      <c r="AP1156" s="0"/>
      <c r="AQ1156" s="0"/>
      <c r="AR1156" s="0"/>
      <c r="AS1156" s="0"/>
      <c r="AT1156" s="0"/>
      <c r="AU1156" s="0"/>
      <c r="AV1156" s="0"/>
      <c r="AW1156" s="0"/>
      <c r="AX1156" s="0"/>
      <c r="AY1156" s="0"/>
      <c r="AZ1156" s="0"/>
      <c r="BA1156" s="0"/>
      <c r="BB1156" s="0"/>
      <c r="BC1156" s="0"/>
      <c r="BD1156" s="0"/>
      <c r="BE1156" s="0"/>
      <c r="BF1156" s="0"/>
      <c r="BG1156" s="0"/>
      <c r="BH1156" s="0"/>
      <c r="BI1156" s="0"/>
      <c r="BJ1156" s="0"/>
      <c r="BK1156" s="0"/>
      <c r="BL1156" s="0"/>
      <c r="BM1156" s="0"/>
      <c r="BN1156" s="0"/>
      <c r="BO1156" s="0"/>
      <c r="BP1156" s="0"/>
      <c r="BQ1156" s="0"/>
      <c r="BR1156" s="0"/>
      <c r="BS1156" s="0"/>
      <c r="BT1156" s="0"/>
      <c r="BU1156" s="0"/>
      <c r="BV1156" s="0"/>
      <c r="BW1156" s="0"/>
      <c r="BX1156" s="0"/>
      <c r="BY1156" s="0"/>
      <c r="BZ1156" s="0"/>
      <c r="CA1156" s="0"/>
      <c r="CB1156" s="0"/>
      <c r="CC1156" s="0"/>
      <c r="CD1156" s="0"/>
      <c r="CE1156" s="0"/>
      <c r="CF1156" s="0"/>
      <c r="CG1156" s="0"/>
      <c r="CH1156" s="0"/>
      <c r="CI1156" s="0"/>
      <c r="CJ1156" s="0"/>
      <c r="CK1156" s="0"/>
      <c r="CL1156" s="0"/>
      <c r="CM1156" s="0"/>
      <c r="CN1156" s="0"/>
      <c r="CO1156" s="0"/>
      <c r="CP1156" s="0"/>
      <c r="CQ1156" s="0"/>
      <c r="CR1156" s="0"/>
      <c r="CS1156" s="0"/>
      <c r="CT1156" s="0"/>
      <c r="CU1156" s="0"/>
      <c r="CV1156" s="0"/>
      <c r="CW1156" s="0"/>
      <c r="CX1156" s="0"/>
      <c r="CY1156" s="0"/>
      <c r="CZ1156" s="0"/>
      <c r="DA1156" s="0"/>
      <c r="DB1156" s="0"/>
      <c r="DC1156" s="0"/>
      <c r="DD1156" s="0"/>
      <c r="DE1156" s="0"/>
      <c r="DF1156" s="0"/>
      <c r="DG1156" s="0"/>
      <c r="DH1156" s="0"/>
      <c r="DI1156" s="0"/>
      <c r="DJ1156" s="0"/>
      <c r="DK1156" s="0"/>
      <c r="DL1156" s="0"/>
      <c r="DM1156" s="0"/>
      <c r="DN1156" s="0"/>
      <c r="DO1156" s="0"/>
      <c r="DP1156" s="0"/>
      <c r="DQ1156" s="0"/>
      <c r="DR1156" s="0"/>
      <c r="DS1156" s="0"/>
      <c r="DT1156" s="0"/>
      <c r="DU1156" s="0"/>
      <c r="DV1156" s="0"/>
      <c r="DW1156" s="0"/>
      <c r="DX1156" s="0"/>
      <c r="DY1156" s="0"/>
      <c r="DZ1156" s="0"/>
      <c r="EA1156" s="0"/>
      <c r="EB1156" s="0"/>
      <c r="EC1156" s="0"/>
      <c r="ED1156" s="0"/>
      <c r="EE1156" s="0"/>
      <c r="EF1156" s="0"/>
      <c r="EG1156" s="0"/>
      <c r="EH1156" s="0"/>
      <c r="EI1156" s="0"/>
      <c r="EJ1156" s="0"/>
      <c r="EK1156" s="0"/>
      <c r="EL1156" s="0"/>
      <c r="EM1156" s="0"/>
      <c r="EN1156" s="0"/>
      <c r="EO1156" s="0"/>
      <c r="EP1156" s="0"/>
      <c r="EQ1156" s="0"/>
      <c r="ER1156" s="0"/>
      <c r="ES1156" s="0"/>
      <c r="ET1156" s="0"/>
      <c r="EU1156" s="0"/>
      <c r="EV1156" s="0"/>
      <c r="EW1156" s="0"/>
      <c r="EX1156" s="0"/>
      <c r="EY1156" s="0"/>
      <c r="EZ1156" s="0"/>
      <c r="FA1156" s="0"/>
      <c r="FB1156" s="0"/>
      <c r="FC1156" s="0"/>
      <c r="FD1156" s="0"/>
      <c r="FE1156" s="0"/>
      <c r="FF1156" s="0"/>
      <c r="FG1156" s="0"/>
      <c r="FH1156" s="0"/>
      <c r="FI1156" s="0"/>
      <c r="FJ1156" s="0"/>
      <c r="FK1156" s="0"/>
      <c r="FL1156" s="0"/>
      <c r="FM1156" s="0"/>
      <c r="FN1156" s="0"/>
      <c r="FO1156" s="0"/>
      <c r="FP1156" s="0"/>
      <c r="FQ1156" s="0"/>
      <c r="FR1156" s="0"/>
      <c r="FS1156" s="0"/>
      <c r="FT1156" s="0"/>
      <c r="FU1156" s="0"/>
      <c r="FV1156" s="0"/>
      <c r="FW1156" s="0"/>
      <c r="FX1156" s="0"/>
      <c r="FY1156" s="0"/>
      <c r="FZ1156" s="0"/>
      <c r="GA1156" s="0"/>
      <c r="GB1156" s="0"/>
      <c r="GC1156" s="0"/>
      <c r="GD1156" s="0"/>
      <c r="GE1156" s="0"/>
      <c r="GF1156" s="0"/>
      <c r="GG1156" s="0"/>
      <c r="GH1156" s="0"/>
      <c r="GI1156" s="0"/>
      <c r="GJ1156" s="0"/>
      <c r="GK1156" s="0"/>
      <c r="GL1156" s="0"/>
      <c r="GM1156" s="0"/>
      <c r="GN1156" s="0"/>
      <c r="GO1156" s="0"/>
      <c r="GP1156" s="0"/>
      <c r="GQ1156" s="0"/>
      <c r="GR1156" s="0"/>
      <c r="GS1156" s="0"/>
      <c r="GT1156" s="0"/>
      <c r="GU1156" s="0"/>
      <c r="GV1156" s="0"/>
      <c r="GW1156" s="0"/>
      <c r="GX1156" s="0"/>
      <c r="GY1156" s="0"/>
      <c r="GZ1156" s="0"/>
      <c r="HA1156" s="0"/>
      <c r="HB1156" s="0"/>
      <c r="HC1156" s="0"/>
      <c r="HD1156" s="0"/>
      <c r="HE1156" s="0"/>
      <c r="HF1156" s="0"/>
      <c r="HG1156" s="0"/>
      <c r="HH1156" s="0"/>
      <c r="HI1156" s="0"/>
      <c r="HJ1156" s="0"/>
      <c r="HK1156" s="0"/>
      <c r="HL1156" s="0"/>
      <c r="HM1156" s="0"/>
      <c r="HN1156" s="0"/>
      <c r="HO1156" s="0"/>
      <c r="HP1156" s="0"/>
      <c r="HQ1156" s="0"/>
      <c r="HR1156" s="0"/>
      <c r="HS1156" s="0"/>
      <c r="HT1156" s="0"/>
      <c r="HU1156" s="0"/>
      <c r="HV1156" s="0"/>
      <c r="HW1156" s="0"/>
      <c r="HX1156" s="0"/>
      <c r="HY1156" s="0"/>
      <c r="HZ1156" s="0"/>
      <c r="IA1156" s="0"/>
      <c r="IB1156" s="0"/>
      <c r="IC1156" s="0"/>
      <c r="ID1156" s="0"/>
      <c r="IE1156" s="0"/>
      <c r="IF1156" s="0"/>
      <c r="IG1156" s="0"/>
      <c r="IH1156" s="0"/>
      <c r="II1156" s="0"/>
      <c r="IJ1156" s="0"/>
      <c r="IK1156" s="0"/>
      <c r="IL1156" s="0"/>
      <c r="IM1156" s="0"/>
      <c r="IN1156" s="0"/>
      <c r="IO1156" s="0"/>
      <c r="IP1156" s="0"/>
      <c r="IQ1156" s="0"/>
      <c r="IR1156" s="0"/>
      <c r="IS1156" s="0"/>
      <c r="IT1156" s="0"/>
      <c r="IU1156" s="0"/>
      <c r="IV1156" s="0"/>
      <c r="IW1156" s="0"/>
      <c r="IX1156" s="0"/>
      <c r="IY1156" s="0"/>
      <c r="IZ1156" s="0"/>
      <c r="JA1156" s="0"/>
      <c r="JB1156" s="0"/>
      <c r="JC1156" s="0"/>
      <c r="JD1156" s="0"/>
      <c r="JE1156" s="0"/>
      <c r="JF1156" s="0"/>
      <c r="JG1156" s="0"/>
      <c r="JH1156" s="0"/>
      <c r="JI1156" s="0"/>
      <c r="JJ1156" s="0"/>
      <c r="JK1156" s="0"/>
      <c r="JL1156" s="0"/>
      <c r="JM1156" s="0"/>
      <c r="JN1156" s="0"/>
      <c r="JO1156" s="0"/>
      <c r="JP1156" s="0"/>
      <c r="JQ1156" s="0"/>
      <c r="JR1156" s="0"/>
      <c r="JS1156" s="0"/>
      <c r="JT1156" s="0"/>
      <c r="JU1156" s="0"/>
      <c r="JV1156" s="0"/>
      <c r="JW1156" s="0"/>
      <c r="JX1156" s="0"/>
      <c r="JY1156" s="0"/>
      <c r="JZ1156" s="0"/>
      <c r="KA1156" s="0"/>
      <c r="KB1156" s="0"/>
      <c r="KC1156" s="0"/>
      <c r="KD1156" s="0"/>
      <c r="KE1156" s="0"/>
      <c r="KF1156" s="0"/>
      <c r="KG1156" s="0"/>
      <c r="KH1156" s="0"/>
      <c r="KI1156" s="0"/>
      <c r="KJ1156" s="0"/>
      <c r="KK1156" s="0"/>
      <c r="KL1156" s="0"/>
      <c r="KM1156" s="0"/>
      <c r="KN1156" s="0"/>
      <c r="KO1156" s="0"/>
      <c r="KP1156" s="0"/>
      <c r="KQ1156" s="0"/>
      <c r="KR1156" s="0"/>
      <c r="KS1156" s="0"/>
      <c r="KT1156" s="0"/>
      <c r="KU1156" s="0"/>
      <c r="KV1156" s="0"/>
      <c r="KW1156" s="0"/>
      <c r="KX1156" s="0"/>
      <c r="KY1156" s="0"/>
      <c r="KZ1156" s="0"/>
      <c r="LA1156" s="0"/>
      <c r="LB1156" s="0"/>
      <c r="LC1156" s="0"/>
      <c r="LD1156" s="0"/>
      <c r="LE1156" s="0"/>
      <c r="LF1156" s="0"/>
      <c r="LG1156" s="0"/>
      <c r="LH1156" s="0"/>
      <c r="LI1156" s="0"/>
      <c r="LJ1156" s="0"/>
      <c r="LK1156" s="0"/>
      <c r="LL1156" s="0"/>
      <c r="LM1156" s="0"/>
      <c r="LN1156" s="0"/>
      <c r="LO1156" s="0"/>
      <c r="LP1156" s="0"/>
      <c r="LQ1156" s="0"/>
      <c r="LR1156" s="0"/>
      <c r="LS1156" s="0"/>
      <c r="LT1156" s="0"/>
      <c r="LU1156" s="0"/>
      <c r="LV1156" s="0"/>
      <c r="LW1156" s="0"/>
      <c r="LX1156" s="0"/>
      <c r="LY1156" s="0"/>
      <c r="LZ1156" s="0"/>
      <c r="MA1156" s="0"/>
      <c r="MB1156" s="0"/>
      <c r="MC1156" s="0"/>
      <c r="MD1156" s="0"/>
      <c r="ME1156" s="0"/>
      <c r="MF1156" s="0"/>
      <c r="MG1156" s="0"/>
      <c r="MH1156" s="0"/>
      <c r="MI1156" s="0"/>
      <c r="MJ1156" s="0"/>
      <c r="MK1156" s="0"/>
      <c r="ML1156" s="0"/>
      <c r="MM1156" s="0"/>
      <c r="MN1156" s="0"/>
      <c r="MO1156" s="0"/>
      <c r="MP1156" s="0"/>
      <c r="MQ1156" s="0"/>
      <c r="MR1156" s="0"/>
      <c r="MS1156" s="0"/>
      <c r="MT1156" s="0"/>
      <c r="MU1156" s="0"/>
      <c r="MV1156" s="0"/>
      <c r="MW1156" s="0"/>
      <c r="MX1156" s="0"/>
      <c r="MY1156" s="0"/>
      <c r="MZ1156" s="0"/>
      <c r="NA1156" s="0"/>
      <c r="NB1156" s="0"/>
      <c r="NC1156" s="0"/>
      <c r="ND1156" s="0"/>
      <c r="NE1156" s="0"/>
      <c r="NF1156" s="0"/>
      <c r="NG1156" s="0"/>
      <c r="NH1156" s="0"/>
      <c r="NI1156" s="0"/>
      <c r="NJ1156" s="0"/>
      <c r="NK1156" s="0"/>
      <c r="NL1156" s="0"/>
      <c r="NM1156" s="0"/>
      <c r="NN1156" s="0"/>
      <c r="NO1156" s="0"/>
      <c r="NP1156" s="0"/>
      <c r="NQ1156" s="0"/>
      <c r="NR1156" s="0"/>
      <c r="NS1156" s="0"/>
      <c r="NT1156" s="0"/>
      <c r="NU1156" s="0"/>
      <c r="NV1156" s="0"/>
      <c r="NW1156" s="0"/>
      <c r="NX1156" s="0"/>
      <c r="NY1156" s="0"/>
      <c r="NZ1156" s="0"/>
      <c r="OA1156" s="0"/>
      <c r="OB1156" s="0"/>
      <c r="OC1156" s="0"/>
      <c r="OD1156" s="0"/>
      <c r="OE1156" s="0"/>
      <c r="OF1156" s="0"/>
      <c r="OG1156" s="0"/>
      <c r="OH1156" s="0"/>
      <c r="OI1156" s="0"/>
      <c r="OJ1156" s="0"/>
      <c r="OK1156" s="0"/>
      <c r="OL1156" s="0"/>
      <c r="OM1156" s="0"/>
      <c r="ON1156" s="0"/>
      <c r="OO1156" s="0"/>
      <c r="OP1156" s="0"/>
      <c r="OQ1156" s="0"/>
      <c r="OR1156" s="0"/>
      <c r="OS1156" s="0"/>
      <c r="OT1156" s="0"/>
      <c r="OU1156" s="0"/>
      <c r="OV1156" s="0"/>
      <c r="OW1156" s="0"/>
      <c r="OX1156" s="0"/>
      <c r="OY1156" s="0"/>
      <c r="OZ1156" s="0"/>
      <c r="PA1156" s="0"/>
      <c r="PB1156" s="0"/>
      <c r="PC1156" s="0"/>
      <c r="PD1156" s="0"/>
      <c r="PE1156" s="0"/>
      <c r="PF1156" s="0"/>
      <c r="PG1156" s="0"/>
      <c r="PH1156" s="0"/>
      <c r="PI1156" s="0"/>
      <c r="PJ1156" s="0"/>
      <c r="PK1156" s="0"/>
      <c r="PL1156" s="0"/>
      <c r="PM1156" s="0"/>
      <c r="PN1156" s="0"/>
      <c r="PO1156" s="0"/>
      <c r="PP1156" s="0"/>
      <c r="PQ1156" s="0"/>
      <c r="PR1156" s="0"/>
      <c r="PS1156" s="0"/>
      <c r="PT1156" s="0"/>
      <c r="PU1156" s="0"/>
      <c r="PV1156" s="0"/>
      <c r="PW1156" s="0"/>
      <c r="PX1156" s="0"/>
      <c r="PY1156" s="0"/>
      <c r="PZ1156" s="0"/>
      <c r="QA1156" s="0"/>
      <c r="QB1156" s="0"/>
      <c r="QC1156" s="0"/>
      <c r="QD1156" s="0"/>
      <c r="QE1156" s="0"/>
      <c r="QF1156" s="0"/>
      <c r="QG1156" s="0"/>
      <c r="QH1156" s="0"/>
      <c r="QI1156" s="0"/>
      <c r="QJ1156" s="0"/>
      <c r="QK1156" s="0"/>
      <c r="QL1156" s="0"/>
      <c r="QM1156" s="0"/>
      <c r="QN1156" s="0"/>
      <c r="QO1156" s="0"/>
      <c r="QP1156" s="0"/>
      <c r="QQ1156" s="0"/>
      <c r="QR1156" s="0"/>
      <c r="QS1156" s="0"/>
      <c r="QT1156" s="0"/>
      <c r="QU1156" s="0"/>
      <c r="QV1156" s="0"/>
      <c r="QW1156" s="0"/>
      <c r="QX1156" s="0"/>
      <c r="QY1156" s="0"/>
      <c r="QZ1156" s="0"/>
      <c r="RA1156" s="0"/>
      <c r="RB1156" s="0"/>
      <c r="RC1156" s="0"/>
      <c r="RD1156" s="0"/>
      <c r="RE1156" s="0"/>
      <c r="RF1156" s="0"/>
      <c r="RG1156" s="0"/>
      <c r="RH1156" s="0"/>
      <c r="RI1156" s="0"/>
      <c r="RJ1156" s="0"/>
      <c r="RK1156" s="0"/>
      <c r="RL1156" s="0"/>
      <c r="RM1156" s="0"/>
      <c r="RN1156" s="0"/>
      <c r="RO1156" s="0"/>
      <c r="RP1156" s="0"/>
      <c r="RQ1156" s="0"/>
      <c r="RR1156" s="0"/>
      <c r="RS1156" s="0"/>
      <c r="RT1156" s="0"/>
      <c r="RU1156" s="0"/>
      <c r="RV1156" s="0"/>
      <c r="RW1156" s="0"/>
      <c r="RX1156" s="0"/>
      <c r="RY1156" s="0"/>
      <c r="RZ1156" s="0"/>
      <c r="SA1156" s="0"/>
      <c r="SB1156" s="0"/>
      <c r="SC1156" s="0"/>
      <c r="SD1156" s="0"/>
      <c r="SE1156" s="0"/>
      <c r="SF1156" s="0"/>
      <c r="SG1156" s="0"/>
      <c r="SH1156" s="0"/>
      <c r="SI1156" s="0"/>
      <c r="SJ1156" s="0"/>
      <c r="SK1156" s="0"/>
      <c r="SL1156" s="0"/>
      <c r="SM1156" s="0"/>
      <c r="SN1156" s="0"/>
      <c r="SO1156" s="0"/>
      <c r="SP1156" s="0"/>
      <c r="SQ1156" s="0"/>
      <c r="SR1156" s="0"/>
      <c r="SS1156" s="0"/>
      <c r="ST1156" s="0"/>
      <c r="SU1156" s="0"/>
      <c r="SV1156" s="0"/>
      <c r="SW1156" s="0"/>
      <c r="SX1156" s="0"/>
      <c r="SY1156" s="0"/>
      <c r="SZ1156" s="0"/>
      <c r="TA1156" s="0"/>
      <c r="TB1156" s="0"/>
      <c r="TC1156" s="0"/>
      <c r="TD1156" s="0"/>
      <c r="TE1156" s="0"/>
      <c r="TF1156" s="0"/>
      <c r="TG1156" s="0"/>
      <c r="TH1156" s="0"/>
      <c r="TI1156" s="0"/>
      <c r="TJ1156" s="0"/>
      <c r="TK1156" s="0"/>
      <c r="TL1156" s="0"/>
      <c r="TM1156" s="0"/>
      <c r="TN1156" s="0"/>
      <c r="TO1156" s="0"/>
      <c r="TP1156" s="0"/>
      <c r="TQ1156" s="0"/>
      <c r="TR1156" s="0"/>
      <c r="TS1156" s="0"/>
      <c r="TT1156" s="0"/>
      <c r="TU1156" s="0"/>
      <c r="TV1156" s="0"/>
      <c r="TW1156" s="0"/>
      <c r="TX1156" s="0"/>
      <c r="TY1156" s="0"/>
      <c r="TZ1156" s="0"/>
      <c r="UA1156" s="0"/>
      <c r="UB1156" s="0"/>
      <c r="UC1156" s="0"/>
      <c r="UD1156" s="0"/>
      <c r="UE1156" s="0"/>
      <c r="UF1156" s="0"/>
      <c r="UG1156" s="0"/>
      <c r="UH1156" s="0"/>
      <c r="UI1156" s="0"/>
      <c r="UJ1156" s="0"/>
      <c r="UK1156" s="0"/>
      <c r="UL1156" s="0"/>
      <c r="UM1156" s="0"/>
      <c r="UN1156" s="0"/>
      <c r="UO1156" s="0"/>
      <c r="UP1156" s="0"/>
      <c r="UQ1156" s="0"/>
      <c r="UR1156" s="0"/>
      <c r="US1156" s="0"/>
      <c r="UT1156" s="0"/>
      <c r="UU1156" s="0"/>
      <c r="UV1156" s="0"/>
      <c r="UW1156" s="0"/>
      <c r="UX1156" s="0"/>
      <c r="UY1156" s="0"/>
      <c r="UZ1156" s="0"/>
      <c r="VA1156" s="0"/>
      <c r="VB1156" s="0"/>
      <c r="VC1156" s="0"/>
      <c r="VD1156" s="0"/>
      <c r="VE1156" s="0"/>
      <c r="VF1156" s="0"/>
      <c r="VG1156" s="0"/>
      <c r="VH1156" s="0"/>
      <c r="VI1156" s="0"/>
      <c r="VJ1156" s="0"/>
      <c r="VK1156" s="0"/>
      <c r="VL1156" s="0"/>
      <c r="VM1156" s="0"/>
      <c r="VN1156" s="0"/>
      <c r="VO1156" s="0"/>
      <c r="VP1156" s="0"/>
      <c r="VQ1156" s="0"/>
      <c r="VR1156" s="0"/>
      <c r="VS1156" s="0"/>
      <c r="VT1156" s="0"/>
      <c r="VU1156" s="0"/>
      <c r="VV1156" s="0"/>
      <c r="VW1156" s="0"/>
      <c r="VX1156" s="0"/>
      <c r="VY1156" s="0"/>
      <c r="VZ1156" s="0"/>
      <c r="WA1156" s="0"/>
      <c r="WB1156" s="0"/>
      <c r="WC1156" s="0"/>
      <c r="WD1156" s="0"/>
      <c r="WE1156" s="0"/>
      <c r="WF1156" s="0"/>
      <c r="WG1156" s="0"/>
      <c r="WH1156" s="0"/>
      <c r="WI1156" s="0"/>
      <c r="WJ1156" s="0"/>
      <c r="WK1156" s="0"/>
      <c r="WL1156" s="0"/>
      <c r="WM1156" s="0"/>
      <c r="WN1156" s="0"/>
      <c r="WO1156" s="0"/>
      <c r="WP1156" s="0"/>
      <c r="WQ1156" s="0"/>
      <c r="WR1156" s="0"/>
      <c r="WS1156" s="0"/>
      <c r="WT1156" s="0"/>
      <c r="WU1156" s="0"/>
      <c r="WV1156" s="0"/>
      <c r="WW1156" s="0"/>
      <c r="WX1156" s="0"/>
      <c r="WY1156" s="0"/>
      <c r="WZ1156" s="0"/>
      <c r="XA1156" s="0"/>
      <c r="XB1156" s="0"/>
      <c r="XC1156" s="0"/>
      <c r="XD1156" s="0"/>
      <c r="XE1156" s="0"/>
      <c r="XF1156" s="0"/>
      <c r="XG1156" s="0"/>
      <c r="XH1156" s="0"/>
      <c r="XI1156" s="0"/>
      <c r="XJ1156" s="0"/>
      <c r="XK1156" s="0"/>
      <c r="XL1156" s="0"/>
      <c r="XM1156" s="0"/>
      <c r="XN1156" s="0"/>
      <c r="XO1156" s="0"/>
      <c r="XP1156" s="0"/>
      <c r="XQ1156" s="0"/>
      <c r="XR1156" s="0"/>
      <c r="XS1156" s="0"/>
      <c r="XT1156" s="0"/>
      <c r="XU1156" s="0"/>
      <c r="XV1156" s="0"/>
      <c r="XW1156" s="0"/>
      <c r="XX1156" s="0"/>
      <c r="XY1156" s="0"/>
      <c r="XZ1156" s="0"/>
      <c r="YA1156" s="0"/>
      <c r="YB1156" s="0"/>
      <c r="YC1156" s="0"/>
      <c r="YD1156" s="0"/>
      <c r="YE1156" s="0"/>
      <c r="YF1156" s="0"/>
      <c r="YG1156" s="0"/>
      <c r="YH1156" s="0"/>
      <c r="YI1156" s="0"/>
      <c r="YJ1156" s="0"/>
      <c r="YK1156" s="0"/>
      <c r="YL1156" s="0"/>
      <c r="YM1156" s="0"/>
      <c r="YN1156" s="0"/>
      <c r="YO1156" s="0"/>
      <c r="YP1156" s="0"/>
      <c r="YQ1156" s="0"/>
      <c r="YR1156" s="0"/>
      <c r="YS1156" s="0"/>
      <c r="YT1156" s="0"/>
      <c r="YU1156" s="0"/>
      <c r="YV1156" s="0"/>
      <c r="YW1156" s="0"/>
      <c r="YX1156" s="0"/>
      <c r="YY1156" s="0"/>
      <c r="YZ1156" s="0"/>
      <c r="ZA1156" s="0"/>
      <c r="ZB1156" s="0"/>
      <c r="ZC1156" s="0"/>
      <c r="ZD1156" s="0"/>
      <c r="ZE1156" s="0"/>
      <c r="ZF1156" s="0"/>
      <c r="ZG1156" s="0"/>
      <c r="ZH1156" s="0"/>
      <c r="ZI1156" s="0"/>
      <c r="ZJ1156" s="0"/>
      <c r="ZK1156" s="0"/>
      <c r="ZL1156" s="0"/>
      <c r="ZM1156" s="0"/>
      <c r="ZN1156" s="0"/>
      <c r="ZO1156" s="0"/>
      <c r="ZP1156" s="0"/>
      <c r="ZQ1156" s="0"/>
      <c r="ZR1156" s="0"/>
      <c r="ZS1156" s="0"/>
      <c r="ZT1156" s="0"/>
      <c r="ZU1156" s="0"/>
      <c r="ZV1156" s="0"/>
      <c r="ZW1156" s="0"/>
      <c r="ZX1156" s="0"/>
      <c r="ZY1156" s="0"/>
      <c r="ZZ1156" s="0"/>
      <c r="AAA1156" s="0"/>
      <c r="AAB1156" s="0"/>
      <c r="AAC1156" s="0"/>
      <c r="AAD1156" s="0"/>
      <c r="AAE1156" s="0"/>
      <c r="AAF1156" s="0"/>
      <c r="AAG1156" s="0"/>
      <c r="AAH1156" s="0"/>
      <c r="AAI1156" s="0"/>
      <c r="AAJ1156" s="0"/>
      <c r="AAK1156" s="0"/>
      <c r="AAL1156" s="0"/>
      <c r="AAM1156" s="0"/>
      <c r="AAN1156" s="0"/>
      <c r="AAO1156" s="0"/>
      <c r="AAP1156" s="0"/>
      <c r="AAQ1156" s="0"/>
      <c r="AAR1156" s="0"/>
      <c r="AAS1156" s="0"/>
      <c r="AAT1156" s="0"/>
      <c r="AAU1156" s="0"/>
      <c r="AAV1156" s="0"/>
      <c r="AAW1156" s="0"/>
      <c r="AAX1156" s="0"/>
      <c r="AAY1156" s="0"/>
      <c r="AAZ1156" s="0"/>
      <c r="ABA1156" s="0"/>
      <c r="ABB1156" s="0"/>
      <c r="ABC1156" s="0"/>
      <c r="ABD1156" s="0"/>
      <c r="ABE1156" s="0"/>
      <c r="ABF1156" s="0"/>
      <c r="ABG1156" s="0"/>
      <c r="ABH1156" s="0"/>
      <c r="ABI1156" s="0"/>
      <c r="ABJ1156" s="0"/>
      <c r="ABK1156" s="0"/>
      <c r="ABL1156" s="0"/>
      <c r="ABM1156" s="0"/>
      <c r="ABN1156" s="0"/>
      <c r="ABO1156" s="0"/>
      <c r="ABP1156" s="0"/>
      <c r="ABQ1156" s="0"/>
      <c r="ABR1156" s="0"/>
      <c r="ABS1156" s="0"/>
      <c r="ABT1156" s="0"/>
      <c r="ABU1156" s="0"/>
      <c r="ABV1156" s="0"/>
      <c r="ABW1156" s="0"/>
      <c r="ABX1156" s="0"/>
      <c r="ABY1156" s="0"/>
      <c r="ABZ1156" s="0"/>
      <c r="ACA1156" s="0"/>
      <c r="ACB1156" s="0"/>
      <c r="ACC1156" s="0"/>
      <c r="ACD1156" s="0"/>
      <c r="ACE1156" s="0"/>
      <c r="ACF1156" s="0"/>
      <c r="ACG1156" s="0"/>
      <c r="ACH1156" s="0"/>
      <c r="ACI1156" s="0"/>
      <c r="ACJ1156" s="0"/>
      <c r="ACK1156" s="0"/>
      <c r="ACL1156" s="0"/>
      <c r="ACM1156" s="0"/>
      <c r="ACN1156" s="0"/>
      <c r="ACO1156" s="0"/>
      <c r="ACP1156" s="0"/>
      <c r="ACQ1156" s="0"/>
      <c r="ACR1156" s="0"/>
      <c r="ACS1156" s="0"/>
      <c r="ACT1156" s="0"/>
      <c r="ACU1156" s="0"/>
      <c r="ACV1156" s="0"/>
      <c r="ACW1156" s="0"/>
      <c r="ACX1156" s="0"/>
      <c r="ACY1156" s="0"/>
      <c r="ACZ1156" s="0"/>
      <c r="ADA1156" s="0"/>
      <c r="ADB1156" s="0"/>
      <c r="ADC1156" s="0"/>
      <c r="ADD1156" s="0"/>
      <c r="ADE1156" s="0"/>
      <c r="ADF1156" s="0"/>
      <c r="ADG1156" s="0"/>
      <c r="ADH1156" s="0"/>
      <c r="ADI1156" s="0"/>
      <c r="ADJ1156" s="0"/>
      <c r="ADK1156" s="0"/>
      <c r="ADL1156" s="0"/>
      <c r="ADM1156" s="0"/>
      <c r="ADN1156" s="0"/>
      <c r="ADO1156" s="0"/>
      <c r="ADP1156" s="0"/>
      <c r="ADQ1156" s="0"/>
      <c r="ADR1156" s="0"/>
      <c r="ADS1156" s="0"/>
      <c r="ADT1156" s="0"/>
      <c r="ADU1156" s="0"/>
      <c r="ADV1156" s="0"/>
      <c r="ADW1156" s="0"/>
      <c r="ADX1156" s="0"/>
      <c r="ADY1156" s="0"/>
      <c r="ADZ1156" s="0"/>
      <c r="AEA1156" s="0"/>
      <c r="AEB1156" s="0"/>
      <c r="AEC1156" s="0"/>
      <c r="AED1156" s="0"/>
      <c r="AEE1156" s="0"/>
      <c r="AEF1156" s="0"/>
      <c r="AEG1156" s="0"/>
      <c r="AEH1156" s="0"/>
      <c r="AEI1156" s="0"/>
      <c r="AEJ1156" s="0"/>
      <c r="AEK1156" s="0"/>
      <c r="AEL1156" s="0"/>
      <c r="AEM1156" s="0"/>
      <c r="AEN1156" s="0"/>
      <c r="AEO1156" s="0"/>
      <c r="AEP1156" s="0"/>
      <c r="AEQ1156" s="0"/>
      <c r="AER1156" s="0"/>
      <c r="AES1156" s="0"/>
      <c r="AET1156" s="0"/>
      <c r="AEU1156" s="0"/>
      <c r="AEV1156" s="0"/>
      <c r="AEW1156" s="0"/>
      <c r="AEX1156" s="0"/>
      <c r="AEY1156" s="0"/>
      <c r="AEZ1156" s="0"/>
      <c r="AFA1156" s="0"/>
      <c r="AFB1156" s="0"/>
      <c r="AFC1156" s="0"/>
      <c r="AFD1156" s="0"/>
      <c r="AFE1156" s="0"/>
      <c r="AFF1156" s="0"/>
      <c r="AFG1156" s="0"/>
      <c r="AFH1156" s="0"/>
      <c r="AFI1156" s="0"/>
      <c r="AFJ1156" s="0"/>
      <c r="AFK1156" s="0"/>
      <c r="AFL1156" s="0"/>
      <c r="AFM1156" s="0"/>
      <c r="AFN1156" s="0"/>
      <c r="AFO1156" s="0"/>
      <c r="AFP1156" s="0"/>
      <c r="AFQ1156" s="0"/>
      <c r="AFR1156" s="0"/>
      <c r="AFS1156" s="0"/>
      <c r="AFT1156" s="0"/>
      <c r="AFU1156" s="0"/>
      <c r="AFV1156" s="0"/>
      <c r="AFW1156" s="0"/>
      <c r="AFX1156" s="0"/>
      <c r="AFY1156" s="0"/>
      <c r="AFZ1156" s="0"/>
      <c r="AGA1156" s="0"/>
      <c r="AGB1156" s="0"/>
      <c r="AGC1156" s="0"/>
      <c r="AGD1156" s="0"/>
      <c r="AGE1156" s="0"/>
      <c r="AGF1156" s="0"/>
      <c r="AGG1156" s="0"/>
      <c r="AGH1156" s="0"/>
      <c r="AGI1156" s="0"/>
      <c r="AGJ1156" s="0"/>
      <c r="AGK1156" s="0"/>
      <c r="AGL1156" s="0"/>
      <c r="AGM1156" s="0"/>
      <c r="AGN1156" s="0"/>
      <c r="AGO1156" s="0"/>
      <c r="AGP1156" s="0"/>
      <c r="AGQ1156" s="0"/>
      <c r="AGR1156" s="0"/>
      <c r="AGS1156" s="0"/>
      <c r="AGT1156" s="0"/>
      <c r="AGU1156" s="0"/>
      <c r="AGV1156" s="0"/>
      <c r="AGW1156" s="0"/>
      <c r="AGX1156" s="0"/>
      <c r="AGY1156" s="0"/>
      <c r="AGZ1156" s="0"/>
      <c r="AHA1156" s="0"/>
      <c r="AHB1156" s="0"/>
      <c r="AHC1156" s="0"/>
      <c r="AHD1156" s="0"/>
      <c r="AHE1156" s="0"/>
      <c r="AHF1156" s="0"/>
      <c r="AHG1156" s="0"/>
      <c r="AHH1156" s="0"/>
      <c r="AHI1156" s="0"/>
      <c r="AHJ1156" s="0"/>
      <c r="AHK1156" s="0"/>
      <c r="AHL1156" s="0"/>
      <c r="AHM1156" s="0"/>
      <c r="AHN1156" s="0"/>
      <c r="AHO1156" s="0"/>
      <c r="AHP1156" s="0"/>
      <c r="AHQ1156" s="0"/>
      <c r="AHR1156" s="0"/>
      <c r="AHS1156" s="0"/>
      <c r="AHT1156" s="0"/>
      <c r="AHU1156" s="0"/>
      <c r="AHV1156" s="0"/>
      <c r="AHW1156" s="0"/>
      <c r="AHX1156" s="0"/>
      <c r="AHY1156" s="0"/>
      <c r="AHZ1156" s="0"/>
      <c r="AIA1156" s="0"/>
      <c r="AIB1156" s="0"/>
      <c r="AIC1156" s="0"/>
      <c r="AID1156" s="0"/>
      <c r="AIE1156" s="0"/>
      <c r="AIF1156" s="0"/>
      <c r="AIG1156" s="0"/>
      <c r="AIH1156" s="0"/>
      <c r="AII1156" s="0"/>
      <c r="AIJ1156" s="0"/>
      <c r="AIK1156" s="0"/>
      <c r="AIL1156" s="0"/>
      <c r="AIM1156" s="0"/>
      <c r="AIN1156" s="0"/>
      <c r="AIO1156" s="0"/>
      <c r="AIP1156" s="0"/>
      <c r="AIQ1156" s="0"/>
      <c r="AIR1156" s="0"/>
      <c r="AIS1156" s="0"/>
      <c r="AIT1156" s="0"/>
      <c r="AIU1156" s="0"/>
      <c r="AIV1156" s="0"/>
      <c r="AIW1156" s="0"/>
      <c r="AIX1156" s="0"/>
      <c r="AIY1156" s="0"/>
      <c r="AIZ1156" s="0"/>
      <c r="AJA1156" s="0"/>
      <c r="AJB1156" s="0"/>
      <c r="AJC1156" s="0"/>
      <c r="AJD1156" s="0"/>
      <c r="AJE1156" s="0"/>
      <c r="AJF1156" s="0"/>
      <c r="AJG1156" s="0"/>
      <c r="AJH1156" s="0"/>
      <c r="AJI1156" s="0"/>
      <c r="AJJ1156" s="0"/>
      <c r="AJK1156" s="0"/>
      <c r="AJL1156" s="0"/>
      <c r="AJM1156" s="0"/>
      <c r="AJN1156" s="0"/>
      <c r="AJO1156" s="0"/>
      <c r="AJP1156" s="0"/>
      <c r="AJQ1156" s="0"/>
      <c r="AJR1156" s="0"/>
      <c r="AJS1156" s="0"/>
      <c r="AJT1156" s="0"/>
      <c r="AJU1156" s="0"/>
      <c r="AJV1156" s="0"/>
      <c r="AJW1156" s="0"/>
      <c r="AJX1156" s="0"/>
      <c r="AJY1156" s="0"/>
      <c r="AJZ1156" s="0"/>
      <c r="AKA1156" s="0"/>
      <c r="AKB1156" s="0"/>
      <c r="AKC1156" s="0"/>
      <c r="AKD1156" s="0"/>
      <c r="AKE1156" s="0"/>
      <c r="AKF1156" s="0"/>
      <c r="AKG1156" s="0"/>
      <c r="AKH1156" s="0"/>
      <c r="AKI1156" s="0"/>
      <c r="AKJ1156" s="0"/>
      <c r="AKK1156" s="0"/>
      <c r="AKL1156" s="0"/>
      <c r="AKM1156" s="0"/>
      <c r="AKN1156" s="0"/>
      <c r="AKO1156" s="0"/>
      <c r="AKP1156" s="0"/>
      <c r="AKQ1156" s="0"/>
      <c r="AKR1156" s="0"/>
      <c r="AKS1156" s="0"/>
      <c r="AKT1156" s="0"/>
      <c r="AKU1156" s="0"/>
      <c r="AKV1156" s="0"/>
      <c r="AKW1156" s="0"/>
      <c r="AKX1156" s="0"/>
      <c r="AKY1156" s="0"/>
      <c r="AKZ1156" s="0"/>
      <c r="ALA1156" s="0"/>
      <c r="ALB1156" s="0"/>
      <c r="ALC1156" s="0"/>
      <c r="ALD1156" s="0"/>
      <c r="ALE1156" s="0"/>
      <c r="ALF1156" s="0"/>
      <c r="ALG1156" s="0"/>
      <c r="ALH1156" s="0"/>
      <c r="ALI1156" s="0"/>
      <c r="ALJ1156" s="0"/>
      <c r="ALK1156" s="0"/>
      <c r="ALL1156" s="0"/>
      <c r="ALM1156" s="0"/>
      <c r="ALN1156" s="0"/>
      <c r="ALO1156" s="0"/>
      <c r="ALP1156" s="0"/>
      <c r="ALQ1156" s="0"/>
      <c r="ALR1156" s="0"/>
      <c r="ALS1156" s="0"/>
      <c r="ALT1156" s="0"/>
      <c r="ALU1156" s="0"/>
      <c r="ALV1156" s="0"/>
      <c r="ALW1156" s="0"/>
      <c r="ALX1156" s="0"/>
      <c r="ALY1156" s="0"/>
      <c r="ALZ1156" s="0"/>
      <c r="AMA1156" s="0"/>
      <c r="AMB1156" s="0"/>
      <c r="AMC1156" s="0"/>
      <c r="AMD1156" s="0"/>
      <c r="AME1156" s="0"/>
      <c r="AMF1156" s="0"/>
      <c r="AMG1156" s="0"/>
      <c r="AMH1156" s="0"/>
      <c r="AMI1156" s="0"/>
      <c r="AMJ1156" s="0"/>
    </row>
    <row r="1157" customFormat="false" ht="21" hidden="false" customHeight="true" outlineLevel="0" collapsed="false">
      <c r="A1157" s="94" t="n">
        <v>1156</v>
      </c>
      <c r="B1157" s="100" t="s">
        <v>3639</v>
      </c>
      <c r="C1157" s="101" t="n">
        <v>11486.8</v>
      </c>
      <c r="D1157" s="97" t="n">
        <v>42267</v>
      </c>
      <c r="E1157" s="97" t="n">
        <v>42269</v>
      </c>
      <c r="F1157" s="98" t="n">
        <f aca="false">E1157-D1157</f>
        <v>2</v>
      </c>
      <c r="G1157" s="98" t="n">
        <f aca="false">F1157*21</f>
        <v>42</v>
      </c>
      <c r="H1157" s="0"/>
      <c r="I1157" s="0"/>
      <c r="J1157" s="0"/>
      <c r="K1157" s="0"/>
      <c r="L1157" s="0"/>
      <c r="M1157" s="0"/>
      <c r="N1157" s="0"/>
      <c r="O1157" s="0"/>
      <c r="P1157" s="0"/>
      <c r="Q1157" s="0"/>
      <c r="R1157" s="0"/>
      <c r="S1157" s="0"/>
      <c r="T1157" s="0"/>
      <c r="U1157" s="0"/>
      <c r="V1157" s="0"/>
      <c r="W1157" s="0"/>
      <c r="X1157" s="0"/>
      <c r="Y1157" s="0"/>
      <c r="Z1157" s="0"/>
      <c r="AA1157" s="0"/>
      <c r="AB1157" s="0"/>
      <c r="AC1157" s="0"/>
      <c r="AD1157" s="0"/>
      <c r="AE1157" s="0"/>
      <c r="AF1157" s="0"/>
      <c r="AG1157" s="0"/>
      <c r="AH1157" s="0"/>
      <c r="AI1157" s="0"/>
      <c r="AJ1157" s="0"/>
      <c r="AK1157" s="0"/>
      <c r="AL1157" s="0"/>
      <c r="AM1157" s="0"/>
      <c r="AN1157" s="0"/>
      <c r="AO1157" s="0"/>
      <c r="AP1157" s="0"/>
      <c r="AQ1157" s="0"/>
      <c r="AR1157" s="0"/>
      <c r="AS1157" s="0"/>
      <c r="AT1157" s="0"/>
      <c r="AU1157" s="0"/>
      <c r="AV1157" s="0"/>
      <c r="AW1157" s="0"/>
      <c r="AX1157" s="0"/>
      <c r="AY1157" s="0"/>
      <c r="AZ1157" s="0"/>
      <c r="BA1157" s="0"/>
      <c r="BB1157" s="0"/>
      <c r="BC1157" s="0"/>
      <c r="BD1157" s="0"/>
      <c r="BE1157" s="0"/>
      <c r="BF1157" s="0"/>
      <c r="BG1157" s="0"/>
      <c r="BH1157" s="0"/>
      <c r="BI1157" s="0"/>
      <c r="BJ1157" s="0"/>
      <c r="BK1157" s="0"/>
      <c r="BL1157" s="0"/>
      <c r="BM1157" s="0"/>
      <c r="BN1157" s="0"/>
      <c r="BO1157" s="0"/>
      <c r="BP1157" s="0"/>
      <c r="BQ1157" s="0"/>
      <c r="BR1157" s="0"/>
      <c r="BS1157" s="0"/>
      <c r="BT1157" s="0"/>
      <c r="BU1157" s="0"/>
      <c r="BV1157" s="0"/>
      <c r="BW1157" s="0"/>
      <c r="BX1157" s="0"/>
      <c r="BY1157" s="0"/>
      <c r="BZ1157" s="0"/>
      <c r="CA1157" s="0"/>
      <c r="CB1157" s="0"/>
      <c r="CC1157" s="0"/>
      <c r="CD1157" s="0"/>
      <c r="CE1157" s="0"/>
      <c r="CF1157" s="0"/>
      <c r="CG1157" s="0"/>
      <c r="CH1157" s="0"/>
      <c r="CI1157" s="0"/>
      <c r="CJ1157" s="0"/>
      <c r="CK1157" s="0"/>
      <c r="CL1157" s="0"/>
      <c r="CM1157" s="0"/>
      <c r="CN1157" s="0"/>
      <c r="CO1157" s="0"/>
      <c r="CP1157" s="0"/>
      <c r="CQ1157" s="0"/>
      <c r="CR1157" s="0"/>
      <c r="CS1157" s="0"/>
      <c r="CT1157" s="0"/>
      <c r="CU1157" s="0"/>
      <c r="CV1157" s="0"/>
      <c r="CW1157" s="0"/>
      <c r="CX1157" s="0"/>
      <c r="CY1157" s="0"/>
      <c r="CZ1157" s="0"/>
      <c r="DA1157" s="0"/>
      <c r="DB1157" s="0"/>
      <c r="DC1157" s="0"/>
      <c r="DD1157" s="0"/>
      <c r="DE1157" s="0"/>
      <c r="DF1157" s="0"/>
      <c r="DG1157" s="0"/>
      <c r="DH1157" s="0"/>
      <c r="DI1157" s="0"/>
      <c r="DJ1157" s="0"/>
      <c r="DK1157" s="0"/>
      <c r="DL1157" s="0"/>
      <c r="DM1157" s="0"/>
      <c r="DN1157" s="0"/>
      <c r="DO1157" s="0"/>
      <c r="DP1157" s="0"/>
      <c r="DQ1157" s="0"/>
      <c r="DR1157" s="0"/>
      <c r="DS1157" s="0"/>
      <c r="DT1157" s="0"/>
      <c r="DU1157" s="0"/>
      <c r="DV1157" s="0"/>
      <c r="DW1157" s="0"/>
      <c r="DX1157" s="0"/>
      <c r="DY1157" s="0"/>
      <c r="DZ1157" s="0"/>
      <c r="EA1157" s="0"/>
      <c r="EB1157" s="0"/>
      <c r="EC1157" s="0"/>
      <c r="ED1157" s="0"/>
      <c r="EE1157" s="0"/>
      <c r="EF1157" s="0"/>
      <c r="EG1157" s="0"/>
      <c r="EH1157" s="0"/>
      <c r="EI1157" s="0"/>
      <c r="EJ1157" s="0"/>
      <c r="EK1157" s="0"/>
      <c r="EL1157" s="0"/>
      <c r="EM1157" s="0"/>
      <c r="EN1157" s="0"/>
      <c r="EO1157" s="0"/>
      <c r="EP1157" s="0"/>
      <c r="EQ1157" s="0"/>
      <c r="ER1157" s="0"/>
      <c r="ES1157" s="0"/>
      <c r="ET1157" s="0"/>
      <c r="EU1157" s="0"/>
      <c r="EV1157" s="0"/>
      <c r="EW1157" s="0"/>
      <c r="EX1157" s="0"/>
      <c r="EY1157" s="0"/>
      <c r="EZ1157" s="0"/>
      <c r="FA1157" s="0"/>
      <c r="FB1157" s="0"/>
      <c r="FC1157" s="0"/>
      <c r="FD1157" s="0"/>
      <c r="FE1157" s="0"/>
      <c r="FF1157" s="0"/>
      <c r="FG1157" s="0"/>
      <c r="FH1157" s="0"/>
      <c r="FI1157" s="0"/>
      <c r="FJ1157" s="0"/>
      <c r="FK1157" s="0"/>
      <c r="FL1157" s="0"/>
      <c r="FM1157" s="0"/>
      <c r="FN1157" s="0"/>
      <c r="FO1157" s="0"/>
      <c r="FP1157" s="0"/>
      <c r="FQ1157" s="0"/>
      <c r="FR1157" s="0"/>
      <c r="FS1157" s="0"/>
      <c r="FT1157" s="0"/>
      <c r="FU1157" s="0"/>
      <c r="FV1157" s="0"/>
      <c r="FW1157" s="0"/>
      <c r="FX1157" s="0"/>
      <c r="FY1157" s="0"/>
      <c r="FZ1157" s="0"/>
      <c r="GA1157" s="0"/>
      <c r="GB1157" s="0"/>
      <c r="GC1157" s="0"/>
      <c r="GD1157" s="0"/>
      <c r="GE1157" s="0"/>
      <c r="GF1157" s="0"/>
      <c r="GG1157" s="0"/>
      <c r="GH1157" s="0"/>
      <c r="GI1157" s="0"/>
      <c r="GJ1157" s="0"/>
      <c r="GK1157" s="0"/>
      <c r="GL1157" s="0"/>
      <c r="GM1157" s="0"/>
      <c r="GN1157" s="0"/>
      <c r="GO1157" s="0"/>
      <c r="GP1157" s="0"/>
      <c r="GQ1157" s="0"/>
      <c r="GR1157" s="0"/>
      <c r="GS1157" s="0"/>
      <c r="GT1157" s="0"/>
      <c r="GU1157" s="0"/>
      <c r="GV1157" s="0"/>
      <c r="GW1157" s="0"/>
      <c r="GX1157" s="0"/>
      <c r="GY1157" s="0"/>
      <c r="GZ1157" s="0"/>
      <c r="HA1157" s="0"/>
      <c r="HB1157" s="0"/>
      <c r="HC1157" s="0"/>
      <c r="HD1157" s="0"/>
      <c r="HE1157" s="0"/>
      <c r="HF1157" s="0"/>
      <c r="HG1157" s="0"/>
      <c r="HH1157" s="0"/>
      <c r="HI1157" s="0"/>
      <c r="HJ1157" s="0"/>
      <c r="HK1157" s="0"/>
      <c r="HL1157" s="0"/>
      <c r="HM1157" s="0"/>
      <c r="HN1157" s="0"/>
      <c r="HO1157" s="0"/>
      <c r="HP1157" s="0"/>
      <c r="HQ1157" s="0"/>
      <c r="HR1157" s="0"/>
      <c r="HS1157" s="0"/>
      <c r="HT1157" s="0"/>
      <c r="HU1157" s="0"/>
      <c r="HV1157" s="0"/>
      <c r="HW1157" s="0"/>
      <c r="HX1157" s="0"/>
      <c r="HY1157" s="0"/>
      <c r="HZ1157" s="0"/>
      <c r="IA1157" s="0"/>
      <c r="IB1157" s="0"/>
      <c r="IC1157" s="0"/>
      <c r="ID1157" s="0"/>
      <c r="IE1157" s="0"/>
      <c r="IF1157" s="0"/>
      <c r="IG1157" s="0"/>
      <c r="IH1157" s="0"/>
      <c r="II1157" s="0"/>
      <c r="IJ1157" s="0"/>
      <c r="IK1157" s="0"/>
      <c r="IL1157" s="0"/>
      <c r="IM1157" s="0"/>
      <c r="IN1157" s="0"/>
      <c r="IO1157" s="0"/>
      <c r="IP1157" s="0"/>
      <c r="IQ1157" s="0"/>
      <c r="IR1157" s="0"/>
      <c r="IS1157" s="0"/>
      <c r="IT1157" s="0"/>
      <c r="IU1157" s="0"/>
      <c r="IV1157" s="0"/>
      <c r="IW1157" s="0"/>
      <c r="IX1157" s="0"/>
      <c r="IY1157" s="0"/>
      <c r="IZ1157" s="0"/>
      <c r="JA1157" s="0"/>
      <c r="JB1157" s="0"/>
      <c r="JC1157" s="0"/>
      <c r="JD1157" s="0"/>
      <c r="JE1157" s="0"/>
      <c r="JF1157" s="0"/>
      <c r="JG1157" s="0"/>
      <c r="JH1157" s="0"/>
      <c r="JI1157" s="0"/>
      <c r="JJ1157" s="0"/>
      <c r="JK1157" s="0"/>
      <c r="JL1157" s="0"/>
      <c r="JM1157" s="0"/>
      <c r="JN1157" s="0"/>
      <c r="JO1157" s="0"/>
      <c r="JP1157" s="0"/>
      <c r="JQ1157" s="0"/>
      <c r="JR1157" s="0"/>
      <c r="JS1157" s="0"/>
      <c r="JT1157" s="0"/>
      <c r="JU1157" s="0"/>
      <c r="JV1157" s="0"/>
      <c r="JW1157" s="0"/>
      <c r="JX1157" s="0"/>
      <c r="JY1157" s="0"/>
      <c r="JZ1157" s="0"/>
      <c r="KA1157" s="0"/>
      <c r="KB1157" s="0"/>
      <c r="KC1157" s="0"/>
      <c r="KD1157" s="0"/>
      <c r="KE1157" s="0"/>
      <c r="KF1157" s="0"/>
      <c r="KG1157" s="0"/>
      <c r="KH1157" s="0"/>
      <c r="KI1157" s="0"/>
      <c r="KJ1157" s="0"/>
      <c r="KK1157" s="0"/>
      <c r="KL1157" s="0"/>
      <c r="KM1157" s="0"/>
      <c r="KN1157" s="0"/>
      <c r="KO1157" s="0"/>
      <c r="KP1157" s="0"/>
      <c r="KQ1157" s="0"/>
      <c r="KR1157" s="0"/>
      <c r="KS1157" s="0"/>
      <c r="KT1157" s="0"/>
      <c r="KU1157" s="0"/>
      <c r="KV1157" s="0"/>
      <c r="KW1157" s="0"/>
      <c r="KX1157" s="0"/>
      <c r="KY1157" s="0"/>
      <c r="KZ1157" s="0"/>
      <c r="LA1157" s="0"/>
      <c r="LB1157" s="0"/>
      <c r="LC1157" s="0"/>
      <c r="LD1157" s="0"/>
      <c r="LE1157" s="0"/>
      <c r="LF1157" s="0"/>
      <c r="LG1157" s="0"/>
      <c r="LH1157" s="0"/>
      <c r="LI1157" s="0"/>
      <c r="LJ1157" s="0"/>
      <c r="LK1157" s="0"/>
      <c r="LL1157" s="0"/>
      <c r="LM1157" s="0"/>
      <c r="LN1157" s="0"/>
      <c r="LO1157" s="0"/>
      <c r="LP1157" s="0"/>
      <c r="LQ1157" s="0"/>
      <c r="LR1157" s="0"/>
      <c r="LS1157" s="0"/>
      <c r="LT1157" s="0"/>
      <c r="LU1157" s="0"/>
      <c r="LV1157" s="0"/>
      <c r="LW1157" s="0"/>
      <c r="LX1157" s="0"/>
      <c r="LY1157" s="0"/>
      <c r="LZ1157" s="0"/>
      <c r="MA1157" s="0"/>
      <c r="MB1157" s="0"/>
      <c r="MC1157" s="0"/>
      <c r="MD1157" s="0"/>
      <c r="ME1157" s="0"/>
      <c r="MF1157" s="0"/>
      <c r="MG1157" s="0"/>
      <c r="MH1157" s="0"/>
      <c r="MI1157" s="0"/>
      <c r="MJ1157" s="0"/>
      <c r="MK1157" s="0"/>
      <c r="ML1157" s="0"/>
      <c r="MM1157" s="0"/>
      <c r="MN1157" s="0"/>
      <c r="MO1157" s="0"/>
      <c r="MP1157" s="0"/>
      <c r="MQ1157" s="0"/>
      <c r="MR1157" s="0"/>
      <c r="MS1157" s="0"/>
      <c r="MT1157" s="0"/>
      <c r="MU1157" s="0"/>
      <c r="MV1157" s="0"/>
      <c r="MW1157" s="0"/>
      <c r="MX1157" s="0"/>
      <c r="MY1157" s="0"/>
      <c r="MZ1157" s="0"/>
      <c r="NA1157" s="0"/>
      <c r="NB1157" s="0"/>
      <c r="NC1157" s="0"/>
      <c r="ND1157" s="0"/>
      <c r="NE1157" s="0"/>
      <c r="NF1157" s="0"/>
      <c r="NG1157" s="0"/>
      <c r="NH1157" s="0"/>
      <c r="NI1157" s="0"/>
      <c r="NJ1157" s="0"/>
      <c r="NK1157" s="0"/>
      <c r="NL1157" s="0"/>
      <c r="NM1157" s="0"/>
      <c r="NN1157" s="0"/>
      <c r="NO1157" s="0"/>
      <c r="NP1157" s="0"/>
      <c r="NQ1157" s="0"/>
      <c r="NR1157" s="0"/>
      <c r="NS1157" s="0"/>
      <c r="NT1157" s="0"/>
      <c r="NU1157" s="0"/>
      <c r="NV1157" s="0"/>
      <c r="NW1157" s="0"/>
      <c r="NX1157" s="0"/>
      <c r="NY1157" s="0"/>
      <c r="NZ1157" s="0"/>
      <c r="OA1157" s="0"/>
      <c r="OB1157" s="0"/>
      <c r="OC1157" s="0"/>
      <c r="OD1157" s="0"/>
      <c r="OE1157" s="0"/>
      <c r="OF1157" s="0"/>
      <c r="OG1157" s="0"/>
      <c r="OH1157" s="0"/>
      <c r="OI1157" s="0"/>
      <c r="OJ1157" s="0"/>
      <c r="OK1157" s="0"/>
      <c r="OL1157" s="0"/>
      <c r="OM1157" s="0"/>
      <c r="ON1157" s="0"/>
      <c r="OO1157" s="0"/>
      <c r="OP1157" s="0"/>
      <c r="OQ1157" s="0"/>
      <c r="OR1157" s="0"/>
      <c r="OS1157" s="0"/>
      <c r="OT1157" s="0"/>
      <c r="OU1157" s="0"/>
      <c r="OV1157" s="0"/>
      <c r="OW1157" s="0"/>
      <c r="OX1157" s="0"/>
      <c r="OY1157" s="0"/>
      <c r="OZ1157" s="0"/>
      <c r="PA1157" s="0"/>
      <c r="PB1157" s="0"/>
      <c r="PC1157" s="0"/>
      <c r="PD1157" s="0"/>
      <c r="PE1157" s="0"/>
      <c r="PF1157" s="0"/>
      <c r="PG1157" s="0"/>
      <c r="PH1157" s="0"/>
      <c r="PI1157" s="0"/>
      <c r="PJ1157" s="0"/>
      <c r="PK1157" s="0"/>
      <c r="PL1157" s="0"/>
      <c r="PM1157" s="0"/>
      <c r="PN1157" s="0"/>
      <c r="PO1157" s="0"/>
      <c r="PP1157" s="0"/>
      <c r="PQ1157" s="0"/>
      <c r="PR1157" s="0"/>
      <c r="PS1157" s="0"/>
      <c r="PT1157" s="0"/>
      <c r="PU1157" s="0"/>
      <c r="PV1157" s="0"/>
      <c r="PW1157" s="0"/>
      <c r="PX1157" s="0"/>
      <c r="PY1157" s="0"/>
      <c r="PZ1157" s="0"/>
      <c r="QA1157" s="0"/>
      <c r="QB1157" s="0"/>
      <c r="QC1157" s="0"/>
      <c r="QD1157" s="0"/>
      <c r="QE1157" s="0"/>
      <c r="QF1157" s="0"/>
      <c r="QG1157" s="0"/>
      <c r="QH1157" s="0"/>
      <c r="QI1157" s="0"/>
      <c r="QJ1157" s="0"/>
      <c r="QK1157" s="0"/>
      <c r="QL1157" s="0"/>
      <c r="QM1157" s="0"/>
      <c r="QN1157" s="0"/>
      <c r="QO1157" s="0"/>
      <c r="QP1157" s="0"/>
      <c r="QQ1157" s="0"/>
      <c r="QR1157" s="0"/>
      <c r="QS1157" s="0"/>
      <c r="QT1157" s="0"/>
      <c r="QU1157" s="0"/>
      <c r="QV1157" s="0"/>
      <c r="QW1157" s="0"/>
      <c r="QX1157" s="0"/>
      <c r="QY1157" s="0"/>
      <c r="QZ1157" s="0"/>
      <c r="RA1157" s="0"/>
      <c r="RB1157" s="0"/>
      <c r="RC1157" s="0"/>
      <c r="RD1157" s="0"/>
      <c r="RE1157" s="0"/>
      <c r="RF1157" s="0"/>
      <c r="RG1157" s="0"/>
      <c r="RH1157" s="0"/>
      <c r="RI1157" s="0"/>
      <c r="RJ1157" s="0"/>
      <c r="RK1157" s="0"/>
      <c r="RL1157" s="0"/>
      <c r="RM1157" s="0"/>
      <c r="RN1157" s="0"/>
      <c r="RO1157" s="0"/>
      <c r="RP1157" s="0"/>
      <c r="RQ1157" s="0"/>
      <c r="RR1157" s="0"/>
      <c r="RS1157" s="0"/>
      <c r="RT1157" s="0"/>
      <c r="RU1157" s="0"/>
      <c r="RV1157" s="0"/>
      <c r="RW1157" s="0"/>
      <c r="RX1157" s="0"/>
      <c r="RY1157" s="0"/>
      <c r="RZ1157" s="0"/>
      <c r="SA1157" s="0"/>
      <c r="SB1157" s="0"/>
      <c r="SC1157" s="0"/>
      <c r="SD1157" s="0"/>
      <c r="SE1157" s="0"/>
      <c r="SF1157" s="0"/>
      <c r="SG1157" s="0"/>
      <c r="SH1157" s="0"/>
      <c r="SI1157" s="0"/>
      <c r="SJ1157" s="0"/>
      <c r="SK1157" s="0"/>
      <c r="SL1157" s="0"/>
      <c r="SM1157" s="0"/>
      <c r="SN1157" s="0"/>
      <c r="SO1157" s="0"/>
      <c r="SP1157" s="0"/>
      <c r="SQ1157" s="0"/>
      <c r="SR1157" s="0"/>
      <c r="SS1157" s="0"/>
      <c r="ST1157" s="0"/>
      <c r="SU1157" s="0"/>
      <c r="SV1157" s="0"/>
      <c r="SW1157" s="0"/>
      <c r="SX1157" s="0"/>
      <c r="SY1157" s="0"/>
      <c r="SZ1157" s="0"/>
      <c r="TA1157" s="0"/>
      <c r="TB1157" s="0"/>
      <c r="TC1157" s="0"/>
      <c r="TD1157" s="0"/>
      <c r="TE1157" s="0"/>
      <c r="TF1157" s="0"/>
      <c r="TG1157" s="0"/>
      <c r="TH1157" s="0"/>
      <c r="TI1157" s="0"/>
      <c r="TJ1157" s="0"/>
      <c r="TK1157" s="0"/>
      <c r="TL1157" s="0"/>
      <c r="TM1157" s="0"/>
      <c r="TN1157" s="0"/>
      <c r="TO1157" s="0"/>
      <c r="TP1157" s="0"/>
      <c r="TQ1157" s="0"/>
      <c r="TR1157" s="0"/>
      <c r="TS1157" s="0"/>
      <c r="TT1157" s="0"/>
      <c r="TU1157" s="0"/>
      <c r="TV1157" s="0"/>
      <c r="TW1157" s="0"/>
      <c r="TX1157" s="0"/>
      <c r="TY1157" s="0"/>
      <c r="TZ1157" s="0"/>
      <c r="UA1157" s="0"/>
      <c r="UB1157" s="0"/>
      <c r="UC1157" s="0"/>
      <c r="UD1157" s="0"/>
      <c r="UE1157" s="0"/>
      <c r="UF1157" s="0"/>
      <c r="UG1157" s="0"/>
      <c r="UH1157" s="0"/>
      <c r="UI1157" s="0"/>
      <c r="UJ1157" s="0"/>
      <c r="UK1157" s="0"/>
      <c r="UL1157" s="0"/>
      <c r="UM1157" s="0"/>
      <c r="UN1157" s="0"/>
      <c r="UO1157" s="0"/>
      <c r="UP1157" s="0"/>
      <c r="UQ1157" s="0"/>
      <c r="UR1157" s="0"/>
      <c r="US1157" s="0"/>
      <c r="UT1157" s="0"/>
      <c r="UU1157" s="0"/>
      <c r="UV1157" s="0"/>
      <c r="UW1157" s="0"/>
      <c r="UX1157" s="0"/>
      <c r="UY1157" s="0"/>
      <c r="UZ1157" s="0"/>
      <c r="VA1157" s="0"/>
      <c r="VB1157" s="0"/>
      <c r="VC1157" s="0"/>
      <c r="VD1157" s="0"/>
      <c r="VE1157" s="0"/>
      <c r="VF1157" s="0"/>
      <c r="VG1157" s="0"/>
      <c r="VH1157" s="0"/>
      <c r="VI1157" s="0"/>
      <c r="VJ1157" s="0"/>
      <c r="VK1157" s="0"/>
      <c r="VL1157" s="0"/>
      <c r="VM1157" s="0"/>
      <c r="VN1157" s="0"/>
      <c r="VO1157" s="0"/>
      <c r="VP1157" s="0"/>
      <c r="VQ1157" s="0"/>
      <c r="VR1157" s="0"/>
      <c r="VS1157" s="0"/>
      <c r="VT1157" s="0"/>
      <c r="VU1157" s="0"/>
      <c r="VV1157" s="0"/>
      <c r="VW1157" s="0"/>
      <c r="VX1157" s="0"/>
      <c r="VY1157" s="0"/>
      <c r="VZ1157" s="0"/>
      <c r="WA1157" s="0"/>
      <c r="WB1157" s="0"/>
      <c r="WC1157" s="0"/>
      <c r="WD1157" s="0"/>
      <c r="WE1157" s="0"/>
      <c r="WF1157" s="0"/>
      <c r="WG1157" s="0"/>
      <c r="WH1157" s="0"/>
      <c r="WI1157" s="0"/>
      <c r="WJ1157" s="0"/>
      <c r="WK1157" s="0"/>
      <c r="WL1157" s="0"/>
      <c r="WM1157" s="0"/>
      <c r="WN1157" s="0"/>
      <c r="WO1157" s="0"/>
      <c r="WP1157" s="0"/>
      <c r="WQ1157" s="0"/>
      <c r="WR1157" s="0"/>
      <c r="WS1157" s="0"/>
      <c r="WT1157" s="0"/>
      <c r="WU1157" s="0"/>
      <c r="WV1157" s="0"/>
      <c r="WW1157" s="0"/>
      <c r="WX1157" s="0"/>
      <c r="WY1157" s="0"/>
      <c r="WZ1157" s="0"/>
      <c r="XA1157" s="0"/>
      <c r="XB1157" s="0"/>
      <c r="XC1157" s="0"/>
      <c r="XD1157" s="0"/>
      <c r="XE1157" s="0"/>
      <c r="XF1157" s="0"/>
      <c r="XG1157" s="0"/>
      <c r="XH1157" s="0"/>
      <c r="XI1157" s="0"/>
      <c r="XJ1157" s="0"/>
      <c r="XK1157" s="0"/>
      <c r="XL1157" s="0"/>
      <c r="XM1157" s="0"/>
      <c r="XN1157" s="0"/>
      <c r="XO1157" s="0"/>
      <c r="XP1157" s="0"/>
      <c r="XQ1157" s="0"/>
      <c r="XR1157" s="0"/>
      <c r="XS1157" s="0"/>
      <c r="XT1157" s="0"/>
      <c r="XU1157" s="0"/>
      <c r="XV1157" s="0"/>
      <c r="XW1157" s="0"/>
      <c r="XX1157" s="0"/>
      <c r="XY1157" s="0"/>
      <c r="XZ1157" s="0"/>
      <c r="YA1157" s="0"/>
      <c r="YB1157" s="0"/>
      <c r="YC1157" s="0"/>
      <c r="YD1157" s="0"/>
      <c r="YE1157" s="0"/>
      <c r="YF1157" s="0"/>
      <c r="YG1157" s="0"/>
      <c r="YH1157" s="0"/>
      <c r="YI1157" s="0"/>
      <c r="YJ1157" s="0"/>
      <c r="YK1157" s="0"/>
      <c r="YL1157" s="0"/>
      <c r="YM1157" s="0"/>
      <c r="YN1157" s="0"/>
      <c r="YO1157" s="0"/>
      <c r="YP1157" s="0"/>
      <c r="YQ1157" s="0"/>
      <c r="YR1157" s="0"/>
      <c r="YS1157" s="0"/>
      <c r="YT1157" s="0"/>
      <c r="YU1157" s="0"/>
      <c r="YV1157" s="0"/>
      <c r="YW1157" s="0"/>
      <c r="YX1157" s="0"/>
      <c r="YY1157" s="0"/>
      <c r="YZ1157" s="0"/>
      <c r="ZA1157" s="0"/>
      <c r="ZB1157" s="0"/>
      <c r="ZC1157" s="0"/>
      <c r="ZD1157" s="0"/>
      <c r="ZE1157" s="0"/>
      <c r="ZF1157" s="0"/>
      <c r="ZG1157" s="0"/>
      <c r="ZH1157" s="0"/>
      <c r="ZI1157" s="0"/>
      <c r="ZJ1157" s="0"/>
      <c r="ZK1157" s="0"/>
      <c r="ZL1157" s="0"/>
      <c r="ZM1157" s="0"/>
      <c r="ZN1157" s="0"/>
      <c r="ZO1157" s="0"/>
      <c r="ZP1157" s="0"/>
      <c r="ZQ1157" s="0"/>
      <c r="ZR1157" s="0"/>
      <c r="ZS1157" s="0"/>
      <c r="ZT1157" s="0"/>
      <c r="ZU1157" s="0"/>
      <c r="ZV1157" s="0"/>
      <c r="ZW1157" s="0"/>
      <c r="ZX1157" s="0"/>
      <c r="ZY1157" s="0"/>
      <c r="ZZ1157" s="0"/>
      <c r="AAA1157" s="0"/>
      <c r="AAB1157" s="0"/>
      <c r="AAC1157" s="0"/>
      <c r="AAD1157" s="0"/>
      <c r="AAE1157" s="0"/>
      <c r="AAF1157" s="0"/>
      <c r="AAG1157" s="0"/>
      <c r="AAH1157" s="0"/>
      <c r="AAI1157" s="0"/>
      <c r="AAJ1157" s="0"/>
      <c r="AAK1157" s="0"/>
      <c r="AAL1157" s="0"/>
      <c r="AAM1157" s="0"/>
      <c r="AAN1157" s="0"/>
      <c r="AAO1157" s="0"/>
      <c r="AAP1157" s="0"/>
      <c r="AAQ1157" s="0"/>
      <c r="AAR1157" s="0"/>
      <c r="AAS1157" s="0"/>
      <c r="AAT1157" s="0"/>
      <c r="AAU1157" s="0"/>
      <c r="AAV1157" s="0"/>
      <c r="AAW1157" s="0"/>
      <c r="AAX1157" s="0"/>
      <c r="AAY1157" s="0"/>
      <c r="AAZ1157" s="0"/>
      <c r="ABA1157" s="0"/>
      <c r="ABB1157" s="0"/>
      <c r="ABC1157" s="0"/>
      <c r="ABD1157" s="0"/>
      <c r="ABE1157" s="0"/>
      <c r="ABF1157" s="0"/>
      <c r="ABG1157" s="0"/>
      <c r="ABH1157" s="0"/>
      <c r="ABI1157" s="0"/>
      <c r="ABJ1157" s="0"/>
      <c r="ABK1157" s="0"/>
      <c r="ABL1157" s="0"/>
      <c r="ABM1157" s="0"/>
      <c r="ABN1157" s="0"/>
      <c r="ABO1157" s="0"/>
      <c r="ABP1157" s="0"/>
      <c r="ABQ1157" s="0"/>
      <c r="ABR1157" s="0"/>
      <c r="ABS1157" s="0"/>
      <c r="ABT1157" s="0"/>
      <c r="ABU1157" s="0"/>
      <c r="ABV1157" s="0"/>
      <c r="ABW1157" s="0"/>
      <c r="ABX1157" s="0"/>
      <c r="ABY1157" s="0"/>
      <c r="ABZ1157" s="0"/>
      <c r="ACA1157" s="0"/>
      <c r="ACB1157" s="0"/>
      <c r="ACC1157" s="0"/>
      <c r="ACD1157" s="0"/>
      <c r="ACE1157" s="0"/>
      <c r="ACF1157" s="0"/>
      <c r="ACG1157" s="0"/>
      <c r="ACH1157" s="0"/>
      <c r="ACI1157" s="0"/>
      <c r="ACJ1157" s="0"/>
      <c r="ACK1157" s="0"/>
      <c r="ACL1157" s="0"/>
      <c r="ACM1157" s="0"/>
      <c r="ACN1157" s="0"/>
      <c r="ACO1157" s="0"/>
      <c r="ACP1157" s="0"/>
      <c r="ACQ1157" s="0"/>
      <c r="ACR1157" s="0"/>
      <c r="ACS1157" s="0"/>
      <c r="ACT1157" s="0"/>
      <c r="ACU1157" s="0"/>
      <c r="ACV1157" s="0"/>
      <c r="ACW1157" s="0"/>
      <c r="ACX1157" s="0"/>
      <c r="ACY1157" s="0"/>
      <c r="ACZ1157" s="0"/>
      <c r="ADA1157" s="0"/>
      <c r="ADB1157" s="0"/>
      <c r="ADC1157" s="0"/>
      <c r="ADD1157" s="0"/>
      <c r="ADE1157" s="0"/>
      <c r="ADF1157" s="0"/>
      <c r="ADG1157" s="0"/>
      <c r="ADH1157" s="0"/>
      <c r="ADI1157" s="0"/>
      <c r="ADJ1157" s="0"/>
      <c r="ADK1157" s="0"/>
      <c r="ADL1157" s="0"/>
      <c r="ADM1157" s="0"/>
      <c r="ADN1157" s="0"/>
      <c r="ADO1157" s="0"/>
      <c r="ADP1157" s="0"/>
      <c r="ADQ1157" s="0"/>
      <c r="ADR1157" s="0"/>
      <c r="ADS1157" s="0"/>
      <c r="ADT1157" s="0"/>
      <c r="ADU1157" s="0"/>
      <c r="ADV1157" s="0"/>
      <c r="ADW1157" s="0"/>
      <c r="ADX1157" s="0"/>
      <c r="ADY1157" s="0"/>
      <c r="ADZ1157" s="0"/>
      <c r="AEA1157" s="0"/>
      <c r="AEB1157" s="0"/>
      <c r="AEC1157" s="0"/>
      <c r="AED1157" s="0"/>
      <c r="AEE1157" s="0"/>
      <c r="AEF1157" s="0"/>
      <c r="AEG1157" s="0"/>
      <c r="AEH1157" s="0"/>
      <c r="AEI1157" s="0"/>
      <c r="AEJ1157" s="0"/>
      <c r="AEK1157" s="0"/>
      <c r="AEL1157" s="0"/>
      <c r="AEM1157" s="0"/>
      <c r="AEN1157" s="0"/>
      <c r="AEO1157" s="0"/>
      <c r="AEP1157" s="0"/>
      <c r="AEQ1157" s="0"/>
      <c r="AER1157" s="0"/>
      <c r="AES1157" s="0"/>
      <c r="AET1157" s="0"/>
      <c r="AEU1157" s="0"/>
      <c r="AEV1157" s="0"/>
      <c r="AEW1157" s="0"/>
      <c r="AEX1157" s="0"/>
      <c r="AEY1157" s="0"/>
      <c r="AEZ1157" s="0"/>
      <c r="AFA1157" s="0"/>
      <c r="AFB1157" s="0"/>
      <c r="AFC1157" s="0"/>
      <c r="AFD1157" s="0"/>
      <c r="AFE1157" s="0"/>
      <c r="AFF1157" s="0"/>
      <c r="AFG1157" s="0"/>
      <c r="AFH1157" s="0"/>
      <c r="AFI1157" s="0"/>
      <c r="AFJ1157" s="0"/>
      <c r="AFK1157" s="0"/>
      <c r="AFL1157" s="0"/>
      <c r="AFM1157" s="0"/>
      <c r="AFN1157" s="0"/>
      <c r="AFO1157" s="0"/>
      <c r="AFP1157" s="0"/>
      <c r="AFQ1157" s="0"/>
      <c r="AFR1157" s="0"/>
      <c r="AFS1157" s="0"/>
      <c r="AFT1157" s="0"/>
      <c r="AFU1157" s="0"/>
      <c r="AFV1157" s="0"/>
      <c r="AFW1157" s="0"/>
      <c r="AFX1157" s="0"/>
      <c r="AFY1157" s="0"/>
      <c r="AFZ1157" s="0"/>
      <c r="AGA1157" s="0"/>
      <c r="AGB1157" s="0"/>
      <c r="AGC1157" s="0"/>
      <c r="AGD1157" s="0"/>
      <c r="AGE1157" s="0"/>
      <c r="AGF1157" s="0"/>
      <c r="AGG1157" s="0"/>
      <c r="AGH1157" s="0"/>
      <c r="AGI1157" s="0"/>
      <c r="AGJ1157" s="0"/>
      <c r="AGK1157" s="0"/>
      <c r="AGL1157" s="0"/>
      <c r="AGM1157" s="0"/>
      <c r="AGN1157" s="0"/>
      <c r="AGO1157" s="0"/>
      <c r="AGP1157" s="0"/>
      <c r="AGQ1157" s="0"/>
      <c r="AGR1157" s="0"/>
      <c r="AGS1157" s="0"/>
      <c r="AGT1157" s="0"/>
      <c r="AGU1157" s="0"/>
      <c r="AGV1157" s="0"/>
      <c r="AGW1157" s="0"/>
      <c r="AGX1157" s="0"/>
      <c r="AGY1157" s="0"/>
      <c r="AGZ1157" s="0"/>
      <c r="AHA1157" s="0"/>
      <c r="AHB1157" s="0"/>
      <c r="AHC1157" s="0"/>
      <c r="AHD1157" s="0"/>
      <c r="AHE1157" s="0"/>
      <c r="AHF1157" s="0"/>
      <c r="AHG1157" s="0"/>
      <c r="AHH1157" s="0"/>
      <c r="AHI1157" s="0"/>
      <c r="AHJ1157" s="0"/>
      <c r="AHK1157" s="0"/>
      <c r="AHL1157" s="0"/>
      <c r="AHM1157" s="0"/>
      <c r="AHN1157" s="0"/>
      <c r="AHO1157" s="0"/>
      <c r="AHP1157" s="0"/>
      <c r="AHQ1157" s="0"/>
      <c r="AHR1157" s="0"/>
      <c r="AHS1157" s="0"/>
      <c r="AHT1157" s="0"/>
      <c r="AHU1157" s="0"/>
      <c r="AHV1157" s="0"/>
      <c r="AHW1157" s="0"/>
      <c r="AHX1157" s="0"/>
      <c r="AHY1157" s="0"/>
      <c r="AHZ1157" s="0"/>
      <c r="AIA1157" s="0"/>
      <c r="AIB1157" s="0"/>
      <c r="AIC1157" s="0"/>
      <c r="AID1157" s="0"/>
      <c r="AIE1157" s="0"/>
      <c r="AIF1157" s="0"/>
      <c r="AIG1157" s="0"/>
      <c r="AIH1157" s="0"/>
      <c r="AII1157" s="0"/>
      <c r="AIJ1157" s="0"/>
      <c r="AIK1157" s="0"/>
      <c r="AIL1157" s="0"/>
      <c r="AIM1157" s="0"/>
      <c r="AIN1157" s="0"/>
      <c r="AIO1157" s="0"/>
      <c r="AIP1157" s="0"/>
      <c r="AIQ1157" s="0"/>
      <c r="AIR1157" s="0"/>
      <c r="AIS1157" s="0"/>
      <c r="AIT1157" s="0"/>
      <c r="AIU1157" s="0"/>
      <c r="AIV1157" s="0"/>
      <c r="AIW1157" s="0"/>
      <c r="AIX1157" s="0"/>
      <c r="AIY1157" s="0"/>
      <c r="AIZ1157" s="0"/>
      <c r="AJA1157" s="0"/>
      <c r="AJB1157" s="0"/>
      <c r="AJC1157" s="0"/>
      <c r="AJD1157" s="0"/>
      <c r="AJE1157" s="0"/>
      <c r="AJF1157" s="0"/>
      <c r="AJG1157" s="0"/>
      <c r="AJH1157" s="0"/>
      <c r="AJI1157" s="0"/>
      <c r="AJJ1157" s="0"/>
      <c r="AJK1157" s="0"/>
      <c r="AJL1157" s="0"/>
      <c r="AJM1157" s="0"/>
      <c r="AJN1157" s="0"/>
      <c r="AJO1157" s="0"/>
      <c r="AJP1157" s="0"/>
      <c r="AJQ1157" s="0"/>
      <c r="AJR1157" s="0"/>
      <c r="AJS1157" s="0"/>
      <c r="AJT1157" s="0"/>
      <c r="AJU1157" s="0"/>
      <c r="AJV1157" s="0"/>
      <c r="AJW1157" s="0"/>
      <c r="AJX1157" s="0"/>
      <c r="AJY1157" s="0"/>
      <c r="AJZ1157" s="0"/>
      <c r="AKA1157" s="0"/>
      <c r="AKB1157" s="0"/>
      <c r="AKC1157" s="0"/>
      <c r="AKD1157" s="0"/>
      <c r="AKE1157" s="0"/>
      <c r="AKF1157" s="0"/>
      <c r="AKG1157" s="0"/>
      <c r="AKH1157" s="0"/>
      <c r="AKI1157" s="0"/>
      <c r="AKJ1157" s="0"/>
      <c r="AKK1157" s="0"/>
      <c r="AKL1157" s="0"/>
      <c r="AKM1157" s="0"/>
      <c r="AKN1157" s="0"/>
      <c r="AKO1157" s="0"/>
      <c r="AKP1157" s="0"/>
      <c r="AKQ1157" s="0"/>
      <c r="AKR1157" s="0"/>
      <c r="AKS1157" s="0"/>
      <c r="AKT1157" s="0"/>
      <c r="AKU1157" s="0"/>
      <c r="AKV1157" s="0"/>
      <c r="AKW1157" s="0"/>
      <c r="AKX1157" s="0"/>
      <c r="AKY1157" s="0"/>
      <c r="AKZ1157" s="0"/>
      <c r="ALA1157" s="0"/>
      <c r="ALB1157" s="0"/>
      <c r="ALC1157" s="0"/>
      <c r="ALD1157" s="0"/>
      <c r="ALE1157" s="0"/>
      <c r="ALF1157" s="0"/>
      <c r="ALG1157" s="0"/>
      <c r="ALH1157" s="0"/>
      <c r="ALI1157" s="0"/>
      <c r="ALJ1157" s="0"/>
      <c r="ALK1157" s="0"/>
      <c r="ALL1157" s="0"/>
      <c r="ALM1157" s="0"/>
      <c r="ALN1157" s="0"/>
      <c r="ALO1157" s="0"/>
      <c r="ALP1157" s="0"/>
      <c r="ALQ1157" s="0"/>
      <c r="ALR1157" s="0"/>
      <c r="ALS1157" s="0"/>
      <c r="ALT1157" s="0"/>
      <c r="ALU1157" s="0"/>
      <c r="ALV1157" s="0"/>
      <c r="ALW1157" s="0"/>
      <c r="ALX1157" s="0"/>
      <c r="ALY1157" s="0"/>
      <c r="ALZ1157" s="0"/>
      <c r="AMA1157" s="0"/>
      <c r="AMB1157" s="0"/>
      <c r="AMC1157" s="0"/>
      <c r="AMD1157" s="0"/>
      <c r="AME1157" s="0"/>
      <c r="AMF1157" s="0"/>
      <c r="AMG1157" s="0"/>
      <c r="AMH1157" s="0"/>
      <c r="AMI1157" s="0"/>
      <c r="AMJ1157" s="0"/>
    </row>
    <row r="1158" customFormat="false" ht="21" hidden="false" customHeight="true" outlineLevel="0" collapsed="false">
      <c r="A1158" s="94" t="n">
        <v>1157</v>
      </c>
      <c r="B1158" s="100" t="s">
        <v>3798</v>
      </c>
      <c r="C1158" s="101" t="n">
        <v>7707</v>
      </c>
      <c r="D1158" s="97" t="n">
        <v>42267</v>
      </c>
      <c r="E1158" s="97" t="n">
        <v>42269</v>
      </c>
      <c r="F1158" s="98" t="n">
        <f aca="false">E1158-D1158</f>
        <v>2</v>
      </c>
      <c r="G1158" s="98" t="n">
        <f aca="false">F1158*21</f>
        <v>42</v>
      </c>
      <c r="H1158" s="0"/>
      <c r="I1158" s="0"/>
      <c r="J1158" s="0"/>
      <c r="K1158" s="0"/>
      <c r="L1158" s="0"/>
      <c r="M1158" s="0"/>
      <c r="N1158" s="0"/>
      <c r="O1158" s="0"/>
      <c r="P1158" s="0"/>
      <c r="Q1158" s="0"/>
      <c r="R1158" s="0"/>
      <c r="S1158" s="0"/>
      <c r="T1158" s="0"/>
      <c r="U1158" s="0"/>
      <c r="V1158" s="0"/>
      <c r="W1158" s="0"/>
      <c r="X1158" s="0"/>
      <c r="Y1158" s="0"/>
      <c r="Z1158" s="0"/>
      <c r="AA1158" s="0"/>
      <c r="AB1158" s="0"/>
      <c r="AC1158" s="0"/>
      <c r="AD1158" s="0"/>
      <c r="AE1158" s="0"/>
      <c r="AF1158" s="0"/>
      <c r="AG1158" s="0"/>
      <c r="AH1158" s="0"/>
      <c r="AI1158" s="0"/>
      <c r="AJ1158" s="0"/>
      <c r="AK1158" s="0"/>
      <c r="AL1158" s="0"/>
      <c r="AM1158" s="0"/>
      <c r="AN1158" s="0"/>
      <c r="AO1158" s="0"/>
      <c r="AP1158" s="0"/>
      <c r="AQ1158" s="0"/>
      <c r="AR1158" s="0"/>
      <c r="AS1158" s="0"/>
      <c r="AT1158" s="0"/>
      <c r="AU1158" s="0"/>
      <c r="AV1158" s="0"/>
      <c r="AW1158" s="0"/>
      <c r="AX1158" s="0"/>
      <c r="AY1158" s="0"/>
      <c r="AZ1158" s="0"/>
      <c r="BA1158" s="0"/>
      <c r="BB1158" s="0"/>
      <c r="BC1158" s="0"/>
      <c r="BD1158" s="0"/>
      <c r="BE1158" s="0"/>
      <c r="BF1158" s="0"/>
      <c r="BG1158" s="0"/>
      <c r="BH1158" s="0"/>
      <c r="BI1158" s="0"/>
      <c r="BJ1158" s="0"/>
      <c r="BK1158" s="0"/>
      <c r="BL1158" s="0"/>
      <c r="BM1158" s="0"/>
      <c r="BN1158" s="0"/>
      <c r="BO1158" s="0"/>
      <c r="BP1158" s="0"/>
      <c r="BQ1158" s="0"/>
      <c r="BR1158" s="0"/>
      <c r="BS1158" s="0"/>
      <c r="BT1158" s="0"/>
      <c r="BU1158" s="0"/>
      <c r="BV1158" s="0"/>
      <c r="BW1158" s="0"/>
      <c r="BX1158" s="0"/>
      <c r="BY1158" s="0"/>
      <c r="BZ1158" s="0"/>
      <c r="CA1158" s="0"/>
      <c r="CB1158" s="0"/>
      <c r="CC1158" s="0"/>
      <c r="CD1158" s="0"/>
      <c r="CE1158" s="0"/>
      <c r="CF1158" s="0"/>
      <c r="CG1158" s="0"/>
      <c r="CH1158" s="0"/>
      <c r="CI1158" s="0"/>
      <c r="CJ1158" s="0"/>
      <c r="CK1158" s="0"/>
      <c r="CL1158" s="0"/>
      <c r="CM1158" s="0"/>
      <c r="CN1158" s="0"/>
      <c r="CO1158" s="0"/>
      <c r="CP1158" s="0"/>
      <c r="CQ1158" s="0"/>
      <c r="CR1158" s="0"/>
      <c r="CS1158" s="0"/>
      <c r="CT1158" s="0"/>
      <c r="CU1158" s="0"/>
      <c r="CV1158" s="0"/>
      <c r="CW1158" s="0"/>
      <c r="CX1158" s="0"/>
      <c r="CY1158" s="0"/>
      <c r="CZ1158" s="0"/>
      <c r="DA1158" s="0"/>
      <c r="DB1158" s="0"/>
      <c r="DC1158" s="0"/>
      <c r="DD1158" s="0"/>
      <c r="DE1158" s="0"/>
      <c r="DF1158" s="0"/>
      <c r="DG1158" s="0"/>
      <c r="DH1158" s="0"/>
      <c r="DI1158" s="0"/>
      <c r="DJ1158" s="0"/>
      <c r="DK1158" s="0"/>
      <c r="DL1158" s="0"/>
      <c r="DM1158" s="0"/>
      <c r="DN1158" s="0"/>
      <c r="DO1158" s="0"/>
      <c r="DP1158" s="0"/>
      <c r="DQ1158" s="0"/>
      <c r="DR1158" s="0"/>
      <c r="DS1158" s="0"/>
      <c r="DT1158" s="0"/>
      <c r="DU1158" s="0"/>
      <c r="DV1158" s="0"/>
      <c r="DW1158" s="0"/>
      <c r="DX1158" s="0"/>
      <c r="DY1158" s="0"/>
      <c r="DZ1158" s="0"/>
      <c r="EA1158" s="0"/>
      <c r="EB1158" s="0"/>
      <c r="EC1158" s="0"/>
      <c r="ED1158" s="0"/>
      <c r="EE1158" s="0"/>
      <c r="EF1158" s="0"/>
      <c r="EG1158" s="0"/>
      <c r="EH1158" s="0"/>
      <c r="EI1158" s="0"/>
      <c r="EJ1158" s="0"/>
      <c r="EK1158" s="0"/>
      <c r="EL1158" s="0"/>
      <c r="EM1158" s="0"/>
      <c r="EN1158" s="0"/>
      <c r="EO1158" s="0"/>
      <c r="EP1158" s="0"/>
      <c r="EQ1158" s="0"/>
      <c r="ER1158" s="0"/>
      <c r="ES1158" s="0"/>
      <c r="ET1158" s="0"/>
      <c r="EU1158" s="0"/>
      <c r="EV1158" s="0"/>
      <c r="EW1158" s="0"/>
      <c r="EX1158" s="0"/>
      <c r="EY1158" s="0"/>
      <c r="EZ1158" s="0"/>
      <c r="FA1158" s="0"/>
      <c r="FB1158" s="0"/>
      <c r="FC1158" s="0"/>
      <c r="FD1158" s="0"/>
      <c r="FE1158" s="0"/>
      <c r="FF1158" s="0"/>
      <c r="FG1158" s="0"/>
      <c r="FH1158" s="0"/>
      <c r="FI1158" s="0"/>
      <c r="FJ1158" s="0"/>
      <c r="FK1158" s="0"/>
      <c r="FL1158" s="0"/>
      <c r="FM1158" s="0"/>
      <c r="FN1158" s="0"/>
      <c r="FO1158" s="0"/>
      <c r="FP1158" s="0"/>
      <c r="FQ1158" s="0"/>
      <c r="FR1158" s="0"/>
      <c r="FS1158" s="0"/>
      <c r="FT1158" s="0"/>
      <c r="FU1158" s="0"/>
      <c r="FV1158" s="0"/>
      <c r="FW1158" s="0"/>
      <c r="FX1158" s="0"/>
      <c r="FY1158" s="0"/>
      <c r="FZ1158" s="0"/>
      <c r="GA1158" s="0"/>
      <c r="GB1158" s="0"/>
      <c r="GC1158" s="0"/>
      <c r="GD1158" s="0"/>
      <c r="GE1158" s="0"/>
      <c r="GF1158" s="0"/>
      <c r="GG1158" s="0"/>
      <c r="GH1158" s="0"/>
      <c r="GI1158" s="0"/>
      <c r="GJ1158" s="0"/>
      <c r="GK1158" s="0"/>
      <c r="GL1158" s="0"/>
      <c r="GM1158" s="0"/>
      <c r="GN1158" s="0"/>
      <c r="GO1158" s="0"/>
      <c r="GP1158" s="0"/>
      <c r="GQ1158" s="0"/>
      <c r="GR1158" s="0"/>
      <c r="GS1158" s="0"/>
      <c r="GT1158" s="0"/>
      <c r="GU1158" s="0"/>
      <c r="GV1158" s="0"/>
      <c r="GW1158" s="0"/>
      <c r="GX1158" s="0"/>
      <c r="GY1158" s="0"/>
      <c r="GZ1158" s="0"/>
      <c r="HA1158" s="0"/>
      <c r="HB1158" s="0"/>
      <c r="HC1158" s="0"/>
      <c r="HD1158" s="0"/>
      <c r="HE1158" s="0"/>
      <c r="HF1158" s="0"/>
      <c r="HG1158" s="0"/>
      <c r="HH1158" s="0"/>
      <c r="HI1158" s="0"/>
      <c r="HJ1158" s="0"/>
      <c r="HK1158" s="0"/>
      <c r="HL1158" s="0"/>
      <c r="HM1158" s="0"/>
      <c r="HN1158" s="0"/>
      <c r="HO1158" s="0"/>
      <c r="HP1158" s="0"/>
      <c r="HQ1158" s="0"/>
      <c r="HR1158" s="0"/>
      <c r="HS1158" s="0"/>
      <c r="HT1158" s="0"/>
      <c r="HU1158" s="0"/>
      <c r="HV1158" s="0"/>
      <c r="HW1158" s="0"/>
      <c r="HX1158" s="0"/>
      <c r="HY1158" s="0"/>
      <c r="HZ1158" s="0"/>
      <c r="IA1158" s="0"/>
      <c r="IB1158" s="0"/>
      <c r="IC1158" s="0"/>
      <c r="ID1158" s="0"/>
      <c r="IE1158" s="0"/>
      <c r="IF1158" s="0"/>
      <c r="IG1158" s="0"/>
      <c r="IH1158" s="0"/>
      <c r="II1158" s="0"/>
      <c r="IJ1158" s="0"/>
      <c r="IK1158" s="0"/>
      <c r="IL1158" s="0"/>
      <c r="IM1158" s="0"/>
      <c r="IN1158" s="0"/>
      <c r="IO1158" s="0"/>
      <c r="IP1158" s="0"/>
      <c r="IQ1158" s="0"/>
      <c r="IR1158" s="0"/>
      <c r="IS1158" s="0"/>
      <c r="IT1158" s="0"/>
      <c r="IU1158" s="0"/>
      <c r="IV1158" s="0"/>
      <c r="IW1158" s="0"/>
      <c r="IX1158" s="0"/>
      <c r="IY1158" s="0"/>
      <c r="IZ1158" s="0"/>
      <c r="JA1158" s="0"/>
      <c r="JB1158" s="0"/>
      <c r="JC1158" s="0"/>
      <c r="JD1158" s="0"/>
      <c r="JE1158" s="0"/>
      <c r="JF1158" s="0"/>
      <c r="JG1158" s="0"/>
      <c r="JH1158" s="0"/>
      <c r="JI1158" s="0"/>
      <c r="JJ1158" s="0"/>
      <c r="JK1158" s="0"/>
      <c r="JL1158" s="0"/>
      <c r="JM1158" s="0"/>
      <c r="JN1158" s="0"/>
      <c r="JO1158" s="0"/>
      <c r="JP1158" s="0"/>
      <c r="JQ1158" s="0"/>
      <c r="JR1158" s="0"/>
      <c r="JS1158" s="0"/>
      <c r="JT1158" s="0"/>
      <c r="JU1158" s="0"/>
      <c r="JV1158" s="0"/>
      <c r="JW1158" s="0"/>
      <c r="JX1158" s="0"/>
      <c r="JY1158" s="0"/>
      <c r="JZ1158" s="0"/>
      <c r="KA1158" s="0"/>
      <c r="KB1158" s="0"/>
      <c r="KC1158" s="0"/>
      <c r="KD1158" s="0"/>
      <c r="KE1158" s="0"/>
      <c r="KF1158" s="0"/>
      <c r="KG1158" s="0"/>
      <c r="KH1158" s="0"/>
      <c r="KI1158" s="0"/>
      <c r="KJ1158" s="0"/>
      <c r="KK1158" s="0"/>
      <c r="KL1158" s="0"/>
      <c r="KM1158" s="0"/>
      <c r="KN1158" s="0"/>
      <c r="KO1158" s="0"/>
      <c r="KP1158" s="0"/>
      <c r="KQ1158" s="0"/>
      <c r="KR1158" s="0"/>
      <c r="KS1158" s="0"/>
      <c r="KT1158" s="0"/>
      <c r="KU1158" s="0"/>
      <c r="KV1158" s="0"/>
      <c r="KW1158" s="0"/>
      <c r="KX1158" s="0"/>
      <c r="KY1158" s="0"/>
      <c r="KZ1158" s="0"/>
      <c r="LA1158" s="0"/>
      <c r="LB1158" s="0"/>
      <c r="LC1158" s="0"/>
      <c r="LD1158" s="0"/>
      <c r="LE1158" s="0"/>
      <c r="LF1158" s="0"/>
      <c r="LG1158" s="0"/>
      <c r="LH1158" s="0"/>
      <c r="LI1158" s="0"/>
      <c r="LJ1158" s="0"/>
      <c r="LK1158" s="0"/>
      <c r="LL1158" s="0"/>
      <c r="LM1158" s="0"/>
      <c r="LN1158" s="0"/>
      <c r="LO1158" s="0"/>
      <c r="LP1158" s="0"/>
      <c r="LQ1158" s="0"/>
      <c r="LR1158" s="0"/>
      <c r="LS1158" s="0"/>
      <c r="LT1158" s="0"/>
      <c r="LU1158" s="0"/>
      <c r="LV1158" s="0"/>
      <c r="LW1158" s="0"/>
      <c r="LX1158" s="0"/>
      <c r="LY1158" s="0"/>
      <c r="LZ1158" s="0"/>
      <c r="MA1158" s="0"/>
      <c r="MB1158" s="0"/>
      <c r="MC1158" s="0"/>
      <c r="MD1158" s="0"/>
      <c r="ME1158" s="0"/>
      <c r="MF1158" s="0"/>
      <c r="MG1158" s="0"/>
      <c r="MH1158" s="0"/>
      <c r="MI1158" s="0"/>
      <c r="MJ1158" s="0"/>
      <c r="MK1158" s="0"/>
      <c r="ML1158" s="0"/>
      <c r="MM1158" s="0"/>
      <c r="MN1158" s="0"/>
      <c r="MO1158" s="0"/>
      <c r="MP1158" s="0"/>
      <c r="MQ1158" s="0"/>
      <c r="MR1158" s="0"/>
      <c r="MS1158" s="0"/>
      <c r="MT1158" s="0"/>
      <c r="MU1158" s="0"/>
      <c r="MV1158" s="0"/>
      <c r="MW1158" s="0"/>
      <c r="MX1158" s="0"/>
      <c r="MY1158" s="0"/>
      <c r="MZ1158" s="0"/>
      <c r="NA1158" s="0"/>
      <c r="NB1158" s="0"/>
      <c r="NC1158" s="0"/>
      <c r="ND1158" s="0"/>
      <c r="NE1158" s="0"/>
      <c r="NF1158" s="0"/>
      <c r="NG1158" s="0"/>
      <c r="NH1158" s="0"/>
      <c r="NI1158" s="0"/>
      <c r="NJ1158" s="0"/>
      <c r="NK1158" s="0"/>
      <c r="NL1158" s="0"/>
      <c r="NM1158" s="0"/>
      <c r="NN1158" s="0"/>
      <c r="NO1158" s="0"/>
      <c r="NP1158" s="0"/>
      <c r="NQ1158" s="0"/>
      <c r="NR1158" s="0"/>
      <c r="NS1158" s="0"/>
      <c r="NT1158" s="0"/>
      <c r="NU1158" s="0"/>
      <c r="NV1158" s="0"/>
      <c r="NW1158" s="0"/>
      <c r="NX1158" s="0"/>
      <c r="NY1158" s="0"/>
      <c r="NZ1158" s="0"/>
      <c r="OA1158" s="0"/>
      <c r="OB1158" s="0"/>
      <c r="OC1158" s="0"/>
      <c r="OD1158" s="0"/>
      <c r="OE1158" s="0"/>
      <c r="OF1158" s="0"/>
      <c r="OG1158" s="0"/>
      <c r="OH1158" s="0"/>
      <c r="OI1158" s="0"/>
      <c r="OJ1158" s="0"/>
      <c r="OK1158" s="0"/>
      <c r="OL1158" s="0"/>
      <c r="OM1158" s="0"/>
      <c r="ON1158" s="0"/>
      <c r="OO1158" s="0"/>
      <c r="OP1158" s="0"/>
      <c r="OQ1158" s="0"/>
      <c r="OR1158" s="0"/>
      <c r="OS1158" s="0"/>
      <c r="OT1158" s="0"/>
      <c r="OU1158" s="0"/>
      <c r="OV1158" s="0"/>
      <c r="OW1158" s="0"/>
      <c r="OX1158" s="0"/>
      <c r="OY1158" s="0"/>
      <c r="OZ1158" s="0"/>
      <c r="PA1158" s="0"/>
      <c r="PB1158" s="0"/>
      <c r="PC1158" s="0"/>
      <c r="PD1158" s="0"/>
      <c r="PE1158" s="0"/>
      <c r="PF1158" s="0"/>
      <c r="PG1158" s="0"/>
      <c r="PH1158" s="0"/>
      <c r="PI1158" s="0"/>
      <c r="PJ1158" s="0"/>
      <c r="PK1158" s="0"/>
      <c r="PL1158" s="0"/>
      <c r="PM1158" s="0"/>
      <c r="PN1158" s="0"/>
      <c r="PO1158" s="0"/>
      <c r="PP1158" s="0"/>
      <c r="PQ1158" s="0"/>
      <c r="PR1158" s="0"/>
      <c r="PS1158" s="0"/>
      <c r="PT1158" s="0"/>
      <c r="PU1158" s="0"/>
      <c r="PV1158" s="0"/>
      <c r="PW1158" s="0"/>
      <c r="PX1158" s="0"/>
      <c r="PY1158" s="0"/>
      <c r="PZ1158" s="0"/>
      <c r="QA1158" s="0"/>
      <c r="QB1158" s="0"/>
      <c r="QC1158" s="0"/>
      <c r="QD1158" s="0"/>
      <c r="QE1158" s="0"/>
      <c r="QF1158" s="0"/>
      <c r="QG1158" s="0"/>
      <c r="QH1158" s="0"/>
      <c r="QI1158" s="0"/>
      <c r="QJ1158" s="0"/>
      <c r="QK1158" s="0"/>
      <c r="QL1158" s="0"/>
      <c r="QM1158" s="0"/>
      <c r="QN1158" s="0"/>
      <c r="QO1158" s="0"/>
      <c r="QP1158" s="0"/>
      <c r="QQ1158" s="0"/>
      <c r="QR1158" s="0"/>
      <c r="QS1158" s="0"/>
      <c r="QT1158" s="0"/>
      <c r="QU1158" s="0"/>
      <c r="QV1158" s="0"/>
      <c r="QW1158" s="0"/>
      <c r="QX1158" s="0"/>
      <c r="QY1158" s="0"/>
      <c r="QZ1158" s="0"/>
      <c r="RA1158" s="0"/>
      <c r="RB1158" s="0"/>
      <c r="RC1158" s="0"/>
      <c r="RD1158" s="0"/>
      <c r="RE1158" s="0"/>
      <c r="RF1158" s="0"/>
      <c r="RG1158" s="0"/>
      <c r="RH1158" s="0"/>
      <c r="RI1158" s="0"/>
      <c r="RJ1158" s="0"/>
      <c r="RK1158" s="0"/>
      <c r="RL1158" s="0"/>
      <c r="RM1158" s="0"/>
      <c r="RN1158" s="0"/>
      <c r="RO1158" s="0"/>
      <c r="RP1158" s="0"/>
      <c r="RQ1158" s="0"/>
      <c r="RR1158" s="0"/>
      <c r="RS1158" s="0"/>
      <c r="RT1158" s="0"/>
      <c r="RU1158" s="0"/>
      <c r="RV1158" s="0"/>
      <c r="RW1158" s="0"/>
      <c r="RX1158" s="0"/>
      <c r="RY1158" s="0"/>
      <c r="RZ1158" s="0"/>
      <c r="SA1158" s="0"/>
      <c r="SB1158" s="0"/>
      <c r="SC1158" s="0"/>
      <c r="SD1158" s="0"/>
      <c r="SE1158" s="0"/>
      <c r="SF1158" s="0"/>
      <c r="SG1158" s="0"/>
      <c r="SH1158" s="0"/>
      <c r="SI1158" s="0"/>
      <c r="SJ1158" s="0"/>
      <c r="SK1158" s="0"/>
      <c r="SL1158" s="0"/>
      <c r="SM1158" s="0"/>
      <c r="SN1158" s="0"/>
      <c r="SO1158" s="0"/>
      <c r="SP1158" s="0"/>
      <c r="SQ1158" s="0"/>
      <c r="SR1158" s="0"/>
      <c r="SS1158" s="0"/>
      <c r="ST1158" s="0"/>
      <c r="SU1158" s="0"/>
      <c r="SV1158" s="0"/>
      <c r="SW1158" s="0"/>
      <c r="SX1158" s="0"/>
      <c r="SY1158" s="0"/>
      <c r="SZ1158" s="0"/>
      <c r="TA1158" s="0"/>
      <c r="TB1158" s="0"/>
      <c r="TC1158" s="0"/>
      <c r="TD1158" s="0"/>
      <c r="TE1158" s="0"/>
      <c r="TF1158" s="0"/>
      <c r="TG1158" s="0"/>
      <c r="TH1158" s="0"/>
      <c r="TI1158" s="0"/>
      <c r="TJ1158" s="0"/>
      <c r="TK1158" s="0"/>
      <c r="TL1158" s="0"/>
      <c r="TM1158" s="0"/>
      <c r="TN1158" s="0"/>
      <c r="TO1158" s="0"/>
      <c r="TP1158" s="0"/>
      <c r="TQ1158" s="0"/>
      <c r="TR1158" s="0"/>
      <c r="TS1158" s="0"/>
      <c r="TT1158" s="0"/>
      <c r="TU1158" s="0"/>
      <c r="TV1158" s="0"/>
      <c r="TW1158" s="0"/>
      <c r="TX1158" s="0"/>
      <c r="TY1158" s="0"/>
      <c r="TZ1158" s="0"/>
      <c r="UA1158" s="0"/>
      <c r="UB1158" s="0"/>
      <c r="UC1158" s="0"/>
      <c r="UD1158" s="0"/>
      <c r="UE1158" s="0"/>
      <c r="UF1158" s="0"/>
      <c r="UG1158" s="0"/>
      <c r="UH1158" s="0"/>
      <c r="UI1158" s="0"/>
      <c r="UJ1158" s="0"/>
      <c r="UK1158" s="0"/>
      <c r="UL1158" s="0"/>
      <c r="UM1158" s="0"/>
      <c r="UN1158" s="0"/>
      <c r="UO1158" s="0"/>
      <c r="UP1158" s="0"/>
      <c r="UQ1158" s="0"/>
      <c r="UR1158" s="0"/>
      <c r="US1158" s="0"/>
      <c r="UT1158" s="0"/>
      <c r="UU1158" s="0"/>
      <c r="UV1158" s="0"/>
      <c r="UW1158" s="0"/>
      <c r="UX1158" s="0"/>
      <c r="UY1158" s="0"/>
      <c r="UZ1158" s="0"/>
      <c r="VA1158" s="0"/>
      <c r="VB1158" s="0"/>
      <c r="VC1158" s="0"/>
      <c r="VD1158" s="0"/>
      <c r="VE1158" s="0"/>
      <c r="VF1158" s="0"/>
      <c r="VG1158" s="0"/>
      <c r="VH1158" s="0"/>
      <c r="VI1158" s="0"/>
      <c r="VJ1158" s="0"/>
      <c r="VK1158" s="0"/>
      <c r="VL1158" s="0"/>
      <c r="VM1158" s="0"/>
      <c r="VN1158" s="0"/>
      <c r="VO1158" s="0"/>
      <c r="VP1158" s="0"/>
      <c r="VQ1158" s="0"/>
      <c r="VR1158" s="0"/>
      <c r="VS1158" s="0"/>
      <c r="VT1158" s="0"/>
      <c r="VU1158" s="0"/>
      <c r="VV1158" s="0"/>
      <c r="VW1158" s="0"/>
      <c r="VX1158" s="0"/>
      <c r="VY1158" s="0"/>
      <c r="VZ1158" s="0"/>
      <c r="WA1158" s="0"/>
      <c r="WB1158" s="0"/>
      <c r="WC1158" s="0"/>
      <c r="WD1158" s="0"/>
      <c r="WE1158" s="0"/>
      <c r="WF1158" s="0"/>
      <c r="WG1158" s="0"/>
      <c r="WH1158" s="0"/>
      <c r="WI1158" s="0"/>
      <c r="WJ1158" s="0"/>
      <c r="WK1158" s="0"/>
      <c r="WL1158" s="0"/>
      <c r="WM1158" s="0"/>
      <c r="WN1158" s="0"/>
      <c r="WO1158" s="0"/>
      <c r="WP1158" s="0"/>
      <c r="WQ1158" s="0"/>
      <c r="WR1158" s="0"/>
      <c r="WS1158" s="0"/>
      <c r="WT1158" s="0"/>
      <c r="WU1158" s="0"/>
      <c r="WV1158" s="0"/>
      <c r="WW1158" s="0"/>
      <c r="WX1158" s="0"/>
      <c r="WY1158" s="0"/>
      <c r="WZ1158" s="0"/>
      <c r="XA1158" s="0"/>
      <c r="XB1158" s="0"/>
      <c r="XC1158" s="0"/>
      <c r="XD1158" s="0"/>
      <c r="XE1158" s="0"/>
      <c r="XF1158" s="0"/>
      <c r="XG1158" s="0"/>
      <c r="XH1158" s="0"/>
      <c r="XI1158" s="0"/>
      <c r="XJ1158" s="0"/>
      <c r="XK1158" s="0"/>
      <c r="XL1158" s="0"/>
      <c r="XM1158" s="0"/>
      <c r="XN1158" s="0"/>
      <c r="XO1158" s="0"/>
      <c r="XP1158" s="0"/>
      <c r="XQ1158" s="0"/>
      <c r="XR1158" s="0"/>
      <c r="XS1158" s="0"/>
      <c r="XT1158" s="0"/>
      <c r="XU1158" s="0"/>
      <c r="XV1158" s="0"/>
      <c r="XW1158" s="0"/>
      <c r="XX1158" s="0"/>
      <c r="XY1158" s="0"/>
      <c r="XZ1158" s="0"/>
      <c r="YA1158" s="0"/>
      <c r="YB1158" s="0"/>
      <c r="YC1158" s="0"/>
      <c r="YD1158" s="0"/>
      <c r="YE1158" s="0"/>
      <c r="YF1158" s="0"/>
      <c r="YG1158" s="0"/>
      <c r="YH1158" s="0"/>
      <c r="YI1158" s="0"/>
      <c r="YJ1158" s="0"/>
      <c r="YK1158" s="0"/>
      <c r="YL1158" s="0"/>
      <c r="YM1158" s="0"/>
      <c r="YN1158" s="0"/>
      <c r="YO1158" s="0"/>
      <c r="YP1158" s="0"/>
      <c r="YQ1158" s="0"/>
      <c r="YR1158" s="0"/>
      <c r="YS1158" s="0"/>
      <c r="YT1158" s="0"/>
      <c r="YU1158" s="0"/>
      <c r="YV1158" s="0"/>
      <c r="YW1158" s="0"/>
      <c r="YX1158" s="0"/>
      <c r="YY1158" s="0"/>
      <c r="YZ1158" s="0"/>
      <c r="ZA1158" s="0"/>
      <c r="ZB1158" s="0"/>
      <c r="ZC1158" s="0"/>
      <c r="ZD1158" s="0"/>
      <c r="ZE1158" s="0"/>
      <c r="ZF1158" s="0"/>
      <c r="ZG1158" s="0"/>
      <c r="ZH1158" s="0"/>
      <c r="ZI1158" s="0"/>
      <c r="ZJ1158" s="0"/>
      <c r="ZK1158" s="0"/>
      <c r="ZL1158" s="0"/>
      <c r="ZM1158" s="0"/>
      <c r="ZN1158" s="0"/>
      <c r="ZO1158" s="0"/>
      <c r="ZP1158" s="0"/>
      <c r="ZQ1158" s="0"/>
      <c r="ZR1158" s="0"/>
      <c r="ZS1158" s="0"/>
      <c r="ZT1158" s="0"/>
      <c r="ZU1158" s="0"/>
      <c r="ZV1158" s="0"/>
      <c r="ZW1158" s="0"/>
      <c r="ZX1158" s="0"/>
      <c r="ZY1158" s="0"/>
      <c r="ZZ1158" s="0"/>
      <c r="AAA1158" s="0"/>
      <c r="AAB1158" s="0"/>
      <c r="AAC1158" s="0"/>
      <c r="AAD1158" s="0"/>
      <c r="AAE1158" s="0"/>
      <c r="AAF1158" s="0"/>
      <c r="AAG1158" s="0"/>
      <c r="AAH1158" s="0"/>
      <c r="AAI1158" s="0"/>
      <c r="AAJ1158" s="0"/>
      <c r="AAK1158" s="0"/>
      <c r="AAL1158" s="0"/>
      <c r="AAM1158" s="0"/>
      <c r="AAN1158" s="0"/>
      <c r="AAO1158" s="0"/>
      <c r="AAP1158" s="0"/>
      <c r="AAQ1158" s="0"/>
      <c r="AAR1158" s="0"/>
      <c r="AAS1158" s="0"/>
      <c r="AAT1158" s="0"/>
      <c r="AAU1158" s="0"/>
      <c r="AAV1158" s="0"/>
      <c r="AAW1158" s="0"/>
      <c r="AAX1158" s="0"/>
      <c r="AAY1158" s="0"/>
      <c r="AAZ1158" s="0"/>
      <c r="ABA1158" s="0"/>
      <c r="ABB1158" s="0"/>
      <c r="ABC1158" s="0"/>
      <c r="ABD1158" s="0"/>
      <c r="ABE1158" s="0"/>
      <c r="ABF1158" s="0"/>
      <c r="ABG1158" s="0"/>
      <c r="ABH1158" s="0"/>
      <c r="ABI1158" s="0"/>
      <c r="ABJ1158" s="0"/>
      <c r="ABK1158" s="0"/>
      <c r="ABL1158" s="0"/>
      <c r="ABM1158" s="0"/>
      <c r="ABN1158" s="0"/>
      <c r="ABO1158" s="0"/>
      <c r="ABP1158" s="0"/>
      <c r="ABQ1158" s="0"/>
      <c r="ABR1158" s="0"/>
      <c r="ABS1158" s="0"/>
      <c r="ABT1158" s="0"/>
      <c r="ABU1158" s="0"/>
      <c r="ABV1158" s="0"/>
      <c r="ABW1158" s="0"/>
      <c r="ABX1158" s="0"/>
      <c r="ABY1158" s="0"/>
      <c r="ABZ1158" s="0"/>
      <c r="ACA1158" s="0"/>
      <c r="ACB1158" s="0"/>
      <c r="ACC1158" s="0"/>
      <c r="ACD1158" s="0"/>
      <c r="ACE1158" s="0"/>
      <c r="ACF1158" s="0"/>
      <c r="ACG1158" s="0"/>
      <c r="ACH1158" s="0"/>
      <c r="ACI1158" s="0"/>
      <c r="ACJ1158" s="0"/>
      <c r="ACK1158" s="0"/>
      <c r="ACL1158" s="0"/>
      <c r="ACM1158" s="0"/>
      <c r="ACN1158" s="0"/>
      <c r="ACO1158" s="0"/>
      <c r="ACP1158" s="0"/>
      <c r="ACQ1158" s="0"/>
      <c r="ACR1158" s="0"/>
      <c r="ACS1158" s="0"/>
      <c r="ACT1158" s="0"/>
      <c r="ACU1158" s="0"/>
      <c r="ACV1158" s="0"/>
      <c r="ACW1158" s="0"/>
      <c r="ACX1158" s="0"/>
      <c r="ACY1158" s="0"/>
      <c r="ACZ1158" s="0"/>
      <c r="ADA1158" s="0"/>
      <c r="ADB1158" s="0"/>
      <c r="ADC1158" s="0"/>
      <c r="ADD1158" s="0"/>
      <c r="ADE1158" s="0"/>
      <c r="ADF1158" s="0"/>
      <c r="ADG1158" s="0"/>
      <c r="ADH1158" s="0"/>
      <c r="ADI1158" s="0"/>
      <c r="ADJ1158" s="0"/>
      <c r="ADK1158" s="0"/>
      <c r="ADL1158" s="0"/>
      <c r="ADM1158" s="0"/>
      <c r="ADN1158" s="0"/>
      <c r="ADO1158" s="0"/>
      <c r="ADP1158" s="0"/>
      <c r="ADQ1158" s="0"/>
      <c r="ADR1158" s="0"/>
      <c r="ADS1158" s="0"/>
      <c r="ADT1158" s="0"/>
      <c r="ADU1158" s="0"/>
      <c r="ADV1158" s="0"/>
      <c r="ADW1158" s="0"/>
      <c r="ADX1158" s="0"/>
      <c r="ADY1158" s="0"/>
      <c r="ADZ1158" s="0"/>
      <c r="AEA1158" s="0"/>
      <c r="AEB1158" s="0"/>
      <c r="AEC1158" s="0"/>
      <c r="AED1158" s="0"/>
      <c r="AEE1158" s="0"/>
      <c r="AEF1158" s="0"/>
      <c r="AEG1158" s="0"/>
      <c r="AEH1158" s="0"/>
      <c r="AEI1158" s="0"/>
      <c r="AEJ1158" s="0"/>
      <c r="AEK1158" s="0"/>
      <c r="AEL1158" s="0"/>
      <c r="AEM1158" s="0"/>
      <c r="AEN1158" s="0"/>
      <c r="AEO1158" s="0"/>
      <c r="AEP1158" s="0"/>
      <c r="AEQ1158" s="0"/>
      <c r="AER1158" s="0"/>
      <c r="AES1158" s="0"/>
      <c r="AET1158" s="0"/>
      <c r="AEU1158" s="0"/>
      <c r="AEV1158" s="0"/>
      <c r="AEW1158" s="0"/>
      <c r="AEX1158" s="0"/>
      <c r="AEY1158" s="0"/>
      <c r="AEZ1158" s="0"/>
      <c r="AFA1158" s="0"/>
      <c r="AFB1158" s="0"/>
      <c r="AFC1158" s="0"/>
      <c r="AFD1158" s="0"/>
      <c r="AFE1158" s="0"/>
      <c r="AFF1158" s="0"/>
      <c r="AFG1158" s="0"/>
      <c r="AFH1158" s="0"/>
      <c r="AFI1158" s="0"/>
      <c r="AFJ1158" s="0"/>
      <c r="AFK1158" s="0"/>
      <c r="AFL1158" s="0"/>
      <c r="AFM1158" s="0"/>
      <c r="AFN1158" s="0"/>
      <c r="AFO1158" s="0"/>
      <c r="AFP1158" s="0"/>
      <c r="AFQ1158" s="0"/>
      <c r="AFR1158" s="0"/>
      <c r="AFS1158" s="0"/>
      <c r="AFT1158" s="0"/>
      <c r="AFU1158" s="0"/>
      <c r="AFV1158" s="0"/>
      <c r="AFW1158" s="0"/>
      <c r="AFX1158" s="0"/>
      <c r="AFY1158" s="0"/>
      <c r="AFZ1158" s="0"/>
      <c r="AGA1158" s="0"/>
      <c r="AGB1158" s="0"/>
      <c r="AGC1158" s="0"/>
      <c r="AGD1158" s="0"/>
      <c r="AGE1158" s="0"/>
      <c r="AGF1158" s="0"/>
      <c r="AGG1158" s="0"/>
      <c r="AGH1158" s="0"/>
      <c r="AGI1158" s="0"/>
      <c r="AGJ1158" s="0"/>
      <c r="AGK1158" s="0"/>
      <c r="AGL1158" s="0"/>
      <c r="AGM1158" s="0"/>
      <c r="AGN1158" s="0"/>
      <c r="AGO1158" s="0"/>
      <c r="AGP1158" s="0"/>
      <c r="AGQ1158" s="0"/>
      <c r="AGR1158" s="0"/>
      <c r="AGS1158" s="0"/>
      <c r="AGT1158" s="0"/>
      <c r="AGU1158" s="0"/>
      <c r="AGV1158" s="0"/>
      <c r="AGW1158" s="0"/>
      <c r="AGX1158" s="0"/>
      <c r="AGY1158" s="0"/>
      <c r="AGZ1158" s="0"/>
      <c r="AHA1158" s="0"/>
      <c r="AHB1158" s="0"/>
      <c r="AHC1158" s="0"/>
      <c r="AHD1158" s="0"/>
      <c r="AHE1158" s="0"/>
      <c r="AHF1158" s="0"/>
      <c r="AHG1158" s="0"/>
      <c r="AHH1158" s="0"/>
      <c r="AHI1158" s="0"/>
      <c r="AHJ1158" s="0"/>
      <c r="AHK1158" s="0"/>
      <c r="AHL1158" s="0"/>
      <c r="AHM1158" s="0"/>
      <c r="AHN1158" s="0"/>
      <c r="AHO1158" s="0"/>
      <c r="AHP1158" s="0"/>
      <c r="AHQ1158" s="0"/>
      <c r="AHR1158" s="0"/>
      <c r="AHS1158" s="0"/>
      <c r="AHT1158" s="0"/>
      <c r="AHU1158" s="0"/>
      <c r="AHV1158" s="0"/>
      <c r="AHW1158" s="0"/>
      <c r="AHX1158" s="0"/>
      <c r="AHY1158" s="0"/>
      <c r="AHZ1158" s="0"/>
      <c r="AIA1158" s="0"/>
      <c r="AIB1158" s="0"/>
      <c r="AIC1158" s="0"/>
      <c r="AID1158" s="0"/>
      <c r="AIE1158" s="0"/>
      <c r="AIF1158" s="0"/>
      <c r="AIG1158" s="0"/>
      <c r="AIH1158" s="0"/>
      <c r="AII1158" s="0"/>
      <c r="AIJ1158" s="0"/>
      <c r="AIK1158" s="0"/>
      <c r="AIL1158" s="0"/>
      <c r="AIM1158" s="0"/>
      <c r="AIN1158" s="0"/>
      <c r="AIO1158" s="0"/>
      <c r="AIP1158" s="0"/>
      <c r="AIQ1158" s="0"/>
      <c r="AIR1158" s="0"/>
      <c r="AIS1158" s="0"/>
      <c r="AIT1158" s="0"/>
      <c r="AIU1158" s="0"/>
      <c r="AIV1158" s="0"/>
      <c r="AIW1158" s="0"/>
      <c r="AIX1158" s="0"/>
      <c r="AIY1158" s="0"/>
      <c r="AIZ1158" s="0"/>
      <c r="AJA1158" s="0"/>
      <c r="AJB1158" s="0"/>
      <c r="AJC1158" s="0"/>
      <c r="AJD1158" s="0"/>
      <c r="AJE1158" s="0"/>
      <c r="AJF1158" s="0"/>
      <c r="AJG1158" s="0"/>
      <c r="AJH1158" s="0"/>
      <c r="AJI1158" s="0"/>
      <c r="AJJ1158" s="0"/>
      <c r="AJK1158" s="0"/>
      <c r="AJL1158" s="0"/>
      <c r="AJM1158" s="0"/>
      <c r="AJN1158" s="0"/>
      <c r="AJO1158" s="0"/>
      <c r="AJP1158" s="0"/>
      <c r="AJQ1158" s="0"/>
      <c r="AJR1158" s="0"/>
      <c r="AJS1158" s="0"/>
      <c r="AJT1158" s="0"/>
      <c r="AJU1158" s="0"/>
      <c r="AJV1158" s="0"/>
      <c r="AJW1158" s="0"/>
      <c r="AJX1158" s="0"/>
      <c r="AJY1158" s="0"/>
      <c r="AJZ1158" s="0"/>
      <c r="AKA1158" s="0"/>
      <c r="AKB1158" s="0"/>
      <c r="AKC1158" s="0"/>
      <c r="AKD1158" s="0"/>
      <c r="AKE1158" s="0"/>
      <c r="AKF1158" s="0"/>
      <c r="AKG1158" s="0"/>
      <c r="AKH1158" s="0"/>
      <c r="AKI1158" s="0"/>
      <c r="AKJ1158" s="0"/>
      <c r="AKK1158" s="0"/>
      <c r="AKL1158" s="0"/>
      <c r="AKM1158" s="0"/>
      <c r="AKN1158" s="0"/>
      <c r="AKO1158" s="0"/>
      <c r="AKP1158" s="0"/>
      <c r="AKQ1158" s="0"/>
      <c r="AKR1158" s="0"/>
      <c r="AKS1158" s="0"/>
      <c r="AKT1158" s="0"/>
      <c r="AKU1158" s="0"/>
      <c r="AKV1158" s="0"/>
      <c r="AKW1158" s="0"/>
      <c r="AKX1158" s="0"/>
      <c r="AKY1158" s="0"/>
      <c r="AKZ1158" s="0"/>
      <c r="ALA1158" s="0"/>
      <c r="ALB1158" s="0"/>
      <c r="ALC1158" s="0"/>
      <c r="ALD1158" s="0"/>
      <c r="ALE1158" s="0"/>
      <c r="ALF1158" s="0"/>
      <c r="ALG1158" s="0"/>
      <c r="ALH1158" s="0"/>
      <c r="ALI1158" s="0"/>
      <c r="ALJ1158" s="0"/>
      <c r="ALK1158" s="0"/>
      <c r="ALL1158" s="0"/>
      <c r="ALM1158" s="0"/>
      <c r="ALN1158" s="0"/>
      <c r="ALO1158" s="0"/>
      <c r="ALP1158" s="0"/>
      <c r="ALQ1158" s="0"/>
      <c r="ALR1158" s="0"/>
      <c r="ALS1158" s="0"/>
      <c r="ALT1158" s="0"/>
      <c r="ALU1158" s="0"/>
      <c r="ALV1158" s="0"/>
      <c r="ALW1158" s="0"/>
      <c r="ALX1158" s="0"/>
      <c r="ALY1158" s="0"/>
      <c r="ALZ1158" s="0"/>
      <c r="AMA1158" s="0"/>
      <c r="AMB1158" s="0"/>
      <c r="AMC1158" s="0"/>
      <c r="AMD1158" s="0"/>
      <c r="AME1158" s="0"/>
      <c r="AMF1158" s="0"/>
      <c r="AMG1158" s="0"/>
      <c r="AMH1158" s="0"/>
      <c r="AMI1158" s="0"/>
      <c r="AMJ1158" s="0"/>
    </row>
    <row r="1159" customFormat="false" ht="21" hidden="false" customHeight="true" outlineLevel="0" collapsed="false">
      <c r="A1159" s="94" t="n">
        <v>1158</v>
      </c>
      <c r="B1159" s="100" t="s">
        <v>3530</v>
      </c>
      <c r="C1159" s="101" t="n">
        <v>17230.2</v>
      </c>
      <c r="D1159" s="97" t="n">
        <v>42266</v>
      </c>
      <c r="E1159" s="97" t="n">
        <v>42269</v>
      </c>
      <c r="F1159" s="98" t="n">
        <f aca="false">E1159-D1159</f>
        <v>3</v>
      </c>
      <c r="G1159" s="98" t="n">
        <f aca="false">F1159*21</f>
        <v>63</v>
      </c>
      <c r="H1159" s="0"/>
      <c r="I1159" s="0"/>
      <c r="J1159" s="0"/>
      <c r="K1159" s="0"/>
      <c r="L1159" s="0"/>
      <c r="M1159" s="0"/>
      <c r="N1159" s="0"/>
      <c r="O1159" s="0"/>
      <c r="P1159" s="0"/>
      <c r="Q1159" s="0"/>
      <c r="R1159" s="0"/>
      <c r="S1159" s="0"/>
      <c r="T1159" s="0"/>
      <c r="U1159" s="0"/>
      <c r="V1159" s="0"/>
      <c r="W1159" s="0"/>
      <c r="X1159" s="0"/>
      <c r="Y1159" s="0"/>
      <c r="Z1159" s="0"/>
      <c r="AA1159" s="0"/>
      <c r="AB1159" s="0"/>
      <c r="AC1159" s="0"/>
      <c r="AD1159" s="0"/>
      <c r="AE1159" s="0"/>
      <c r="AF1159" s="0"/>
      <c r="AG1159" s="0"/>
      <c r="AH1159" s="0"/>
      <c r="AI1159" s="0"/>
      <c r="AJ1159" s="0"/>
      <c r="AK1159" s="0"/>
      <c r="AL1159" s="0"/>
      <c r="AM1159" s="0"/>
      <c r="AN1159" s="0"/>
      <c r="AO1159" s="0"/>
      <c r="AP1159" s="0"/>
      <c r="AQ1159" s="0"/>
      <c r="AR1159" s="0"/>
      <c r="AS1159" s="0"/>
      <c r="AT1159" s="0"/>
      <c r="AU1159" s="0"/>
      <c r="AV1159" s="0"/>
      <c r="AW1159" s="0"/>
      <c r="AX1159" s="0"/>
      <c r="AY1159" s="0"/>
      <c r="AZ1159" s="0"/>
      <c r="BA1159" s="0"/>
      <c r="BB1159" s="0"/>
      <c r="BC1159" s="0"/>
      <c r="BD1159" s="0"/>
      <c r="BE1159" s="0"/>
      <c r="BF1159" s="0"/>
      <c r="BG1159" s="0"/>
      <c r="BH1159" s="0"/>
      <c r="BI1159" s="0"/>
      <c r="BJ1159" s="0"/>
      <c r="BK1159" s="0"/>
      <c r="BL1159" s="0"/>
      <c r="BM1159" s="0"/>
      <c r="BN1159" s="0"/>
      <c r="BO1159" s="0"/>
      <c r="BP1159" s="0"/>
      <c r="BQ1159" s="0"/>
      <c r="BR1159" s="0"/>
      <c r="BS1159" s="0"/>
      <c r="BT1159" s="0"/>
      <c r="BU1159" s="0"/>
      <c r="BV1159" s="0"/>
      <c r="BW1159" s="0"/>
      <c r="BX1159" s="0"/>
      <c r="BY1159" s="0"/>
      <c r="BZ1159" s="0"/>
      <c r="CA1159" s="0"/>
      <c r="CB1159" s="0"/>
      <c r="CC1159" s="0"/>
      <c r="CD1159" s="0"/>
      <c r="CE1159" s="0"/>
      <c r="CF1159" s="0"/>
      <c r="CG1159" s="0"/>
      <c r="CH1159" s="0"/>
      <c r="CI1159" s="0"/>
      <c r="CJ1159" s="0"/>
      <c r="CK1159" s="0"/>
      <c r="CL1159" s="0"/>
      <c r="CM1159" s="0"/>
      <c r="CN1159" s="0"/>
      <c r="CO1159" s="0"/>
      <c r="CP1159" s="0"/>
      <c r="CQ1159" s="0"/>
      <c r="CR1159" s="0"/>
      <c r="CS1159" s="0"/>
      <c r="CT1159" s="0"/>
      <c r="CU1159" s="0"/>
      <c r="CV1159" s="0"/>
      <c r="CW1159" s="0"/>
      <c r="CX1159" s="0"/>
      <c r="CY1159" s="0"/>
      <c r="CZ1159" s="0"/>
      <c r="DA1159" s="0"/>
      <c r="DB1159" s="0"/>
      <c r="DC1159" s="0"/>
      <c r="DD1159" s="0"/>
      <c r="DE1159" s="0"/>
      <c r="DF1159" s="0"/>
      <c r="DG1159" s="0"/>
      <c r="DH1159" s="0"/>
      <c r="DI1159" s="0"/>
      <c r="DJ1159" s="0"/>
      <c r="DK1159" s="0"/>
      <c r="DL1159" s="0"/>
      <c r="DM1159" s="0"/>
      <c r="DN1159" s="0"/>
      <c r="DO1159" s="0"/>
      <c r="DP1159" s="0"/>
      <c r="DQ1159" s="0"/>
      <c r="DR1159" s="0"/>
      <c r="DS1159" s="0"/>
      <c r="DT1159" s="0"/>
      <c r="DU1159" s="0"/>
      <c r="DV1159" s="0"/>
      <c r="DW1159" s="0"/>
      <c r="DX1159" s="0"/>
      <c r="DY1159" s="0"/>
      <c r="DZ1159" s="0"/>
      <c r="EA1159" s="0"/>
      <c r="EB1159" s="0"/>
      <c r="EC1159" s="0"/>
      <c r="ED1159" s="0"/>
      <c r="EE1159" s="0"/>
      <c r="EF1159" s="0"/>
      <c r="EG1159" s="0"/>
      <c r="EH1159" s="0"/>
      <c r="EI1159" s="0"/>
      <c r="EJ1159" s="0"/>
      <c r="EK1159" s="0"/>
      <c r="EL1159" s="0"/>
      <c r="EM1159" s="0"/>
      <c r="EN1159" s="0"/>
      <c r="EO1159" s="0"/>
      <c r="EP1159" s="0"/>
      <c r="EQ1159" s="0"/>
      <c r="ER1159" s="0"/>
      <c r="ES1159" s="0"/>
      <c r="ET1159" s="0"/>
      <c r="EU1159" s="0"/>
      <c r="EV1159" s="0"/>
      <c r="EW1159" s="0"/>
      <c r="EX1159" s="0"/>
      <c r="EY1159" s="0"/>
      <c r="EZ1159" s="0"/>
      <c r="FA1159" s="0"/>
      <c r="FB1159" s="0"/>
      <c r="FC1159" s="0"/>
      <c r="FD1159" s="0"/>
      <c r="FE1159" s="0"/>
      <c r="FF1159" s="0"/>
      <c r="FG1159" s="0"/>
      <c r="FH1159" s="0"/>
      <c r="FI1159" s="0"/>
      <c r="FJ1159" s="0"/>
      <c r="FK1159" s="0"/>
      <c r="FL1159" s="0"/>
      <c r="FM1159" s="0"/>
      <c r="FN1159" s="0"/>
      <c r="FO1159" s="0"/>
      <c r="FP1159" s="0"/>
      <c r="FQ1159" s="0"/>
      <c r="FR1159" s="0"/>
      <c r="FS1159" s="0"/>
      <c r="FT1159" s="0"/>
      <c r="FU1159" s="0"/>
      <c r="FV1159" s="0"/>
      <c r="FW1159" s="0"/>
      <c r="FX1159" s="0"/>
      <c r="FY1159" s="0"/>
      <c r="FZ1159" s="0"/>
      <c r="GA1159" s="0"/>
      <c r="GB1159" s="0"/>
      <c r="GC1159" s="0"/>
      <c r="GD1159" s="0"/>
      <c r="GE1159" s="0"/>
      <c r="GF1159" s="0"/>
      <c r="GG1159" s="0"/>
      <c r="GH1159" s="0"/>
      <c r="GI1159" s="0"/>
      <c r="GJ1159" s="0"/>
      <c r="GK1159" s="0"/>
      <c r="GL1159" s="0"/>
      <c r="GM1159" s="0"/>
      <c r="GN1159" s="0"/>
      <c r="GO1159" s="0"/>
      <c r="GP1159" s="0"/>
      <c r="GQ1159" s="0"/>
      <c r="GR1159" s="0"/>
      <c r="GS1159" s="0"/>
      <c r="GT1159" s="0"/>
      <c r="GU1159" s="0"/>
      <c r="GV1159" s="0"/>
      <c r="GW1159" s="0"/>
      <c r="GX1159" s="0"/>
      <c r="GY1159" s="0"/>
      <c r="GZ1159" s="0"/>
      <c r="HA1159" s="0"/>
      <c r="HB1159" s="0"/>
      <c r="HC1159" s="0"/>
      <c r="HD1159" s="0"/>
      <c r="HE1159" s="0"/>
      <c r="HF1159" s="0"/>
      <c r="HG1159" s="0"/>
      <c r="HH1159" s="0"/>
      <c r="HI1159" s="0"/>
      <c r="HJ1159" s="0"/>
      <c r="HK1159" s="0"/>
      <c r="HL1159" s="0"/>
      <c r="HM1159" s="0"/>
      <c r="HN1159" s="0"/>
      <c r="HO1159" s="0"/>
      <c r="HP1159" s="0"/>
      <c r="HQ1159" s="0"/>
      <c r="HR1159" s="0"/>
      <c r="HS1159" s="0"/>
      <c r="HT1159" s="0"/>
      <c r="HU1159" s="0"/>
      <c r="HV1159" s="0"/>
      <c r="HW1159" s="0"/>
      <c r="HX1159" s="0"/>
      <c r="HY1159" s="0"/>
      <c r="HZ1159" s="0"/>
      <c r="IA1159" s="0"/>
      <c r="IB1159" s="0"/>
      <c r="IC1159" s="0"/>
      <c r="ID1159" s="0"/>
      <c r="IE1159" s="0"/>
      <c r="IF1159" s="0"/>
      <c r="IG1159" s="0"/>
      <c r="IH1159" s="0"/>
      <c r="II1159" s="0"/>
      <c r="IJ1159" s="0"/>
      <c r="IK1159" s="0"/>
      <c r="IL1159" s="0"/>
      <c r="IM1159" s="0"/>
      <c r="IN1159" s="0"/>
      <c r="IO1159" s="0"/>
      <c r="IP1159" s="0"/>
      <c r="IQ1159" s="0"/>
      <c r="IR1159" s="0"/>
      <c r="IS1159" s="0"/>
      <c r="IT1159" s="0"/>
      <c r="IU1159" s="0"/>
      <c r="IV1159" s="0"/>
      <c r="IW1159" s="0"/>
      <c r="IX1159" s="0"/>
      <c r="IY1159" s="0"/>
      <c r="IZ1159" s="0"/>
      <c r="JA1159" s="0"/>
      <c r="JB1159" s="0"/>
      <c r="JC1159" s="0"/>
      <c r="JD1159" s="0"/>
      <c r="JE1159" s="0"/>
      <c r="JF1159" s="0"/>
      <c r="JG1159" s="0"/>
      <c r="JH1159" s="0"/>
      <c r="JI1159" s="0"/>
      <c r="JJ1159" s="0"/>
      <c r="JK1159" s="0"/>
      <c r="JL1159" s="0"/>
      <c r="JM1159" s="0"/>
      <c r="JN1159" s="0"/>
      <c r="JO1159" s="0"/>
      <c r="JP1159" s="0"/>
      <c r="JQ1159" s="0"/>
      <c r="JR1159" s="0"/>
      <c r="JS1159" s="0"/>
      <c r="JT1159" s="0"/>
      <c r="JU1159" s="0"/>
      <c r="JV1159" s="0"/>
      <c r="JW1159" s="0"/>
      <c r="JX1159" s="0"/>
      <c r="JY1159" s="0"/>
      <c r="JZ1159" s="0"/>
      <c r="KA1159" s="0"/>
      <c r="KB1159" s="0"/>
      <c r="KC1159" s="0"/>
      <c r="KD1159" s="0"/>
      <c r="KE1159" s="0"/>
      <c r="KF1159" s="0"/>
      <c r="KG1159" s="0"/>
      <c r="KH1159" s="0"/>
      <c r="KI1159" s="0"/>
      <c r="KJ1159" s="0"/>
      <c r="KK1159" s="0"/>
      <c r="KL1159" s="0"/>
      <c r="KM1159" s="0"/>
      <c r="KN1159" s="0"/>
      <c r="KO1159" s="0"/>
      <c r="KP1159" s="0"/>
      <c r="KQ1159" s="0"/>
      <c r="KR1159" s="0"/>
      <c r="KS1159" s="0"/>
      <c r="KT1159" s="0"/>
      <c r="KU1159" s="0"/>
      <c r="KV1159" s="0"/>
      <c r="KW1159" s="0"/>
      <c r="KX1159" s="0"/>
      <c r="KY1159" s="0"/>
      <c r="KZ1159" s="0"/>
      <c r="LA1159" s="0"/>
      <c r="LB1159" s="0"/>
      <c r="LC1159" s="0"/>
      <c r="LD1159" s="0"/>
      <c r="LE1159" s="0"/>
      <c r="LF1159" s="0"/>
      <c r="LG1159" s="0"/>
      <c r="LH1159" s="0"/>
      <c r="LI1159" s="0"/>
      <c r="LJ1159" s="0"/>
      <c r="LK1159" s="0"/>
      <c r="LL1159" s="0"/>
      <c r="LM1159" s="0"/>
      <c r="LN1159" s="0"/>
      <c r="LO1159" s="0"/>
      <c r="LP1159" s="0"/>
      <c r="LQ1159" s="0"/>
      <c r="LR1159" s="0"/>
      <c r="LS1159" s="0"/>
      <c r="LT1159" s="0"/>
      <c r="LU1159" s="0"/>
      <c r="LV1159" s="0"/>
      <c r="LW1159" s="0"/>
      <c r="LX1159" s="0"/>
      <c r="LY1159" s="0"/>
      <c r="LZ1159" s="0"/>
      <c r="MA1159" s="0"/>
      <c r="MB1159" s="0"/>
      <c r="MC1159" s="0"/>
      <c r="MD1159" s="0"/>
      <c r="ME1159" s="0"/>
      <c r="MF1159" s="0"/>
      <c r="MG1159" s="0"/>
      <c r="MH1159" s="0"/>
      <c r="MI1159" s="0"/>
      <c r="MJ1159" s="0"/>
      <c r="MK1159" s="0"/>
      <c r="ML1159" s="0"/>
      <c r="MM1159" s="0"/>
      <c r="MN1159" s="0"/>
      <c r="MO1159" s="0"/>
      <c r="MP1159" s="0"/>
      <c r="MQ1159" s="0"/>
      <c r="MR1159" s="0"/>
      <c r="MS1159" s="0"/>
      <c r="MT1159" s="0"/>
      <c r="MU1159" s="0"/>
      <c r="MV1159" s="0"/>
      <c r="MW1159" s="0"/>
      <c r="MX1159" s="0"/>
      <c r="MY1159" s="0"/>
      <c r="MZ1159" s="0"/>
      <c r="NA1159" s="0"/>
      <c r="NB1159" s="0"/>
      <c r="NC1159" s="0"/>
      <c r="ND1159" s="0"/>
      <c r="NE1159" s="0"/>
      <c r="NF1159" s="0"/>
      <c r="NG1159" s="0"/>
      <c r="NH1159" s="0"/>
      <c r="NI1159" s="0"/>
      <c r="NJ1159" s="0"/>
      <c r="NK1159" s="0"/>
      <c r="NL1159" s="0"/>
      <c r="NM1159" s="0"/>
      <c r="NN1159" s="0"/>
      <c r="NO1159" s="0"/>
      <c r="NP1159" s="0"/>
      <c r="NQ1159" s="0"/>
      <c r="NR1159" s="0"/>
      <c r="NS1159" s="0"/>
      <c r="NT1159" s="0"/>
      <c r="NU1159" s="0"/>
      <c r="NV1159" s="0"/>
      <c r="NW1159" s="0"/>
      <c r="NX1159" s="0"/>
      <c r="NY1159" s="0"/>
      <c r="NZ1159" s="0"/>
      <c r="OA1159" s="0"/>
      <c r="OB1159" s="0"/>
      <c r="OC1159" s="0"/>
      <c r="OD1159" s="0"/>
      <c r="OE1159" s="0"/>
      <c r="OF1159" s="0"/>
      <c r="OG1159" s="0"/>
      <c r="OH1159" s="0"/>
      <c r="OI1159" s="0"/>
      <c r="OJ1159" s="0"/>
      <c r="OK1159" s="0"/>
      <c r="OL1159" s="0"/>
      <c r="OM1159" s="0"/>
      <c r="ON1159" s="0"/>
      <c r="OO1159" s="0"/>
      <c r="OP1159" s="0"/>
      <c r="OQ1159" s="0"/>
      <c r="OR1159" s="0"/>
      <c r="OS1159" s="0"/>
      <c r="OT1159" s="0"/>
      <c r="OU1159" s="0"/>
      <c r="OV1159" s="0"/>
      <c r="OW1159" s="0"/>
      <c r="OX1159" s="0"/>
      <c r="OY1159" s="0"/>
      <c r="OZ1159" s="0"/>
      <c r="PA1159" s="0"/>
      <c r="PB1159" s="0"/>
      <c r="PC1159" s="0"/>
      <c r="PD1159" s="0"/>
      <c r="PE1159" s="0"/>
      <c r="PF1159" s="0"/>
      <c r="PG1159" s="0"/>
      <c r="PH1159" s="0"/>
      <c r="PI1159" s="0"/>
      <c r="PJ1159" s="0"/>
      <c r="PK1159" s="0"/>
      <c r="PL1159" s="0"/>
      <c r="PM1159" s="0"/>
      <c r="PN1159" s="0"/>
      <c r="PO1159" s="0"/>
      <c r="PP1159" s="0"/>
      <c r="PQ1159" s="0"/>
      <c r="PR1159" s="0"/>
      <c r="PS1159" s="0"/>
      <c r="PT1159" s="0"/>
      <c r="PU1159" s="0"/>
      <c r="PV1159" s="0"/>
      <c r="PW1159" s="0"/>
      <c r="PX1159" s="0"/>
      <c r="PY1159" s="0"/>
      <c r="PZ1159" s="0"/>
      <c r="QA1159" s="0"/>
      <c r="QB1159" s="0"/>
      <c r="QC1159" s="0"/>
      <c r="QD1159" s="0"/>
      <c r="QE1159" s="0"/>
      <c r="QF1159" s="0"/>
      <c r="QG1159" s="0"/>
      <c r="QH1159" s="0"/>
      <c r="QI1159" s="0"/>
      <c r="QJ1159" s="0"/>
      <c r="QK1159" s="0"/>
      <c r="QL1159" s="0"/>
      <c r="QM1159" s="0"/>
      <c r="QN1159" s="0"/>
      <c r="QO1159" s="0"/>
      <c r="QP1159" s="0"/>
      <c r="QQ1159" s="0"/>
      <c r="QR1159" s="0"/>
      <c r="QS1159" s="0"/>
      <c r="QT1159" s="0"/>
      <c r="QU1159" s="0"/>
      <c r="QV1159" s="0"/>
      <c r="QW1159" s="0"/>
      <c r="QX1159" s="0"/>
      <c r="QY1159" s="0"/>
      <c r="QZ1159" s="0"/>
      <c r="RA1159" s="0"/>
      <c r="RB1159" s="0"/>
      <c r="RC1159" s="0"/>
      <c r="RD1159" s="0"/>
      <c r="RE1159" s="0"/>
      <c r="RF1159" s="0"/>
      <c r="RG1159" s="0"/>
      <c r="RH1159" s="0"/>
      <c r="RI1159" s="0"/>
      <c r="RJ1159" s="0"/>
      <c r="RK1159" s="0"/>
      <c r="RL1159" s="0"/>
      <c r="RM1159" s="0"/>
      <c r="RN1159" s="0"/>
      <c r="RO1159" s="0"/>
      <c r="RP1159" s="0"/>
      <c r="RQ1159" s="0"/>
      <c r="RR1159" s="0"/>
      <c r="RS1159" s="0"/>
      <c r="RT1159" s="0"/>
      <c r="RU1159" s="0"/>
      <c r="RV1159" s="0"/>
      <c r="RW1159" s="0"/>
      <c r="RX1159" s="0"/>
      <c r="RY1159" s="0"/>
      <c r="RZ1159" s="0"/>
      <c r="SA1159" s="0"/>
      <c r="SB1159" s="0"/>
      <c r="SC1159" s="0"/>
      <c r="SD1159" s="0"/>
      <c r="SE1159" s="0"/>
      <c r="SF1159" s="0"/>
      <c r="SG1159" s="0"/>
      <c r="SH1159" s="0"/>
      <c r="SI1159" s="0"/>
      <c r="SJ1159" s="0"/>
      <c r="SK1159" s="0"/>
      <c r="SL1159" s="0"/>
      <c r="SM1159" s="0"/>
      <c r="SN1159" s="0"/>
      <c r="SO1159" s="0"/>
      <c r="SP1159" s="0"/>
      <c r="SQ1159" s="0"/>
      <c r="SR1159" s="0"/>
      <c r="SS1159" s="0"/>
      <c r="ST1159" s="0"/>
      <c r="SU1159" s="0"/>
      <c r="SV1159" s="0"/>
      <c r="SW1159" s="0"/>
      <c r="SX1159" s="0"/>
      <c r="SY1159" s="0"/>
      <c r="SZ1159" s="0"/>
      <c r="TA1159" s="0"/>
      <c r="TB1159" s="0"/>
      <c r="TC1159" s="0"/>
      <c r="TD1159" s="0"/>
      <c r="TE1159" s="0"/>
      <c r="TF1159" s="0"/>
      <c r="TG1159" s="0"/>
      <c r="TH1159" s="0"/>
      <c r="TI1159" s="0"/>
      <c r="TJ1159" s="0"/>
      <c r="TK1159" s="0"/>
      <c r="TL1159" s="0"/>
      <c r="TM1159" s="0"/>
      <c r="TN1159" s="0"/>
      <c r="TO1159" s="0"/>
      <c r="TP1159" s="0"/>
      <c r="TQ1159" s="0"/>
      <c r="TR1159" s="0"/>
      <c r="TS1159" s="0"/>
      <c r="TT1159" s="0"/>
      <c r="TU1159" s="0"/>
      <c r="TV1159" s="0"/>
      <c r="TW1159" s="0"/>
      <c r="TX1159" s="0"/>
      <c r="TY1159" s="0"/>
      <c r="TZ1159" s="0"/>
      <c r="UA1159" s="0"/>
      <c r="UB1159" s="0"/>
      <c r="UC1159" s="0"/>
      <c r="UD1159" s="0"/>
      <c r="UE1159" s="0"/>
      <c r="UF1159" s="0"/>
      <c r="UG1159" s="0"/>
      <c r="UH1159" s="0"/>
      <c r="UI1159" s="0"/>
      <c r="UJ1159" s="0"/>
      <c r="UK1159" s="0"/>
      <c r="UL1159" s="0"/>
      <c r="UM1159" s="0"/>
      <c r="UN1159" s="0"/>
      <c r="UO1159" s="0"/>
      <c r="UP1159" s="0"/>
      <c r="UQ1159" s="0"/>
      <c r="UR1159" s="0"/>
      <c r="US1159" s="0"/>
      <c r="UT1159" s="0"/>
      <c r="UU1159" s="0"/>
      <c r="UV1159" s="0"/>
      <c r="UW1159" s="0"/>
      <c r="UX1159" s="0"/>
      <c r="UY1159" s="0"/>
      <c r="UZ1159" s="0"/>
      <c r="VA1159" s="0"/>
      <c r="VB1159" s="0"/>
      <c r="VC1159" s="0"/>
      <c r="VD1159" s="0"/>
      <c r="VE1159" s="0"/>
      <c r="VF1159" s="0"/>
      <c r="VG1159" s="0"/>
      <c r="VH1159" s="0"/>
      <c r="VI1159" s="0"/>
      <c r="VJ1159" s="0"/>
      <c r="VK1159" s="0"/>
      <c r="VL1159" s="0"/>
      <c r="VM1159" s="0"/>
      <c r="VN1159" s="0"/>
      <c r="VO1159" s="0"/>
      <c r="VP1159" s="0"/>
      <c r="VQ1159" s="0"/>
      <c r="VR1159" s="0"/>
      <c r="VS1159" s="0"/>
      <c r="VT1159" s="0"/>
      <c r="VU1159" s="0"/>
      <c r="VV1159" s="0"/>
      <c r="VW1159" s="0"/>
      <c r="VX1159" s="0"/>
      <c r="VY1159" s="0"/>
      <c r="VZ1159" s="0"/>
      <c r="WA1159" s="0"/>
      <c r="WB1159" s="0"/>
      <c r="WC1159" s="0"/>
      <c r="WD1159" s="0"/>
      <c r="WE1159" s="0"/>
      <c r="WF1159" s="0"/>
      <c r="WG1159" s="0"/>
      <c r="WH1159" s="0"/>
      <c r="WI1159" s="0"/>
      <c r="WJ1159" s="0"/>
      <c r="WK1159" s="0"/>
      <c r="WL1159" s="0"/>
      <c r="WM1159" s="0"/>
      <c r="WN1159" s="0"/>
      <c r="WO1159" s="0"/>
      <c r="WP1159" s="0"/>
      <c r="WQ1159" s="0"/>
      <c r="WR1159" s="0"/>
      <c r="WS1159" s="0"/>
      <c r="WT1159" s="0"/>
      <c r="WU1159" s="0"/>
      <c r="WV1159" s="0"/>
      <c r="WW1159" s="0"/>
      <c r="WX1159" s="0"/>
      <c r="WY1159" s="0"/>
      <c r="WZ1159" s="0"/>
      <c r="XA1159" s="0"/>
      <c r="XB1159" s="0"/>
      <c r="XC1159" s="0"/>
      <c r="XD1159" s="0"/>
      <c r="XE1159" s="0"/>
      <c r="XF1159" s="0"/>
      <c r="XG1159" s="0"/>
      <c r="XH1159" s="0"/>
      <c r="XI1159" s="0"/>
      <c r="XJ1159" s="0"/>
      <c r="XK1159" s="0"/>
      <c r="XL1159" s="0"/>
      <c r="XM1159" s="0"/>
      <c r="XN1159" s="0"/>
      <c r="XO1159" s="0"/>
      <c r="XP1159" s="0"/>
      <c r="XQ1159" s="0"/>
      <c r="XR1159" s="0"/>
      <c r="XS1159" s="0"/>
      <c r="XT1159" s="0"/>
      <c r="XU1159" s="0"/>
      <c r="XV1159" s="0"/>
      <c r="XW1159" s="0"/>
      <c r="XX1159" s="0"/>
      <c r="XY1159" s="0"/>
      <c r="XZ1159" s="0"/>
      <c r="YA1159" s="0"/>
      <c r="YB1159" s="0"/>
      <c r="YC1159" s="0"/>
      <c r="YD1159" s="0"/>
      <c r="YE1159" s="0"/>
      <c r="YF1159" s="0"/>
      <c r="YG1159" s="0"/>
      <c r="YH1159" s="0"/>
      <c r="YI1159" s="0"/>
      <c r="YJ1159" s="0"/>
      <c r="YK1159" s="0"/>
      <c r="YL1159" s="0"/>
      <c r="YM1159" s="0"/>
      <c r="YN1159" s="0"/>
      <c r="YO1159" s="0"/>
      <c r="YP1159" s="0"/>
      <c r="YQ1159" s="0"/>
      <c r="YR1159" s="0"/>
      <c r="YS1159" s="0"/>
      <c r="YT1159" s="0"/>
      <c r="YU1159" s="0"/>
      <c r="YV1159" s="0"/>
      <c r="YW1159" s="0"/>
      <c r="YX1159" s="0"/>
      <c r="YY1159" s="0"/>
      <c r="YZ1159" s="0"/>
      <c r="ZA1159" s="0"/>
      <c r="ZB1159" s="0"/>
      <c r="ZC1159" s="0"/>
      <c r="ZD1159" s="0"/>
      <c r="ZE1159" s="0"/>
      <c r="ZF1159" s="0"/>
      <c r="ZG1159" s="0"/>
      <c r="ZH1159" s="0"/>
      <c r="ZI1159" s="0"/>
      <c r="ZJ1159" s="0"/>
      <c r="ZK1159" s="0"/>
      <c r="ZL1159" s="0"/>
      <c r="ZM1159" s="0"/>
      <c r="ZN1159" s="0"/>
      <c r="ZO1159" s="0"/>
      <c r="ZP1159" s="0"/>
      <c r="ZQ1159" s="0"/>
      <c r="ZR1159" s="0"/>
      <c r="ZS1159" s="0"/>
      <c r="ZT1159" s="0"/>
      <c r="ZU1159" s="0"/>
      <c r="ZV1159" s="0"/>
      <c r="ZW1159" s="0"/>
      <c r="ZX1159" s="0"/>
      <c r="ZY1159" s="0"/>
      <c r="ZZ1159" s="0"/>
      <c r="AAA1159" s="0"/>
      <c r="AAB1159" s="0"/>
      <c r="AAC1159" s="0"/>
      <c r="AAD1159" s="0"/>
      <c r="AAE1159" s="0"/>
      <c r="AAF1159" s="0"/>
      <c r="AAG1159" s="0"/>
      <c r="AAH1159" s="0"/>
      <c r="AAI1159" s="0"/>
      <c r="AAJ1159" s="0"/>
      <c r="AAK1159" s="0"/>
      <c r="AAL1159" s="0"/>
      <c r="AAM1159" s="0"/>
      <c r="AAN1159" s="0"/>
      <c r="AAO1159" s="0"/>
      <c r="AAP1159" s="0"/>
      <c r="AAQ1159" s="0"/>
      <c r="AAR1159" s="0"/>
      <c r="AAS1159" s="0"/>
      <c r="AAT1159" s="0"/>
      <c r="AAU1159" s="0"/>
      <c r="AAV1159" s="0"/>
      <c r="AAW1159" s="0"/>
      <c r="AAX1159" s="0"/>
      <c r="AAY1159" s="0"/>
      <c r="AAZ1159" s="0"/>
      <c r="ABA1159" s="0"/>
      <c r="ABB1159" s="0"/>
      <c r="ABC1159" s="0"/>
      <c r="ABD1159" s="0"/>
      <c r="ABE1159" s="0"/>
      <c r="ABF1159" s="0"/>
      <c r="ABG1159" s="0"/>
      <c r="ABH1159" s="0"/>
      <c r="ABI1159" s="0"/>
      <c r="ABJ1159" s="0"/>
      <c r="ABK1159" s="0"/>
      <c r="ABL1159" s="0"/>
      <c r="ABM1159" s="0"/>
      <c r="ABN1159" s="0"/>
      <c r="ABO1159" s="0"/>
      <c r="ABP1159" s="0"/>
      <c r="ABQ1159" s="0"/>
      <c r="ABR1159" s="0"/>
      <c r="ABS1159" s="0"/>
      <c r="ABT1159" s="0"/>
      <c r="ABU1159" s="0"/>
      <c r="ABV1159" s="0"/>
      <c r="ABW1159" s="0"/>
      <c r="ABX1159" s="0"/>
      <c r="ABY1159" s="0"/>
      <c r="ABZ1159" s="0"/>
      <c r="ACA1159" s="0"/>
      <c r="ACB1159" s="0"/>
      <c r="ACC1159" s="0"/>
      <c r="ACD1159" s="0"/>
      <c r="ACE1159" s="0"/>
      <c r="ACF1159" s="0"/>
      <c r="ACG1159" s="0"/>
      <c r="ACH1159" s="0"/>
      <c r="ACI1159" s="0"/>
      <c r="ACJ1159" s="0"/>
      <c r="ACK1159" s="0"/>
      <c r="ACL1159" s="0"/>
      <c r="ACM1159" s="0"/>
      <c r="ACN1159" s="0"/>
      <c r="ACO1159" s="0"/>
      <c r="ACP1159" s="0"/>
      <c r="ACQ1159" s="0"/>
      <c r="ACR1159" s="0"/>
      <c r="ACS1159" s="0"/>
      <c r="ACT1159" s="0"/>
      <c r="ACU1159" s="0"/>
      <c r="ACV1159" s="0"/>
      <c r="ACW1159" s="0"/>
      <c r="ACX1159" s="0"/>
      <c r="ACY1159" s="0"/>
      <c r="ACZ1159" s="0"/>
      <c r="ADA1159" s="0"/>
      <c r="ADB1159" s="0"/>
      <c r="ADC1159" s="0"/>
      <c r="ADD1159" s="0"/>
      <c r="ADE1159" s="0"/>
      <c r="ADF1159" s="0"/>
      <c r="ADG1159" s="0"/>
      <c r="ADH1159" s="0"/>
      <c r="ADI1159" s="0"/>
      <c r="ADJ1159" s="0"/>
      <c r="ADK1159" s="0"/>
      <c r="ADL1159" s="0"/>
      <c r="ADM1159" s="0"/>
      <c r="ADN1159" s="0"/>
      <c r="ADO1159" s="0"/>
      <c r="ADP1159" s="0"/>
      <c r="ADQ1159" s="0"/>
      <c r="ADR1159" s="0"/>
      <c r="ADS1159" s="0"/>
      <c r="ADT1159" s="0"/>
      <c r="ADU1159" s="0"/>
      <c r="ADV1159" s="0"/>
      <c r="ADW1159" s="0"/>
      <c r="ADX1159" s="0"/>
      <c r="ADY1159" s="0"/>
      <c r="ADZ1159" s="0"/>
      <c r="AEA1159" s="0"/>
      <c r="AEB1159" s="0"/>
      <c r="AEC1159" s="0"/>
      <c r="AED1159" s="0"/>
      <c r="AEE1159" s="0"/>
      <c r="AEF1159" s="0"/>
      <c r="AEG1159" s="0"/>
      <c r="AEH1159" s="0"/>
      <c r="AEI1159" s="0"/>
      <c r="AEJ1159" s="0"/>
      <c r="AEK1159" s="0"/>
      <c r="AEL1159" s="0"/>
      <c r="AEM1159" s="0"/>
      <c r="AEN1159" s="0"/>
      <c r="AEO1159" s="0"/>
      <c r="AEP1159" s="0"/>
      <c r="AEQ1159" s="0"/>
      <c r="AER1159" s="0"/>
      <c r="AES1159" s="0"/>
      <c r="AET1159" s="0"/>
      <c r="AEU1159" s="0"/>
      <c r="AEV1159" s="0"/>
      <c r="AEW1159" s="0"/>
      <c r="AEX1159" s="0"/>
      <c r="AEY1159" s="0"/>
      <c r="AEZ1159" s="0"/>
      <c r="AFA1159" s="0"/>
      <c r="AFB1159" s="0"/>
      <c r="AFC1159" s="0"/>
      <c r="AFD1159" s="0"/>
      <c r="AFE1159" s="0"/>
      <c r="AFF1159" s="0"/>
      <c r="AFG1159" s="0"/>
      <c r="AFH1159" s="0"/>
      <c r="AFI1159" s="0"/>
      <c r="AFJ1159" s="0"/>
      <c r="AFK1159" s="0"/>
      <c r="AFL1159" s="0"/>
      <c r="AFM1159" s="0"/>
      <c r="AFN1159" s="0"/>
      <c r="AFO1159" s="0"/>
      <c r="AFP1159" s="0"/>
      <c r="AFQ1159" s="0"/>
      <c r="AFR1159" s="0"/>
      <c r="AFS1159" s="0"/>
      <c r="AFT1159" s="0"/>
      <c r="AFU1159" s="0"/>
      <c r="AFV1159" s="0"/>
      <c r="AFW1159" s="0"/>
      <c r="AFX1159" s="0"/>
      <c r="AFY1159" s="0"/>
      <c r="AFZ1159" s="0"/>
      <c r="AGA1159" s="0"/>
      <c r="AGB1159" s="0"/>
      <c r="AGC1159" s="0"/>
      <c r="AGD1159" s="0"/>
      <c r="AGE1159" s="0"/>
      <c r="AGF1159" s="0"/>
      <c r="AGG1159" s="0"/>
      <c r="AGH1159" s="0"/>
      <c r="AGI1159" s="0"/>
      <c r="AGJ1159" s="0"/>
      <c r="AGK1159" s="0"/>
      <c r="AGL1159" s="0"/>
      <c r="AGM1159" s="0"/>
      <c r="AGN1159" s="0"/>
      <c r="AGO1159" s="0"/>
      <c r="AGP1159" s="0"/>
      <c r="AGQ1159" s="0"/>
      <c r="AGR1159" s="0"/>
      <c r="AGS1159" s="0"/>
      <c r="AGT1159" s="0"/>
      <c r="AGU1159" s="0"/>
      <c r="AGV1159" s="0"/>
      <c r="AGW1159" s="0"/>
      <c r="AGX1159" s="0"/>
      <c r="AGY1159" s="0"/>
      <c r="AGZ1159" s="0"/>
      <c r="AHA1159" s="0"/>
      <c r="AHB1159" s="0"/>
      <c r="AHC1159" s="0"/>
      <c r="AHD1159" s="0"/>
      <c r="AHE1159" s="0"/>
      <c r="AHF1159" s="0"/>
      <c r="AHG1159" s="0"/>
      <c r="AHH1159" s="0"/>
      <c r="AHI1159" s="0"/>
      <c r="AHJ1159" s="0"/>
      <c r="AHK1159" s="0"/>
      <c r="AHL1159" s="0"/>
      <c r="AHM1159" s="0"/>
      <c r="AHN1159" s="0"/>
      <c r="AHO1159" s="0"/>
      <c r="AHP1159" s="0"/>
      <c r="AHQ1159" s="0"/>
      <c r="AHR1159" s="0"/>
      <c r="AHS1159" s="0"/>
      <c r="AHT1159" s="0"/>
      <c r="AHU1159" s="0"/>
      <c r="AHV1159" s="0"/>
      <c r="AHW1159" s="0"/>
      <c r="AHX1159" s="0"/>
      <c r="AHY1159" s="0"/>
      <c r="AHZ1159" s="0"/>
      <c r="AIA1159" s="0"/>
      <c r="AIB1159" s="0"/>
      <c r="AIC1159" s="0"/>
      <c r="AID1159" s="0"/>
      <c r="AIE1159" s="0"/>
      <c r="AIF1159" s="0"/>
      <c r="AIG1159" s="0"/>
      <c r="AIH1159" s="0"/>
      <c r="AII1159" s="0"/>
      <c r="AIJ1159" s="0"/>
      <c r="AIK1159" s="0"/>
      <c r="AIL1159" s="0"/>
      <c r="AIM1159" s="0"/>
      <c r="AIN1159" s="0"/>
      <c r="AIO1159" s="0"/>
      <c r="AIP1159" s="0"/>
      <c r="AIQ1159" s="0"/>
      <c r="AIR1159" s="0"/>
      <c r="AIS1159" s="0"/>
      <c r="AIT1159" s="0"/>
      <c r="AIU1159" s="0"/>
      <c r="AIV1159" s="0"/>
      <c r="AIW1159" s="0"/>
      <c r="AIX1159" s="0"/>
      <c r="AIY1159" s="0"/>
      <c r="AIZ1159" s="0"/>
      <c r="AJA1159" s="0"/>
      <c r="AJB1159" s="0"/>
      <c r="AJC1159" s="0"/>
      <c r="AJD1159" s="0"/>
      <c r="AJE1159" s="0"/>
      <c r="AJF1159" s="0"/>
      <c r="AJG1159" s="0"/>
      <c r="AJH1159" s="0"/>
      <c r="AJI1159" s="0"/>
      <c r="AJJ1159" s="0"/>
      <c r="AJK1159" s="0"/>
      <c r="AJL1159" s="0"/>
      <c r="AJM1159" s="0"/>
      <c r="AJN1159" s="0"/>
      <c r="AJO1159" s="0"/>
      <c r="AJP1159" s="0"/>
      <c r="AJQ1159" s="0"/>
      <c r="AJR1159" s="0"/>
      <c r="AJS1159" s="0"/>
      <c r="AJT1159" s="0"/>
      <c r="AJU1159" s="0"/>
      <c r="AJV1159" s="0"/>
      <c r="AJW1159" s="0"/>
      <c r="AJX1159" s="0"/>
      <c r="AJY1159" s="0"/>
      <c r="AJZ1159" s="0"/>
      <c r="AKA1159" s="0"/>
      <c r="AKB1159" s="0"/>
      <c r="AKC1159" s="0"/>
      <c r="AKD1159" s="0"/>
      <c r="AKE1159" s="0"/>
      <c r="AKF1159" s="0"/>
      <c r="AKG1159" s="0"/>
      <c r="AKH1159" s="0"/>
      <c r="AKI1159" s="0"/>
      <c r="AKJ1159" s="0"/>
      <c r="AKK1159" s="0"/>
      <c r="AKL1159" s="0"/>
      <c r="AKM1159" s="0"/>
      <c r="AKN1159" s="0"/>
      <c r="AKO1159" s="0"/>
      <c r="AKP1159" s="0"/>
      <c r="AKQ1159" s="0"/>
      <c r="AKR1159" s="0"/>
      <c r="AKS1159" s="0"/>
      <c r="AKT1159" s="0"/>
      <c r="AKU1159" s="0"/>
      <c r="AKV1159" s="0"/>
      <c r="AKW1159" s="0"/>
      <c r="AKX1159" s="0"/>
      <c r="AKY1159" s="0"/>
      <c r="AKZ1159" s="0"/>
      <c r="ALA1159" s="0"/>
      <c r="ALB1159" s="0"/>
      <c r="ALC1159" s="0"/>
      <c r="ALD1159" s="0"/>
      <c r="ALE1159" s="0"/>
      <c r="ALF1159" s="0"/>
      <c r="ALG1159" s="0"/>
      <c r="ALH1159" s="0"/>
      <c r="ALI1159" s="0"/>
      <c r="ALJ1159" s="0"/>
      <c r="ALK1159" s="0"/>
      <c r="ALL1159" s="0"/>
      <c r="ALM1159" s="0"/>
      <c r="ALN1159" s="0"/>
      <c r="ALO1159" s="0"/>
      <c r="ALP1159" s="0"/>
      <c r="ALQ1159" s="0"/>
      <c r="ALR1159" s="0"/>
      <c r="ALS1159" s="0"/>
      <c r="ALT1159" s="0"/>
      <c r="ALU1159" s="0"/>
      <c r="ALV1159" s="0"/>
      <c r="ALW1159" s="0"/>
      <c r="ALX1159" s="0"/>
      <c r="ALY1159" s="0"/>
      <c r="ALZ1159" s="0"/>
      <c r="AMA1159" s="0"/>
      <c r="AMB1159" s="0"/>
      <c r="AMC1159" s="0"/>
      <c r="AMD1159" s="0"/>
      <c r="AME1159" s="0"/>
      <c r="AMF1159" s="0"/>
      <c r="AMG1159" s="0"/>
      <c r="AMH1159" s="0"/>
      <c r="AMI1159" s="0"/>
      <c r="AMJ1159" s="0"/>
    </row>
    <row r="1160" customFormat="false" ht="21" hidden="false" customHeight="true" outlineLevel="0" collapsed="false">
      <c r="A1160" s="94" t="n">
        <v>1159</v>
      </c>
      <c r="B1160" s="100" t="s">
        <v>2389</v>
      </c>
      <c r="C1160" s="101" t="n">
        <v>42388.5</v>
      </c>
      <c r="D1160" s="97" t="n">
        <v>42258</v>
      </c>
      <c r="E1160" s="97" t="n">
        <v>42269</v>
      </c>
      <c r="F1160" s="98" t="n">
        <f aca="false">E1160-D1160</f>
        <v>11</v>
      </c>
      <c r="G1160" s="98" t="n">
        <f aca="false">F1160*21</f>
        <v>231</v>
      </c>
      <c r="H1160" s="0"/>
      <c r="I1160" s="0"/>
      <c r="J1160" s="0"/>
      <c r="K1160" s="0"/>
      <c r="L1160" s="0"/>
      <c r="M1160" s="0"/>
      <c r="N1160" s="0"/>
      <c r="O1160" s="0"/>
      <c r="P1160" s="0"/>
      <c r="Q1160" s="0"/>
      <c r="R1160" s="0"/>
      <c r="S1160" s="0"/>
      <c r="T1160" s="0"/>
      <c r="U1160" s="0"/>
      <c r="V1160" s="0"/>
      <c r="W1160" s="0"/>
      <c r="X1160" s="0"/>
      <c r="Y1160" s="0"/>
      <c r="Z1160" s="0"/>
      <c r="AA1160" s="0"/>
      <c r="AB1160" s="0"/>
      <c r="AC1160" s="0"/>
      <c r="AD1160" s="0"/>
      <c r="AE1160" s="0"/>
      <c r="AF1160" s="0"/>
      <c r="AG1160" s="0"/>
      <c r="AH1160" s="0"/>
      <c r="AI1160" s="0"/>
      <c r="AJ1160" s="0"/>
      <c r="AK1160" s="0"/>
      <c r="AL1160" s="0"/>
      <c r="AM1160" s="0"/>
      <c r="AN1160" s="0"/>
      <c r="AO1160" s="0"/>
      <c r="AP1160" s="0"/>
      <c r="AQ1160" s="0"/>
      <c r="AR1160" s="0"/>
      <c r="AS1160" s="0"/>
      <c r="AT1160" s="0"/>
      <c r="AU1160" s="0"/>
      <c r="AV1160" s="0"/>
      <c r="AW1160" s="0"/>
      <c r="AX1160" s="0"/>
      <c r="AY1160" s="0"/>
      <c r="AZ1160" s="0"/>
      <c r="BA1160" s="0"/>
      <c r="BB1160" s="0"/>
      <c r="BC1160" s="0"/>
      <c r="BD1160" s="0"/>
      <c r="BE1160" s="0"/>
      <c r="BF1160" s="0"/>
      <c r="BG1160" s="0"/>
      <c r="BH1160" s="0"/>
      <c r="BI1160" s="0"/>
      <c r="BJ1160" s="0"/>
      <c r="BK1160" s="0"/>
      <c r="BL1160" s="0"/>
      <c r="BM1160" s="0"/>
      <c r="BN1160" s="0"/>
      <c r="BO1160" s="0"/>
      <c r="BP1160" s="0"/>
      <c r="BQ1160" s="0"/>
      <c r="BR1160" s="0"/>
      <c r="BS1160" s="0"/>
      <c r="BT1160" s="0"/>
      <c r="BU1160" s="0"/>
      <c r="BV1160" s="0"/>
      <c r="BW1160" s="0"/>
      <c r="BX1160" s="0"/>
      <c r="BY1160" s="0"/>
      <c r="BZ1160" s="0"/>
      <c r="CA1160" s="0"/>
      <c r="CB1160" s="0"/>
      <c r="CC1160" s="0"/>
      <c r="CD1160" s="0"/>
      <c r="CE1160" s="0"/>
      <c r="CF1160" s="0"/>
      <c r="CG1160" s="0"/>
      <c r="CH1160" s="0"/>
      <c r="CI1160" s="0"/>
      <c r="CJ1160" s="0"/>
      <c r="CK1160" s="0"/>
      <c r="CL1160" s="0"/>
      <c r="CM1160" s="0"/>
      <c r="CN1160" s="0"/>
      <c r="CO1160" s="0"/>
      <c r="CP1160" s="0"/>
      <c r="CQ1160" s="0"/>
      <c r="CR1160" s="0"/>
      <c r="CS1160" s="0"/>
      <c r="CT1160" s="0"/>
      <c r="CU1160" s="0"/>
      <c r="CV1160" s="0"/>
      <c r="CW1160" s="0"/>
      <c r="CX1160" s="0"/>
      <c r="CY1160" s="0"/>
      <c r="CZ1160" s="0"/>
      <c r="DA1160" s="0"/>
      <c r="DB1160" s="0"/>
      <c r="DC1160" s="0"/>
      <c r="DD1160" s="0"/>
      <c r="DE1160" s="0"/>
      <c r="DF1160" s="0"/>
      <c r="DG1160" s="0"/>
      <c r="DH1160" s="0"/>
      <c r="DI1160" s="0"/>
      <c r="DJ1160" s="0"/>
      <c r="DK1160" s="0"/>
      <c r="DL1160" s="0"/>
      <c r="DM1160" s="0"/>
      <c r="DN1160" s="0"/>
      <c r="DO1160" s="0"/>
      <c r="DP1160" s="0"/>
      <c r="DQ1160" s="0"/>
      <c r="DR1160" s="0"/>
      <c r="DS1160" s="0"/>
      <c r="DT1160" s="0"/>
      <c r="DU1160" s="0"/>
      <c r="DV1160" s="0"/>
      <c r="DW1160" s="0"/>
      <c r="DX1160" s="0"/>
      <c r="DY1160" s="0"/>
      <c r="DZ1160" s="0"/>
      <c r="EA1160" s="0"/>
      <c r="EB1160" s="0"/>
      <c r="EC1160" s="0"/>
      <c r="ED1160" s="0"/>
      <c r="EE1160" s="0"/>
      <c r="EF1160" s="0"/>
      <c r="EG1160" s="0"/>
      <c r="EH1160" s="0"/>
      <c r="EI1160" s="0"/>
      <c r="EJ1160" s="0"/>
      <c r="EK1160" s="0"/>
      <c r="EL1160" s="0"/>
      <c r="EM1160" s="0"/>
      <c r="EN1160" s="0"/>
      <c r="EO1160" s="0"/>
      <c r="EP1160" s="0"/>
      <c r="EQ1160" s="0"/>
      <c r="ER1160" s="0"/>
      <c r="ES1160" s="0"/>
      <c r="ET1160" s="0"/>
      <c r="EU1160" s="0"/>
      <c r="EV1160" s="0"/>
      <c r="EW1160" s="0"/>
      <c r="EX1160" s="0"/>
      <c r="EY1160" s="0"/>
      <c r="EZ1160" s="0"/>
      <c r="FA1160" s="0"/>
      <c r="FB1160" s="0"/>
      <c r="FC1160" s="0"/>
      <c r="FD1160" s="0"/>
      <c r="FE1160" s="0"/>
      <c r="FF1160" s="0"/>
      <c r="FG1160" s="0"/>
      <c r="FH1160" s="0"/>
      <c r="FI1160" s="0"/>
      <c r="FJ1160" s="0"/>
      <c r="FK1160" s="0"/>
      <c r="FL1160" s="0"/>
      <c r="FM1160" s="0"/>
      <c r="FN1160" s="0"/>
      <c r="FO1160" s="0"/>
      <c r="FP1160" s="0"/>
      <c r="FQ1160" s="0"/>
      <c r="FR1160" s="0"/>
      <c r="FS1160" s="0"/>
      <c r="FT1160" s="0"/>
      <c r="FU1160" s="0"/>
      <c r="FV1160" s="0"/>
      <c r="FW1160" s="0"/>
      <c r="FX1160" s="0"/>
      <c r="FY1160" s="0"/>
      <c r="FZ1160" s="0"/>
      <c r="GA1160" s="0"/>
      <c r="GB1160" s="0"/>
      <c r="GC1160" s="0"/>
      <c r="GD1160" s="0"/>
      <c r="GE1160" s="0"/>
      <c r="GF1160" s="0"/>
      <c r="GG1160" s="0"/>
      <c r="GH1160" s="0"/>
      <c r="GI1160" s="0"/>
      <c r="GJ1160" s="0"/>
      <c r="GK1160" s="0"/>
      <c r="GL1160" s="0"/>
      <c r="GM1160" s="0"/>
      <c r="GN1160" s="0"/>
      <c r="GO1160" s="0"/>
      <c r="GP1160" s="0"/>
      <c r="GQ1160" s="0"/>
      <c r="GR1160" s="0"/>
      <c r="GS1160" s="0"/>
      <c r="GT1160" s="0"/>
      <c r="GU1160" s="0"/>
      <c r="GV1160" s="0"/>
      <c r="GW1160" s="0"/>
      <c r="GX1160" s="0"/>
      <c r="GY1160" s="0"/>
      <c r="GZ1160" s="0"/>
      <c r="HA1160" s="0"/>
      <c r="HB1160" s="0"/>
      <c r="HC1160" s="0"/>
      <c r="HD1160" s="0"/>
      <c r="HE1160" s="0"/>
      <c r="HF1160" s="0"/>
      <c r="HG1160" s="0"/>
      <c r="HH1160" s="0"/>
      <c r="HI1160" s="0"/>
      <c r="HJ1160" s="0"/>
      <c r="HK1160" s="0"/>
      <c r="HL1160" s="0"/>
      <c r="HM1160" s="0"/>
      <c r="HN1160" s="0"/>
      <c r="HO1160" s="0"/>
      <c r="HP1160" s="0"/>
      <c r="HQ1160" s="0"/>
      <c r="HR1160" s="0"/>
      <c r="HS1160" s="0"/>
      <c r="HT1160" s="0"/>
      <c r="HU1160" s="0"/>
      <c r="HV1160" s="0"/>
      <c r="HW1160" s="0"/>
      <c r="HX1160" s="0"/>
      <c r="HY1160" s="0"/>
      <c r="HZ1160" s="0"/>
      <c r="IA1160" s="0"/>
      <c r="IB1160" s="0"/>
      <c r="IC1160" s="0"/>
      <c r="ID1160" s="0"/>
      <c r="IE1160" s="0"/>
      <c r="IF1160" s="0"/>
      <c r="IG1160" s="0"/>
      <c r="IH1160" s="0"/>
      <c r="II1160" s="0"/>
      <c r="IJ1160" s="0"/>
      <c r="IK1160" s="0"/>
      <c r="IL1160" s="0"/>
      <c r="IM1160" s="0"/>
      <c r="IN1160" s="0"/>
      <c r="IO1160" s="0"/>
      <c r="IP1160" s="0"/>
      <c r="IQ1160" s="0"/>
      <c r="IR1160" s="0"/>
      <c r="IS1160" s="0"/>
      <c r="IT1160" s="0"/>
      <c r="IU1160" s="0"/>
      <c r="IV1160" s="0"/>
      <c r="IW1160" s="0"/>
      <c r="IX1160" s="0"/>
      <c r="IY1160" s="0"/>
      <c r="IZ1160" s="0"/>
      <c r="JA1160" s="0"/>
      <c r="JB1160" s="0"/>
      <c r="JC1160" s="0"/>
      <c r="JD1160" s="0"/>
      <c r="JE1160" s="0"/>
      <c r="JF1160" s="0"/>
      <c r="JG1160" s="0"/>
      <c r="JH1160" s="0"/>
      <c r="JI1160" s="0"/>
      <c r="JJ1160" s="0"/>
      <c r="JK1160" s="0"/>
      <c r="JL1160" s="0"/>
      <c r="JM1160" s="0"/>
      <c r="JN1160" s="0"/>
      <c r="JO1160" s="0"/>
      <c r="JP1160" s="0"/>
      <c r="JQ1160" s="0"/>
      <c r="JR1160" s="0"/>
      <c r="JS1160" s="0"/>
      <c r="JT1160" s="0"/>
      <c r="JU1160" s="0"/>
      <c r="JV1160" s="0"/>
      <c r="JW1160" s="0"/>
      <c r="JX1160" s="0"/>
      <c r="JY1160" s="0"/>
      <c r="JZ1160" s="0"/>
      <c r="KA1160" s="0"/>
      <c r="KB1160" s="0"/>
      <c r="KC1160" s="0"/>
      <c r="KD1160" s="0"/>
      <c r="KE1160" s="0"/>
      <c r="KF1160" s="0"/>
      <c r="KG1160" s="0"/>
      <c r="KH1160" s="0"/>
      <c r="KI1160" s="0"/>
      <c r="KJ1160" s="0"/>
      <c r="KK1160" s="0"/>
      <c r="KL1160" s="0"/>
      <c r="KM1160" s="0"/>
      <c r="KN1160" s="0"/>
      <c r="KO1160" s="0"/>
      <c r="KP1160" s="0"/>
      <c r="KQ1160" s="0"/>
      <c r="KR1160" s="0"/>
      <c r="KS1160" s="0"/>
      <c r="KT1160" s="0"/>
      <c r="KU1160" s="0"/>
      <c r="KV1160" s="0"/>
      <c r="KW1160" s="0"/>
      <c r="KX1160" s="0"/>
      <c r="KY1160" s="0"/>
      <c r="KZ1160" s="0"/>
      <c r="LA1160" s="0"/>
      <c r="LB1160" s="0"/>
      <c r="LC1160" s="0"/>
      <c r="LD1160" s="0"/>
      <c r="LE1160" s="0"/>
      <c r="LF1160" s="0"/>
      <c r="LG1160" s="0"/>
      <c r="LH1160" s="0"/>
      <c r="LI1160" s="0"/>
      <c r="LJ1160" s="0"/>
      <c r="LK1160" s="0"/>
      <c r="LL1160" s="0"/>
      <c r="LM1160" s="0"/>
      <c r="LN1160" s="0"/>
      <c r="LO1160" s="0"/>
      <c r="LP1160" s="0"/>
      <c r="LQ1160" s="0"/>
      <c r="LR1160" s="0"/>
      <c r="LS1160" s="0"/>
      <c r="LT1160" s="0"/>
      <c r="LU1160" s="0"/>
      <c r="LV1160" s="0"/>
      <c r="LW1160" s="0"/>
      <c r="LX1160" s="0"/>
      <c r="LY1160" s="0"/>
      <c r="LZ1160" s="0"/>
      <c r="MA1160" s="0"/>
      <c r="MB1160" s="0"/>
      <c r="MC1160" s="0"/>
      <c r="MD1160" s="0"/>
      <c r="ME1160" s="0"/>
      <c r="MF1160" s="0"/>
      <c r="MG1160" s="0"/>
      <c r="MH1160" s="0"/>
      <c r="MI1160" s="0"/>
      <c r="MJ1160" s="0"/>
      <c r="MK1160" s="0"/>
      <c r="ML1160" s="0"/>
      <c r="MM1160" s="0"/>
      <c r="MN1160" s="0"/>
      <c r="MO1160" s="0"/>
      <c r="MP1160" s="0"/>
      <c r="MQ1160" s="0"/>
      <c r="MR1160" s="0"/>
      <c r="MS1160" s="0"/>
      <c r="MT1160" s="0"/>
      <c r="MU1160" s="0"/>
      <c r="MV1160" s="0"/>
      <c r="MW1160" s="0"/>
      <c r="MX1160" s="0"/>
      <c r="MY1160" s="0"/>
      <c r="MZ1160" s="0"/>
      <c r="NA1160" s="0"/>
      <c r="NB1160" s="0"/>
      <c r="NC1160" s="0"/>
      <c r="ND1160" s="0"/>
      <c r="NE1160" s="0"/>
      <c r="NF1160" s="0"/>
      <c r="NG1160" s="0"/>
      <c r="NH1160" s="0"/>
      <c r="NI1160" s="0"/>
      <c r="NJ1160" s="0"/>
      <c r="NK1160" s="0"/>
      <c r="NL1160" s="0"/>
      <c r="NM1160" s="0"/>
      <c r="NN1160" s="0"/>
      <c r="NO1160" s="0"/>
      <c r="NP1160" s="0"/>
      <c r="NQ1160" s="0"/>
      <c r="NR1160" s="0"/>
      <c r="NS1160" s="0"/>
      <c r="NT1160" s="0"/>
      <c r="NU1160" s="0"/>
      <c r="NV1160" s="0"/>
      <c r="NW1160" s="0"/>
      <c r="NX1160" s="0"/>
      <c r="NY1160" s="0"/>
      <c r="NZ1160" s="0"/>
      <c r="OA1160" s="0"/>
      <c r="OB1160" s="0"/>
      <c r="OC1160" s="0"/>
      <c r="OD1160" s="0"/>
      <c r="OE1160" s="0"/>
      <c r="OF1160" s="0"/>
      <c r="OG1160" s="0"/>
      <c r="OH1160" s="0"/>
      <c r="OI1160" s="0"/>
      <c r="OJ1160" s="0"/>
      <c r="OK1160" s="0"/>
      <c r="OL1160" s="0"/>
      <c r="OM1160" s="0"/>
      <c r="ON1160" s="0"/>
      <c r="OO1160" s="0"/>
      <c r="OP1160" s="0"/>
      <c r="OQ1160" s="0"/>
      <c r="OR1160" s="0"/>
      <c r="OS1160" s="0"/>
      <c r="OT1160" s="0"/>
      <c r="OU1160" s="0"/>
      <c r="OV1160" s="0"/>
      <c r="OW1160" s="0"/>
      <c r="OX1160" s="0"/>
      <c r="OY1160" s="0"/>
      <c r="OZ1160" s="0"/>
      <c r="PA1160" s="0"/>
      <c r="PB1160" s="0"/>
      <c r="PC1160" s="0"/>
      <c r="PD1160" s="0"/>
      <c r="PE1160" s="0"/>
      <c r="PF1160" s="0"/>
      <c r="PG1160" s="0"/>
      <c r="PH1160" s="0"/>
      <c r="PI1160" s="0"/>
      <c r="PJ1160" s="0"/>
      <c r="PK1160" s="0"/>
      <c r="PL1160" s="0"/>
      <c r="PM1160" s="0"/>
      <c r="PN1160" s="0"/>
      <c r="PO1160" s="0"/>
      <c r="PP1160" s="0"/>
      <c r="PQ1160" s="0"/>
      <c r="PR1160" s="0"/>
      <c r="PS1160" s="0"/>
      <c r="PT1160" s="0"/>
      <c r="PU1160" s="0"/>
      <c r="PV1160" s="0"/>
      <c r="PW1160" s="0"/>
      <c r="PX1160" s="0"/>
      <c r="PY1160" s="0"/>
      <c r="PZ1160" s="0"/>
      <c r="QA1160" s="0"/>
      <c r="QB1160" s="0"/>
      <c r="QC1160" s="0"/>
      <c r="QD1160" s="0"/>
      <c r="QE1160" s="0"/>
      <c r="QF1160" s="0"/>
      <c r="QG1160" s="0"/>
      <c r="QH1160" s="0"/>
      <c r="QI1160" s="0"/>
      <c r="QJ1160" s="0"/>
      <c r="QK1160" s="0"/>
      <c r="QL1160" s="0"/>
      <c r="QM1160" s="0"/>
      <c r="QN1160" s="0"/>
      <c r="QO1160" s="0"/>
      <c r="QP1160" s="0"/>
      <c r="QQ1160" s="0"/>
      <c r="QR1160" s="0"/>
      <c r="QS1160" s="0"/>
      <c r="QT1160" s="0"/>
      <c r="QU1160" s="0"/>
      <c r="QV1160" s="0"/>
      <c r="QW1160" s="0"/>
      <c r="QX1160" s="0"/>
      <c r="QY1160" s="0"/>
      <c r="QZ1160" s="0"/>
      <c r="RA1160" s="0"/>
      <c r="RB1160" s="0"/>
      <c r="RC1160" s="0"/>
      <c r="RD1160" s="0"/>
      <c r="RE1160" s="0"/>
      <c r="RF1160" s="0"/>
      <c r="RG1160" s="0"/>
      <c r="RH1160" s="0"/>
      <c r="RI1160" s="0"/>
      <c r="RJ1160" s="0"/>
      <c r="RK1160" s="0"/>
      <c r="RL1160" s="0"/>
      <c r="RM1160" s="0"/>
      <c r="RN1160" s="0"/>
      <c r="RO1160" s="0"/>
      <c r="RP1160" s="0"/>
      <c r="RQ1160" s="0"/>
      <c r="RR1160" s="0"/>
      <c r="RS1160" s="0"/>
      <c r="RT1160" s="0"/>
      <c r="RU1160" s="0"/>
      <c r="RV1160" s="0"/>
      <c r="RW1160" s="0"/>
      <c r="RX1160" s="0"/>
      <c r="RY1160" s="0"/>
      <c r="RZ1160" s="0"/>
      <c r="SA1160" s="0"/>
      <c r="SB1160" s="0"/>
      <c r="SC1160" s="0"/>
      <c r="SD1160" s="0"/>
      <c r="SE1160" s="0"/>
      <c r="SF1160" s="0"/>
      <c r="SG1160" s="0"/>
      <c r="SH1160" s="0"/>
      <c r="SI1160" s="0"/>
      <c r="SJ1160" s="0"/>
      <c r="SK1160" s="0"/>
      <c r="SL1160" s="0"/>
      <c r="SM1160" s="0"/>
      <c r="SN1160" s="0"/>
      <c r="SO1160" s="0"/>
      <c r="SP1160" s="0"/>
      <c r="SQ1160" s="0"/>
      <c r="SR1160" s="0"/>
      <c r="SS1160" s="0"/>
      <c r="ST1160" s="0"/>
      <c r="SU1160" s="0"/>
      <c r="SV1160" s="0"/>
      <c r="SW1160" s="0"/>
      <c r="SX1160" s="0"/>
      <c r="SY1160" s="0"/>
      <c r="SZ1160" s="0"/>
      <c r="TA1160" s="0"/>
      <c r="TB1160" s="0"/>
      <c r="TC1160" s="0"/>
      <c r="TD1160" s="0"/>
      <c r="TE1160" s="0"/>
      <c r="TF1160" s="0"/>
      <c r="TG1160" s="0"/>
      <c r="TH1160" s="0"/>
      <c r="TI1160" s="0"/>
      <c r="TJ1160" s="0"/>
      <c r="TK1160" s="0"/>
      <c r="TL1160" s="0"/>
      <c r="TM1160" s="0"/>
      <c r="TN1160" s="0"/>
      <c r="TO1160" s="0"/>
      <c r="TP1160" s="0"/>
      <c r="TQ1160" s="0"/>
      <c r="TR1160" s="0"/>
      <c r="TS1160" s="0"/>
      <c r="TT1160" s="0"/>
      <c r="TU1160" s="0"/>
      <c r="TV1160" s="0"/>
      <c r="TW1160" s="0"/>
      <c r="TX1160" s="0"/>
      <c r="TY1160" s="0"/>
      <c r="TZ1160" s="0"/>
      <c r="UA1160" s="0"/>
      <c r="UB1160" s="0"/>
      <c r="UC1160" s="0"/>
      <c r="UD1160" s="0"/>
      <c r="UE1160" s="0"/>
      <c r="UF1160" s="0"/>
      <c r="UG1160" s="0"/>
      <c r="UH1160" s="0"/>
      <c r="UI1160" s="0"/>
      <c r="UJ1160" s="0"/>
      <c r="UK1160" s="0"/>
      <c r="UL1160" s="0"/>
      <c r="UM1160" s="0"/>
      <c r="UN1160" s="0"/>
      <c r="UO1160" s="0"/>
      <c r="UP1160" s="0"/>
      <c r="UQ1160" s="0"/>
      <c r="UR1160" s="0"/>
      <c r="US1160" s="0"/>
      <c r="UT1160" s="0"/>
      <c r="UU1160" s="0"/>
      <c r="UV1160" s="0"/>
      <c r="UW1160" s="0"/>
      <c r="UX1160" s="0"/>
      <c r="UY1160" s="0"/>
      <c r="UZ1160" s="0"/>
      <c r="VA1160" s="0"/>
      <c r="VB1160" s="0"/>
      <c r="VC1160" s="0"/>
      <c r="VD1160" s="0"/>
      <c r="VE1160" s="0"/>
      <c r="VF1160" s="0"/>
      <c r="VG1160" s="0"/>
      <c r="VH1160" s="0"/>
      <c r="VI1160" s="0"/>
      <c r="VJ1160" s="0"/>
      <c r="VK1160" s="0"/>
      <c r="VL1160" s="0"/>
      <c r="VM1160" s="0"/>
      <c r="VN1160" s="0"/>
      <c r="VO1160" s="0"/>
      <c r="VP1160" s="0"/>
      <c r="VQ1160" s="0"/>
      <c r="VR1160" s="0"/>
      <c r="VS1160" s="0"/>
      <c r="VT1160" s="0"/>
      <c r="VU1160" s="0"/>
      <c r="VV1160" s="0"/>
      <c r="VW1160" s="0"/>
      <c r="VX1160" s="0"/>
      <c r="VY1160" s="0"/>
      <c r="VZ1160" s="0"/>
      <c r="WA1160" s="0"/>
      <c r="WB1160" s="0"/>
      <c r="WC1160" s="0"/>
      <c r="WD1160" s="0"/>
      <c r="WE1160" s="0"/>
      <c r="WF1160" s="0"/>
      <c r="WG1160" s="0"/>
      <c r="WH1160" s="0"/>
      <c r="WI1160" s="0"/>
      <c r="WJ1160" s="0"/>
      <c r="WK1160" s="0"/>
      <c r="WL1160" s="0"/>
      <c r="WM1160" s="0"/>
      <c r="WN1160" s="0"/>
      <c r="WO1160" s="0"/>
      <c r="WP1160" s="0"/>
      <c r="WQ1160" s="0"/>
      <c r="WR1160" s="0"/>
      <c r="WS1160" s="0"/>
      <c r="WT1160" s="0"/>
      <c r="WU1160" s="0"/>
      <c r="WV1160" s="0"/>
      <c r="WW1160" s="0"/>
      <c r="WX1160" s="0"/>
      <c r="WY1160" s="0"/>
      <c r="WZ1160" s="0"/>
      <c r="XA1160" s="0"/>
      <c r="XB1160" s="0"/>
      <c r="XC1160" s="0"/>
      <c r="XD1160" s="0"/>
      <c r="XE1160" s="0"/>
      <c r="XF1160" s="0"/>
      <c r="XG1160" s="0"/>
      <c r="XH1160" s="0"/>
      <c r="XI1160" s="0"/>
      <c r="XJ1160" s="0"/>
      <c r="XK1160" s="0"/>
      <c r="XL1160" s="0"/>
      <c r="XM1160" s="0"/>
      <c r="XN1160" s="0"/>
      <c r="XO1160" s="0"/>
      <c r="XP1160" s="0"/>
      <c r="XQ1160" s="0"/>
      <c r="XR1160" s="0"/>
      <c r="XS1160" s="0"/>
      <c r="XT1160" s="0"/>
      <c r="XU1160" s="0"/>
      <c r="XV1160" s="0"/>
      <c r="XW1160" s="0"/>
      <c r="XX1160" s="0"/>
      <c r="XY1160" s="0"/>
      <c r="XZ1160" s="0"/>
      <c r="YA1160" s="0"/>
      <c r="YB1160" s="0"/>
      <c r="YC1160" s="0"/>
      <c r="YD1160" s="0"/>
      <c r="YE1160" s="0"/>
      <c r="YF1160" s="0"/>
      <c r="YG1160" s="0"/>
      <c r="YH1160" s="0"/>
      <c r="YI1160" s="0"/>
      <c r="YJ1160" s="0"/>
      <c r="YK1160" s="0"/>
      <c r="YL1160" s="0"/>
      <c r="YM1160" s="0"/>
      <c r="YN1160" s="0"/>
      <c r="YO1160" s="0"/>
      <c r="YP1160" s="0"/>
      <c r="YQ1160" s="0"/>
      <c r="YR1160" s="0"/>
      <c r="YS1160" s="0"/>
      <c r="YT1160" s="0"/>
      <c r="YU1160" s="0"/>
      <c r="YV1160" s="0"/>
      <c r="YW1160" s="0"/>
      <c r="YX1160" s="0"/>
      <c r="YY1160" s="0"/>
      <c r="YZ1160" s="0"/>
      <c r="ZA1160" s="0"/>
      <c r="ZB1160" s="0"/>
      <c r="ZC1160" s="0"/>
      <c r="ZD1160" s="0"/>
      <c r="ZE1160" s="0"/>
      <c r="ZF1160" s="0"/>
      <c r="ZG1160" s="0"/>
      <c r="ZH1160" s="0"/>
      <c r="ZI1160" s="0"/>
      <c r="ZJ1160" s="0"/>
      <c r="ZK1160" s="0"/>
      <c r="ZL1160" s="0"/>
      <c r="ZM1160" s="0"/>
      <c r="ZN1160" s="0"/>
      <c r="ZO1160" s="0"/>
      <c r="ZP1160" s="0"/>
      <c r="ZQ1160" s="0"/>
      <c r="ZR1160" s="0"/>
      <c r="ZS1160" s="0"/>
      <c r="ZT1160" s="0"/>
      <c r="ZU1160" s="0"/>
      <c r="ZV1160" s="0"/>
      <c r="ZW1160" s="0"/>
      <c r="ZX1160" s="0"/>
      <c r="ZY1160" s="0"/>
      <c r="ZZ1160" s="0"/>
      <c r="AAA1160" s="0"/>
      <c r="AAB1160" s="0"/>
      <c r="AAC1160" s="0"/>
      <c r="AAD1160" s="0"/>
      <c r="AAE1160" s="0"/>
      <c r="AAF1160" s="0"/>
      <c r="AAG1160" s="0"/>
      <c r="AAH1160" s="0"/>
      <c r="AAI1160" s="0"/>
      <c r="AAJ1160" s="0"/>
      <c r="AAK1160" s="0"/>
      <c r="AAL1160" s="0"/>
      <c r="AAM1160" s="0"/>
      <c r="AAN1160" s="0"/>
      <c r="AAO1160" s="0"/>
      <c r="AAP1160" s="0"/>
      <c r="AAQ1160" s="0"/>
      <c r="AAR1160" s="0"/>
      <c r="AAS1160" s="0"/>
      <c r="AAT1160" s="0"/>
      <c r="AAU1160" s="0"/>
      <c r="AAV1160" s="0"/>
      <c r="AAW1160" s="0"/>
      <c r="AAX1160" s="0"/>
      <c r="AAY1160" s="0"/>
      <c r="AAZ1160" s="0"/>
      <c r="ABA1160" s="0"/>
      <c r="ABB1160" s="0"/>
      <c r="ABC1160" s="0"/>
      <c r="ABD1160" s="0"/>
      <c r="ABE1160" s="0"/>
      <c r="ABF1160" s="0"/>
      <c r="ABG1160" s="0"/>
      <c r="ABH1160" s="0"/>
      <c r="ABI1160" s="0"/>
      <c r="ABJ1160" s="0"/>
      <c r="ABK1160" s="0"/>
      <c r="ABL1160" s="0"/>
      <c r="ABM1160" s="0"/>
      <c r="ABN1160" s="0"/>
      <c r="ABO1160" s="0"/>
      <c r="ABP1160" s="0"/>
      <c r="ABQ1160" s="0"/>
      <c r="ABR1160" s="0"/>
      <c r="ABS1160" s="0"/>
      <c r="ABT1160" s="0"/>
      <c r="ABU1160" s="0"/>
      <c r="ABV1160" s="0"/>
      <c r="ABW1160" s="0"/>
      <c r="ABX1160" s="0"/>
      <c r="ABY1160" s="0"/>
      <c r="ABZ1160" s="0"/>
      <c r="ACA1160" s="0"/>
      <c r="ACB1160" s="0"/>
      <c r="ACC1160" s="0"/>
      <c r="ACD1160" s="0"/>
      <c r="ACE1160" s="0"/>
      <c r="ACF1160" s="0"/>
      <c r="ACG1160" s="0"/>
      <c r="ACH1160" s="0"/>
      <c r="ACI1160" s="0"/>
      <c r="ACJ1160" s="0"/>
      <c r="ACK1160" s="0"/>
      <c r="ACL1160" s="0"/>
      <c r="ACM1160" s="0"/>
      <c r="ACN1160" s="0"/>
      <c r="ACO1160" s="0"/>
      <c r="ACP1160" s="0"/>
      <c r="ACQ1160" s="0"/>
      <c r="ACR1160" s="0"/>
      <c r="ACS1160" s="0"/>
      <c r="ACT1160" s="0"/>
      <c r="ACU1160" s="0"/>
      <c r="ACV1160" s="0"/>
      <c r="ACW1160" s="0"/>
      <c r="ACX1160" s="0"/>
      <c r="ACY1160" s="0"/>
      <c r="ACZ1160" s="0"/>
      <c r="ADA1160" s="0"/>
      <c r="ADB1160" s="0"/>
      <c r="ADC1160" s="0"/>
      <c r="ADD1160" s="0"/>
      <c r="ADE1160" s="0"/>
      <c r="ADF1160" s="0"/>
      <c r="ADG1160" s="0"/>
      <c r="ADH1160" s="0"/>
      <c r="ADI1160" s="0"/>
      <c r="ADJ1160" s="0"/>
      <c r="ADK1160" s="0"/>
      <c r="ADL1160" s="0"/>
      <c r="ADM1160" s="0"/>
      <c r="ADN1160" s="0"/>
      <c r="ADO1160" s="0"/>
      <c r="ADP1160" s="0"/>
      <c r="ADQ1160" s="0"/>
      <c r="ADR1160" s="0"/>
      <c r="ADS1160" s="0"/>
      <c r="ADT1160" s="0"/>
      <c r="ADU1160" s="0"/>
      <c r="ADV1160" s="0"/>
      <c r="ADW1160" s="0"/>
      <c r="ADX1160" s="0"/>
      <c r="ADY1160" s="0"/>
      <c r="ADZ1160" s="0"/>
      <c r="AEA1160" s="0"/>
      <c r="AEB1160" s="0"/>
      <c r="AEC1160" s="0"/>
      <c r="AED1160" s="0"/>
      <c r="AEE1160" s="0"/>
      <c r="AEF1160" s="0"/>
      <c r="AEG1160" s="0"/>
      <c r="AEH1160" s="0"/>
      <c r="AEI1160" s="0"/>
      <c r="AEJ1160" s="0"/>
      <c r="AEK1160" s="0"/>
      <c r="AEL1160" s="0"/>
      <c r="AEM1160" s="0"/>
      <c r="AEN1160" s="0"/>
      <c r="AEO1160" s="0"/>
      <c r="AEP1160" s="0"/>
      <c r="AEQ1160" s="0"/>
      <c r="AER1160" s="0"/>
      <c r="AES1160" s="0"/>
      <c r="AET1160" s="0"/>
      <c r="AEU1160" s="0"/>
      <c r="AEV1160" s="0"/>
      <c r="AEW1160" s="0"/>
      <c r="AEX1160" s="0"/>
      <c r="AEY1160" s="0"/>
      <c r="AEZ1160" s="0"/>
      <c r="AFA1160" s="0"/>
      <c r="AFB1160" s="0"/>
      <c r="AFC1160" s="0"/>
      <c r="AFD1160" s="0"/>
      <c r="AFE1160" s="0"/>
      <c r="AFF1160" s="0"/>
      <c r="AFG1160" s="0"/>
      <c r="AFH1160" s="0"/>
      <c r="AFI1160" s="0"/>
      <c r="AFJ1160" s="0"/>
      <c r="AFK1160" s="0"/>
      <c r="AFL1160" s="0"/>
      <c r="AFM1160" s="0"/>
      <c r="AFN1160" s="0"/>
      <c r="AFO1160" s="0"/>
      <c r="AFP1160" s="0"/>
      <c r="AFQ1160" s="0"/>
      <c r="AFR1160" s="0"/>
      <c r="AFS1160" s="0"/>
      <c r="AFT1160" s="0"/>
      <c r="AFU1160" s="0"/>
      <c r="AFV1160" s="0"/>
      <c r="AFW1160" s="0"/>
      <c r="AFX1160" s="0"/>
      <c r="AFY1160" s="0"/>
      <c r="AFZ1160" s="0"/>
      <c r="AGA1160" s="0"/>
      <c r="AGB1160" s="0"/>
      <c r="AGC1160" s="0"/>
      <c r="AGD1160" s="0"/>
      <c r="AGE1160" s="0"/>
      <c r="AGF1160" s="0"/>
      <c r="AGG1160" s="0"/>
      <c r="AGH1160" s="0"/>
      <c r="AGI1160" s="0"/>
      <c r="AGJ1160" s="0"/>
      <c r="AGK1160" s="0"/>
      <c r="AGL1160" s="0"/>
      <c r="AGM1160" s="0"/>
      <c r="AGN1160" s="0"/>
      <c r="AGO1160" s="0"/>
      <c r="AGP1160" s="0"/>
      <c r="AGQ1160" s="0"/>
      <c r="AGR1160" s="0"/>
      <c r="AGS1160" s="0"/>
      <c r="AGT1160" s="0"/>
      <c r="AGU1160" s="0"/>
      <c r="AGV1160" s="0"/>
      <c r="AGW1160" s="0"/>
      <c r="AGX1160" s="0"/>
      <c r="AGY1160" s="0"/>
      <c r="AGZ1160" s="0"/>
      <c r="AHA1160" s="0"/>
      <c r="AHB1160" s="0"/>
      <c r="AHC1160" s="0"/>
      <c r="AHD1160" s="0"/>
      <c r="AHE1160" s="0"/>
      <c r="AHF1160" s="0"/>
      <c r="AHG1160" s="0"/>
      <c r="AHH1160" s="0"/>
      <c r="AHI1160" s="0"/>
      <c r="AHJ1160" s="0"/>
      <c r="AHK1160" s="0"/>
      <c r="AHL1160" s="0"/>
      <c r="AHM1160" s="0"/>
      <c r="AHN1160" s="0"/>
      <c r="AHO1160" s="0"/>
      <c r="AHP1160" s="0"/>
      <c r="AHQ1160" s="0"/>
      <c r="AHR1160" s="0"/>
      <c r="AHS1160" s="0"/>
      <c r="AHT1160" s="0"/>
      <c r="AHU1160" s="0"/>
      <c r="AHV1160" s="0"/>
      <c r="AHW1160" s="0"/>
      <c r="AHX1160" s="0"/>
      <c r="AHY1160" s="0"/>
      <c r="AHZ1160" s="0"/>
      <c r="AIA1160" s="0"/>
      <c r="AIB1160" s="0"/>
      <c r="AIC1160" s="0"/>
      <c r="AID1160" s="0"/>
      <c r="AIE1160" s="0"/>
      <c r="AIF1160" s="0"/>
      <c r="AIG1160" s="0"/>
      <c r="AIH1160" s="0"/>
      <c r="AII1160" s="0"/>
      <c r="AIJ1160" s="0"/>
      <c r="AIK1160" s="0"/>
      <c r="AIL1160" s="0"/>
      <c r="AIM1160" s="0"/>
      <c r="AIN1160" s="0"/>
      <c r="AIO1160" s="0"/>
      <c r="AIP1160" s="0"/>
      <c r="AIQ1160" s="0"/>
      <c r="AIR1160" s="0"/>
      <c r="AIS1160" s="0"/>
      <c r="AIT1160" s="0"/>
      <c r="AIU1160" s="0"/>
      <c r="AIV1160" s="0"/>
      <c r="AIW1160" s="0"/>
      <c r="AIX1160" s="0"/>
      <c r="AIY1160" s="0"/>
      <c r="AIZ1160" s="0"/>
      <c r="AJA1160" s="0"/>
      <c r="AJB1160" s="0"/>
      <c r="AJC1160" s="0"/>
      <c r="AJD1160" s="0"/>
      <c r="AJE1160" s="0"/>
      <c r="AJF1160" s="0"/>
      <c r="AJG1160" s="0"/>
      <c r="AJH1160" s="0"/>
      <c r="AJI1160" s="0"/>
      <c r="AJJ1160" s="0"/>
      <c r="AJK1160" s="0"/>
      <c r="AJL1160" s="0"/>
      <c r="AJM1160" s="0"/>
      <c r="AJN1160" s="0"/>
      <c r="AJO1160" s="0"/>
      <c r="AJP1160" s="0"/>
      <c r="AJQ1160" s="0"/>
      <c r="AJR1160" s="0"/>
      <c r="AJS1160" s="0"/>
      <c r="AJT1160" s="0"/>
      <c r="AJU1160" s="0"/>
      <c r="AJV1160" s="0"/>
      <c r="AJW1160" s="0"/>
      <c r="AJX1160" s="0"/>
      <c r="AJY1160" s="0"/>
      <c r="AJZ1160" s="0"/>
      <c r="AKA1160" s="0"/>
      <c r="AKB1160" s="0"/>
      <c r="AKC1160" s="0"/>
      <c r="AKD1160" s="0"/>
      <c r="AKE1160" s="0"/>
      <c r="AKF1160" s="0"/>
      <c r="AKG1160" s="0"/>
      <c r="AKH1160" s="0"/>
      <c r="AKI1160" s="0"/>
      <c r="AKJ1160" s="0"/>
      <c r="AKK1160" s="0"/>
      <c r="AKL1160" s="0"/>
      <c r="AKM1160" s="0"/>
      <c r="AKN1160" s="0"/>
      <c r="AKO1160" s="0"/>
      <c r="AKP1160" s="0"/>
      <c r="AKQ1160" s="0"/>
      <c r="AKR1160" s="0"/>
      <c r="AKS1160" s="0"/>
      <c r="AKT1160" s="0"/>
      <c r="AKU1160" s="0"/>
      <c r="AKV1160" s="0"/>
      <c r="AKW1160" s="0"/>
      <c r="AKX1160" s="0"/>
      <c r="AKY1160" s="0"/>
      <c r="AKZ1160" s="0"/>
      <c r="ALA1160" s="0"/>
      <c r="ALB1160" s="0"/>
      <c r="ALC1160" s="0"/>
      <c r="ALD1160" s="0"/>
      <c r="ALE1160" s="0"/>
      <c r="ALF1160" s="0"/>
      <c r="ALG1160" s="0"/>
      <c r="ALH1160" s="0"/>
      <c r="ALI1160" s="0"/>
      <c r="ALJ1160" s="0"/>
      <c r="ALK1160" s="0"/>
      <c r="ALL1160" s="0"/>
      <c r="ALM1160" s="0"/>
      <c r="ALN1160" s="0"/>
      <c r="ALO1160" s="0"/>
      <c r="ALP1160" s="0"/>
      <c r="ALQ1160" s="0"/>
      <c r="ALR1160" s="0"/>
      <c r="ALS1160" s="0"/>
      <c r="ALT1160" s="0"/>
      <c r="ALU1160" s="0"/>
      <c r="ALV1160" s="0"/>
      <c r="ALW1160" s="0"/>
      <c r="ALX1160" s="0"/>
      <c r="ALY1160" s="0"/>
      <c r="ALZ1160" s="0"/>
      <c r="AMA1160" s="0"/>
      <c r="AMB1160" s="0"/>
      <c r="AMC1160" s="0"/>
      <c r="AMD1160" s="0"/>
      <c r="AME1160" s="0"/>
      <c r="AMF1160" s="0"/>
      <c r="AMG1160" s="0"/>
      <c r="AMH1160" s="0"/>
      <c r="AMI1160" s="0"/>
      <c r="AMJ1160" s="0"/>
    </row>
    <row r="1161" customFormat="false" ht="21" hidden="false" customHeight="true" outlineLevel="0" collapsed="false">
      <c r="A1161" s="94" t="n">
        <v>1160</v>
      </c>
      <c r="B1161" s="100" t="s">
        <v>2516</v>
      </c>
      <c r="C1161" s="101" t="n">
        <v>38535</v>
      </c>
      <c r="D1161" s="97" t="n">
        <v>42259</v>
      </c>
      <c r="E1161" s="97" t="n">
        <v>42269</v>
      </c>
      <c r="F1161" s="98" t="n">
        <f aca="false">E1161-D1161</f>
        <v>10</v>
      </c>
      <c r="G1161" s="98" t="n">
        <f aca="false">F1161*21</f>
        <v>210</v>
      </c>
      <c r="H1161" s="0"/>
      <c r="I1161" s="0"/>
      <c r="J1161" s="0"/>
      <c r="K1161" s="0"/>
      <c r="L1161" s="0"/>
      <c r="M1161" s="0"/>
      <c r="N1161" s="0"/>
      <c r="O1161" s="0"/>
      <c r="P1161" s="0"/>
      <c r="Q1161" s="0"/>
      <c r="R1161" s="0"/>
      <c r="S1161" s="0"/>
      <c r="T1161" s="0"/>
      <c r="U1161" s="0"/>
      <c r="V1161" s="0"/>
      <c r="W1161" s="0"/>
      <c r="X1161" s="0"/>
      <c r="Y1161" s="0"/>
      <c r="Z1161" s="0"/>
      <c r="AA1161" s="0"/>
      <c r="AB1161" s="0"/>
      <c r="AC1161" s="0"/>
      <c r="AD1161" s="0"/>
      <c r="AE1161" s="0"/>
      <c r="AF1161" s="0"/>
      <c r="AG1161" s="0"/>
      <c r="AH1161" s="0"/>
      <c r="AI1161" s="0"/>
      <c r="AJ1161" s="0"/>
      <c r="AK1161" s="0"/>
      <c r="AL1161" s="0"/>
      <c r="AM1161" s="0"/>
      <c r="AN1161" s="0"/>
      <c r="AO1161" s="0"/>
      <c r="AP1161" s="0"/>
      <c r="AQ1161" s="0"/>
      <c r="AR1161" s="0"/>
      <c r="AS1161" s="0"/>
      <c r="AT1161" s="0"/>
      <c r="AU1161" s="0"/>
      <c r="AV1161" s="0"/>
      <c r="AW1161" s="0"/>
      <c r="AX1161" s="0"/>
      <c r="AY1161" s="0"/>
      <c r="AZ1161" s="0"/>
      <c r="BA1161" s="0"/>
      <c r="BB1161" s="0"/>
      <c r="BC1161" s="0"/>
      <c r="BD1161" s="0"/>
      <c r="BE1161" s="0"/>
      <c r="BF1161" s="0"/>
      <c r="BG1161" s="0"/>
      <c r="BH1161" s="0"/>
      <c r="BI1161" s="0"/>
      <c r="BJ1161" s="0"/>
      <c r="BK1161" s="0"/>
      <c r="BL1161" s="0"/>
      <c r="BM1161" s="0"/>
      <c r="BN1161" s="0"/>
      <c r="BO1161" s="0"/>
      <c r="BP1161" s="0"/>
      <c r="BQ1161" s="0"/>
      <c r="BR1161" s="0"/>
      <c r="BS1161" s="0"/>
      <c r="BT1161" s="0"/>
      <c r="BU1161" s="0"/>
      <c r="BV1161" s="0"/>
      <c r="BW1161" s="0"/>
      <c r="BX1161" s="0"/>
      <c r="BY1161" s="0"/>
      <c r="BZ1161" s="0"/>
      <c r="CA1161" s="0"/>
      <c r="CB1161" s="0"/>
      <c r="CC1161" s="0"/>
      <c r="CD1161" s="0"/>
      <c r="CE1161" s="0"/>
      <c r="CF1161" s="0"/>
      <c r="CG1161" s="0"/>
      <c r="CH1161" s="0"/>
      <c r="CI1161" s="0"/>
      <c r="CJ1161" s="0"/>
      <c r="CK1161" s="0"/>
      <c r="CL1161" s="0"/>
      <c r="CM1161" s="0"/>
      <c r="CN1161" s="0"/>
      <c r="CO1161" s="0"/>
      <c r="CP1161" s="0"/>
      <c r="CQ1161" s="0"/>
      <c r="CR1161" s="0"/>
      <c r="CS1161" s="0"/>
      <c r="CT1161" s="0"/>
      <c r="CU1161" s="0"/>
      <c r="CV1161" s="0"/>
      <c r="CW1161" s="0"/>
      <c r="CX1161" s="0"/>
      <c r="CY1161" s="0"/>
      <c r="CZ1161" s="0"/>
      <c r="DA1161" s="0"/>
      <c r="DB1161" s="0"/>
      <c r="DC1161" s="0"/>
      <c r="DD1161" s="0"/>
      <c r="DE1161" s="0"/>
      <c r="DF1161" s="0"/>
      <c r="DG1161" s="0"/>
      <c r="DH1161" s="0"/>
      <c r="DI1161" s="0"/>
      <c r="DJ1161" s="0"/>
      <c r="DK1161" s="0"/>
      <c r="DL1161" s="0"/>
      <c r="DM1161" s="0"/>
      <c r="DN1161" s="0"/>
      <c r="DO1161" s="0"/>
      <c r="DP1161" s="0"/>
      <c r="DQ1161" s="0"/>
      <c r="DR1161" s="0"/>
      <c r="DS1161" s="0"/>
      <c r="DT1161" s="0"/>
      <c r="DU1161" s="0"/>
      <c r="DV1161" s="0"/>
      <c r="DW1161" s="0"/>
      <c r="DX1161" s="0"/>
      <c r="DY1161" s="0"/>
      <c r="DZ1161" s="0"/>
      <c r="EA1161" s="0"/>
      <c r="EB1161" s="0"/>
      <c r="EC1161" s="0"/>
      <c r="ED1161" s="0"/>
      <c r="EE1161" s="0"/>
      <c r="EF1161" s="0"/>
      <c r="EG1161" s="0"/>
      <c r="EH1161" s="0"/>
      <c r="EI1161" s="0"/>
      <c r="EJ1161" s="0"/>
      <c r="EK1161" s="0"/>
      <c r="EL1161" s="0"/>
      <c r="EM1161" s="0"/>
      <c r="EN1161" s="0"/>
      <c r="EO1161" s="0"/>
      <c r="EP1161" s="0"/>
      <c r="EQ1161" s="0"/>
      <c r="ER1161" s="0"/>
      <c r="ES1161" s="0"/>
      <c r="ET1161" s="0"/>
      <c r="EU1161" s="0"/>
      <c r="EV1161" s="0"/>
      <c r="EW1161" s="0"/>
      <c r="EX1161" s="0"/>
      <c r="EY1161" s="0"/>
      <c r="EZ1161" s="0"/>
      <c r="FA1161" s="0"/>
      <c r="FB1161" s="0"/>
      <c r="FC1161" s="0"/>
      <c r="FD1161" s="0"/>
      <c r="FE1161" s="0"/>
      <c r="FF1161" s="0"/>
      <c r="FG1161" s="0"/>
      <c r="FH1161" s="0"/>
      <c r="FI1161" s="0"/>
      <c r="FJ1161" s="0"/>
      <c r="FK1161" s="0"/>
      <c r="FL1161" s="0"/>
      <c r="FM1161" s="0"/>
      <c r="FN1161" s="0"/>
      <c r="FO1161" s="0"/>
      <c r="FP1161" s="0"/>
      <c r="FQ1161" s="0"/>
      <c r="FR1161" s="0"/>
      <c r="FS1161" s="0"/>
      <c r="FT1161" s="0"/>
      <c r="FU1161" s="0"/>
      <c r="FV1161" s="0"/>
      <c r="FW1161" s="0"/>
      <c r="FX1161" s="0"/>
      <c r="FY1161" s="0"/>
      <c r="FZ1161" s="0"/>
      <c r="GA1161" s="0"/>
      <c r="GB1161" s="0"/>
      <c r="GC1161" s="0"/>
      <c r="GD1161" s="0"/>
      <c r="GE1161" s="0"/>
      <c r="GF1161" s="0"/>
      <c r="GG1161" s="0"/>
      <c r="GH1161" s="0"/>
      <c r="GI1161" s="0"/>
      <c r="GJ1161" s="0"/>
      <c r="GK1161" s="0"/>
      <c r="GL1161" s="0"/>
      <c r="GM1161" s="0"/>
      <c r="GN1161" s="0"/>
      <c r="GO1161" s="0"/>
      <c r="GP1161" s="0"/>
      <c r="GQ1161" s="0"/>
      <c r="GR1161" s="0"/>
      <c r="GS1161" s="0"/>
      <c r="GT1161" s="0"/>
      <c r="GU1161" s="0"/>
      <c r="GV1161" s="0"/>
      <c r="GW1161" s="0"/>
      <c r="GX1161" s="0"/>
      <c r="GY1161" s="0"/>
      <c r="GZ1161" s="0"/>
      <c r="HA1161" s="0"/>
      <c r="HB1161" s="0"/>
      <c r="HC1161" s="0"/>
      <c r="HD1161" s="0"/>
      <c r="HE1161" s="0"/>
      <c r="HF1161" s="0"/>
      <c r="HG1161" s="0"/>
      <c r="HH1161" s="0"/>
      <c r="HI1161" s="0"/>
      <c r="HJ1161" s="0"/>
      <c r="HK1161" s="0"/>
      <c r="HL1161" s="0"/>
      <c r="HM1161" s="0"/>
      <c r="HN1161" s="0"/>
      <c r="HO1161" s="0"/>
      <c r="HP1161" s="0"/>
      <c r="HQ1161" s="0"/>
      <c r="HR1161" s="0"/>
      <c r="HS1161" s="0"/>
      <c r="HT1161" s="0"/>
      <c r="HU1161" s="0"/>
      <c r="HV1161" s="0"/>
      <c r="HW1161" s="0"/>
      <c r="HX1161" s="0"/>
      <c r="HY1161" s="0"/>
      <c r="HZ1161" s="0"/>
      <c r="IA1161" s="0"/>
      <c r="IB1161" s="0"/>
      <c r="IC1161" s="0"/>
      <c r="ID1161" s="0"/>
      <c r="IE1161" s="0"/>
      <c r="IF1161" s="0"/>
      <c r="IG1161" s="0"/>
      <c r="IH1161" s="0"/>
      <c r="II1161" s="0"/>
      <c r="IJ1161" s="0"/>
      <c r="IK1161" s="0"/>
      <c r="IL1161" s="0"/>
      <c r="IM1161" s="0"/>
      <c r="IN1161" s="0"/>
      <c r="IO1161" s="0"/>
      <c r="IP1161" s="0"/>
      <c r="IQ1161" s="0"/>
      <c r="IR1161" s="0"/>
      <c r="IS1161" s="0"/>
      <c r="IT1161" s="0"/>
      <c r="IU1161" s="0"/>
      <c r="IV1161" s="0"/>
      <c r="IW1161" s="0"/>
      <c r="IX1161" s="0"/>
      <c r="IY1161" s="0"/>
      <c r="IZ1161" s="0"/>
      <c r="JA1161" s="0"/>
      <c r="JB1161" s="0"/>
      <c r="JC1161" s="0"/>
      <c r="JD1161" s="0"/>
      <c r="JE1161" s="0"/>
      <c r="JF1161" s="0"/>
      <c r="JG1161" s="0"/>
      <c r="JH1161" s="0"/>
      <c r="JI1161" s="0"/>
      <c r="JJ1161" s="0"/>
      <c r="JK1161" s="0"/>
      <c r="JL1161" s="0"/>
      <c r="JM1161" s="0"/>
      <c r="JN1161" s="0"/>
      <c r="JO1161" s="0"/>
      <c r="JP1161" s="0"/>
      <c r="JQ1161" s="0"/>
      <c r="JR1161" s="0"/>
      <c r="JS1161" s="0"/>
      <c r="JT1161" s="0"/>
      <c r="JU1161" s="0"/>
      <c r="JV1161" s="0"/>
      <c r="JW1161" s="0"/>
      <c r="JX1161" s="0"/>
      <c r="JY1161" s="0"/>
      <c r="JZ1161" s="0"/>
      <c r="KA1161" s="0"/>
      <c r="KB1161" s="0"/>
      <c r="KC1161" s="0"/>
      <c r="KD1161" s="0"/>
      <c r="KE1161" s="0"/>
      <c r="KF1161" s="0"/>
      <c r="KG1161" s="0"/>
      <c r="KH1161" s="0"/>
      <c r="KI1161" s="0"/>
      <c r="KJ1161" s="0"/>
      <c r="KK1161" s="0"/>
      <c r="KL1161" s="0"/>
      <c r="KM1161" s="0"/>
      <c r="KN1161" s="0"/>
      <c r="KO1161" s="0"/>
      <c r="KP1161" s="0"/>
      <c r="KQ1161" s="0"/>
      <c r="KR1161" s="0"/>
      <c r="KS1161" s="0"/>
      <c r="KT1161" s="0"/>
      <c r="KU1161" s="0"/>
      <c r="KV1161" s="0"/>
      <c r="KW1161" s="0"/>
      <c r="KX1161" s="0"/>
      <c r="KY1161" s="0"/>
      <c r="KZ1161" s="0"/>
      <c r="LA1161" s="0"/>
      <c r="LB1161" s="0"/>
      <c r="LC1161" s="0"/>
      <c r="LD1161" s="0"/>
      <c r="LE1161" s="0"/>
      <c r="LF1161" s="0"/>
      <c r="LG1161" s="0"/>
      <c r="LH1161" s="0"/>
      <c r="LI1161" s="0"/>
      <c r="LJ1161" s="0"/>
      <c r="LK1161" s="0"/>
      <c r="LL1161" s="0"/>
      <c r="LM1161" s="0"/>
      <c r="LN1161" s="0"/>
      <c r="LO1161" s="0"/>
      <c r="LP1161" s="0"/>
      <c r="LQ1161" s="0"/>
      <c r="LR1161" s="0"/>
      <c r="LS1161" s="0"/>
      <c r="LT1161" s="0"/>
      <c r="LU1161" s="0"/>
      <c r="LV1161" s="0"/>
      <c r="LW1161" s="0"/>
      <c r="LX1161" s="0"/>
      <c r="LY1161" s="0"/>
      <c r="LZ1161" s="0"/>
      <c r="MA1161" s="0"/>
      <c r="MB1161" s="0"/>
      <c r="MC1161" s="0"/>
      <c r="MD1161" s="0"/>
      <c r="ME1161" s="0"/>
      <c r="MF1161" s="0"/>
      <c r="MG1161" s="0"/>
      <c r="MH1161" s="0"/>
      <c r="MI1161" s="0"/>
      <c r="MJ1161" s="0"/>
      <c r="MK1161" s="0"/>
      <c r="ML1161" s="0"/>
      <c r="MM1161" s="0"/>
      <c r="MN1161" s="0"/>
      <c r="MO1161" s="0"/>
      <c r="MP1161" s="0"/>
      <c r="MQ1161" s="0"/>
      <c r="MR1161" s="0"/>
      <c r="MS1161" s="0"/>
      <c r="MT1161" s="0"/>
      <c r="MU1161" s="0"/>
      <c r="MV1161" s="0"/>
      <c r="MW1161" s="0"/>
      <c r="MX1161" s="0"/>
      <c r="MY1161" s="0"/>
      <c r="MZ1161" s="0"/>
      <c r="NA1161" s="0"/>
      <c r="NB1161" s="0"/>
      <c r="NC1161" s="0"/>
      <c r="ND1161" s="0"/>
      <c r="NE1161" s="0"/>
      <c r="NF1161" s="0"/>
      <c r="NG1161" s="0"/>
      <c r="NH1161" s="0"/>
      <c r="NI1161" s="0"/>
      <c r="NJ1161" s="0"/>
      <c r="NK1161" s="0"/>
      <c r="NL1161" s="0"/>
      <c r="NM1161" s="0"/>
      <c r="NN1161" s="0"/>
      <c r="NO1161" s="0"/>
      <c r="NP1161" s="0"/>
      <c r="NQ1161" s="0"/>
      <c r="NR1161" s="0"/>
      <c r="NS1161" s="0"/>
      <c r="NT1161" s="0"/>
      <c r="NU1161" s="0"/>
      <c r="NV1161" s="0"/>
      <c r="NW1161" s="0"/>
      <c r="NX1161" s="0"/>
      <c r="NY1161" s="0"/>
      <c r="NZ1161" s="0"/>
      <c r="OA1161" s="0"/>
      <c r="OB1161" s="0"/>
      <c r="OC1161" s="0"/>
      <c r="OD1161" s="0"/>
      <c r="OE1161" s="0"/>
      <c r="OF1161" s="0"/>
      <c r="OG1161" s="0"/>
      <c r="OH1161" s="0"/>
      <c r="OI1161" s="0"/>
      <c r="OJ1161" s="0"/>
      <c r="OK1161" s="0"/>
      <c r="OL1161" s="0"/>
      <c r="OM1161" s="0"/>
      <c r="ON1161" s="0"/>
      <c r="OO1161" s="0"/>
      <c r="OP1161" s="0"/>
      <c r="OQ1161" s="0"/>
      <c r="OR1161" s="0"/>
      <c r="OS1161" s="0"/>
      <c r="OT1161" s="0"/>
      <c r="OU1161" s="0"/>
      <c r="OV1161" s="0"/>
      <c r="OW1161" s="0"/>
      <c r="OX1161" s="0"/>
      <c r="OY1161" s="0"/>
      <c r="OZ1161" s="0"/>
      <c r="PA1161" s="0"/>
      <c r="PB1161" s="0"/>
      <c r="PC1161" s="0"/>
      <c r="PD1161" s="0"/>
      <c r="PE1161" s="0"/>
      <c r="PF1161" s="0"/>
      <c r="PG1161" s="0"/>
      <c r="PH1161" s="0"/>
      <c r="PI1161" s="0"/>
      <c r="PJ1161" s="0"/>
      <c r="PK1161" s="0"/>
      <c r="PL1161" s="0"/>
      <c r="PM1161" s="0"/>
      <c r="PN1161" s="0"/>
      <c r="PO1161" s="0"/>
      <c r="PP1161" s="0"/>
      <c r="PQ1161" s="0"/>
      <c r="PR1161" s="0"/>
      <c r="PS1161" s="0"/>
      <c r="PT1161" s="0"/>
      <c r="PU1161" s="0"/>
      <c r="PV1161" s="0"/>
      <c r="PW1161" s="0"/>
      <c r="PX1161" s="0"/>
      <c r="PY1161" s="0"/>
      <c r="PZ1161" s="0"/>
      <c r="QA1161" s="0"/>
      <c r="QB1161" s="0"/>
      <c r="QC1161" s="0"/>
      <c r="QD1161" s="0"/>
      <c r="QE1161" s="0"/>
      <c r="QF1161" s="0"/>
      <c r="QG1161" s="0"/>
      <c r="QH1161" s="0"/>
      <c r="QI1161" s="0"/>
      <c r="QJ1161" s="0"/>
      <c r="QK1161" s="0"/>
      <c r="QL1161" s="0"/>
      <c r="QM1161" s="0"/>
      <c r="QN1161" s="0"/>
      <c r="QO1161" s="0"/>
      <c r="QP1161" s="0"/>
      <c r="QQ1161" s="0"/>
      <c r="QR1161" s="0"/>
      <c r="QS1161" s="0"/>
      <c r="QT1161" s="0"/>
      <c r="QU1161" s="0"/>
      <c r="QV1161" s="0"/>
      <c r="QW1161" s="0"/>
      <c r="QX1161" s="0"/>
      <c r="QY1161" s="0"/>
      <c r="QZ1161" s="0"/>
      <c r="RA1161" s="0"/>
      <c r="RB1161" s="0"/>
      <c r="RC1161" s="0"/>
      <c r="RD1161" s="0"/>
      <c r="RE1161" s="0"/>
      <c r="RF1161" s="0"/>
      <c r="RG1161" s="0"/>
      <c r="RH1161" s="0"/>
      <c r="RI1161" s="0"/>
      <c r="RJ1161" s="0"/>
      <c r="RK1161" s="0"/>
      <c r="RL1161" s="0"/>
      <c r="RM1161" s="0"/>
      <c r="RN1161" s="0"/>
      <c r="RO1161" s="0"/>
      <c r="RP1161" s="0"/>
      <c r="RQ1161" s="0"/>
      <c r="RR1161" s="0"/>
      <c r="RS1161" s="0"/>
      <c r="RT1161" s="0"/>
      <c r="RU1161" s="0"/>
      <c r="RV1161" s="0"/>
      <c r="RW1161" s="0"/>
      <c r="RX1161" s="0"/>
      <c r="RY1161" s="0"/>
      <c r="RZ1161" s="0"/>
      <c r="SA1161" s="0"/>
      <c r="SB1161" s="0"/>
      <c r="SC1161" s="0"/>
      <c r="SD1161" s="0"/>
      <c r="SE1161" s="0"/>
      <c r="SF1161" s="0"/>
      <c r="SG1161" s="0"/>
      <c r="SH1161" s="0"/>
      <c r="SI1161" s="0"/>
      <c r="SJ1161" s="0"/>
      <c r="SK1161" s="0"/>
      <c r="SL1161" s="0"/>
      <c r="SM1161" s="0"/>
      <c r="SN1161" s="0"/>
      <c r="SO1161" s="0"/>
      <c r="SP1161" s="0"/>
      <c r="SQ1161" s="0"/>
      <c r="SR1161" s="0"/>
      <c r="SS1161" s="0"/>
      <c r="ST1161" s="0"/>
      <c r="SU1161" s="0"/>
      <c r="SV1161" s="0"/>
      <c r="SW1161" s="0"/>
      <c r="SX1161" s="0"/>
      <c r="SY1161" s="0"/>
      <c r="SZ1161" s="0"/>
      <c r="TA1161" s="0"/>
      <c r="TB1161" s="0"/>
      <c r="TC1161" s="0"/>
      <c r="TD1161" s="0"/>
      <c r="TE1161" s="0"/>
      <c r="TF1161" s="0"/>
      <c r="TG1161" s="0"/>
      <c r="TH1161" s="0"/>
      <c r="TI1161" s="0"/>
      <c r="TJ1161" s="0"/>
      <c r="TK1161" s="0"/>
      <c r="TL1161" s="0"/>
      <c r="TM1161" s="0"/>
      <c r="TN1161" s="0"/>
      <c r="TO1161" s="0"/>
      <c r="TP1161" s="0"/>
      <c r="TQ1161" s="0"/>
      <c r="TR1161" s="0"/>
      <c r="TS1161" s="0"/>
      <c r="TT1161" s="0"/>
      <c r="TU1161" s="0"/>
      <c r="TV1161" s="0"/>
      <c r="TW1161" s="0"/>
      <c r="TX1161" s="0"/>
      <c r="TY1161" s="0"/>
      <c r="TZ1161" s="0"/>
      <c r="UA1161" s="0"/>
      <c r="UB1161" s="0"/>
      <c r="UC1161" s="0"/>
      <c r="UD1161" s="0"/>
      <c r="UE1161" s="0"/>
      <c r="UF1161" s="0"/>
      <c r="UG1161" s="0"/>
      <c r="UH1161" s="0"/>
      <c r="UI1161" s="0"/>
      <c r="UJ1161" s="0"/>
      <c r="UK1161" s="0"/>
      <c r="UL1161" s="0"/>
      <c r="UM1161" s="0"/>
      <c r="UN1161" s="0"/>
      <c r="UO1161" s="0"/>
      <c r="UP1161" s="0"/>
      <c r="UQ1161" s="0"/>
      <c r="UR1161" s="0"/>
      <c r="US1161" s="0"/>
      <c r="UT1161" s="0"/>
      <c r="UU1161" s="0"/>
      <c r="UV1161" s="0"/>
      <c r="UW1161" s="0"/>
      <c r="UX1161" s="0"/>
      <c r="UY1161" s="0"/>
      <c r="UZ1161" s="0"/>
      <c r="VA1161" s="0"/>
      <c r="VB1161" s="0"/>
      <c r="VC1161" s="0"/>
      <c r="VD1161" s="0"/>
      <c r="VE1161" s="0"/>
      <c r="VF1161" s="0"/>
      <c r="VG1161" s="0"/>
      <c r="VH1161" s="0"/>
      <c r="VI1161" s="0"/>
      <c r="VJ1161" s="0"/>
      <c r="VK1161" s="0"/>
      <c r="VL1161" s="0"/>
      <c r="VM1161" s="0"/>
      <c r="VN1161" s="0"/>
      <c r="VO1161" s="0"/>
      <c r="VP1161" s="0"/>
      <c r="VQ1161" s="0"/>
      <c r="VR1161" s="0"/>
      <c r="VS1161" s="0"/>
      <c r="VT1161" s="0"/>
      <c r="VU1161" s="0"/>
      <c r="VV1161" s="0"/>
      <c r="VW1161" s="0"/>
      <c r="VX1161" s="0"/>
      <c r="VY1161" s="0"/>
      <c r="VZ1161" s="0"/>
      <c r="WA1161" s="0"/>
      <c r="WB1161" s="0"/>
      <c r="WC1161" s="0"/>
      <c r="WD1161" s="0"/>
      <c r="WE1161" s="0"/>
      <c r="WF1161" s="0"/>
      <c r="WG1161" s="0"/>
      <c r="WH1161" s="0"/>
      <c r="WI1161" s="0"/>
      <c r="WJ1161" s="0"/>
      <c r="WK1161" s="0"/>
      <c r="WL1161" s="0"/>
      <c r="WM1161" s="0"/>
      <c r="WN1161" s="0"/>
      <c r="WO1161" s="0"/>
      <c r="WP1161" s="0"/>
      <c r="WQ1161" s="0"/>
      <c r="WR1161" s="0"/>
      <c r="WS1161" s="0"/>
      <c r="WT1161" s="0"/>
      <c r="WU1161" s="0"/>
      <c r="WV1161" s="0"/>
      <c r="WW1161" s="0"/>
      <c r="WX1161" s="0"/>
      <c r="WY1161" s="0"/>
      <c r="WZ1161" s="0"/>
      <c r="XA1161" s="0"/>
      <c r="XB1161" s="0"/>
      <c r="XC1161" s="0"/>
      <c r="XD1161" s="0"/>
      <c r="XE1161" s="0"/>
      <c r="XF1161" s="0"/>
      <c r="XG1161" s="0"/>
      <c r="XH1161" s="0"/>
      <c r="XI1161" s="0"/>
      <c r="XJ1161" s="0"/>
      <c r="XK1161" s="0"/>
      <c r="XL1161" s="0"/>
      <c r="XM1161" s="0"/>
      <c r="XN1161" s="0"/>
      <c r="XO1161" s="0"/>
      <c r="XP1161" s="0"/>
      <c r="XQ1161" s="0"/>
      <c r="XR1161" s="0"/>
      <c r="XS1161" s="0"/>
      <c r="XT1161" s="0"/>
      <c r="XU1161" s="0"/>
      <c r="XV1161" s="0"/>
      <c r="XW1161" s="0"/>
      <c r="XX1161" s="0"/>
      <c r="XY1161" s="0"/>
      <c r="XZ1161" s="0"/>
      <c r="YA1161" s="0"/>
      <c r="YB1161" s="0"/>
      <c r="YC1161" s="0"/>
      <c r="YD1161" s="0"/>
      <c r="YE1161" s="0"/>
      <c r="YF1161" s="0"/>
      <c r="YG1161" s="0"/>
      <c r="YH1161" s="0"/>
      <c r="YI1161" s="0"/>
      <c r="YJ1161" s="0"/>
      <c r="YK1161" s="0"/>
      <c r="YL1161" s="0"/>
      <c r="YM1161" s="0"/>
      <c r="YN1161" s="0"/>
      <c r="YO1161" s="0"/>
      <c r="YP1161" s="0"/>
      <c r="YQ1161" s="0"/>
      <c r="YR1161" s="0"/>
      <c r="YS1161" s="0"/>
      <c r="YT1161" s="0"/>
      <c r="YU1161" s="0"/>
      <c r="YV1161" s="0"/>
      <c r="YW1161" s="0"/>
      <c r="YX1161" s="0"/>
      <c r="YY1161" s="0"/>
      <c r="YZ1161" s="0"/>
      <c r="ZA1161" s="0"/>
      <c r="ZB1161" s="0"/>
      <c r="ZC1161" s="0"/>
      <c r="ZD1161" s="0"/>
      <c r="ZE1161" s="0"/>
      <c r="ZF1161" s="0"/>
      <c r="ZG1161" s="0"/>
      <c r="ZH1161" s="0"/>
      <c r="ZI1161" s="0"/>
      <c r="ZJ1161" s="0"/>
      <c r="ZK1161" s="0"/>
      <c r="ZL1161" s="0"/>
      <c r="ZM1161" s="0"/>
      <c r="ZN1161" s="0"/>
      <c r="ZO1161" s="0"/>
      <c r="ZP1161" s="0"/>
      <c r="ZQ1161" s="0"/>
      <c r="ZR1161" s="0"/>
      <c r="ZS1161" s="0"/>
      <c r="ZT1161" s="0"/>
      <c r="ZU1161" s="0"/>
      <c r="ZV1161" s="0"/>
      <c r="ZW1161" s="0"/>
      <c r="ZX1161" s="0"/>
      <c r="ZY1161" s="0"/>
      <c r="ZZ1161" s="0"/>
      <c r="AAA1161" s="0"/>
      <c r="AAB1161" s="0"/>
      <c r="AAC1161" s="0"/>
      <c r="AAD1161" s="0"/>
      <c r="AAE1161" s="0"/>
      <c r="AAF1161" s="0"/>
      <c r="AAG1161" s="0"/>
      <c r="AAH1161" s="0"/>
      <c r="AAI1161" s="0"/>
      <c r="AAJ1161" s="0"/>
      <c r="AAK1161" s="0"/>
      <c r="AAL1161" s="0"/>
      <c r="AAM1161" s="0"/>
      <c r="AAN1161" s="0"/>
      <c r="AAO1161" s="0"/>
      <c r="AAP1161" s="0"/>
      <c r="AAQ1161" s="0"/>
      <c r="AAR1161" s="0"/>
      <c r="AAS1161" s="0"/>
      <c r="AAT1161" s="0"/>
      <c r="AAU1161" s="0"/>
      <c r="AAV1161" s="0"/>
      <c r="AAW1161" s="0"/>
      <c r="AAX1161" s="0"/>
      <c r="AAY1161" s="0"/>
      <c r="AAZ1161" s="0"/>
      <c r="ABA1161" s="0"/>
      <c r="ABB1161" s="0"/>
      <c r="ABC1161" s="0"/>
      <c r="ABD1161" s="0"/>
      <c r="ABE1161" s="0"/>
      <c r="ABF1161" s="0"/>
      <c r="ABG1161" s="0"/>
      <c r="ABH1161" s="0"/>
      <c r="ABI1161" s="0"/>
      <c r="ABJ1161" s="0"/>
      <c r="ABK1161" s="0"/>
      <c r="ABL1161" s="0"/>
      <c r="ABM1161" s="0"/>
      <c r="ABN1161" s="0"/>
      <c r="ABO1161" s="0"/>
      <c r="ABP1161" s="0"/>
      <c r="ABQ1161" s="0"/>
      <c r="ABR1161" s="0"/>
      <c r="ABS1161" s="0"/>
      <c r="ABT1161" s="0"/>
      <c r="ABU1161" s="0"/>
      <c r="ABV1161" s="0"/>
      <c r="ABW1161" s="0"/>
      <c r="ABX1161" s="0"/>
      <c r="ABY1161" s="0"/>
      <c r="ABZ1161" s="0"/>
      <c r="ACA1161" s="0"/>
      <c r="ACB1161" s="0"/>
      <c r="ACC1161" s="0"/>
      <c r="ACD1161" s="0"/>
      <c r="ACE1161" s="0"/>
      <c r="ACF1161" s="0"/>
      <c r="ACG1161" s="0"/>
      <c r="ACH1161" s="0"/>
      <c r="ACI1161" s="0"/>
      <c r="ACJ1161" s="0"/>
      <c r="ACK1161" s="0"/>
      <c r="ACL1161" s="0"/>
      <c r="ACM1161" s="0"/>
      <c r="ACN1161" s="0"/>
      <c r="ACO1161" s="0"/>
      <c r="ACP1161" s="0"/>
      <c r="ACQ1161" s="0"/>
      <c r="ACR1161" s="0"/>
      <c r="ACS1161" s="0"/>
      <c r="ACT1161" s="0"/>
      <c r="ACU1161" s="0"/>
      <c r="ACV1161" s="0"/>
      <c r="ACW1161" s="0"/>
      <c r="ACX1161" s="0"/>
      <c r="ACY1161" s="0"/>
      <c r="ACZ1161" s="0"/>
      <c r="ADA1161" s="0"/>
      <c r="ADB1161" s="0"/>
      <c r="ADC1161" s="0"/>
      <c r="ADD1161" s="0"/>
      <c r="ADE1161" s="0"/>
      <c r="ADF1161" s="0"/>
      <c r="ADG1161" s="0"/>
      <c r="ADH1161" s="0"/>
      <c r="ADI1161" s="0"/>
      <c r="ADJ1161" s="0"/>
      <c r="ADK1161" s="0"/>
      <c r="ADL1161" s="0"/>
      <c r="ADM1161" s="0"/>
      <c r="ADN1161" s="0"/>
      <c r="ADO1161" s="0"/>
      <c r="ADP1161" s="0"/>
      <c r="ADQ1161" s="0"/>
      <c r="ADR1161" s="0"/>
      <c r="ADS1161" s="0"/>
      <c r="ADT1161" s="0"/>
      <c r="ADU1161" s="0"/>
      <c r="ADV1161" s="0"/>
      <c r="ADW1161" s="0"/>
      <c r="ADX1161" s="0"/>
      <c r="ADY1161" s="0"/>
      <c r="ADZ1161" s="0"/>
      <c r="AEA1161" s="0"/>
      <c r="AEB1161" s="0"/>
      <c r="AEC1161" s="0"/>
      <c r="AED1161" s="0"/>
      <c r="AEE1161" s="0"/>
      <c r="AEF1161" s="0"/>
      <c r="AEG1161" s="0"/>
      <c r="AEH1161" s="0"/>
      <c r="AEI1161" s="0"/>
      <c r="AEJ1161" s="0"/>
      <c r="AEK1161" s="0"/>
      <c r="AEL1161" s="0"/>
      <c r="AEM1161" s="0"/>
      <c r="AEN1161" s="0"/>
      <c r="AEO1161" s="0"/>
      <c r="AEP1161" s="0"/>
      <c r="AEQ1161" s="0"/>
      <c r="AER1161" s="0"/>
      <c r="AES1161" s="0"/>
      <c r="AET1161" s="0"/>
      <c r="AEU1161" s="0"/>
      <c r="AEV1161" s="0"/>
      <c r="AEW1161" s="0"/>
      <c r="AEX1161" s="0"/>
      <c r="AEY1161" s="0"/>
      <c r="AEZ1161" s="0"/>
      <c r="AFA1161" s="0"/>
      <c r="AFB1161" s="0"/>
      <c r="AFC1161" s="0"/>
      <c r="AFD1161" s="0"/>
      <c r="AFE1161" s="0"/>
      <c r="AFF1161" s="0"/>
      <c r="AFG1161" s="0"/>
      <c r="AFH1161" s="0"/>
      <c r="AFI1161" s="0"/>
      <c r="AFJ1161" s="0"/>
      <c r="AFK1161" s="0"/>
      <c r="AFL1161" s="0"/>
      <c r="AFM1161" s="0"/>
      <c r="AFN1161" s="0"/>
      <c r="AFO1161" s="0"/>
      <c r="AFP1161" s="0"/>
      <c r="AFQ1161" s="0"/>
      <c r="AFR1161" s="0"/>
      <c r="AFS1161" s="0"/>
      <c r="AFT1161" s="0"/>
      <c r="AFU1161" s="0"/>
      <c r="AFV1161" s="0"/>
      <c r="AFW1161" s="0"/>
      <c r="AFX1161" s="0"/>
      <c r="AFY1161" s="0"/>
      <c r="AFZ1161" s="0"/>
      <c r="AGA1161" s="0"/>
      <c r="AGB1161" s="0"/>
      <c r="AGC1161" s="0"/>
      <c r="AGD1161" s="0"/>
      <c r="AGE1161" s="0"/>
      <c r="AGF1161" s="0"/>
      <c r="AGG1161" s="0"/>
      <c r="AGH1161" s="0"/>
      <c r="AGI1161" s="0"/>
      <c r="AGJ1161" s="0"/>
      <c r="AGK1161" s="0"/>
      <c r="AGL1161" s="0"/>
      <c r="AGM1161" s="0"/>
      <c r="AGN1161" s="0"/>
      <c r="AGO1161" s="0"/>
      <c r="AGP1161" s="0"/>
      <c r="AGQ1161" s="0"/>
      <c r="AGR1161" s="0"/>
      <c r="AGS1161" s="0"/>
      <c r="AGT1161" s="0"/>
      <c r="AGU1161" s="0"/>
      <c r="AGV1161" s="0"/>
      <c r="AGW1161" s="0"/>
      <c r="AGX1161" s="0"/>
      <c r="AGY1161" s="0"/>
      <c r="AGZ1161" s="0"/>
      <c r="AHA1161" s="0"/>
      <c r="AHB1161" s="0"/>
      <c r="AHC1161" s="0"/>
      <c r="AHD1161" s="0"/>
      <c r="AHE1161" s="0"/>
      <c r="AHF1161" s="0"/>
      <c r="AHG1161" s="0"/>
      <c r="AHH1161" s="0"/>
      <c r="AHI1161" s="0"/>
      <c r="AHJ1161" s="0"/>
      <c r="AHK1161" s="0"/>
      <c r="AHL1161" s="0"/>
      <c r="AHM1161" s="0"/>
      <c r="AHN1161" s="0"/>
      <c r="AHO1161" s="0"/>
      <c r="AHP1161" s="0"/>
      <c r="AHQ1161" s="0"/>
      <c r="AHR1161" s="0"/>
      <c r="AHS1161" s="0"/>
      <c r="AHT1161" s="0"/>
      <c r="AHU1161" s="0"/>
      <c r="AHV1161" s="0"/>
      <c r="AHW1161" s="0"/>
      <c r="AHX1161" s="0"/>
      <c r="AHY1161" s="0"/>
      <c r="AHZ1161" s="0"/>
      <c r="AIA1161" s="0"/>
      <c r="AIB1161" s="0"/>
      <c r="AIC1161" s="0"/>
      <c r="AID1161" s="0"/>
      <c r="AIE1161" s="0"/>
      <c r="AIF1161" s="0"/>
      <c r="AIG1161" s="0"/>
      <c r="AIH1161" s="0"/>
      <c r="AII1161" s="0"/>
      <c r="AIJ1161" s="0"/>
      <c r="AIK1161" s="0"/>
      <c r="AIL1161" s="0"/>
      <c r="AIM1161" s="0"/>
      <c r="AIN1161" s="0"/>
      <c r="AIO1161" s="0"/>
      <c r="AIP1161" s="0"/>
      <c r="AIQ1161" s="0"/>
      <c r="AIR1161" s="0"/>
      <c r="AIS1161" s="0"/>
      <c r="AIT1161" s="0"/>
      <c r="AIU1161" s="0"/>
      <c r="AIV1161" s="0"/>
      <c r="AIW1161" s="0"/>
      <c r="AIX1161" s="0"/>
      <c r="AIY1161" s="0"/>
      <c r="AIZ1161" s="0"/>
      <c r="AJA1161" s="0"/>
      <c r="AJB1161" s="0"/>
      <c r="AJC1161" s="0"/>
      <c r="AJD1161" s="0"/>
      <c r="AJE1161" s="0"/>
      <c r="AJF1161" s="0"/>
      <c r="AJG1161" s="0"/>
      <c r="AJH1161" s="0"/>
      <c r="AJI1161" s="0"/>
      <c r="AJJ1161" s="0"/>
      <c r="AJK1161" s="0"/>
      <c r="AJL1161" s="0"/>
      <c r="AJM1161" s="0"/>
      <c r="AJN1161" s="0"/>
      <c r="AJO1161" s="0"/>
      <c r="AJP1161" s="0"/>
      <c r="AJQ1161" s="0"/>
      <c r="AJR1161" s="0"/>
      <c r="AJS1161" s="0"/>
      <c r="AJT1161" s="0"/>
      <c r="AJU1161" s="0"/>
      <c r="AJV1161" s="0"/>
      <c r="AJW1161" s="0"/>
      <c r="AJX1161" s="0"/>
      <c r="AJY1161" s="0"/>
      <c r="AJZ1161" s="0"/>
      <c r="AKA1161" s="0"/>
      <c r="AKB1161" s="0"/>
      <c r="AKC1161" s="0"/>
      <c r="AKD1161" s="0"/>
      <c r="AKE1161" s="0"/>
      <c r="AKF1161" s="0"/>
      <c r="AKG1161" s="0"/>
      <c r="AKH1161" s="0"/>
      <c r="AKI1161" s="0"/>
      <c r="AKJ1161" s="0"/>
      <c r="AKK1161" s="0"/>
      <c r="AKL1161" s="0"/>
      <c r="AKM1161" s="0"/>
      <c r="AKN1161" s="0"/>
      <c r="AKO1161" s="0"/>
      <c r="AKP1161" s="0"/>
      <c r="AKQ1161" s="0"/>
      <c r="AKR1161" s="0"/>
      <c r="AKS1161" s="0"/>
      <c r="AKT1161" s="0"/>
      <c r="AKU1161" s="0"/>
      <c r="AKV1161" s="0"/>
      <c r="AKW1161" s="0"/>
      <c r="AKX1161" s="0"/>
      <c r="AKY1161" s="0"/>
      <c r="AKZ1161" s="0"/>
      <c r="ALA1161" s="0"/>
      <c r="ALB1161" s="0"/>
      <c r="ALC1161" s="0"/>
      <c r="ALD1161" s="0"/>
      <c r="ALE1161" s="0"/>
      <c r="ALF1161" s="0"/>
      <c r="ALG1161" s="0"/>
      <c r="ALH1161" s="0"/>
      <c r="ALI1161" s="0"/>
      <c r="ALJ1161" s="0"/>
      <c r="ALK1161" s="0"/>
      <c r="ALL1161" s="0"/>
      <c r="ALM1161" s="0"/>
      <c r="ALN1161" s="0"/>
      <c r="ALO1161" s="0"/>
      <c r="ALP1161" s="0"/>
      <c r="ALQ1161" s="0"/>
      <c r="ALR1161" s="0"/>
      <c r="ALS1161" s="0"/>
      <c r="ALT1161" s="0"/>
      <c r="ALU1161" s="0"/>
      <c r="ALV1161" s="0"/>
      <c r="ALW1161" s="0"/>
      <c r="ALX1161" s="0"/>
      <c r="ALY1161" s="0"/>
      <c r="ALZ1161" s="0"/>
      <c r="AMA1161" s="0"/>
      <c r="AMB1161" s="0"/>
      <c r="AMC1161" s="0"/>
      <c r="AMD1161" s="0"/>
      <c r="AME1161" s="0"/>
      <c r="AMF1161" s="0"/>
      <c r="AMG1161" s="0"/>
      <c r="AMH1161" s="0"/>
      <c r="AMI1161" s="0"/>
      <c r="AMJ1161" s="0"/>
    </row>
    <row r="1162" customFormat="false" ht="21" hidden="false" customHeight="true" outlineLevel="0" collapsed="false">
      <c r="A1162" s="94" t="n">
        <v>1161</v>
      </c>
      <c r="B1162" s="100" t="s">
        <v>3120</v>
      </c>
      <c r="C1162" s="101" t="n">
        <v>23121</v>
      </c>
      <c r="D1162" s="97" t="n">
        <v>42263</v>
      </c>
      <c r="E1162" s="97" t="n">
        <v>42269</v>
      </c>
      <c r="F1162" s="98" t="n">
        <f aca="false">E1162-D1162</f>
        <v>6</v>
      </c>
      <c r="G1162" s="98" t="n">
        <f aca="false">F1162*21</f>
        <v>126</v>
      </c>
      <c r="H1162" s="0"/>
      <c r="I1162" s="0"/>
      <c r="J1162" s="0"/>
      <c r="K1162" s="0"/>
      <c r="L1162" s="0"/>
      <c r="M1162" s="0"/>
      <c r="N1162" s="0"/>
      <c r="O1162" s="0"/>
      <c r="P1162" s="0"/>
      <c r="Q1162" s="0"/>
      <c r="R1162" s="0"/>
      <c r="S1162" s="0"/>
      <c r="T1162" s="0"/>
      <c r="U1162" s="0"/>
      <c r="V1162" s="0"/>
      <c r="W1162" s="0"/>
      <c r="X1162" s="0"/>
      <c r="Y1162" s="0"/>
      <c r="Z1162" s="0"/>
      <c r="AA1162" s="0"/>
      <c r="AB1162" s="0"/>
      <c r="AC1162" s="0"/>
      <c r="AD1162" s="0"/>
      <c r="AE1162" s="0"/>
      <c r="AF1162" s="0"/>
      <c r="AG1162" s="0"/>
      <c r="AH1162" s="0"/>
      <c r="AI1162" s="0"/>
      <c r="AJ1162" s="0"/>
      <c r="AK1162" s="0"/>
      <c r="AL1162" s="0"/>
      <c r="AM1162" s="0"/>
      <c r="AN1162" s="0"/>
      <c r="AO1162" s="0"/>
      <c r="AP1162" s="0"/>
      <c r="AQ1162" s="0"/>
      <c r="AR1162" s="0"/>
      <c r="AS1162" s="0"/>
      <c r="AT1162" s="0"/>
      <c r="AU1162" s="0"/>
      <c r="AV1162" s="0"/>
      <c r="AW1162" s="0"/>
      <c r="AX1162" s="0"/>
      <c r="AY1162" s="0"/>
      <c r="AZ1162" s="0"/>
      <c r="BA1162" s="0"/>
      <c r="BB1162" s="0"/>
      <c r="BC1162" s="0"/>
      <c r="BD1162" s="0"/>
      <c r="BE1162" s="0"/>
      <c r="BF1162" s="0"/>
      <c r="BG1162" s="0"/>
      <c r="BH1162" s="0"/>
      <c r="BI1162" s="0"/>
      <c r="BJ1162" s="0"/>
      <c r="BK1162" s="0"/>
      <c r="BL1162" s="0"/>
      <c r="BM1162" s="0"/>
      <c r="BN1162" s="0"/>
      <c r="BO1162" s="0"/>
      <c r="BP1162" s="0"/>
      <c r="BQ1162" s="0"/>
      <c r="BR1162" s="0"/>
      <c r="BS1162" s="0"/>
      <c r="BT1162" s="0"/>
      <c r="BU1162" s="0"/>
      <c r="BV1162" s="0"/>
      <c r="BW1162" s="0"/>
      <c r="BX1162" s="0"/>
      <c r="BY1162" s="0"/>
      <c r="BZ1162" s="0"/>
      <c r="CA1162" s="0"/>
      <c r="CB1162" s="0"/>
      <c r="CC1162" s="0"/>
      <c r="CD1162" s="0"/>
      <c r="CE1162" s="0"/>
      <c r="CF1162" s="0"/>
      <c r="CG1162" s="0"/>
      <c r="CH1162" s="0"/>
      <c r="CI1162" s="0"/>
      <c r="CJ1162" s="0"/>
      <c r="CK1162" s="0"/>
      <c r="CL1162" s="0"/>
      <c r="CM1162" s="0"/>
      <c r="CN1162" s="0"/>
      <c r="CO1162" s="0"/>
      <c r="CP1162" s="0"/>
      <c r="CQ1162" s="0"/>
      <c r="CR1162" s="0"/>
      <c r="CS1162" s="0"/>
      <c r="CT1162" s="0"/>
      <c r="CU1162" s="0"/>
      <c r="CV1162" s="0"/>
      <c r="CW1162" s="0"/>
      <c r="CX1162" s="0"/>
      <c r="CY1162" s="0"/>
      <c r="CZ1162" s="0"/>
      <c r="DA1162" s="0"/>
      <c r="DB1162" s="0"/>
      <c r="DC1162" s="0"/>
      <c r="DD1162" s="0"/>
      <c r="DE1162" s="0"/>
      <c r="DF1162" s="0"/>
      <c r="DG1162" s="0"/>
      <c r="DH1162" s="0"/>
      <c r="DI1162" s="0"/>
      <c r="DJ1162" s="0"/>
      <c r="DK1162" s="0"/>
      <c r="DL1162" s="0"/>
      <c r="DM1162" s="0"/>
      <c r="DN1162" s="0"/>
      <c r="DO1162" s="0"/>
      <c r="DP1162" s="0"/>
      <c r="DQ1162" s="0"/>
      <c r="DR1162" s="0"/>
      <c r="DS1162" s="0"/>
      <c r="DT1162" s="0"/>
      <c r="DU1162" s="0"/>
      <c r="DV1162" s="0"/>
      <c r="DW1162" s="0"/>
      <c r="DX1162" s="0"/>
      <c r="DY1162" s="0"/>
      <c r="DZ1162" s="0"/>
      <c r="EA1162" s="0"/>
      <c r="EB1162" s="0"/>
      <c r="EC1162" s="0"/>
      <c r="ED1162" s="0"/>
      <c r="EE1162" s="0"/>
      <c r="EF1162" s="0"/>
      <c r="EG1162" s="0"/>
      <c r="EH1162" s="0"/>
      <c r="EI1162" s="0"/>
      <c r="EJ1162" s="0"/>
      <c r="EK1162" s="0"/>
      <c r="EL1162" s="0"/>
      <c r="EM1162" s="0"/>
      <c r="EN1162" s="0"/>
      <c r="EO1162" s="0"/>
      <c r="EP1162" s="0"/>
      <c r="EQ1162" s="0"/>
      <c r="ER1162" s="0"/>
      <c r="ES1162" s="0"/>
      <c r="ET1162" s="0"/>
      <c r="EU1162" s="0"/>
      <c r="EV1162" s="0"/>
      <c r="EW1162" s="0"/>
      <c r="EX1162" s="0"/>
      <c r="EY1162" s="0"/>
      <c r="EZ1162" s="0"/>
      <c r="FA1162" s="0"/>
      <c r="FB1162" s="0"/>
      <c r="FC1162" s="0"/>
      <c r="FD1162" s="0"/>
      <c r="FE1162" s="0"/>
      <c r="FF1162" s="0"/>
      <c r="FG1162" s="0"/>
      <c r="FH1162" s="0"/>
      <c r="FI1162" s="0"/>
      <c r="FJ1162" s="0"/>
      <c r="FK1162" s="0"/>
      <c r="FL1162" s="0"/>
      <c r="FM1162" s="0"/>
      <c r="FN1162" s="0"/>
      <c r="FO1162" s="0"/>
      <c r="FP1162" s="0"/>
      <c r="FQ1162" s="0"/>
      <c r="FR1162" s="0"/>
      <c r="FS1162" s="0"/>
      <c r="FT1162" s="0"/>
      <c r="FU1162" s="0"/>
      <c r="FV1162" s="0"/>
      <c r="FW1162" s="0"/>
      <c r="FX1162" s="0"/>
      <c r="FY1162" s="0"/>
      <c r="FZ1162" s="0"/>
      <c r="GA1162" s="0"/>
      <c r="GB1162" s="0"/>
      <c r="GC1162" s="0"/>
      <c r="GD1162" s="0"/>
      <c r="GE1162" s="0"/>
      <c r="GF1162" s="0"/>
      <c r="GG1162" s="0"/>
      <c r="GH1162" s="0"/>
      <c r="GI1162" s="0"/>
      <c r="GJ1162" s="0"/>
      <c r="GK1162" s="0"/>
      <c r="GL1162" s="0"/>
      <c r="GM1162" s="0"/>
      <c r="GN1162" s="0"/>
      <c r="GO1162" s="0"/>
      <c r="GP1162" s="0"/>
      <c r="GQ1162" s="0"/>
      <c r="GR1162" s="0"/>
      <c r="GS1162" s="0"/>
      <c r="GT1162" s="0"/>
      <c r="GU1162" s="0"/>
      <c r="GV1162" s="0"/>
      <c r="GW1162" s="0"/>
      <c r="GX1162" s="0"/>
      <c r="GY1162" s="0"/>
      <c r="GZ1162" s="0"/>
      <c r="HA1162" s="0"/>
      <c r="HB1162" s="0"/>
      <c r="HC1162" s="0"/>
      <c r="HD1162" s="0"/>
      <c r="HE1162" s="0"/>
      <c r="HF1162" s="0"/>
      <c r="HG1162" s="0"/>
      <c r="HH1162" s="0"/>
      <c r="HI1162" s="0"/>
      <c r="HJ1162" s="0"/>
      <c r="HK1162" s="0"/>
      <c r="HL1162" s="0"/>
      <c r="HM1162" s="0"/>
      <c r="HN1162" s="0"/>
      <c r="HO1162" s="0"/>
      <c r="HP1162" s="0"/>
      <c r="HQ1162" s="0"/>
      <c r="HR1162" s="0"/>
      <c r="HS1162" s="0"/>
      <c r="HT1162" s="0"/>
      <c r="HU1162" s="0"/>
      <c r="HV1162" s="0"/>
      <c r="HW1162" s="0"/>
      <c r="HX1162" s="0"/>
      <c r="HY1162" s="0"/>
      <c r="HZ1162" s="0"/>
      <c r="IA1162" s="0"/>
      <c r="IB1162" s="0"/>
      <c r="IC1162" s="0"/>
      <c r="ID1162" s="0"/>
      <c r="IE1162" s="0"/>
      <c r="IF1162" s="0"/>
      <c r="IG1162" s="0"/>
      <c r="IH1162" s="0"/>
      <c r="II1162" s="0"/>
      <c r="IJ1162" s="0"/>
      <c r="IK1162" s="0"/>
      <c r="IL1162" s="0"/>
      <c r="IM1162" s="0"/>
      <c r="IN1162" s="0"/>
      <c r="IO1162" s="0"/>
      <c r="IP1162" s="0"/>
      <c r="IQ1162" s="0"/>
      <c r="IR1162" s="0"/>
      <c r="IS1162" s="0"/>
      <c r="IT1162" s="0"/>
      <c r="IU1162" s="0"/>
      <c r="IV1162" s="0"/>
      <c r="IW1162" s="0"/>
      <c r="IX1162" s="0"/>
      <c r="IY1162" s="0"/>
      <c r="IZ1162" s="0"/>
      <c r="JA1162" s="0"/>
      <c r="JB1162" s="0"/>
      <c r="JC1162" s="0"/>
      <c r="JD1162" s="0"/>
      <c r="JE1162" s="0"/>
      <c r="JF1162" s="0"/>
      <c r="JG1162" s="0"/>
      <c r="JH1162" s="0"/>
      <c r="JI1162" s="0"/>
      <c r="JJ1162" s="0"/>
      <c r="JK1162" s="0"/>
      <c r="JL1162" s="0"/>
      <c r="JM1162" s="0"/>
      <c r="JN1162" s="0"/>
      <c r="JO1162" s="0"/>
      <c r="JP1162" s="0"/>
      <c r="JQ1162" s="0"/>
      <c r="JR1162" s="0"/>
      <c r="JS1162" s="0"/>
      <c r="JT1162" s="0"/>
      <c r="JU1162" s="0"/>
      <c r="JV1162" s="0"/>
      <c r="JW1162" s="0"/>
      <c r="JX1162" s="0"/>
      <c r="JY1162" s="0"/>
      <c r="JZ1162" s="0"/>
      <c r="KA1162" s="0"/>
      <c r="KB1162" s="0"/>
      <c r="KC1162" s="0"/>
      <c r="KD1162" s="0"/>
      <c r="KE1162" s="0"/>
      <c r="KF1162" s="0"/>
      <c r="KG1162" s="0"/>
      <c r="KH1162" s="0"/>
      <c r="KI1162" s="0"/>
      <c r="KJ1162" s="0"/>
      <c r="KK1162" s="0"/>
      <c r="KL1162" s="0"/>
      <c r="KM1162" s="0"/>
      <c r="KN1162" s="0"/>
      <c r="KO1162" s="0"/>
      <c r="KP1162" s="0"/>
      <c r="KQ1162" s="0"/>
      <c r="KR1162" s="0"/>
      <c r="KS1162" s="0"/>
      <c r="KT1162" s="0"/>
      <c r="KU1162" s="0"/>
      <c r="KV1162" s="0"/>
      <c r="KW1162" s="0"/>
      <c r="KX1162" s="0"/>
      <c r="KY1162" s="0"/>
      <c r="KZ1162" s="0"/>
      <c r="LA1162" s="0"/>
      <c r="LB1162" s="0"/>
      <c r="LC1162" s="0"/>
      <c r="LD1162" s="0"/>
      <c r="LE1162" s="0"/>
      <c r="LF1162" s="0"/>
      <c r="LG1162" s="0"/>
      <c r="LH1162" s="0"/>
      <c r="LI1162" s="0"/>
      <c r="LJ1162" s="0"/>
      <c r="LK1162" s="0"/>
      <c r="LL1162" s="0"/>
      <c r="LM1162" s="0"/>
      <c r="LN1162" s="0"/>
      <c r="LO1162" s="0"/>
      <c r="LP1162" s="0"/>
      <c r="LQ1162" s="0"/>
      <c r="LR1162" s="0"/>
      <c r="LS1162" s="0"/>
      <c r="LT1162" s="0"/>
      <c r="LU1162" s="0"/>
      <c r="LV1162" s="0"/>
      <c r="LW1162" s="0"/>
      <c r="LX1162" s="0"/>
      <c r="LY1162" s="0"/>
      <c r="LZ1162" s="0"/>
      <c r="MA1162" s="0"/>
      <c r="MB1162" s="0"/>
      <c r="MC1162" s="0"/>
      <c r="MD1162" s="0"/>
      <c r="ME1162" s="0"/>
      <c r="MF1162" s="0"/>
      <c r="MG1162" s="0"/>
      <c r="MH1162" s="0"/>
      <c r="MI1162" s="0"/>
      <c r="MJ1162" s="0"/>
      <c r="MK1162" s="0"/>
      <c r="ML1162" s="0"/>
      <c r="MM1162" s="0"/>
      <c r="MN1162" s="0"/>
      <c r="MO1162" s="0"/>
      <c r="MP1162" s="0"/>
      <c r="MQ1162" s="0"/>
      <c r="MR1162" s="0"/>
      <c r="MS1162" s="0"/>
      <c r="MT1162" s="0"/>
      <c r="MU1162" s="0"/>
      <c r="MV1162" s="0"/>
      <c r="MW1162" s="0"/>
      <c r="MX1162" s="0"/>
      <c r="MY1162" s="0"/>
      <c r="MZ1162" s="0"/>
      <c r="NA1162" s="0"/>
      <c r="NB1162" s="0"/>
      <c r="NC1162" s="0"/>
      <c r="ND1162" s="0"/>
      <c r="NE1162" s="0"/>
      <c r="NF1162" s="0"/>
      <c r="NG1162" s="0"/>
      <c r="NH1162" s="0"/>
      <c r="NI1162" s="0"/>
      <c r="NJ1162" s="0"/>
      <c r="NK1162" s="0"/>
      <c r="NL1162" s="0"/>
      <c r="NM1162" s="0"/>
      <c r="NN1162" s="0"/>
      <c r="NO1162" s="0"/>
      <c r="NP1162" s="0"/>
      <c r="NQ1162" s="0"/>
      <c r="NR1162" s="0"/>
      <c r="NS1162" s="0"/>
      <c r="NT1162" s="0"/>
      <c r="NU1162" s="0"/>
      <c r="NV1162" s="0"/>
      <c r="NW1162" s="0"/>
      <c r="NX1162" s="0"/>
      <c r="NY1162" s="0"/>
      <c r="NZ1162" s="0"/>
      <c r="OA1162" s="0"/>
      <c r="OB1162" s="0"/>
      <c r="OC1162" s="0"/>
      <c r="OD1162" s="0"/>
      <c r="OE1162" s="0"/>
      <c r="OF1162" s="0"/>
      <c r="OG1162" s="0"/>
      <c r="OH1162" s="0"/>
      <c r="OI1162" s="0"/>
      <c r="OJ1162" s="0"/>
      <c r="OK1162" s="0"/>
      <c r="OL1162" s="0"/>
      <c r="OM1162" s="0"/>
      <c r="ON1162" s="0"/>
      <c r="OO1162" s="0"/>
      <c r="OP1162" s="0"/>
      <c r="OQ1162" s="0"/>
      <c r="OR1162" s="0"/>
      <c r="OS1162" s="0"/>
      <c r="OT1162" s="0"/>
      <c r="OU1162" s="0"/>
      <c r="OV1162" s="0"/>
      <c r="OW1162" s="0"/>
      <c r="OX1162" s="0"/>
      <c r="OY1162" s="0"/>
      <c r="OZ1162" s="0"/>
      <c r="PA1162" s="0"/>
      <c r="PB1162" s="0"/>
      <c r="PC1162" s="0"/>
      <c r="PD1162" s="0"/>
      <c r="PE1162" s="0"/>
      <c r="PF1162" s="0"/>
      <c r="PG1162" s="0"/>
      <c r="PH1162" s="0"/>
      <c r="PI1162" s="0"/>
      <c r="PJ1162" s="0"/>
      <c r="PK1162" s="0"/>
      <c r="PL1162" s="0"/>
      <c r="PM1162" s="0"/>
      <c r="PN1162" s="0"/>
      <c r="PO1162" s="0"/>
      <c r="PP1162" s="0"/>
      <c r="PQ1162" s="0"/>
      <c r="PR1162" s="0"/>
      <c r="PS1162" s="0"/>
      <c r="PT1162" s="0"/>
      <c r="PU1162" s="0"/>
      <c r="PV1162" s="0"/>
      <c r="PW1162" s="0"/>
      <c r="PX1162" s="0"/>
      <c r="PY1162" s="0"/>
      <c r="PZ1162" s="0"/>
      <c r="QA1162" s="0"/>
      <c r="QB1162" s="0"/>
      <c r="QC1162" s="0"/>
      <c r="QD1162" s="0"/>
      <c r="QE1162" s="0"/>
      <c r="QF1162" s="0"/>
      <c r="QG1162" s="0"/>
      <c r="QH1162" s="0"/>
      <c r="QI1162" s="0"/>
      <c r="QJ1162" s="0"/>
      <c r="QK1162" s="0"/>
      <c r="QL1162" s="0"/>
      <c r="QM1162" s="0"/>
      <c r="QN1162" s="0"/>
      <c r="QO1162" s="0"/>
      <c r="QP1162" s="0"/>
      <c r="QQ1162" s="0"/>
      <c r="QR1162" s="0"/>
      <c r="QS1162" s="0"/>
      <c r="QT1162" s="0"/>
      <c r="QU1162" s="0"/>
      <c r="QV1162" s="0"/>
      <c r="QW1162" s="0"/>
      <c r="QX1162" s="0"/>
      <c r="QY1162" s="0"/>
      <c r="QZ1162" s="0"/>
      <c r="RA1162" s="0"/>
      <c r="RB1162" s="0"/>
      <c r="RC1162" s="0"/>
      <c r="RD1162" s="0"/>
      <c r="RE1162" s="0"/>
      <c r="RF1162" s="0"/>
      <c r="RG1162" s="0"/>
      <c r="RH1162" s="0"/>
      <c r="RI1162" s="0"/>
      <c r="RJ1162" s="0"/>
      <c r="RK1162" s="0"/>
      <c r="RL1162" s="0"/>
      <c r="RM1162" s="0"/>
      <c r="RN1162" s="0"/>
      <c r="RO1162" s="0"/>
      <c r="RP1162" s="0"/>
      <c r="RQ1162" s="0"/>
      <c r="RR1162" s="0"/>
      <c r="RS1162" s="0"/>
      <c r="RT1162" s="0"/>
      <c r="RU1162" s="0"/>
      <c r="RV1162" s="0"/>
      <c r="RW1162" s="0"/>
      <c r="RX1162" s="0"/>
      <c r="RY1162" s="0"/>
      <c r="RZ1162" s="0"/>
      <c r="SA1162" s="0"/>
      <c r="SB1162" s="0"/>
      <c r="SC1162" s="0"/>
      <c r="SD1162" s="0"/>
      <c r="SE1162" s="0"/>
      <c r="SF1162" s="0"/>
      <c r="SG1162" s="0"/>
      <c r="SH1162" s="0"/>
      <c r="SI1162" s="0"/>
      <c r="SJ1162" s="0"/>
      <c r="SK1162" s="0"/>
      <c r="SL1162" s="0"/>
      <c r="SM1162" s="0"/>
      <c r="SN1162" s="0"/>
      <c r="SO1162" s="0"/>
      <c r="SP1162" s="0"/>
      <c r="SQ1162" s="0"/>
      <c r="SR1162" s="0"/>
      <c r="SS1162" s="0"/>
      <c r="ST1162" s="0"/>
      <c r="SU1162" s="0"/>
      <c r="SV1162" s="0"/>
      <c r="SW1162" s="0"/>
      <c r="SX1162" s="0"/>
      <c r="SY1162" s="0"/>
      <c r="SZ1162" s="0"/>
      <c r="TA1162" s="0"/>
      <c r="TB1162" s="0"/>
      <c r="TC1162" s="0"/>
      <c r="TD1162" s="0"/>
      <c r="TE1162" s="0"/>
      <c r="TF1162" s="0"/>
      <c r="TG1162" s="0"/>
      <c r="TH1162" s="0"/>
      <c r="TI1162" s="0"/>
      <c r="TJ1162" s="0"/>
      <c r="TK1162" s="0"/>
      <c r="TL1162" s="0"/>
      <c r="TM1162" s="0"/>
      <c r="TN1162" s="0"/>
      <c r="TO1162" s="0"/>
      <c r="TP1162" s="0"/>
      <c r="TQ1162" s="0"/>
      <c r="TR1162" s="0"/>
      <c r="TS1162" s="0"/>
      <c r="TT1162" s="0"/>
      <c r="TU1162" s="0"/>
      <c r="TV1162" s="0"/>
      <c r="TW1162" s="0"/>
      <c r="TX1162" s="0"/>
      <c r="TY1162" s="0"/>
      <c r="TZ1162" s="0"/>
      <c r="UA1162" s="0"/>
      <c r="UB1162" s="0"/>
      <c r="UC1162" s="0"/>
      <c r="UD1162" s="0"/>
      <c r="UE1162" s="0"/>
      <c r="UF1162" s="0"/>
      <c r="UG1162" s="0"/>
      <c r="UH1162" s="0"/>
      <c r="UI1162" s="0"/>
      <c r="UJ1162" s="0"/>
      <c r="UK1162" s="0"/>
      <c r="UL1162" s="0"/>
      <c r="UM1162" s="0"/>
      <c r="UN1162" s="0"/>
      <c r="UO1162" s="0"/>
      <c r="UP1162" s="0"/>
      <c r="UQ1162" s="0"/>
      <c r="UR1162" s="0"/>
      <c r="US1162" s="0"/>
      <c r="UT1162" s="0"/>
      <c r="UU1162" s="0"/>
      <c r="UV1162" s="0"/>
      <c r="UW1162" s="0"/>
      <c r="UX1162" s="0"/>
      <c r="UY1162" s="0"/>
      <c r="UZ1162" s="0"/>
      <c r="VA1162" s="0"/>
      <c r="VB1162" s="0"/>
      <c r="VC1162" s="0"/>
      <c r="VD1162" s="0"/>
      <c r="VE1162" s="0"/>
      <c r="VF1162" s="0"/>
      <c r="VG1162" s="0"/>
      <c r="VH1162" s="0"/>
      <c r="VI1162" s="0"/>
      <c r="VJ1162" s="0"/>
      <c r="VK1162" s="0"/>
      <c r="VL1162" s="0"/>
      <c r="VM1162" s="0"/>
      <c r="VN1162" s="0"/>
      <c r="VO1162" s="0"/>
      <c r="VP1162" s="0"/>
      <c r="VQ1162" s="0"/>
      <c r="VR1162" s="0"/>
      <c r="VS1162" s="0"/>
      <c r="VT1162" s="0"/>
      <c r="VU1162" s="0"/>
      <c r="VV1162" s="0"/>
      <c r="VW1162" s="0"/>
      <c r="VX1162" s="0"/>
      <c r="VY1162" s="0"/>
      <c r="VZ1162" s="0"/>
      <c r="WA1162" s="0"/>
      <c r="WB1162" s="0"/>
      <c r="WC1162" s="0"/>
      <c r="WD1162" s="0"/>
      <c r="WE1162" s="0"/>
      <c r="WF1162" s="0"/>
      <c r="WG1162" s="0"/>
      <c r="WH1162" s="0"/>
      <c r="WI1162" s="0"/>
      <c r="WJ1162" s="0"/>
      <c r="WK1162" s="0"/>
      <c r="WL1162" s="0"/>
      <c r="WM1162" s="0"/>
      <c r="WN1162" s="0"/>
      <c r="WO1162" s="0"/>
      <c r="WP1162" s="0"/>
      <c r="WQ1162" s="0"/>
      <c r="WR1162" s="0"/>
      <c r="WS1162" s="0"/>
      <c r="WT1162" s="0"/>
      <c r="WU1162" s="0"/>
      <c r="WV1162" s="0"/>
      <c r="WW1162" s="0"/>
      <c r="WX1162" s="0"/>
      <c r="WY1162" s="0"/>
      <c r="WZ1162" s="0"/>
      <c r="XA1162" s="0"/>
      <c r="XB1162" s="0"/>
      <c r="XC1162" s="0"/>
      <c r="XD1162" s="0"/>
      <c r="XE1162" s="0"/>
      <c r="XF1162" s="0"/>
      <c r="XG1162" s="0"/>
      <c r="XH1162" s="0"/>
      <c r="XI1162" s="0"/>
      <c r="XJ1162" s="0"/>
      <c r="XK1162" s="0"/>
      <c r="XL1162" s="0"/>
      <c r="XM1162" s="0"/>
      <c r="XN1162" s="0"/>
      <c r="XO1162" s="0"/>
      <c r="XP1162" s="0"/>
      <c r="XQ1162" s="0"/>
      <c r="XR1162" s="0"/>
      <c r="XS1162" s="0"/>
      <c r="XT1162" s="0"/>
      <c r="XU1162" s="0"/>
      <c r="XV1162" s="0"/>
      <c r="XW1162" s="0"/>
      <c r="XX1162" s="0"/>
      <c r="XY1162" s="0"/>
      <c r="XZ1162" s="0"/>
      <c r="YA1162" s="0"/>
      <c r="YB1162" s="0"/>
      <c r="YC1162" s="0"/>
      <c r="YD1162" s="0"/>
      <c r="YE1162" s="0"/>
      <c r="YF1162" s="0"/>
      <c r="YG1162" s="0"/>
      <c r="YH1162" s="0"/>
      <c r="YI1162" s="0"/>
      <c r="YJ1162" s="0"/>
      <c r="YK1162" s="0"/>
      <c r="YL1162" s="0"/>
      <c r="YM1162" s="0"/>
      <c r="YN1162" s="0"/>
      <c r="YO1162" s="0"/>
      <c r="YP1162" s="0"/>
      <c r="YQ1162" s="0"/>
      <c r="YR1162" s="0"/>
      <c r="YS1162" s="0"/>
      <c r="YT1162" s="0"/>
      <c r="YU1162" s="0"/>
      <c r="YV1162" s="0"/>
      <c r="YW1162" s="0"/>
      <c r="YX1162" s="0"/>
      <c r="YY1162" s="0"/>
      <c r="YZ1162" s="0"/>
      <c r="ZA1162" s="0"/>
      <c r="ZB1162" s="0"/>
      <c r="ZC1162" s="0"/>
      <c r="ZD1162" s="0"/>
      <c r="ZE1162" s="0"/>
      <c r="ZF1162" s="0"/>
      <c r="ZG1162" s="0"/>
      <c r="ZH1162" s="0"/>
      <c r="ZI1162" s="0"/>
      <c r="ZJ1162" s="0"/>
      <c r="ZK1162" s="0"/>
      <c r="ZL1162" s="0"/>
      <c r="ZM1162" s="0"/>
      <c r="ZN1162" s="0"/>
      <c r="ZO1162" s="0"/>
      <c r="ZP1162" s="0"/>
      <c r="ZQ1162" s="0"/>
      <c r="ZR1162" s="0"/>
      <c r="ZS1162" s="0"/>
      <c r="ZT1162" s="0"/>
      <c r="ZU1162" s="0"/>
      <c r="ZV1162" s="0"/>
      <c r="ZW1162" s="0"/>
      <c r="ZX1162" s="0"/>
      <c r="ZY1162" s="0"/>
      <c r="ZZ1162" s="0"/>
      <c r="AAA1162" s="0"/>
      <c r="AAB1162" s="0"/>
      <c r="AAC1162" s="0"/>
      <c r="AAD1162" s="0"/>
      <c r="AAE1162" s="0"/>
      <c r="AAF1162" s="0"/>
      <c r="AAG1162" s="0"/>
      <c r="AAH1162" s="0"/>
      <c r="AAI1162" s="0"/>
      <c r="AAJ1162" s="0"/>
      <c r="AAK1162" s="0"/>
      <c r="AAL1162" s="0"/>
      <c r="AAM1162" s="0"/>
      <c r="AAN1162" s="0"/>
      <c r="AAO1162" s="0"/>
      <c r="AAP1162" s="0"/>
      <c r="AAQ1162" s="0"/>
      <c r="AAR1162" s="0"/>
      <c r="AAS1162" s="0"/>
      <c r="AAT1162" s="0"/>
      <c r="AAU1162" s="0"/>
      <c r="AAV1162" s="0"/>
      <c r="AAW1162" s="0"/>
      <c r="AAX1162" s="0"/>
      <c r="AAY1162" s="0"/>
      <c r="AAZ1162" s="0"/>
      <c r="ABA1162" s="0"/>
      <c r="ABB1162" s="0"/>
      <c r="ABC1162" s="0"/>
      <c r="ABD1162" s="0"/>
      <c r="ABE1162" s="0"/>
      <c r="ABF1162" s="0"/>
      <c r="ABG1162" s="0"/>
      <c r="ABH1162" s="0"/>
      <c r="ABI1162" s="0"/>
      <c r="ABJ1162" s="0"/>
      <c r="ABK1162" s="0"/>
      <c r="ABL1162" s="0"/>
      <c r="ABM1162" s="0"/>
      <c r="ABN1162" s="0"/>
      <c r="ABO1162" s="0"/>
      <c r="ABP1162" s="0"/>
      <c r="ABQ1162" s="0"/>
      <c r="ABR1162" s="0"/>
      <c r="ABS1162" s="0"/>
      <c r="ABT1162" s="0"/>
      <c r="ABU1162" s="0"/>
      <c r="ABV1162" s="0"/>
      <c r="ABW1162" s="0"/>
      <c r="ABX1162" s="0"/>
      <c r="ABY1162" s="0"/>
      <c r="ABZ1162" s="0"/>
      <c r="ACA1162" s="0"/>
      <c r="ACB1162" s="0"/>
      <c r="ACC1162" s="0"/>
      <c r="ACD1162" s="0"/>
      <c r="ACE1162" s="0"/>
      <c r="ACF1162" s="0"/>
      <c r="ACG1162" s="0"/>
      <c r="ACH1162" s="0"/>
      <c r="ACI1162" s="0"/>
      <c r="ACJ1162" s="0"/>
      <c r="ACK1162" s="0"/>
      <c r="ACL1162" s="0"/>
      <c r="ACM1162" s="0"/>
      <c r="ACN1162" s="0"/>
      <c r="ACO1162" s="0"/>
      <c r="ACP1162" s="0"/>
      <c r="ACQ1162" s="0"/>
      <c r="ACR1162" s="0"/>
      <c r="ACS1162" s="0"/>
      <c r="ACT1162" s="0"/>
      <c r="ACU1162" s="0"/>
      <c r="ACV1162" s="0"/>
      <c r="ACW1162" s="0"/>
      <c r="ACX1162" s="0"/>
      <c r="ACY1162" s="0"/>
      <c r="ACZ1162" s="0"/>
      <c r="ADA1162" s="0"/>
      <c r="ADB1162" s="0"/>
      <c r="ADC1162" s="0"/>
      <c r="ADD1162" s="0"/>
      <c r="ADE1162" s="0"/>
      <c r="ADF1162" s="0"/>
      <c r="ADG1162" s="0"/>
      <c r="ADH1162" s="0"/>
      <c r="ADI1162" s="0"/>
      <c r="ADJ1162" s="0"/>
      <c r="ADK1162" s="0"/>
      <c r="ADL1162" s="0"/>
      <c r="ADM1162" s="0"/>
      <c r="ADN1162" s="0"/>
      <c r="ADO1162" s="0"/>
      <c r="ADP1162" s="0"/>
      <c r="ADQ1162" s="0"/>
      <c r="ADR1162" s="0"/>
      <c r="ADS1162" s="0"/>
      <c r="ADT1162" s="0"/>
      <c r="ADU1162" s="0"/>
      <c r="ADV1162" s="0"/>
      <c r="ADW1162" s="0"/>
      <c r="ADX1162" s="0"/>
      <c r="ADY1162" s="0"/>
      <c r="ADZ1162" s="0"/>
      <c r="AEA1162" s="0"/>
      <c r="AEB1162" s="0"/>
      <c r="AEC1162" s="0"/>
      <c r="AED1162" s="0"/>
      <c r="AEE1162" s="0"/>
      <c r="AEF1162" s="0"/>
      <c r="AEG1162" s="0"/>
      <c r="AEH1162" s="0"/>
      <c r="AEI1162" s="0"/>
      <c r="AEJ1162" s="0"/>
      <c r="AEK1162" s="0"/>
      <c r="AEL1162" s="0"/>
      <c r="AEM1162" s="0"/>
      <c r="AEN1162" s="0"/>
      <c r="AEO1162" s="0"/>
      <c r="AEP1162" s="0"/>
      <c r="AEQ1162" s="0"/>
      <c r="AER1162" s="0"/>
      <c r="AES1162" s="0"/>
      <c r="AET1162" s="0"/>
      <c r="AEU1162" s="0"/>
      <c r="AEV1162" s="0"/>
      <c r="AEW1162" s="0"/>
      <c r="AEX1162" s="0"/>
      <c r="AEY1162" s="0"/>
      <c r="AEZ1162" s="0"/>
      <c r="AFA1162" s="0"/>
      <c r="AFB1162" s="0"/>
      <c r="AFC1162" s="0"/>
      <c r="AFD1162" s="0"/>
      <c r="AFE1162" s="0"/>
      <c r="AFF1162" s="0"/>
      <c r="AFG1162" s="0"/>
      <c r="AFH1162" s="0"/>
      <c r="AFI1162" s="0"/>
      <c r="AFJ1162" s="0"/>
      <c r="AFK1162" s="0"/>
      <c r="AFL1162" s="0"/>
      <c r="AFM1162" s="0"/>
      <c r="AFN1162" s="0"/>
      <c r="AFO1162" s="0"/>
      <c r="AFP1162" s="0"/>
      <c r="AFQ1162" s="0"/>
      <c r="AFR1162" s="0"/>
      <c r="AFS1162" s="0"/>
      <c r="AFT1162" s="0"/>
      <c r="AFU1162" s="0"/>
      <c r="AFV1162" s="0"/>
      <c r="AFW1162" s="0"/>
      <c r="AFX1162" s="0"/>
      <c r="AFY1162" s="0"/>
      <c r="AFZ1162" s="0"/>
      <c r="AGA1162" s="0"/>
      <c r="AGB1162" s="0"/>
      <c r="AGC1162" s="0"/>
      <c r="AGD1162" s="0"/>
      <c r="AGE1162" s="0"/>
      <c r="AGF1162" s="0"/>
      <c r="AGG1162" s="0"/>
      <c r="AGH1162" s="0"/>
      <c r="AGI1162" s="0"/>
      <c r="AGJ1162" s="0"/>
      <c r="AGK1162" s="0"/>
      <c r="AGL1162" s="0"/>
      <c r="AGM1162" s="0"/>
      <c r="AGN1162" s="0"/>
      <c r="AGO1162" s="0"/>
      <c r="AGP1162" s="0"/>
      <c r="AGQ1162" s="0"/>
      <c r="AGR1162" s="0"/>
      <c r="AGS1162" s="0"/>
      <c r="AGT1162" s="0"/>
      <c r="AGU1162" s="0"/>
      <c r="AGV1162" s="0"/>
      <c r="AGW1162" s="0"/>
      <c r="AGX1162" s="0"/>
      <c r="AGY1162" s="0"/>
      <c r="AGZ1162" s="0"/>
      <c r="AHA1162" s="0"/>
      <c r="AHB1162" s="0"/>
      <c r="AHC1162" s="0"/>
      <c r="AHD1162" s="0"/>
      <c r="AHE1162" s="0"/>
      <c r="AHF1162" s="0"/>
      <c r="AHG1162" s="0"/>
      <c r="AHH1162" s="0"/>
      <c r="AHI1162" s="0"/>
      <c r="AHJ1162" s="0"/>
      <c r="AHK1162" s="0"/>
      <c r="AHL1162" s="0"/>
      <c r="AHM1162" s="0"/>
      <c r="AHN1162" s="0"/>
      <c r="AHO1162" s="0"/>
      <c r="AHP1162" s="0"/>
      <c r="AHQ1162" s="0"/>
      <c r="AHR1162" s="0"/>
      <c r="AHS1162" s="0"/>
      <c r="AHT1162" s="0"/>
      <c r="AHU1162" s="0"/>
      <c r="AHV1162" s="0"/>
      <c r="AHW1162" s="0"/>
      <c r="AHX1162" s="0"/>
      <c r="AHY1162" s="0"/>
      <c r="AHZ1162" s="0"/>
      <c r="AIA1162" s="0"/>
      <c r="AIB1162" s="0"/>
      <c r="AIC1162" s="0"/>
      <c r="AID1162" s="0"/>
      <c r="AIE1162" s="0"/>
      <c r="AIF1162" s="0"/>
      <c r="AIG1162" s="0"/>
      <c r="AIH1162" s="0"/>
      <c r="AII1162" s="0"/>
      <c r="AIJ1162" s="0"/>
      <c r="AIK1162" s="0"/>
      <c r="AIL1162" s="0"/>
      <c r="AIM1162" s="0"/>
      <c r="AIN1162" s="0"/>
      <c r="AIO1162" s="0"/>
      <c r="AIP1162" s="0"/>
      <c r="AIQ1162" s="0"/>
      <c r="AIR1162" s="0"/>
      <c r="AIS1162" s="0"/>
      <c r="AIT1162" s="0"/>
      <c r="AIU1162" s="0"/>
      <c r="AIV1162" s="0"/>
      <c r="AIW1162" s="0"/>
      <c r="AIX1162" s="0"/>
      <c r="AIY1162" s="0"/>
      <c r="AIZ1162" s="0"/>
      <c r="AJA1162" s="0"/>
      <c r="AJB1162" s="0"/>
      <c r="AJC1162" s="0"/>
      <c r="AJD1162" s="0"/>
      <c r="AJE1162" s="0"/>
      <c r="AJF1162" s="0"/>
      <c r="AJG1162" s="0"/>
      <c r="AJH1162" s="0"/>
      <c r="AJI1162" s="0"/>
      <c r="AJJ1162" s="0"/>
      <c r="AJK1162" s="0"/>
      <c r="AJL1162" s="0"/>
      <c r="AJM1162" s="0"/>
      <c r="AJN1162" s="0"/>
      <c r="AJO1162" s="0"/>
      <c r="AJP1162" s="0"/>
      <c r="AJQ1162" s="0"/>
      <c r="AJR1162" s="0"/>
      <c r="AJS1162" s="0"/>
      <c r="AJT1162" s="0"/>
      <c r="AJU1162" s="0"/>
      <c r="AJV1162" s="0"/>
      <c r="AJW1162" s="0"/>
      <c r="AJX1162" s="0"/>
      <c r="AJY1162" s="0"/>
      <c r="AJZ1162" s="0"/>
      <c r="AKA1162" s="0"/>
      <c r="AKB1162" s="0"/>
      <c r="AKC1162" s="0"/>
      <c r="AKD1162" s="0"/>
      <c r="AKE1162" s="0"/>
      <c r="AKF1162" s="0"/>
      <c r="AKG1162" s="0"/>
      <c r="AKH1162" s="0"/>
      <c r="AKI1162" s="0"/>
      <c r="AKJ1162" s="0"/>
      <c r="AKK1162" s="0"/>
      <c r="AKL1162" s="0"/>
      <c r="AKM1162" s="0"/>
      <c r="AKN1162" s="0"/>
      <c r="AKO1162" s="0"/>
      <c r="AKP1162" s="0"/>
      <c r="AKQ1162" s="0"/>
      <c r="AKR1162" s="0"/>
      <c r="AKS1162" s="0"/>
      <c r="AKT1162" s="0"/>
      <c r="AKU1162" s="0"/>
      <c r="AKV1162" s="0"/>
      <c r="AKW1162" s="0"/>
      <c r="AKX1162" s="0"/>
      <c r="AKY1162" s="0"/>
      <c r="AKZ1162" s="0"/>
      <c r="ALA1162" s="0"/>
      <c r="ALB1162" s="0"/>
      <c r="ALC1162" s="0"/>
      <c r="ALD1162" s="0"/>
      <c r="ALE1162" s="0"/>
      <c r="ALF1162" s="0"/>
      <c r="ALG1162" s="0"/>
      <c r="ALH1162" s="0"/>
      <c r="ALI1162" s="0"/>
      <c r="ALJ1162" s="0"/>
      <c r="ALK1162" s="0"/>
      <c r="ALL1162" s="0"/>
      <c r="ALM1162" s="0"/>
      <c r="ALN1162" s="0"/>
      <c r="ALO1162" s="0"/>
      <c r="ALP1162" s="0"/>
      <c r="ALQ1162" s="0"/>
      <c r="ALR1162" s="0"/>
      <c r="ALS1162" s="0"/>
      <c r="ALT1162" s="0"/>
      <c r="ALU1162" s="0"/>
      <c r="ALV1162" s="0"/>
      <c r="ALW1162" s="0"/>
      <c r="ALX1162" s="0"/>
      <c r="ALY1162" s="0"/>
      <c r="ALZ1162" s="0"/>
      <c r="AMA1162" s="0"/>
      <c r="AMB1162" s="0"/>
      <c r="AMC1162" s="0"/>
      <c r="AMD1162" s="0"/>
      <c r="AME1162" s="0"/>
      <c r="AMF1162" s="0"/>
      <c r="AMG1162" s="0"/>
      <c r="AMH1162" s="0"/>
      <c r="AMI1162" s="0"/>
      <c r="AMJ1162" s="0"/>
    </row>
    <row r="1163" customFormat="false" ht="21" hidden="false" customHeight="true" outlineLevel="0" collapsed="false">
      <c r="A1163" s="94" t="n">
        <v>1162</v>
      </c>
      <c r="B1163" s="100" t="s">
        <v>2874</v>
      </c>
      <c r="C1163" s="101" t="n">
        <v>30828</v>
      </c>
      <c r="D1163" s="97" t="n">
        <v>42261</v>
      </c>
      <c r="E1163" s="97" t="n">
        <v>42269</v>
      </c>
      <c r="F1163" s="98" t="n">
        <f aca="false">E1163-D1163</f>
        <v>8</v>
      </c>
      <c r="G1163" s="98" t="n">
        <f aca="false">F1163*21</f>
        <v>168</v>
      </c>
      <c r="H1163" s="0"/>
      <c r="I1163" s="0"/>
      <c r="J1163" s="0"/>
      <c r="K1163" s="0"/>
      <c r="L1163" s="0"/>
      <c r="M1163" s="0"/>
      <c r="N1163" s="0"/>
      <c r="O1163" s="0"/>
      <c r="P1163" s="0"/>
      <c r="Q1163" s="0"/>
      <c r="R1163" s="0"/>
      <c r="S1163" s="0"/>
      <c r="T1163" s="0"/>
      <c r="U1163" s="0"/>
      <c r="V1163" s="0"/>
      <c r="W1163" s="0"/>
      <c r="X1163" s="0"/>
      <c r="Y1163" s="0"/>
      <c r="Z1163" s="0"/>
      <c r="AA1163" s="0"/>
      <c r="AB1163" s="0"/>
      <c r="AC1163" s="0"/>
      <c r="AD1163" s="0"/>
      <c r="AE1163" s="0"/>
      <c r="AF1163" s="0"/>
      <c r="AG1163" s="0"/>
      <c r="AH1163" s="0"/>
      <c r="AI1163" s="0"/>
      <c r="AJ1163" s="0"/>
      <c r="AK1163" s="0"/>
      <c r="AL1163" s="0"/>
      <c r="AM1163" s="0"/>
      <c r="AN1163" s="0"/>
      <c r="AO1163" s="0"/>
      <c r="AP1163" s="0"/>
      <c r="AQ1163" s="0"/>
      <c r="AR1163" s="0"/>
      <c r="AS1163" s="0"/>
      <c r="AT1163" s="0"/>
      <c r="AU1163" s="0"/>
      <c r="AV1163" s="0"/>
      <c r="AW1163" s="0"/>
      <c r="AX1163" s="0"/>
      <c r="AY1163" s="0"/>
      <c r="AZ1163" s="0"/>
      <c r="BA1163" s="0"/>
      <c r="BB1163" s="0"/>
      <c r="BC1163" s="0"/>
      <c r="BD1163" s="0"/>
      <c r="BE1163" s="0"/>
      <c r="BF1163" s="0"/>
      <c r="BG1163" s="0"/>
      <c r="BH1163" s="0"/>
      <c r="BI1163" s="0"/>
      <c r="BJ1163" s="0"/>
      <c r="BK1163" s="0"/>
      <c r="BL1163" s="0"/>
      <c r="BM1163" s="0"/>
      <c r="BN1163" s="0"/>
      <c r="BO1163" s="0"/>
      <c r="BP1163" s="0"/>
      <c r="BQ1163" s="0"/>
      <c r="BR1163" s="0"/>
      <c r="BS1163" s="0"/>
      <c r="BT1163" s="0"/>
      <c r="BU1163" s="0"/>
      <c r="BV1163" s="0"/>
      <c r="BW1163" s="0"/>
      <c r="BX1163" s="0"/>
      <c r="BY1163" s="0"/>
      <c r="BZ1163" s="0"/>
      <c r="CA1163" s="0"/>
      <c r="CB1163" s="0"/>
      <c r="CC1163" s="0"/>
      <c r="CD1163" s="0"/>
      <c r="CE1163" s="0"/>
      <c r="CF1163" s="0"/>
      <c r="CG1163" s="0"/>
      <c r="CH1163" s="0"/>
      <c r="CI1163" s="0"/>
      <c r="CJ1163" s="0"/>
      <c r="CK1163" s="0"/>
      <c r="CL1163" s="0"/>
      <c r="CM1163" s="0"/>
      <c r="CN1163" s="0"/>
      <c r="CO1163" s="0"/>
      <c r="CP1163" s="0"/>
      <c r="CQ1163" s="0"/>
      <c r="CR1163" s="0"/>
      <c r="CS1163" s="0"/>
      <c r="CT1163" s="0"/>
      <c r="CU1163" s="0"/>
      <c r="CV1163" s="0"/>
      <c r="CW1163" s="0"/>
      <c r="CX1163" s="0"/>
      <c r="CY1163" s="0"/>
      <c r="CZ1163" s="0"/>
      <c r="DA1163" s="0"/>
      <c r="DB1163" s="0"/>
      <c r="DC1163" s="0"/>
      <c r="DD1163" s="0"/>
      <c r="DE1163" s="0"/>
      <c r="DF1163" s="0"/>
      <c r="DG1163" s="0"/>
      <c r="DH1163" s="0"/>
      <c r="DI1163" s="0"/>
      <c r="DJ1163" s="0"/>
      <c r="DK1163" s="0"/>
      <c r="DL1163" s="0"/>
      <c r="DM1163" s="0"/>
      <c r="DN1163" s="0"/>
      <c r="DO1163" s="0"/>
      <c r="DP1163" s="0"/>
      <c r="DQ1163" s="0"/>
      <c r="DR1163" s="0"/>
      <c r="DS1163" s="0"/>
      <c r="DT1163" s="0"/>
      <c r="DU1163" s="0"/>
      <c r="DV1163" s="0"/>
      <c r="DW1163" s="0"/>
      <c r="DX1163" s="0"/>
      <c r="DY1163" s="0"/>
      <c r="DZ1163" s="0"/>
      <c r="EA1163" s="0"/>
      <c r="EB1163" s="0"/>
      <c r="EC1163" s="0"/>
      <c r="ED1163" s="0"/>
      <c r="EE1163" s="0"/>
      <c r="EF1163" s="0"/>
      <c r="EG1163" s="0"/>
      <c r="EH1163" s="0"/>
      <c r="EI1163" s="0"/>
      <c r="EJ1163" s="0"/>
      <c r="EK1163" s="0"/>
      <c r="EL1163" s="0"/>
      <c r="EM1163" s="0"/>
      <c r="EN1163" s="0"/>
      <c r="EO1163" s="0"/>
      <c r="EP1163" s="0"/>
      <c r="EQ1163" s="0"/>
      <c r="ER1163" s="0"/>
      <c r="ES1163" s="0"/>
      <c r="ET1163" s="0"/>
      <c r="EU1163" s="0"/>
      <c r="EV1163" s="0"/>
      <c r="EW1163" s="0"/>
      <c r="EX1163" s="0"/>
      <c r="EY1163" s="0"/>
      <c r="EZ1163" s="0"/>
      <c r="FA1163" s="0"/>
      <c r="FB1163" s="0"/>
      <c r="FC1163" s="0"/>
      <c r="FD1163" s="0"/>
      <c r="FE1163" s="0"/>
      <c r="FF1163" s="0"/>
      <c r="FG1163" s="0"/>
      <c r="FH1163" s="0"/>
      <c r="FI1163" s="0"/>
      <c r="FJ1163" s="0"/>
      <c r="FK1163" s="0"/>
      <c r="FL1163" s="0"/>
      <c r="FM1163" s="0"/>
      <c r="FN1163" s="0"/>
      <c r="FO1163" s="0"/>
      <c r="FP1163" s="0"/>
      <c r="FQ1163" s="0"/>
      <c r="FR1163" s="0"/>
      <c r="FS1163" s="0"/>
      <c r="FT1163" s="0"/>
      <c r="FU1163" s="0"/>
      <c r="FV1163" s="0"/>
      <c r="FW1163" s="0"/>
      <c r="FX1163" s="0"/>
      <c r="FY1163" s="0"/>
      <c r="FZ1163" s="0"/>
      <c r="GA1163" s="0"/>
      <c r="GB1163" s="0"/>
      <c r="GC1163" s="0"/>
      <c r="GD1163" s="0"/>
      <c r="GE1163" s="0"/>
      <c r="GF1163" s="0"/>
      <c r="GG1163" s="0"/>
      <c r="GH1163" s="0"/>
      <c r="GI1163" s="0"/>
      <c r="GJ1163" s="0"/>
      <c r="GK1163" s="0"/>
      <c r="GL1163" s="0"/>
      <c r="GM1163" s="0"/>
      <c r="GN1163" s="0"/>
      <c r="GO1163" s="0"/>
      <c r="GP1163" s="0"/>
      <c r="GQ1163" s="0"/>
      <c r="GR1163" s="0"/>
      <c r="GS1163" s="0"/>
      <c r="GT1163" s="0"/>
      <c r="GU1163" s="0"/>
      <c r="GV1163" s="0"/>
      <c r="GW1163" s="0"/>
      <c r="GX1163" s="0"/>
      <c r="GY1163" s="0"/>
      <c r="GZ1163" s="0"/>
      <c r="HA1163" s="0"/>
      <c r="HB1163" s="0"/>
      <c r="HC1163" s="0"/>
      <c r="HD1163" s="0"/>
      <c r="HE1163" s="0"/>
      <c r="HF1163" s="0"/>
      <c r="HG1163" s="0"/>
      <c r="HH1163" s="0"/>
      <c r="HI1163" s="0"/>
      <c r="HJ1163" s="0"/>
      <c r="HK1163" s="0"/>
      <c r="HL1163" s="0"/>
      <c r="HM1163" s="0"/>
      <c r="HN1163" s="0"/>
      <c r="HO1163" s="0"/>
      <c r="HP1163" s="0"/>
      <c r="HQ1163" s="0"/>
      <c r="HR1163" s="0"/>
      <c r="HS1163" s="0"/>
      <c r="HT1163" s="0"/>
      <c r="HU1163" s="0"/>
      <c r="HV1163" s="0"/>
      <c r="HW1163" s="0"/>
      <c r="HX1163" s="0"/>
      <c r="HY1163" s="0"/>
      <c r="HZ1163" s="0"/>
      <c r="IA1163" s="0"/>
      <c r="IB1163" s="0"/>
      <c r="IC1163" s="0"/>
      <c r="ID1163" s="0"/>
      <c r="IE1163" s="0"/>
      <c r="IF1163" s="0"/>
      <c r="IG1163" s="0"/>
      <c r="IH1163" s="0"/>
      <c r="II1163" s="0"/>
      <c r="IJ1163" s="0"/>
      <c r="IK1163" s="0"/>
      <c r="IL1163" s="0"/>
      <c r="IM1163" s="0"/>
      <c r="IN1163" s="0"/>
      <c r="IO1163" s="0"/>
      <c r="IP1163" s="0"/>
      <c r="IQ1163" s="0"/>
      <c r="IR1163" s="0"/>
      <c r="IS1163" s="0"/>
      <c r="IT1163" s="0"/>
      <c r="IU1163" s="0"/>
      <c r="IV1163" s="0"/>
      <c r="IW1163" s="0"/>
      <c r="IX1163" s="0"/>
      <c r="IY1163" s="0"/>
      <c r="IZ1163" s="0"/>
      <c r="JA1163" s="0"/>
      <c r="JB1163" s="0"/>
      <c r="JC1163" s="0"/>
      <c r="JD1163" s="0"/>
      <c r="JE1163" s="0"/>
      <c r="JF1163" s="0"/>
      <c r="JG1163" s="0"/>
      <c r="JH1163" s="0"/>
      <c r="JI1163" s="0"/>
      <c r="JJ1163" s="0"/>
      <c r="JK1163" s="0"/>
      <c r="JL1163" s="0"/>
      <c r="JM1163" s="0"/>
      <c r="JN1163" s="0"/>
      <c r="JO1163" s="0"/>
      <c r="JP1163" s="0"/>
      <c r="JQ1163" s="0"/>
      <c r="JR1163" s="0"/>
      <c r="JS1163" s="0"/>
      <c r="JT1163" s="0"/>
      <c r="JU1163" s="0"/>
      <c r="JV1163" s="0"/>
      <c r="JW1163" s="0"/>
      <c r="JX1163" s="0"/>
      <c r="JY1163" s="0"/>
      <c r="JZ1163" s="0"/>
      <c r="KA1163" s="0"/>
      <c r="KB1163" s="0"/>
      <c r="KC1163" s="0"/>
      <c r="KD1163" s="0"/>
      <c r="KE1163" s="0"/>
      <c r="KF1163" s="0"/>
      <c r="KG1163" s="0"/>
      <c r="KH1163" s="0"/>
      <c r="KI1163" s="0"/>
      <c r="KJ1163" s="0"/>
      <c r="KK1163" s="0"/>
      <c r="KL1163" s="0"/>
      <c r="KM1163" s="0"/>
      <c r="KN1163" s="0"/>
      <c r="KO1163" s="0"/>
      <c r="KP1163" s="0"/>
      <c r="KQ1163" s="0"/>
      <c r="KR1163" s="0"/>
      <c r="KS1163" s="0"/>
      <c r="KT1163" s="0"/>
      <c r="KU1163" s="0"/>
      <c r="KV1163" s="0"/>
      <c r="KW1163" s="0"/>
      <c r="KX1163" s="0"/>
      <c r="KY1163" s="0"/>
      <c r="KZ1163" s="0"/>
      <c r="LA1163" s="0"/>
      <c r="LB1163" s="0"/>
      <c r="LC1163" s="0"/>
      <c r="LD1163" s="0"/>
      <c r="LE1163" s="0"/>
      <c r="LF1163" s="0"/>
      <c r="LG1163" s="0"/>
      <c r="LH1163" s="0"/>
      <c r="LI1163" s="0"/>
      <c r="LJ1163" s="0"/>
      <c r="LK1163" s="0"/>
      <c r="LL1163" s="0"/>
      <c r="LM1163" s="0"/>
      <c r="LN1163" s="0"/>
      <c r="LO1163" s="0"/>
      <c r="LP1163" s="0"/>
      <c r="LQ1163" s="0"/>
      <c r="LR1163" s="0"/>
      <c r="LS1163" s="0"/>
      <c r="LT1163" s="0"/>
      <c r="LU1163" s="0"/>
      <c r="LV1163" s="0"/>
      <c r="LW1163" s="0"/>
      <c r="LX1163" s="0"/>
      <c r="LY1163" s="0"/>
      <c r="LZ1163" s="0"/>
      <c r="MA1163" s="0"/>
      <c r="MB1163" s="0"/>
      <c r="MC1163" s="0"/>
      <c r="MD1163" s="0"/>
      <c r="ME1163" s="0"/>
      <c r="MF1163" s="0"/>
      <c r="MG1163" s="0"/>
      <c r="MH1163" s="0"/>
      <c r="MI1163" s="0"/>
      <c r="MJ1163" s="0"/>
      <c r="MK1163" s="0"/>
      <c r="ML1163" s="0"/>
      <c r="MM1163" s="0"/>
      <c r="MN1163" s="0"/>
      <c r="MO1163" s="0"/>
      <c r="MP1163" s="0"/>
      <c r="MQ1163" s="0"/>
      <c r="MR1163" s="0"/>
      <c r="MS1163" s="0"/>
      <c r="MT1163" s="0"/>
      <c r="MU1163" s="0"/>
      <c r="MV1163" s="0"/>
      <c r="MW1163" s="0"/>
      <c r="MX1163" s="0"/>
      <c r="MY1163" s="0"/>
      <c r="MZ1163" s="0"/>
      <c r="NA1163" s="0"/>
      <c r="NB1163" s="0"/>
      <c r="NC1163" s="0"/>
      <c r="ND1163" s="0"/>
      <c r="NE1163" s="0"/>
      <c r="NF1163" s="0"/>
      <c r="NG1163" s="0"/>
      <c r="NH1163" s="0"/>
      <c r="NI1163" s="0"/>
      <c r="NJ1163" s="0"/>
      <c r="NK1163" s="0"/>
      <c r="NL1163" s="0"/>
      <c r="NM1163" s="0"/>
      <c r="NN1163" s="0"/>
      <c r="NO1163" s="0"/>
      <c r="NP1163" s="0"/>
      <c r="NQ1163" s="0"/>
      <c r="NR1163" s="0"/>
      <c r="NS1163" s="0"/>
      <c r="NT1163" s="0"/>
      <c r="NU1163" s="0"/>
      <c r="NV1163" s="0"/>
      <c r="NW1163" s="0"/>
      <c r="NX1163" s="0"/>
      <c r="NY1163" s="0"/>
      <c r="NZ1163" s="0"/>
      <c r="OA1163" s="0"/>
      <c r="OB1163" s="0"/>
      <c r="OC1163" s="0"/>
      <c r="OD1163" s="0"/>
      <c r="OE1163" s="0"/>
      <c r="OF1163" s="0"/>
      <c r="OG1163" s="0"/>
      <c r="OH1163" s="0"/>
      <c r="OI1163" s="0"/>
      <c r="OJ1163" s="0"/>
      <c r="OK1163" s="0"/>
      <c r="OL1163" s="0"/>
      <c r="OM1163" s="0"/>
      <c r="ON1163" s="0"/>
      <c r="OO1163" s="0"/>
      <c r="OP1163" s="0"/>
      <c r="OQ1163" s="0"/>
      <c r="OR1163" s="0"/>
      <c r="OS1163" s="0"/>
      <c r="OT1163" s="0"/>
      <c r="OU1163" s="0"/>
      <c r="OV1163" s="0"/>
      <c r="OW1163" s="0"/>
      <c r="OX1163" s="0"/>
      <c r="OY1163" s="0"/>
      <c r="OZ1163" s="0"/>
      <c r="PA1163" s="0"/>
      <c r="PB1163" s="0"/>
      <c r="PC1163" s="0"/>
      <c r="PD1163" s="0"/>
      <c r="PE1163" s="0"/>
      <c r="PF1163" s="0"/>
      <c r="PG1163" s="0"/>
      <c r="PH1163" s="0"/>
      <c r="PI1163" s="0"/>
      <c r="PJ1163" s="0"/>
      <c r="PK1163" s="0"/>
      <c r="PL1163" s="0"/>
      <c r="PM1163" s="0"/>
      <c r="PN1163" s="0"/>
      <c r="PO1163" s="0"/>
      <c r="PP1163" s="0"/>
      <c r="PQ1163" s="0"/>
      <c r="PR1163" s="0"/>
      <c r="PS1163" s="0"/>
      <c r="PT1163" s="0"/>
      <c r="PU1163" s="0"/>
      <c r="PV1163" s="0"/>
      <c r="PW1163" s="0"/>
      <c r="PX1163" s="0"/>
      <c r="PY1163" s="0"/>
      <c r="PZ1163" s="0"/>
      <c r="QA1163" s="0"/>
      <c r="QB1163" s="0"/>
      <c r="QC1163" s="0"/>
      <c r="QD1163" s="0"/>
      <c r="QE1163" s="0"/>
      <c r="QF1163" s="0"/>
      <c r="QG1163" s="0"/>
      <c r="QH1163" s="0"/>
      <c r="QI1163" s="0"/>
      <c r="QJ1163" s="0"/>
      <c r="QK1163" s="0"/>
      <c r="QL1163" s="0"/>
      <c r="QM1163" s="0"/>
      <c r="QN1163" s="0"/>
      <c r="QO1163" s="0"/>
      <c r="QP1163" s="0"/>
      <c r="QQ1163" s="0"/>
      <c r="QR1163" s="0"/>
      <c r="QS1163" s="0"/>
      <c r="QT1163" s="0"/>
      <c r="QU1163" s="0"/>
      <c r="QV1163" s="0"/>
      <c r="QW1163" s="0"/>
      <c r="QX1163" s="0"/>
      <c r="QY1163" s="0"/>
      <c r="QZ1163" s="0"/>
      <c r="RA1163" s="0"/>
      <c r="RB1163" s="0"/>
      <c r="RC1163" s="0"/>
      <c r="RD1163" s="0"/>
      <c r="RE1163" s="0"/>
      <c r="RF1163" s="0"/>
      <c r="RG1163" s="0"/>
      <c r="RH1163" s="0"/>
      <c r="RI1163" s="0"/>
      <c r="RJ1163" s="0"/>
      <c r="RK1163" s="0"/>
      <c r="RL1163" s="0"/>
      <c r="RM1163" s="0"/>
      <c r="RN1163" s="0"/>
      <c r="RO1163" s="0"/>
      <c r="RP1163" s="0"/>
      <c r="RQ1163" s="0"/>
      <c r="RR1163" s="0"/>
      <c r="RS1163" s="0"/>
      <c r="RT1163" s="0"/>
      <c r="RU1163" s="0"/>
      <c r="RV1163" s="0"/>
      <c r="RW1163" s="0"/>
      <c r="RX1163" s="0"/>
      <c r="RY1163" s="0"/>
      <c r="RZ1163" s="0"/>
      <c r="SA1163" s="0"/>
      <c r="SB1163" s="0"/>
      <c r="SC1163" s="0"/>
      <c r="SD1163" s="0"/>
      <c r="SE1163" s="0"/>
      <c r="SF1163" s="0"/>
      <c r="SG1163" s="0"/>
      <c r="SH1163" s="0"/>
      <c r="SI1163" s="0"/>
      <c r="SJ1163" s="0"/>
      <c r="SK1163" s="0"/>
      <c r="SL1163" s="0"/>
      <c r="SM1163" s="0"/>
      <c r="SN1163" s="0"/>
      <c r="SO1163" s="0"/>
      <c r="SP1163" s="0"/>
      <c r="SQ1163" s="0"/>
      <c r="SR1163" s="0"/>
      <c r="SS1163" s="0"/>
      <c r="ST1163" s="0"/>
      <c r="SU1163" s="0"/>
      <c r="SV1163" s="0"/>
      <c r="SW1163" s="0"/>
      <c r="SX1163" s="0"/>
      <c r="SY1163" s="0"/>
      <c r="SZ1163" s="0"/>
      <c r="TA1163" s="0"/>
      <c r="TB1163" s="0"/>
      <c r="TC1163" s="0"/>
      <c r="TD1163" s="0"/>
      <c r="TE1163" s="0"/>
      <c r="TF1163" s="0"/>
      <c r="TG1163" s="0"/>
      <c r="TH1163" s="0"/>
      <c r="TI1163" s="0"/>
      <c r="TJ1163" s="0"/>
      <c r="TK1163" s="0"/>
      <c r="TL1163" s="0"/>
      <c r="TM1163" s="0"/>
      <c r="TN1163" s="0"/>
      <c r="TO1163" s="0"/>
      <c r="TP1163" s="0"/>
      <c r="TQ1163" s="0"/>
      <c r="TR1163" s="0"/>
      <c r="TS1163" s="0"/>
      <c r="TT1163" s="0"/>
      <c r="TU1163" s="0"/>
      <c r="TV1163" s="0"/>
      <c r="TW1163" s="0"/>
      <c r="TX1163" s="0"/>
      <c r="TY1163" s="0"/>
      <c r="TZ1163" s="0"/>
      <c r="UA1163" s="0"/>
      <c r="UB1163" s="0"/>
      <c r="UC1163" s="0"/>
      <c r="UD1163" s="0"/>
      <c r="UE1163" s="0"/>
      <c r="UF1163" s="0"/>
      <c r="UG1163" s="0"/>
      <c r="UH1163" s="0"/>
      <c r="UI1163" s="0"/>
      <c r="UJ1163" s="0"/>
      <c r="UK1163" s="0"/>
      <c r="UL1163" s="0"/>
      <c r="UM1163" s="0"/>
      <c r="UN1163" s="0"/>
      <c r="UO1163" s="0"/>
      <c r="UP1163" s="0"/>
      <c r="UQ1163" s="0"/>
      <c r="UR1163" s="0"/>
      <c r="US1163" s="0"/>
      <c r="UT1163" s="0"/>
      <c r="UU1163" s="0"/>
      <c r="UV1163" s="0"/>
      <c r="UW1163" s="0"/>
      <c r="UX1163" s="0"/>
      <c r="UY1163" s="0"/>
      <c r="UZ1163" s="0"/>
      <c r="VA1163" s="0"/>
      <c r="VB1163" s="0"/>
      <c r="VC1163" s="0"/>
      <c r="VD1163" s="0"/>
      <c r="VE1163" s="0"/>
      <c r="VF1163" s="0"/>
      <c r="VG1163" s="0"/>
      <c r="VH1163" s="0"/>
      <c r="VI1163" s="0"/>
      <c r="VJ1163" s="0"/>
      <c r="VK1163" s="0"/>
      <c r="VL1163" s="0"/>
      <c r="VM1163" s="0"/>
      <c r="VN1163" s="0"/>
      <c r="VO1163" s="0"/>
      <c r="VP1163" s="0"/>
      <c r="VQ1163" s="0"/>
      <c r="VR1163" s="0"/>
      <c r="VS1163" s="0"/>
      <c r="VT1163" s="0"/>
      <c r="VU1163" s="0"/>
      <c r="VV1163" s="0"/>
      <c r="VW1163" s="0"/>
      <c r="VX1163" s="0"/>
      <c r="VY1163" s="0"/>
      <c r="VZ1163" s="0"/>
      <c r="WA1163" s="0"/>
      <c r="WB1163" s="0"/>
      <c r="WC1163" s="0"/>
      <c r="WD1163" s="0"/>
      <c r="WE1163" s="0"/>
      <c r="WF1163" s="0"/>
      <c r="WG1163" s="0"/>
      <c r="WH1163" s="0"/>
      <c r="WI1163" s="0"/>
      <c r="WJ1163" s="0"/>
      <c r="WK1163" s="0"/>
      <c r="WL1163" s="0"/>
      <c r="WM1163" s="0"/>
      <c r="WN1163" s="0"/>
      <c r="WO1163" s="0"/>
      <c r="WP1163" s="0"/>
      <c r="WQ1163" s="0"/>
      <c r="WR1163" s="0"/>
      <c r="WS1163" s="0"/>
      <c r="WT1163" s="0"/>
      <c r="WU1163" s="0"/>
      <c r="WV1163" s="0"/>
      <c r="WW1163" s="0"/>
      <c r="WX1163" s="0"/>
      <c r="WY1163" s="0"/>
      <c r="WZ1163" s="0"/>
      <c r="XA1163" s="0"/>
      <c r="XB1163" s="0"/>
      <c r="XC1163" s="0"/>
      <c r="XD1163" s="0"/>
      <c r="XE1163" s="0"/>
      <c r="XF1163" s="0"/>
      <c r="XG1163" s="0"/>
      <c r="XH1163" s="0"/>
      <c r="XI1163" s="0"/>
      <c r="XJ1163" s="0"/>
      <c r="XK1163" s="0"/>
      <c r="XL1163" s="0"/>
      <c r="XM1163" s="0"/>
      <c r="XN1163" s="0"/>
      <c r="XO1163" s="0"/>
      <c r="XP1163" s="0"/>
      <c r="XQ1163" s="0"/>
      <c r="XR1163" s="0"/>
      <c r="XS1163" s="0"/>
      <c r="XT1163" s="0"/>
      <c r="XU1163" s="0"/>
      <c r="XV1163" s="0"/>
      <c r="XW1163" s="0"/>
      <c r="XX1163" s="0"/>
      <c r="XY1163" s="0"/>
      <c r="XZ1163" s="0"/>
      <c r="YA1163" s="0"/>
      <c r="YB1163" s="0"/>
      <c r="YC1163" s="0"/>
      <c r="YD1163" s="0"/>
      <c r="YE1163" s="0"/>
      <c r="YF1163" s="0"/>
      <c r="YG1163" s="0"/>
      <c r="YH1163" s="0"/>
      <c r="YI1163" s="0"/>
      <c r="YJ1163" s="0"/>
      <c r="YK1163" s="0"/>
      <c r="YL1163" s="0"/>
      <c r="YM1163" s="0"/>
      <c r="YN1163" s="0"/>
      <c r="YO1163" s="0"/>
      <c r="YP1163" s="0"/>
      <c r="YQ1163" s="0"/>
      <c r="YR1163" s="0"/>
      <c r="YS1163" s="0"/>
      <c r="YT1163" s="0"/>
      <c r="YU1163" s="0"/>
      <c r="YV1163" s="0"/>
      <c r="YW1163" s="0"/>
      <c r="YX1163" s="0"/>
      <c r="YY1163" s="0"/>
      <c r="YZ1163" s="0"/>
      <c r="ZA1163" s="0"/>
      <c r="ZB1163" s="0"/>
      <c r="ZC1163" s="0"/>
      <c r="ZD1163" s="0"/>
      <c r="ZE1163" s="0"/>
      <c r="ZF1163" s="0"/>
      <c r="ZG1163" s="0"/>
      <c r="ZH1163" s="0"/>
      <c r="ZI1163" s="0"/>
      <c r="ZJ1163" s="0"/>
      <c r="ZK1163" s="0"/>
      <c r="ZL1163" s="0"/>
      <c r="ZM1163" s="0"/>
      <c r="ZN1163" s="0"/>
      <c r="ZO1163" s="0"/>
      <c r="ZP1163" s="0"/>
      <c r="ZQ1163" s="0"/>
      <c r="ZR1163" s="0"/>
      <c r="ZS1163" s="0"/>
      <c r="ZT1163" s="0"/>
      <c r="ZU1163" s="0"/>
      <c r="ZV1163" s="0"/>
      <c r="ZW1163" s="0"/>
      <c r="ZX1163" s="0"/>
      <c r="ZY1163" s="0"/>
      <c r="ZZ1163" s="0"/>
      <c r="AAA1163" s="0"/>
      <c r="AAB1163" s="0"/>
      <c r="AAC1163" s="0"/>
      <c r="AAD1163" s="0"/>
      <c r="AAE1163" s="0"/>
      <c r="AAF1163" s="0"/>
      <c r="AAG1163" s="0"/>
      <c r="AAH1163" s="0"/>
      <c r="AAI1163" s="0"/>
      <c r="AAJ1163" s="0"/>
      <c r="AAK1163" s="0"/>
      <c r="AAL1163" s="0"/>
      <c r="AAM1163" s="0"/>
      <c r="AAN1163" s="0"/>
      <c r="AAO1163" s="0"/>
      <c r="AAP1163" s="0"/>
      <c r="AAQ1163" s="0"/>
      <c r="AAR1163" s="0"/>
      <c r="AAS1163" s="0"/>
      <c r="AAT1163" s="0"/>
      <c r="AAU1163" s="0"/>
      <c r="AAV1163" s="0"/>
      <c r="AAW1163" s="0"/>
      <c r="AAX1163" s="0"/>
      <c r="AAY1163" s="0"/>
      <c r="AAZ1163" s="0"/>
      <c r="ABA1163" s="0"/>
      <c r="ABB1163" s="0"/>
      <c r="ABC1163" s="0"/>
      <c r="ABD1163" s="0"/>
      <c r="ABE1163" s="0"/>
      <c r="ABF1163" s="0"/>
      <c r="ABG1163" s="0"/>
      <c r="ABH1163" s="0"/>
      <c r="ABI1163" s="0"/>
      <c r="ABJ1163" s="0"/>
      <c r="ABK1163" s="0"/>
      <c r="ABL1163" s="0"/>
      <c r="ABM1163" s="0"/>
      <c r="ABN1163" s="0"/>
      <c r="ABO1163" s="0"/>
      <c r="ABP1163" s="0"/>
      <c r="ABQ1163" s="0"/>
      <c r="ABR1163" s="0"/>
      <c r="ABS1163" s="0"/>
      <c r="ABT1163" s="0"/>
      <c r="ABU1163" s="0"/>
      <c r="ABV1163" s="0"/>
      <c r="ABW1163" s="0"/>
      <c r="ABX1163" s="0"/>
      <c r="ABY1163" s="0"/>
      <c r="ABZ1163" s="0"/>
      <c r="ACA1163" s="0"/>
      <c r="ACB1163" s="0"/>
      <c r="ACC1163" s="0"/>
      <c r="ACD1163" s="0"/>
      <c r="ACE1163" s="0"/>
      <c r="ACF1163" s="0"/>
      <c r="ACG1163" s="0"/>
      <c r="ACH1163" s="0"/>
      <c r="ACI1163" s="0"/>
      <c r="ACJ1163" s="0"/>
      <c r="ACK1163" s="0"/>
      <c r="ACL1163" s="0"/>
      <c r="ACM1163" s="0"/>
      <c r="ACN1163" s="0"/>
      <c r="ACO1163" s="0"/>
      <c r="ACP1163" s="0"/>
      <c r="ACQ1163" s="0"/>
      <c r="ACR1163" s="0"/>
      <c r="ACS1163" s="0"/>
      <c r="ACT1163" s="0"/>
      <c r="ACU1163" s="0"/>
      <c r="ACV1163" s="0"/>
      <c r="ACW1163" s="0"/>
      <c r="ACX1163" s="0"/>
      <c r="ACY1163" s="0"/>
      <c r="ACZ1163" s="0"/>
      <c r="ADA1163" s="0"/>
      <c r="ADB1163" s="0"/>
      <c r="ADC1163" s="0"/>
      <c r="ADD1163" s="0"/>
      <c r="ADE1163" s="0"/>
      <c r="ADF1163" s="0"/>
      <c r="ADG1163" s="0"/>
      <c r="ADH1163" s="0"/>
      <c r="ADI1163" s="0"/>
      <c r="ADJ1163" s="0"/>
      <c r="ADK1163" s="0"/>
      <c r="ADL1163" s="0"/>
      <c r="ADM1163" s="0"/>
      <c r="ADN1163" s="0"/>
      <c r="ADO1163" s="0"/>
      <c r="ADP1163" s="0"/>
      <c r="ADQ1163" s="0"/>
      <c r="ADR1163" s="0"/>
      <c r="ADS1163" s="0"/>
      <c r="ADT1163" s="0"/>
      <c r="ADU1163" s="0"/>
      <c r="ADV1163" s="0"/>
      <c r="ADW1163" s="0"/>
      <c r="ADX1163" s="0"/>
      <c r="ADY1163" s="0"/>
      <c r="ADZ1163" s="0"/>
      <c r="AEA1163" s="0"/>
      <c r="AEB1163" s="0"/>
      <c r="AEC1163" s="0"/>
      <c r="AED1163" s="0"/>
      <c r="AEE1163" s="0"/>
      <c r="AEF1163" s="0"/>
      <c r="AEG1163" s="0"/>
      <c r="AEH1163" s="0"/>
      <c r="AEI1163" s="0"/>
      <c r="AEJ1163" s="0"/>
      <c r="AEK1163" s="0"/>
      <c r="AEL1163" s="0"/>
      <c r="AEM1163" s="0"/>
      <c r="AEN1163" s="0"/>
      <c r="AEO1163" s="0"/>
      <c r="AEP1163" s="0"/>
      <c r="AEQ1163" s="0"/>
      <c r="AER1163" s="0"/>
      <c r="AES1163" s="0"/>
      <c r="AET1163" s="0"/>
      <c r="AEU1163" s="0"/>
      <c r="AEV1163" s="0"/>
      <c r="AEW1163" s="0"/>
      <c r="AEX1163" s="0"/>
      <c r="AEY1163" s="0"/>
      <c r="AEZ1163" s="0"/>
      <c r="AFA1163" s="0"/>
      <c r="AFB1163" s="0"/>
      <c r="AFC1163" s="0"/>
      <c r="AFD1163" s="0"/>
      <c r="AFE1163" s="0"/>
      <c r="AFF1163" s="0"/>
      <c r="AFG1163" s="0"/>
      <c r="AFH1163" s="0"/>
      <c r="AFI1163" s="0"/>
      <c r="AFJ1163" s="0"/>
      <c r="AFK1163" s="0"/>
      <c r="AFL1163" s="0"/>
      <c r="AFM1163" s="0"/>
      <c r="AFN1163" s="0"/>
      <c r="AFO1163" s="0"/>
      <c r="AFP1163" s="0"/>
      <c r="AFQ1163" s="0"/>
      <c r="AFR1163" s="0"/>
      <c r="AFS1163" s="0"/>
      <c r="AFT1163" s="0"/>
      <c r="AFU1163" s="0"/>
      <c r="AFV1163" s="0"/>
      <c r="AFW1163" s="0"/>
      <c r="AFX1163" s="0"/>
      <c r="AFY1163" s="0"/>
      <c r="AFZ1163" s="0"/>
      <c r="AGA1163" s="0"/>
      <c r="AGB1163" s="0"/>
      <c r="AGC1163" s="0"/>
      <c r="AGD1163" s="0"/>
      <c r="AGE1163" s="0"/>
      <c r="AGF1163" s="0"/>
      <c r="AGG1163" s="0"/>
      <c r="AGH1163" s="0"/>
      <c r="AGI1163" s="0"/>
      <c r="AGJ1163" s="0"/>
      <c r="AGK1163" s="0"/>
      <c r="AGL1163" s="0"/>
      <c r="AGM1163" s="0"/>
      <c r="AGN1163" s="0"/>
      <c r="AGO1163" s="0"/>
      <c r="AGP1163" s="0"/>
      <c r="AGQ1163" s="0"/>
      <c r="AGR1163" s="0"/>
      <c r="AGS1163" s="0"/>
      <c r="AGT1163" s="0"/>
      <c r="AGU1163" s="0"/>
      <c r="AGV1163" s="0"/>
      <c r="AGW1163" s="0"/>
      <c r="AGX1163" s="0"/>
      <c r="AGY1163" s="0"/>
      <c r="AGZ1163" s="0"/>
      <c r="AHA1163" s="0"/>
      <c r="AHB1163" s="0"/>
      <c r="AHC1163" s="0"/>
      <c r="AHD1163" s="0"/>
      <c r="AHE1163" s="0"/>
      <c r="AHF1163" s="0"/>
      <c r="AHG1163" s="0"/>
      <c r="AHH1163" s="0"/>
      <c r="AHI1163" s="0"/>
      <c r="AHJ1163" s="0"/>
      <c r="AHK1163" s="0"/>
      <c r="AHL1163" s="0"/>
      <c r="AHM1163" s="0"/>
      <c r="AHN1163" s="0"/>
      <c r="AHO1163" s="0"/>
      <c r="AHP1163" s="0"/>
      <c r="AHQ1163" s="0"/>
      <c r="AHR1163" s="0"/>
      <c r="AHS1163" s="0"/>
      <c r="AHT1163" s="0"/>
      <c r="AHU1163" s="0"/>
      <c r="AHV1163" s="0"/>
      <c r="AHW1163" s="0"/>
      <c r="AHX1163" s="0"/>
      <c r="AHY1163" s="0"/>
      <c r="AHZ1163" s="0"/>
      <c r="AIA1163" s="0"/>
      <c r="AIB1163" s="0"/>
      <c r="AIC1163" s="0"/>
      <c r="AID1163" s="0"/>
      <c r="AIE1163" s="0"/>
      <c r="AIF1163" s="0"/>
      <c r="AIG1163" s="0"/>
      <c r="AIH1163" s="0"/>
      <c r="AII1163" s="0"/>
      <c r="AIJ1163" s="0"/>
      <c r="AIK1163" s="0"/>
      <c r="AIL1163" s="0"/>
      <c r="AIM1163" s="0"/>
      <c r="AIN1163" s="0"/>
      <c r="AIO1163" s="0"/>
      <c r="AIP1163" s="0"/>
      <c r="AIQ1163" s="0"/>
      <c r="AIR1163" s="0"/>
      <c r="AIS1163" s="0"/>
      <c r="AIT1163" s="0"/>
      <c r="AIU1163" s="0"/>
      <c r="AIV1163" s="0"/>
      <c r="AIW1163" s="0"/>
      <c r="AIX1163" s="0"/>
      <c r="AIY1163" s="0"/>
      <c r="AIZ1163" s="0"/>
      <c r="AJA1163" s="0"/>
      <c r="AJB1163" s="0"/>
      <c r="AJC1163" s="0"/>
      <c r="AJD1163" s="0"/>
      <c r="AJE1163" s="0"/>
      <c r="AJF1163" s="0"/>
      <c r="AJG1163" s="0"/>
      <c r="AJH1163" s="0"/>
      <c r="AJI1163" s="0"/>
      <c r="AJJ1163" s="0"/>
      <c r="AJK1163" s="0"/>
      <c r="AJL1163" s="0"/>
      <c r="AJM1163" s="0"/>
      <c r="AJN1163" s="0"/>
      <c r="AJO1163" s="0"/>
      <c r="AJP1163" s="0"/>
      <c r="AJQ1163" s="0"/>
      <c r="AJR1163" s="0"/>
      <c r="AJS1163" s="0"/>
      <c r="AJT1163" s="0"/>
      <c r="AJU1163" s="0"/>
      <c r="AJV1163" s="0"/>
      <c r="AJW1163" s="0"/>
      <c r="AJX1163" s="0"/>
      <c r="AJY1163" s="0"/>
      <c r="AJZ1163" s="0"/>
      <c r="AKA1163" s="0"/>
      <c r="AKB1163" s="0"/>
      <c r="AKC1163" s="0"/>
      <c r="AKD1163" s="0"/>
      <c r="AKE1163" s="0"/>
      <c r="AKF1163" s="0"/>
      <c r="AKG1163" s="0"/>
      <c r="AKH1163" s="0"/>
      <c r="AKI1163" s="0"/>
      <c r="AKJ1163" s="0"/>
      <c r="AKK1163" s="0"/>
      <c r="AKL1163" s="0"/>
      <c r="AKM1163" s="0"/>
      <c r="AKN1163" s="0"/>
      <c r="AKO1163" s="0"/>
      <c r="AKP1163" s="0"/>
      <c r="AKQ1163" s="0"/>
      <c r="AKR1163" s="0"/>
      <c r="AKS1163" s="0"/>
      <c r="AKT1163" s="0"/>
      <c r="AKU1163" s="0"/>
      <c r="AKV1163" s="0"/>
      <c r="AKW1163" s="0"/>
      <c r="AKX1163" s="0"/>
      <c r="AKY1163" s="0"/>
      <c r="AKZ1163" s="0"/>
      <c r="ALA1163" s="0"/>
      <c r="ALB1163" s="0"/>
      <c r="ALC1163" s="0"/>
      <c r="ALD1163" s="0"/>
      <c r="ALE1163" s="0"/>
      <c r="ALF1163" s="0"/>
      <c r="ALG1163" s="0"/>
      <c r="ALH1163" s="0"/>
      <c r="ALI1163" s="0"/>
      <c r="ALJ1163" s="0"/>
      <c r="ALK1163" s="0"/>
      <c r="ALL1163" s="0"/>
      <c r="ALM1163" s="0"/>
      <c r="ALN1163" s="0"/>
      <c r="ALO1163" s="0"/>
      <c r="ALP1163" s="0"/>
      <c r="ALQ1163" s="0"/>
      <c r="ALR1163" s="0"/>
      <c r="ALS1163" s="0"/>
      <c r="ALT1163" s="0"/>
      <c r="ALU1163" s="0"/>
      <c r="ALV1163" s="0"/>
      <c r="ALW1163" s="0"/>
      <c r="ALX1163" s="0"/>
      <c r="ALY1163" s="0"/>
      <c r="ALZ1163" s="0"/>
      <c r="AMA1163" s="0"/>
      <c r="AMB1163" s="0"/>
      <c r="AMC1163" s="0"/>
      <c r="AMD1163" s="0"/>
      <c r="AME1163" s="0"/>
      <c r="AMF1163" s="0"/>
      <c r="AMG1163" s="0"/>
      <c r="AMH1163" s="0"/>
      <c r="AMI1163" s="0"/>
      <c r="AMJ1163" s="0"/>
    </row>
    <row r="1164" customFormat="false" ht="21" hidden="false" customHeight="true" outlineLevel="0" collapsed="false">
      <c r="A1164" s="94" t="n">
        <v>1163</v>
      </c>
      <c r="B1164" s="100" t="s">
        <v>3654</v>
      </c>
      <c r="C1164" s="101" t="n">
        <v>7707</v>
      </c>
      <c r="D1164" s="97" t="n">
        <v>42267</v>
      </c>
      <c r="E1164" s="97" t="n">
        <v>42269</v>
      </c>
      <c r="F1164" s="98" t="n">
        <f aca="false">E1164-D1164</f>
        <v>2</v>
      </c>
      <c r="G1164" s="98" t="n">
        <f aca="false">F1164*21</f>
        <v>42</v>
      </c>
      <c r="H1164" s="0"/>
      <c r="I1164" s="0"/>
      <c r="J1164" s="0"/>
      <c r="K1164" s="0"/>
      <c r="L1164" s="0"/>
      <c r="M1164" s="0"/>
      <c r="N1164" s="0"/>
      <c r="O1164" s="0"/>
      <c r="P1164" s="0"/>
      <c r="Q1164" s="0"/>
      <c r="R1164" s="0"/>
      <c r="S1164" s="0"/>
      <c r="T1164" s="0"/>
      <c r="U1164" s="0"/>
      <c r="V1164" s="0"/>
      <c r="W1164" s="0"/>
      <c r="X1164" s="0"/>
      <c r="Y1164" s="0"/>
      <c r="Z1164" s="0"/>
      <c r="AA1164" s="0"/>
      <c r="AB1164" s="0"/>
      <c r="AC1164" s="0"/>
      <c r="AD1164" s="0"/>
      <c r="AE1164" s="0"/>
      <c r="AF1164" s="0"/>
      <c r="AG1164" s="0"/>
      <c r="AH1164" s="0"/>
      <c r="AI1164" s="0"/>
      <c r="AJ1164" s="0"/>
      <c r="AK1164" s="0"/>
      <c r="AL1164" s="0"/>
      <c r="AM1164" s="0"/>
      <c r="AN1164" s="0"/>
      <c r="AO1164" s="0"/>
      <c r="AP1164" s="0"/>
      <c r="AQ1164" s="0"/>
      <c r="AR1164" s="0"/>
      <c r="AS1164" s="0"/>
      <c r="AT1164" s="0"/>
      <c r="AU1164" s="0"/>
      <c r="AV1164" s="0"/>
      <c r="AW1164" s="0"/>
      <c r="AX1164" s="0"/>
      <c r="AY1164" s="0"/>
      <c r="AZ1164" s="0"/>
      <c r="BA1164" s="0"/>
      <c r="BB1164" s="0"/>
      <c r="BC1164" s="0"/>
      <c r="BD1164" s="0"/>
      <c r="BE1164" s="0"/>
      <c r="BF1164" s="0"/>
      <c r="BG1164" s="0"/>
      <c r="BH1164" s="0"/>
      <c r="BI1164" s="0"/>
      <c r="BJ1164" s="0"/>
      <c r="BK1164" s="0"/>
      <c r="BL1164" s="0"/>
      <c r="BM1164" s="0"/>
      <c r="BN1164" s="0"/>
      <c r="BO1164" s="0"/>
      <c r="BP1164" s="0"/>
      <c r="BQ1164" s="0"/>
      <c r="BR1164" s="0"/>
      <c r="BS1164" s="0"/>
      <c r="BT1164" s="0"/>
      <c r="BU1164" s="0"/>
      <c r="BV1164" s="0"/>
      <c r="BW1164" s="0"/>
      <c r="BX1164" s="0"/>
      <c r="BY1164" s="0"/>
      <c r="BZ1164" s="0"/>
      <c r="CA1164" s="0"/>
      <c r="CB1164" s="0"/>
      <c r="CC1164" s="0"/>
      <c r="CD1164" s="0"/>
      <c r="CE1164" s="0"/>
      <c r="CF1164" s="0"/>
      <c r="CG1164" s="0"/>
      <c r="CH1164" s="0"/>
      <c r="CI1164" s="0"/>
      <c r="CJ1164" s="0"/>
      <c r="CK1164" s="0"/>
      <c r="CL1164" s="0"/>
      <c r="CM1164" s="0"/>
      <c r="CN1164" s="0"/>
      <c r="CO1164" s="0"/>
      <c r="CP1164" s="0"/>
      <c r="CQ1164" s="0"/>
      <c r="CR1164" s="0"/>
      <c r="CS1164" s="0"/>
      <c r="CT1164" s="0"/>
      <c r="CU1164" s="0"/>
      <c r="CV1164" s="0"/>
      <c r="CW1164" s="0"/>
      <c r="CX1164" s="0"/>
      <c r="CY1164" s="0"/>
      <c r="CZ1164" s="0"/>
      <c r="DA1164" s="0"/>
      <c r="DB1164" s="0"/>
      <c r="DC1164" s="0"/>
      <c r="DD1164" s="0"/>
      <c r="DE1164" s="0"/>
      <c r="DF1164" s="0"/>
      <c r="DG1164" s="0"/>
      <c r="DH1164" s="0"/>
      <c r="DI1164" s="0"/>
      <c r="DJ1164" s="0"/>
      <c r="DK1164" s="0"/>
      <c r="DL1164" s="0"/>
      <c r="DM1164" s="0"/>
      <c r="DN1164" s="0"/>
      <c r="DO1164" s="0"/>
      <c r="DP1164" s="0"/>
      <c r="DQ1164" s="0"/>
      <c r="DR1164" s="0"/>
      <c r="DS1164" s="0"/>
      <c r="DT1164" s="0"/>
      <c r="DU1164" s="0"/>
      <c r="DV1164" s="0"/>
      <c r="DW1164" s="0"/>
      <c r="DX1164" s="0"/>
      <c r="DY1164" s="0"/>
      <c r="DZ1164" s="0"/>
      <c r="EA1164" s="0"/>
      <c r="EB1164" s="0"/>
      <c r="EC1164" s="0"/>
      <c r="ED1164" s="0"/>
      <c r="EE1164" s="0"/>
      <c r="EF1164" s="0"/>
      <c r="EG1164" s="0"/>
      <c r="EH1164" s="0"/>
      <c r="EI1164" s="0"/>
      <c r="EJ1164" s="0"/>
      <c r="EK1164" s="0"/>
      <c r="EL1164" s="0"/>
      <c r="EM1164" s="0"/>
      <c r="EN1164" s="0"/>
      <c r="EO1164" s="0"/>
      <c r="EP1164" s="0"/>
      <c r="EQ1164" s="0"/>
      <c r="ER1164" s="0"/>
      <c r="ES1164" s="0"/>
      <c r="ET1164" s="0"/>
      <c r="EU1164" s="0"/>
      <c r="EV1164" s="0"/>
      <c r="EW1164" s="0"/>
      <c r="EX1164" s="0"/>
      <c r="EY1164" s="0"/>
      <c r="EZ1164" s="0"/>
      <c r="FA1164" s="0"/>
      <c r="FB1164" s="0"/>
      <c r="FC1164" s="0"/>
      <c r="FD1164" s="0"/>
      <c r="FE1164" s="0"/>
      <c r="FF1164" s="0"/>
      <c r="FG1164" s="0"/>
      <c r="FH1164" s="0"/>
      <c r="FI1164" s="0"/>
      <c r="FJ1164" s="0"/>
      <c r="FK1164" s="0"/>
      <c r="FL1164" s="0"/>
      <c r="FM1164" s="0"/>
      <c r="FN1164" s="0"/>
      <c r="FO1164" s="0"/>
      <c r="FP1164" s="0"/>
      <c r="FQ1164" s="0"/>
      <c r="FR1164" s="0"/>
      <c r="FS1164" s="0"/>
      <c r="FT1164" s="0"/>
      <c r="FU1164" s="0"/>
      <c r="FV1164" s="0"/>
      <c r="FW1164" s="0"/>
      <c r="FX1164" s="0"/>
      <c r="FY1164" s="0"/>
      <c r="FZ1164" s="0"/>
      <c r="GA1164" s="0"/>
      <c r="GB1164" s="0"/>
      <c r="GC1164" s="0"/>
      <c r="GD1164" s="0"/>
      <c r="GE1164" s="0"/>
      <c r="GF1164" s="0"/>
      <c r="GG1164" s="0"/>
      <c r="GH1164" s="0"/>
      <c r="GI1164" s="0"/>
      <c r="GJ1164" s="0"/>
      <c r="GK1164" s="0"/>
      <c r="GL1164" s="0"/>
      <c r="GM1164" s="0"/>
      <c r="GN1164" s="0"/>
      <c r="GO1164" s="0"/>
      <c r="GP1164" s="0"/>
      <c r="GQ1164" s="0"/>
      <c r="GR1164" s="0"/>
      <c r="GS1164" s="0"/>
      <c r="GT1164" s="0"/>
      <c r="GU1164" s="0"/>
      <c r="GV1164" s="0"/>
      <c r="GW1164" s="0"/>
      <c r="GX1164" s="0"/>
      <c r="GY1164" s="0"/>
      <c r="GZ1164" s="0"/>
      <c r="HA1164" s="0"/>
      <c r="HB1164" s="0"/>
      <c r="HC1164" s="0"/>
      <c r="HD1164" s="0"/>
      <c r="HE1164" s="0"/>
      <c r="HF1164" s="0"/>
      <c r="HG1164" s="0"/>
      <c r="HH1164" s="0"/>
      <c r="HI1164" s="0"/>
      <c r="HJ1164" s="0"/>
      <c r="HK1164" s="0"/>
      <c r="HL1164" s="0"/>
      <c r="HM1164" s="0"/>
      <c r="HN1164" s="0"/>
      <c r="HO1164" s="0"/>
      <c r="HP1164" s="0"/>
      <c r="HQ1164" s="0"/>
      <c r="HR1164" s="0"/>
      <c r="HS1164" s="0"/>
      <c r="HT1164" s="0"/>
      <c r="HU1164" s="0"/>
      <c r="HV1164" s="0"/>
      <c r="HW1164" s="0"/>
      <c r="HX1164" s="0"/>
      <c r="HY1164" s="0"/>
      <c r="HZ1164" s="0"/>
      <c r="IA1164" s="0"/>
      <c r="IB1164" s="0"/>
      <c r="IC1164" s="0"/>
      <c r="ID1164" s="0"/>
      <c r="IE1164" s="0"/>
      <c r="IF1164" s="0"/>
      <c r="IG1164" s="0"/>
      <c r="IH1164" s="0"/>
      <c r="II1164" s="0"/>
      <c r="IJ1164" s="0"/>
      <c r="IK1164" s="0"/>
      <c r="IL1164" s="0"/>
      <c r="IM1164" s="0"/>
      <c r="IN1164" s="0"/>
      <c r="IO1164" s="0"/>
      <c r="IP1164" s="0"/>
      <c r="IQ1164" s="0"/>
      <c r="IR1164" s="0"/>
      <c r="IS1164" s="0"/>
      <c r="IT1164" s="0"/>
      <c r="IU1164" s="0"/>
      <c r="IV1164" s="0"/>
      <c r="IW1164" s="0"/>
      <c r="IX1164" s="0"/>
      <c r="IY1164" s="0"/>
      <c r="IZ1164" s="0"/>
      <c r="JA1164" s="0"/>
      <c r="JB1164" s="0"/>
      <c r="JC1164" s="0"/>
      <c r="JD1164" s="0"/>
      <c r="JE1164" s="0"/>
      <c r="JF1164" s="0"/>
      <c r="JG1164" s="0"/>
      <c r="JH1164" s="0"/>
      <c r="JI1164" s="0"/>
      <c r="JJ1164" s="0"/>
      <c r="JK1164" s="0"/>
      <c r="JL1164" s="0"/>
      <c r="JM1164" s="0"/>
      <c r="JN1164" s="0"/>
      <c r="JO1164" s="0"/>
      <c r="JP1164" s="0"/>
      <c r="JQ1164" s="0"/>
      <c r="JR1164" s="0"/>
      <c r="JS1164" s="0"/>
      <c r="JT1164" s="0"/>
      <c r="JU1164" s="0"/>
      <c r="JV1164" s="0"/>
      <c r="JW1164" s="0"/>
      <c r="JX1164" s="0"/>
      <c r="JY1164" s="0"/>
      <c r="JZ1164" s="0"/>
      <c r="KA1164" s="0"/>
      <c r="KB1164" s="0"/>
      <c r="KC1164" s="0"/>
      <c r="KD1164" s="0"/>
      <c r="KE1164" s="0"/>
      <c r="KF1164" s="0"/>
      <c r="KG1164" s="0"/>
      <c r="KH1164" s="0"/>
      <c r="KI1164" s="0"/>
      <c r="KJ1164" s="0"/>
      <c r="KK1164" s="0"/>
      <c r="KL1164" s="0"/>
      <c r="KM1164" s="0"/>
      <c r="KN1164" s="0"/>
      <c r="KO1164" s="0"/>
      <c r="KP1164" s="0"/>
      <c r="KQ1164" s="0"/>
      <c r="KR1164" s="0"/>
      <c r="KS1164" s="0"/>
      <c r="KT1164" s="0"/>
      <c r="KU1164" s="0"/>
      <c r="KV1164" s="0"/>
      <c r="KW1164" s="0"/>
      <c r="KX1164" s="0"/>
      <c r="KY1164" s="0"/>
      <c r="KZ1164" s="0"/>
      <c r="LA1164" s="0"/>
      <c r="LB1164" s="0"/>
      <c r="LC1164" s="0"/>
      <c r="LD1164" s="0"/>
      <c r="LE1164" s="0"/>
      <c r="LF1164" s="0"/>
      <c r="LG1164" s="0"/>
      <c r="LH1164" s="0"/>
      <c r="LI1164" s="0"/>
      <c r="LJ1164" s="0"/>
      <c r="LK1164" s="0"/>
      <c r="LL1164" s="0"/>
      <c r="LM1164" s="0"/>
      <c r="LN1164" s="0"/>
      <c r="LO1164" s="0"/>
      <c r="LP1164" s="0"/>
      <c r="LQ1164" s="0"/>
      <c r="LR1164" s="0"/>
      <c r="LS1164" s="0"/>
      <c r="LT1164" s="0"/>
      <c r="LU1164" s="0"/>
      <c r="LV1164" s="0"/>
      <c r="LW1164" s="0"/>
      <c r="LX1164" s="0"/>
      <c r="LY1164" s="0"/>
      <c r="LZ1164" s="0"/>
      <c r="MA1164" s="0"/>
      <c r="MB1164" s="0"/>
      <c r="MC1164" s="0"/>
      <c r="MD1164" s="0"/>
      <c r="ME1164" s="0"/>
      <c r="MF1164" s="0"/>
      <c r="MG1164" s="0"/>
      <c r="MH1164" s="0"/>
      <c r="MI1164" s="0"/>
      <c r="MJ1164" s="0"/>
      <c r="MK1164" s="0"/>
      <c r="ML1164" s="0"/>
      <c r="MM1164" s="0"/>
      <c r="MN1164" s="0"/>
      <c r="MO1164" s="0"/>
      <c r="MP1164" s="0"/>
      <c r="MQ1164" s="0"/>
      <c r="MR1164" s="0"/>
      <c r="MS1164" s="0"/>
      <c r="MT1164" s="0"/>
      <c r="MU1164" s="0"/>
      <c r="MV1164" s="0"/>
      <c r="MW1164" s="0"/>
      <c r="MX1164" s="0"/>
      <c r="MY1164" s="0"/>
      <c r="MZ1164" s="0"/>
      <c r="NA1164" s="0"/>
      <c r="NB1164" s="0"/>
      <c r="NC1164" s="0"/>
      <c r="ND1164" s="0"/>
      <c r="NE1164" s="0"/>
      <c r="NF1164" s="0"/>
      <c r="NG1164" s="0"/>
      <c r="NH1164" s="0"/>
      <c r="NI1164" s="0"/>
      <c r="NJ1164" s="0"/>
      <c r="NK1164" s="0"/>
      <c r="NL1164" s="0"/>
      <c r="NM1164" s="0"/>
      <c r="NN1164" s="0"/>
      <c r="NO1164" s="0"/>
      <c r="NP1164" s="0"/>
      <c r="NQ1164" s="0"/>
      <c r="NR1164" s="0"/>
      <c r="NS1164" s="0"/>
      <c r="NT1164" s="0"/>
      <c r="NU1164" s="0"/>
      <c r="NV1164" s="0"/>
      <c r="NW1164" s="0"/>
      <c r="NX1164" s="0"/>
      <c r="NY1164" s="0"/>
      <c r="NZ1164" s="0"/>
      <c r="OA1164" s="0"/>
      <c r="OB1164" s="0"/>
      <c r="OC1164" s="0"/>
      <c r="OD1164" s="0"/>
      <c r="OE1164" s="0"/>
      <c r="OF1164" s="0"/>
      <c r="OG1164" s="0"/>
      <c r="OH1164" s="0"/>
      <c r="OI1164" s="0"/>
      <c r="OJ1164" s="0"/>
      <c r="OK1164" s="0"/>
      <c r="OL1164" s="0"/>
      <c r="OM1164" s="0"/>
      <c r="ON1164" s="0"/>
      <c r="OO1164" s="0"/>
      <c r="OP1164" s="0"/>
      <c r="OQ1164" s="0"/>
      <c r="OR1164" s="0"/>
      <c r="OS1164" s="0"/>
      <c r="OT1164" s="0"/>
      <c r="OU1164" s="0"/>
      <c r="OV1164" s="0"/>
      <c r="OW1164" s="0"/>
      <c r="OX1164" s="0"/>
      <c r="OY1164" s="0"/>
      <c r="OZ1164" s="0"/>
      <c r="PA1164" s="0"/>
      <c r="PB1164" s="0"/>
      <c r="PC1164" s="0"/>
      <c r="PD1164" s="0"/>
      <c r="PE1164" s="0"/>
      <c r="PF1164" s="0"/>
      <c r="PG1164" s="0"/>
      <c r="PH1164" s="0"/>
      <c r="PI1164" s="0"/>
      <c r="PJ1164" s="0"/>
      <c r="PK1164" s="0"/>
      <c r="PL1164" s="0"/>
      <c r="PM1164" s="0"/>
      <c r="PN1164" s="0"/>
      <c r="PO1164" s="0"/>
      <c r="PP1164" s="0"/>
      <c r="PQ1164" s="0"/>
      <c r="PR1164" s="0"/>
      <c r="PS1164" s="0"/>
      <c r="PT1164" s="0"/>
      <c r="PU1164" s="0"/>
      <c r="PV1164" s="0"/>
      <c r="PW1164" s="0"/>
      <c r="PX1164" s="0"/>
      <c r="PY1164" s="0"/>
      <c r="PZ1164" s="0"/>
      <c r="QA1164" s="0"/>
      <c r="QB1164" s="0"/>
      <c r="QC1164" s="0"/>
      <c r="QD1164" s="0"/>
      <c r="QE1164" s="0"/>
      <c r="QF1164" s="0"/>
      <c r="QG1164" s="0"/>
      <c r="QH1164" s="0"/>
      <c r="QI1164" s="0"/>
      <c r="QJ1164" s="0"/>
      <c r="QK1164" s="0"/>
      <c r="QL1164" s="0"/>
      <c r="QM1164" s="0"/>
      <c r="QN1164" s="0"/>
      <c r="QO1164" s="0"/>
      <c r="QP1164" s="0"/>
      <c r="QQ1164" s="0"/>
      <c r="QR1164" s="0"/>
      <c r="QS1164" s="0"/>
      <c r="QT1164" s="0"/>
      <c r="QU1164" s="0"/>
      <c r="QV1164" s="0"/>
      <c r="QW1164" s="0"/>
      <c r="QX1164" s="0"/>
      <c r="QY1164" s="0"/>
      <c r="QZ1164" s="0"/>
      <c r="RA1164" s="0"/>
      <c r="RB1164" s="0"/>
      <c r="RC1164" s="0"/>
      <c r="RD1164" s="0"/>
      <c r="RE1164" s="0"/>
      <c r="RF1164" s="0"/>
      <c r="RG1164" s="0"/>
      <c r="RH1164" s="0"/>
      <c r="RI1164" s="0"/>
      <c r="RJ1164" s="0"/>
      <c r="RK1164" s="0"/>
      <c r="RL1164" s="0"/>
      <c r="RM1164" s="0"/>
      <c r="RN1164" s="0"/>
      <c r="RO1164" s="0"/>
      <c r="RP1164" s="0"/>
      <c r="RQ1164" s="0"/>
      <c r="RR1164" s="0"/>
      <c r="RS1164" s="0"/>
      <c r="RT1164" s="0"/>
      <c r="RU1164" s="0"/>
      <c r="RV1164" s="0"/>
      <c r="RW1164" s="0"/>
      <c r="RX1164" s="0"/>
      <c r="RY1164" s="0"/>
      <c r="RZ1164" s="0"/>
      <c r="SA1164" s="0"/>
      <c r="SB1164" s="0"/>
      <c r="SC1164" s="0"/>
      <c r="SD1164" s="0"/>
      <c r="SE1164" s="0"/>
      <c r="SF1164" s="0"/>
      <c r="SG1164" s="0"/>
      <c r="SH1164" s="0"/>
      <c r="SI1164" s="0"/>
      <c r="SJ1164" s="0"/>
      <c r="SK1164" s="0"/>
      <c r="SL1164" s="0"/>
      <c r="SM1164" s="0"/>
      <c r="SN1164" s="0"/>
      <c r="SO1164" s="0"/>
      <c r="SP1164" s="0"/>
      <c r="SQ1164" s="0"/>
      <c r="SR1164" s="0"/>
      <c r="SS1164" s="0"/>
      <c r="ST1164" s="0"/>
      <c r="SU1164" s="0"/>
      <c r="SV1164" s="0"/>
      <c r="SW1164" s="0"/>
      <c r="SX1164" s="0"/>
      <c r="SY1164" s="0"/>
      <c r="SZ1164" s="0"/>
      <c r="TA1164" s="0"/>
      <c r="TB1164" s="0"/>
      <c r="TC1164" s="0"/>
      <c r="TD1164" s="0"/>
      <c r="TE1164" s="0"/>
      <c r="TF1164" s="0"/>
      <c r="TG1164" s="0"/>
      <c r="TH1164" s="0"/>
      <c r="TI1164" s="0"/>
      <c r="TJ1164" s="0"/>
      <c r="TK1164" s="0"/>
      <c r="TL1164" s="0"/>
      <c r="TM1164" s="0"/>
      <c r="TN1164" s="0"/>
      <c r="TO1164" s="0"/>
      <c r="TP1164" s="0"/>
      <c r="TQ1164" s="0"/>
      <c r="TR1164" s="0"/>
      <c r="TS1164" s="0"/>
      <c r="TT1164" s="0"/>
      <c r="TU1164" s="0"/>
      <c r="TV1164" s="0"/>
      <c r="TW1164" s="0"/>
      <c r="TX1164" s="0"/>
      <c r="TY1164" s="0"/>
      <c r="TZ1164" s="0"/>
      <c r="UA1164" s="0"/>
      <c r="UB1164" s="0"/>
      <c r="UC1164" s="0"/>
      <c r="UD1164" s="0"/>
      <c r="UE1164" s="0"/>
      <c r="UF1164" s="0"/>
      <c r="UG1164" s="0"/>
      <c r="UH1164" s="0"/>
      <c r="UI1164" s="0"/>
      <c r="UJ1164" s="0"/>
      <c r="UK1164" s="0"/>
      <c r="UL1164" s="0"/>
      <c r="UM1164" s="0"/>
      <c r="UN1164" s="0"/>
      <c r="UO1164" s="0"/>
      <c r="UP1164" s="0"/>
      <c r="UQ1164" s="0"/>
      <c r="UR1164" s="0"/>
      <c r="US1164" s="0"/>
      <c r="UT1164" s="0"/>
      <c r="UU1164" s="0"/>
      <c r="UV1164" s="0"/>
      <c r="UW1164" s="0"/>
      <c r="UX1164" s="0"/>
      <c r="UY1164" s="0"/>
      <c r="UZ1164" s="0"/>
      <c r="VA1164" s="0"/>
      <c r="VB1164" s="0"/>
      <c r="VC1164" s="0"/>
      <c r="VD1164" s="0"/>
      <c r="VE1164" s="0"/>
      <c r="VF1164" s="0"/>
      <c r="VG1164" s="0"/>
      <c r="VH1164" s="0"/>
      <c r="VI1164" s="0"/>
      <c r="VJ1164" s="0"/>
      <c r="VK1164" s="0"/>
      <c r="VL1164" s="0"/>
      <c r="VM1164" s="0"/>
      <c r="VN1164" s="0"/>
      <c r="VO1164" s="0"/>
      <c r="VP1164" s="0"/>
      <c r="VQ1164" s="0"/>
      <c r="VR1164" s="0"/>
      <c r="VS1164" s="0"/>
      <c r="VT1164" s="0"/>
      <c r="VU1164" s="0"/>
      <c r="VV1164" s="0"/>
      <c r="VW1164" s="0"/>
      <c r="VX1164" s="0"/>
      <c r="VY1164" s="0"/>
      <c r="VZ1164" s="0"/>
      <c r="WA1164" s="0"/>
      <c r="WB1164" s="0"/>
      <c r="WC1164" s="0"/>
      <c r="WD1164" s="0"/>
      <c r="WE1164" s="0"/>
      <c r="WF1164" s="0"/>
      <c r="WG1164" s="0"/>
      <c r="WH1164" s="0"/>
      <c r="WI1164" s="0"/>
      <c r="WJ1164" s="0"/>
      <c r="WK1164" s="0"/>
      <c r="WL1164" s="0"/>
      <c r="WM1164" s="0"/>
      <c r="WN1164" s="0"/>
      <c r="WO1164" s="0"/>
      <c r="WP1164" s="0"/>
      <c r="WQ1164" s="0"/>
      <c r="WR1164" s="0"/>
      <c r="WS1164" s="0"/>
      <c r="WT1164" s="0"/>
      <c r="WU1164" s="0"/>
      <c r="WV1164" s="0"/>
      <c r="WW1164" s="0"/>
      <c r="WX1164" s="0"/>
      <c r="WY1164" s="0"/>
      <c r="WZ1164" s="0"/>
      <c r="XA1164" s="0"/>
      <c r="XB1164" s="0"/>
      <c r="XC1164" s="0"/>
      <c r="XD1164" s="0"/>
      <c r="XE1164" s="0"/>
      <c r="XF1164" s="0"/>
      <c r="XG1164" s="0"/>
      <c r="XH1164" s="0"/>
      <c r="XI1164" s="0"/>
      <c r="XJ1164" s="0"/>
      <c r="XK1164" s="0"/>
      <c r="XL1164" s="0"/>
      <c r="XM1164" s="0"/>
      <c r="XN1164" s="0"/>
      <c r="XO1164" s="0"/>
      <c r="XP1164" s="0"/>
      <c r="XQ1164" s="0"/>
      <c r="XR1164" s="0"/>
      <c r="XS1164" s="0"/>
      <c r="XT1164" s="0"/>
      <c r="XU1164" s="0"/>
      <c r="XV1164" s="0"/>
      <c r="XW1164" s="0"/>
      <c r="XX1164" s="0"/>
      <c r="XY1164" s="0"/>
      <c r="XZ1164" s="0"/>
      <c r="YA1164" s="0"/>
      <c r="YB1164" s="0"/>
      <c r="YC1164" s="0"/>
      <c r="YD1164" s="0"/>
      <c r="YE1164" s="0"/>
      <c r="YF1164" s="0"/>
      <c r="YG1164" s="0"/>
      <c r="YH1164" s="0"/>
      <c r="YI1164" s="0"/>
      <c r="YJ1164" s="0"/>
      <c r="YK1164" s="0"/>
      <c r="YL1164" s="0"/>
      <c r="YM1164" s="0"/>
      <c r="YN1164" s="0"/>
      <c r="YO1164" s="0"/>
      <c r="YP1164" s="0"/>
      <c r="YQ1164" s="0"/>
      <c r="YR1164" s="0"/>
      <c r="YS1164" s="0"/>
      <c r="YT1164" s="0"/>
      <c r="YU1164" s="0"/>
      <c r="YV1164" s="0"/>
      <c r="YW1164" s="0"/>
      <c r="YX1164" s="0"/>
      <c r="YY1164" s="0"/>
      <c r="YZ1164" s="0"/>
      <c r="ZA1164" s="0"/>
      <c r="ZB1164" s="0"/>
      <c r="ZC1164" s="0"/>
      <c r="ZD1164" s="0"/>
      <c r="ZE1164" s="0"/>
      <c r="ZF1164" s="0"/>
      <c r="ZG1164" s="0"/>
      <c r="ZH1164" s="0"/>
      <c r="ZI1164" s="0"/>
      <c r="ZJ1164" s="0"/>
      <c r="ZK1164" s="0"/>
      <c r="ZL1164" s="0"/>
      <c r="ZM1164" s="0"/>
      <c r="ZN1164" s="0"/>
      <c r="ZO1164" s="0"/>
      <c r="ZP1164" s="0"/>
      <c r="ZQ1164" s="0"/>
      <c r="ZR1164" s="0"/>
      <c r="ZS1164" s="0"/>
      <c r="ZT1164" s="0"/>
      <c r="ZU1164" s="0"/>
      <c r="ZV1164" s="0"/>
      <c r="ZW1164" s="0"/>
      <c r="ZX1164" s="0"/>
      <c r="ZY1164" s="0"/>
      <c r="ZZ1164" s="0"/>
      <c r="AAA1164" s="0"/>
      <c r="AAB1164" s="0"/>
      <c r="AAC1164" s="0"/>
      <c r="AAD1164" s="0"/>
      <c r="AAE1164" s="0"/>
      <c r="AAF1164" s="0"/>
      <c r="AAG1164" s="0"/>
      <c r="AAH1164" s="0"/>
      <c r="AAI1164" s="0"/>
      <c r="AAJ1164" s="0"/>
      <c r="AAK1164" s="0"/>
      <c r="AAL1164" s="0"/>
      <c r="AAM1164" s="0"/>
      <c r="AAN1164" s="0"/>
      <c r="AAO1164" s="0"/>
      <c r="AAP1164" s="0"/>
      <c r="AAQ1164" s="0"/>
      <c r="AAR1164" s="0"/>
      <c r="AAS1164" s="0"/>
      <c r="AAT1164" s="0"/>
      <c r="AAU1164" s="0"/>
      <c r="AAV1164" s="0"/>
      <c r="AAW1164" s="0"/>
      <c r="AAX1164" s="0"/>
      <c r="AAY1164" s="0"/>
      <c r="AAZ1164" s="0"/>
      <c r="ABA1164" s="0"/>
      <c r="ABB1164" s="0"/>
      <c r="ABC1164" s="0"/>
      <c r="ABD1164" s="0"/>
      <c r="ABE1164" s="0"/>
      <c r="ABF1164" s="0"/>
      <c r="ABG1164" s="0"/>
      <c r="ABH1164" s="0"/>
      <c r="ABI1164" s="0"/>
      <c r="ABJ1164" s="0"/>
      <c r="ABK1164" s="0"/>
      <c r="ABL1164" s="0"/>
      <c r="ABM1164" s="0"/>
      <c r="ABN1164" s="0"/>
      <c r="ABO1164" s="0"/>
      <c r="ABP1164" s="0"/>
      <c r="ABQ1164" s="0"/>
      <c r="ABR1164" s="0"/>
      <c r="ABS1164" s="0"/>
      <c r="ABT1164" s="0"/>
      <c r="ABU1164" s="0"/>
      <c r="ABV1164" s="0"/>
      <c r="ABW1164" s="0"/>
      <c r="ABX1164" s="0"/>
      <c r="ABY1164" s="0"/>
      <c r="ABZ1164" s="0"/>
      <c r="ACA1164" s="0"/>
      <c r="ACB1164" s="0"/>
      <c r="ACC1164" s="0"/>
      <c r="ACD1164" s="0"/>
      <c r="ACE1164" s="0"/>
      <c r="ACF1164" s="0"/>
      <c r="ACG1164" s="0"/>
      <c r="ACH1164" s="0"/>
      <c r="ACI1164" s="0"/>
      <c r="ACJ1164" s="0"/>
      <c r="ACK1164" s="0"/>
      <c r="ACL1164" s="0"/>
      <c r="ACM1164" s="0"/>
      <c r="ACN1164" s="0"/>
      <c r="ACO1164" s="0"/>
      <c r="ACP1164" s="0"/>
      <c r="ACQ1164" s="0"/>
      <c r="ACR1164" s="0"/>
      <c r="ACS1164" s="0"/>
      <c r="ACT1164" s="0"/>
      <c r="ACU1164" s="0"/>
      <c r="ACV1164" s="0"/>
      <c r="ACW1164" s="0"/>
      <c r="ACX1164" s="0"/>
      <c r="ACY1164" s="0"/>
      <c r="ACZ1164" s="0"/>
      <c r="ADA1164" s="0"/>
      <c r="ADB1164" s="0"/>
      <c r="ADC1164" s="0"/>
      <c r="ADD1164" s="0"/>
      <c r="ADE1164" s="0"/>
      <c r="ADF1164" s="0"/>
      <c r="ADG1164" s="0"/>
      <c r="ADH1164" s="0"/>
      <c r="ADI1164" s="0"/>
      <c r="ADJ1164" s="0"/>
      <c r="ADK1164" s="0"/>
      <c r="ADL1164" s="0"/>
      <c r="ADM1164" s="0"/>
      <c r="ADN1164" s="0"/>
      <c r="ADO1164" s="0"/>
      <c r="ADP1164" s="0"/>
      <c r="ADQ1164" s="0"/>
      <c r="ADR1164" s="0"/>
      <c r="ADS1164" s="0"/>
      <c r="ADT1164" s="0"/>
      <c r="ADU1164" s="0"/>
      <c r="ADV1164" s="0"/>
      <c r="ADW1164" s="0"/>
      <c r="ADX1164" s="0"/>
      <c r="ADY1164" s="0"/>
      <c r="ADZ1164" s="0"/>
      <c r="AEA1164" s="0"/>
      <c r="AEB1164" s="0"/>
      <c r="AEC1164" s="0"/>
      <c r="AED1164" s="0"/>
      <c r="AEE1164" s="0"/>
      <c r="AEF1164" s="0"/>
      <c r="AEG1164" s="0"/>
      <c r="AEH1164" s="0"/>
      <c r="AEI1164" s="0"/>
      <c r="AEJ1164" s="0"/>
      <c r="AEK1164" s="0"/>
      <c r="AEL1164" s="0"/>
      <c r="AEM1164" s="0"/>
      <c r="AEN1164" s="0"/>
      <c r="AEO1164" s="0"/>
      <c r="AEP1164" s="0"/>
      <c r="AEQ1164" s="0"/>
      <c r="AER1164" s="0"/>
      <c r="AES1164" s="0"/>
      <c r="AET1164" s="0"/>
      <c r="AEU1164" s="0"/>
      <c r="AEV1164" s="0"/>
      <c r="AEW1164" s="0"/>
      <c r="AEX1164" s="0"/>
      <c r="AEY1164" s="0"/>
      <c r="AEZ1164" s="0"/>
      <c r="AFA1164" s="0"/>
      <c r="AFB1164" s="0"/>
      <c r="AFC1164" s="0"/>
      <c r="AFD1164" s="0"/>
      <c r="AFE1164" s="0"/>
      <c r="AFF1164" s="0"/>
      <c r="AFG1164" s="0"/>
      <c r="AFH1164" s="0"/>
      <c r="AFI1164" s="0"/>
      <c r="AFJ1164" s="0"/>
      <c r="AFK1164" s="0"/>
      <c r="AFL1164" s="0"/>
      <c r="AFM1164" s="0"/>
      <c r="AFN1164" s="0"/>
      <c r="AFO1164" s="0"/>
      <c r="AFP1164" s="0"/>
      <c r="AFQ1164" s="0"/>
      <c r="AFR1164" s="0"/>
      <c r="AFS1164" s="0"/>
      <c r="AFT1164" s="0"/>
      <c r="AFU1164" s="0"/>
      <c r="AFV1164" s="0"/>
      <c r="AFW1164" s="0"/>
      <c r="AFX1164" s="0"/>
      <c r="AFY1164" s="0"/>
      <c r="AFZ1164" s="0"/>
      <c r="AGA1164" s="0"/>
      <c r="AGB1164" s="0"/>
      <c r="AGC1164" s="0"/>
      <c r="AGD1164" s="0"/>
      <c r="AGE1164" s="0"/>
      <c r="AGF1164" s="0"/>
      <c r="AGG1164" s="0"/>
      <c r="AGH1164" s="0"/>
      <c r="AGI1164" s="0"/>
      <c r="AGJ1164" s="0"/>
      <c r="AGK1164" s="0"/>
      <c r="AGL1164" s="0"/>
      <c r="AGM1164" s="0"/>
      <c r="AGN1164" s="0"/>
      <c r="AGO1164" s="0"/>
      <c r="AGP1164" s="0"/>
      <c r="AGQ1164" s="0"/>
      <c r="AGR1164" s="0"/>
      <c r="AGS1164" s="0"/>
      <c r="AGT1164" s="0"/>
      <c r="AGU1164" s="0"/>
      <c r="AGV1164" s="0"/>
      <c r="AGW1164" s="0"/>
      <c r="AGX1164" s="0"/>
      <c r="AGY1164" s="0"/>
      <c r="AGZ1164" s="0"/>
      <c r="AHA1164" s="0"/>
      <c r="AHB1164" s="0"/>
      <c r="AHC1164" s="0"/>
      <c r="AHD1164" s="0"/>
      <c r="AHE1164" s="0"/>
      <c r="AHF1164" s="0"/>
      <c r="AHG1164" s="0"/>
      <c r="AHH1164" s="0"/>
      <c r="AHI1164" s="0"/>
      <c r="AHJ1164" s="0"/>
      <c r="AHK1164" s="0"/>
      <c r="AHL1164" s="0"/>
      <c r="AHM1164" s="0"/>
      <c r="AHN1164" s="0"/>
      <c r="AHO1164" s="0"/>
      <c r="AHP1164" s="0"/>
      <c r="AHQ1164" s="0"/>
      <c r="AHR1164" s="0"/>
      <c r="AHS1164" s="0"/>
      <c r="AHT1164" s="0"/>
      <c r="AHU1164" s="0"/>
      <c r="AHV1164" s="0"/>
      <c r="AHW1164" s="0"/>
      <c r="AHX1164" s="0"/>
      <c r="AHY1164" s="0"/>
      <c r="AHZ1164" s="0"/>
      <c r="AIA1164" s="0"/>
      <c r="AIB1164" s="0"/>
      <c r="AIC1164" s="0"/>
      <c r="AID1164" s="0"/>
      <c r="AIE1164" s="0"/>
      <c r="AIF1164" s="0"/>
      <c r="AIG1164" s="0"/>
      <c r="AIH1164" s="0"/>
      <c r="AII1164" s="0"/>
      <c r="AIJ1164" s="0"/>
      <c r="AIK1164" s="0"/>
      <c r="AIL1164" s="0"/>
      <c r="AIM1164" s="0"/>
      <c r="AIN1164" s="0"/>
      <c r="AIO1164" s="0"/>
      <c r="AIP1164" s="0"/>
      <c r="AIQ1164" s="0"/>
      <c r="AIR1164" s="0"/>
      <c r="AIS1164" s="0"/>
      <c r="AIT1164" s="0"/>
      <c r="AIU1164" s="0"/>
      <c r="AIV1164" s="0"/>
      <c r="AIW1164" s="0"/>
      <c r="AIX1164" s="0"/>
      <c r="AIY1164" s="0"/>
      <c r="AIZ1164" s="0"/>
      <c r="AJA1164" s="0"/>
      <c r="AJB1164" s="0"/>
      <c r="AJC1164" s="0"/>
      <c r="AJD1164" s="0"/>
      <c r="AJE1164" s="0"/>
      <c r="AJF1164" s="0"/>
      <c r="AJG1164" s="0"/>
      <c r="AJH1164" s="0"/>
      <c r="AJI1164" s="0"/>
      <c r="AJJ1164" s="0"/>
      <c r="AJK1164" s="0"/>
      <c r="AJL1164" s="0"/>
      <c r="AJM1164" s="0"/>
      <c r="AJN1164" s="0"/>
      <c r="AJO1164" s="0"/>
      <c r="AJP1164" s="0"/>
      <c r="AJQ1164" s="0"/>
      <c r="AJR1164" s="0"/>
      <c r="AJS1164" s="0"/>
      <c r="AJT1164" s="0"/>
      <c r="AJU1164" s="0"/>
      <c r="AJV1164" s="0"/>
      <c r="AJW1164" s="0"/>
      <c r="AJX1164" s="0"/>
      <c r="AJY1164" s="0"/>
      <c r="AJZ1164" s="0"/>
      <c r="AKA1164" s="0"/>
      <c r="AKB1164" s="0"/>
      <c r="AKC1164" s="0"/>
      <c r="AKD1164" s="0"/>
      <c r="AKE1164" s="0"/>
      <c r="AKF1164" s="0"/>
      <c r="AKG1164" s="0"/>
      <c r="AKH1164" s="0"/>
      <c r="AKI1164" s="0"/>
      <c r="AKJ1164" s="0"/>
      <c r="AKK1164" s="0"/>
      <c r="AKL1164" s="0"/>
      <c r="AKM1164" s="0"/>
      <c r="AKN1164" s="0"/>
      <c r="AKO1164" s="0"/>
      <c r="AKP1164" s="0"/>
      <c r="AKQ1164" s="0"/>
      <c r="AKR1164" s="0"/>
      <c r="AKS1164" s="0"/>
      <c r="AKT1164" s="0"/>
      <c r="AKU1164" s="0"/>
      <c r="AKV1164" s="0"/>
      <c r="AKW1164" s="0"/>
      <c r="AKX1164" s="0"/>
      <c r="AKY1164" s="0"/>
      <c r="AKZ1164" s="0"/>
      <c r="ALA1164" s="0"/>
      <c r="ALB1164" s="0"/>
      <c r="ALC1164" s="0"/>
      <c r="ALD1164" s="0"/>
      <c r="ALE1164" s="0"/>
      <c r="ALF1164" s="0"/>
      <c r="ALG1164" s="0"/>
      <c r="ALH1164" s="0"/>
      <c r="ALI1164" s="0"/>
      <c r="ALJ1164" s="0"/>
      <c r="ALK1164" s="0"/>
      <c r="ALL1164" s="0"/>
      <c r="ALM1164" s="0"/>
      <c r="ALN1164" s="0"/>
      <c r="ALO1164" s="0"/>
      <c r="ALP1164" s="0"/>
      <c r="ALQ1164" s="0"/>
      <c r="ALR1164" s="0"/>
      <c r="ALS1164" s="0"/>
      <c r="ALT1164" s="0"/>
      <c r="ALU1164" s="0"/>
      <c r="ALV1164" s="0"/>
      <c r="ALW1164" s="0"/>
      <c r="ALX1164" s="0"/>
      <c r="ALY1164" s="0"/>
      <c r="ALZ1164" s="0"/>
      <c r="AMA1164" s="0"/>
      <c r="AMB1164" s="0"/>
      <c r="AMC1164" s="0"/>
      <c r="AMD1164" s="0"/>
      <c r="AME1164" s="0"/>
      <c r="AMF1164" s="0"/>
      <c r="AMG1164" s="0"/>
      <c r="AMH1164" s="0"/>
      <c r="AMI1164" s="0"/>
      <c r="AMJ1164" s="0"/>
    </row>
    <row r="1165" customFormat="false" ht="21" hidden="false" customHeight="true" outlineLevel="0" collapsed="false">
      <c r="A1165" s="94" t="n">
        <v>1164</v>
      </c>
      <c r="B1165" s="100" t="s">
        <v>3038</v>
      </c>
      <c r="C1165" s="101" t="n">
        <v>26974.5</v>
      </c>
      <c r="D1165" s="97" t="n">
        <v>42262</v>
      </c>
      <c r="E1165" s="97" t="n">
        <v>42269</v>
      </c>
      <c r="F1165" s="98" t="n">
        <f aca="false">E1165-D1165</f>
        <v>7</v>
      </c>
      <c r="G1165" s="98" t="n">
        <f aca="false">F1165*21</f>
        <v>147</v>
      </c>
      <c r="H1165" s="0"/>
      <c r="I1165" s="0"/>
      <c r="J1165" s="0"/>
      <c r="K1165" s="0"/>
      <c r="L1165" s="0"/>
      <c r="M1165" s="0"/>
      <c r="N1165" s="0"/>
      <c r="O1165" s="0"/>
      <c r="P1165" s="0"/>
      <c r="Q1165" s="0"/>
      <c r="R1165" s="0"/>
      <c r="S1165" s="0"/>
      <c r="T1165" s="0"/>
      <c r="U1165" s="0"/>
      <c r="V1165" s="0"/>
      <c r="W1165" s="0"/>
      <c r="X1165" s="0"/>
      <c r="Y1165" s="0"/>
      <c r="Z1165" s="0"/>
      <c r="AA1165" s="0"/>
      <c r="AB1165" s="0"/>
      <c r="AC1165" s="0"/>
      <c r="AD1165" s="0"/>
      <c r="AE1165" s="0"/>
      <c r="AF1165" s="0"/>
      <c r="AG1165" s="0"/>
      <c r="AH1165" s="0"/>
      <c r="AI1165" s="0"/>
      <c r="AJ1165" s="0"/>
      <c r="AK1165" s="0"/>
      <c r="AL1165" s="0"/>
      <c r="AM1165" s="0"/>
      <c r="AN1165" s="0"/>
      <c r="AO1165" s="0"/>
      <c r="AP1165" s="0"/>
      <c r="AQ1165" s="0"/>
      <c r="AR1165" s="0"/>
      <c r="AS1165" s="0"/>
      <c r="AT1165" s="0"/>
      <c r="AU1165" s="0"/>
      <c r="AV1165" s="0"/>
      <c r="AW1165" s="0"/>
      <c r="AX1165" s="0"/>
      <c r="AY1165" s="0"/>
      <c r="AZ1165" s="0"/>
      <c r="BA1165" s="0"/>
      <c r="BB1165" s="0"/>
      <c r="BC1165" s="0"/>
      <c r="BD1165" s="0"/>
      <c r="BE1165" s="0"/>
      <c r="BF1165" s="0"/>
      <c r="BG1165" s="0"/>
      <c r="BH1165" s="0"/>
      <c r="BI1165" s="0"/>
      <c r="BJ1165" s="0"/>
      <c r="BK1165" s="0"/>
      <c r="BL1165" s="0"/>
      <c r="BM1165" s="0"/>
      <c r="BN1165" s="0"/>
      <c r="BO1165" s="0"/>
      <c r="BP1165" s="0"/>
      <c r="BQ1165" s="0"/>
      <c r="BR1165" s="0"/>
      <c r="BS1165" s="0"/>
      <c r="BT1165" s="0"/>
      <c r="BU1165" s="0"/>
      <c r="BV1165" s="0"/>
      <c r="BW1165" s="0"/>
      <c r="BX1165" s="0"/>
      <c r="BY1165" s="0"/>
      <c r="BZ1165" s="0"/>
      <c r="CA1165" s="0"/>
      <c r="CB1165" s="0"/>
      <c r="CC1165" s="0"/>
      <c r="CD1165" s="0"/>
      <c r="CE1165" s="0"/>
      <c r="CF1165" s="0"/>
      <c r="CG1165" s="0"/>
      <c r="CH1165" s="0"/>
      <c r="CI1165" s="0"/>
      <c r="CJ1165" s="0"/>
      <c r="CK1165" s="0"/>
      <c r="CL1165" s="0"/>
      <c r="CM1165" s="0"/>
      <c r="CN1165" s="0"/>
      <c r="CO1165" s="0"/>
      <c r="CP1165" s="0"/>
      <c r="CQ1165" s="0"/>
      <c r="CR1165" s="0"/>
      <c r="CS1165" s="0"/>
      <c r="CT1165" s="0"/>
      <c r="CU1165" s="0"/>
      <c r="CV1165" s="0"/>
      <c r="CW1165" s="0"/>
      <c r="CX1165" s="0"/>
      <c r="CY1165" s="0"/>
      <c r="CZ1165" s="0"/>
      <c r="DA1165" s="0"/>
      <c r="DB1165" s="0"/>
      <c r="DC1165" s="0"/>
      <c r="DD1165" s="0"/>
      <c r="DE1165" s="0"/>
      <c r="DF1165" s="0"/>
      <c r="DG1165" s="0"/>
      <c r="DH1165" s="0"/>
      <c r="DI1165" s="0"/>
      <c r="DJ1165" s="0"/>
      <c r="DK1165" s="0"/>
      <c r="DL1165" s="0"/>
      <c r="DM1165" s="0"/>
      <c r="DN1165" s="0"/>
      <c r="DO1165" s="0"/>
      <c r="DP1165" s="0"/>
      <c r="DQ1165" s="0"/>
      <c r="DR1165" s="0"/>
      <c r="DS1165" s="0"/>
      <c r="DT1165" s="0"/>
      <c r="DU1165" s="0"/>
      <c r="DV1165" s="0"/>
      <c r="DW1165" s="0"/>
      <c r="DX1165" s="0"/>
      <c r="DY1165" s="0"/>
      <c r="DZ1165" s="0"/>
      <c r="EA1165" s="0"/>
      <c r="EB1165" s="0"/>
      <c r="EC1165" s="0"/>
      <c r="ED1165" s="0"/>
      <c r="EE1165" s="0"/>
      <c r="EF1165" s="0"/>
      <c r="EG1165" s="0"/>
      <c r="EH1165" s="0"/>
      <c r="EI1165" s="0"/>
      <c r="EJ1165" s="0"/>
      <c r="EK1165" s="0"/>
      <c r="EL1165" s="0"/>
      <c r="EM1165" s="0"/>
      <c r="EN1165" s="0"/>
      <c r="EO1165" s="0"/>
      <c r="EP1165" s="0"/>
      <c r="EQ1165" s="0"/>
      <c r="ER1165" s="0"/>
      <c r="ES1165" s="0"/>
      <c r="ET1165" s="0"/>
      <c r="EU1165" s="0"/>
      <c r="EV1165" s="0"/>
      <c r="EW1165" s="0"/>
      <c r="EX1165" s="0"/>
      <c r="EY1165" s="0"/>
      <c r="EZ1165" s="0"/>
      <c r="FA1165" s="0"/>
      <c r="FB1165" s="0"/>
      <c r="FC1165" s="0"/>
      <c r="FD1165" s="0"/>
      <c r="FE1165" s="0"/>
      <c r="FF1165" s="0"/>
      <c r="FG1165" s="0"/>
      <c r="FH1165" s="0"/>
      <c r="FI1165" s="0"/>
      <c r="FJ1165" s="0"/>
      <c r="FK1165" s="0"/>
      <c r="FL1165" s="0"/>
      <c r="FM1165" s="0"/>
      <c r="FN1165" s="0"/>
      <c r="FO1165" s="0"/>
      <c r="FP1165" s="0"/>
      <c r="FQ1165" s="0"/>
      <c r="FR1165" s="0"/>
      <c r="FS1165" s="0"/>
      <c r="FT1165" s="0"/>
      <c r="FU1165" s="0"/>
      <c r="FV1165" s="0"/>
      <c r="FW1165" s="0"/>
      <c r="FX1165" s="0"/>
      <c r="FY1165" s="0"/>
      <c r="FZ1165" s="0"/>
      <c r="GA1165" s="0"/>
      <c r="GB1165" s="0"/>
      <c r="GC1165" s="0"/>
      <c r="GD1165" s="0"/>
      <c r="GE1165" s="0"/>
      <c r="GF1165" s="0"/>
      <c r="GG1165" s="0"/>
      <c r="GH1165" s="0"/>
      <c r="GI1165" s="0"/>
      <c r="GJ1165" s="0"/>
      <c r="GK1165" s="0"/>
      <c r="GL1165" s="0"/>
      <c r="GM1165" s="0"/>
      <c r="GN1165" s="0"/>
      <c r="GO1165" s="0"/>
      <c r="GP1165" s="0"/>
      <c r="GQ1165" s="0"/>
      <c r="GR1165" s="0"/>
      <c r="GS1165" s="0"/>
      <c r="GT1165" s="0"/>
      <c r="GU1165" s="0"/>
      <c r="GV1165" s="0"/>
      <c r="GW1165" s="0"/>
      <c r="GX1165" s="0"/>
      <c r="GY1165" s="0"/>
      <c r="GZ1165" s="0"/>
      <c r="HA1165" s="0"/>
      <c r="HB1165" s="0"/>
      <c r="HC1165" s="0"/>
      <c r="HD1165" s="0"/>
      <c r="HE1165" s="0"/>
      <c r="HF1165" s="0"/>
      <c r="HG1165" s="0"/>
      <c r="HH1165" s="0"/>
      <c r="HI1165" s="0"/>
      <c r="HJ1165" s="0"/>
      <c r="HK1165" s="0"/>
      <c r="HL1165" s="0"/>
      <c r="HM1165" s="0"/>
      <c r="HN1165" s="0"/>
      <c r="HO1165" s="0"/>
      <c r="HP1165" s="0"/>
      <c r="HQ1165" s="0"/>
      <c r="HR1165" s="0"/>
      <c r="HS1165" s="0"/>
      <c r="HT1165" s="0"/>
      <c r="HU1165" s="0"/>
      <c r="HV1165" s="0"/>
      <c r="HW1165" s="0"/>
      <c r="HX1165" s="0"/>
      <c r="HY1165" s="0"/>
      <c r="HZ1165" s="0"/>
      <c r="IA1165" s="0"/>
      <c r="IB1165" s="0"/>
      <c r="IC1165" s="0"/>
      <c r="ID1165" s="0"/>
      <c r="IE1165" s="0"/>
      <c r="IF1165" s="0"/>
      <c r="IG1165" s="0"/>
      <c r="IH1165" s="0"/>
      <c r="II1165" s="0"/>
      <c r="IJ1165" s="0"/>
      <c r="IK1165" s="0"/>
      <c r="IL1165" s="0"/>
      <c r="IM1165" s="0"/>
      <c r="IN1165" s="0"/>
      <c r="IO1165" s="0"/>
      <c r="IP1165" s="0"/>
      <c r="IQ1165" s="0"/>
      <c r="IR1165" s="0"/>
      <c r="IS1165" s="0"/>
      <c r="IT1165" s="0"/>
      <c r="IU1165" s="0"/>
      <c r="IV1165" s="0"/>
      <c r="IW1165" s="0"/>
      <c r="IX1165" s="0"/>
      <c r="IY1165" s="0"/>
      <c r="IZ1165" s="0"/>
      <c r="JA1165" s="0"/>
      <c r="JB1165" s="0"/>
      <c r="JC1165" s="0"/>
      <c r="JD1165" s="0"/>
      <c r="JE1165" s="0"/>
      <c r="JF1165" s="0"/>
      <c r="JG1165" s="0"/>
      <c r="JH1165" s="0"/>
      <c r="JI1165" s="0"/>
      <c r="JJ1165" s="0"/>
      <c r="JK1165" s="0"/>
      <c r="JL1165" s="0"/>
      <c r="JM1165" s="0"/>
      <c r="JN1165" s="0"/>
      <c r="JO1165" s="0"/>
      <c r="JP1165" s="0"/>
      <c r="JQ1165" s="0"/>
      <c r="JR1165" s="0"/>
      <c r="JS1165" s="0"/>
      <c r="JT1165" s="0"/>
      <c r="JU1165" s="0"/>
      <c r="JV1165" s="0"/>
      <c r="JW1165" s="0"/>
      <c r="JX1165" s="0"/>
      <c r="JY1165" s="0"/>
      <c r="JZ1165" s="0"/>
      <c r="KA1165" s="0"/>
      <c r="KB1165" s="0"/>
      <c r="KC1165" s="0"/>
      <c r="KD1165" s="0"/>
      <c r="KE1165" s="0"/>
      <c r="KF1165" s="0"/>
      <c r="KG1165" s="0"/>
      <c r="KH1165" s="0"/>
      <c r="KI1165" s="0"/>
      <c r="KJ1165" s="0"/>
      <c r="KK1165" s="0"/>
      <c r="KL1165" s="0"/>
      <c r="KM1165" s="0"/>
      <c r="KN1165" s="0"/>
      <c r="KO1165" s="0"/>
      <c r="KP1165" s="0"/>
      <c r="KQ1165" s="0"/>
      <c r="KR1165" s="0"/>
      <c r="KS1165" s="0"/>
      <c r="KT1165" s="0"/>
      <c r="KU1165" s="0"/>
      <c r="KV1165" s="0"/>
      <c r="KW1165" s="0"/>
      <c r="KX1165" s="0"/>
      <c r="KY1165" s="0"/>
      <c r="KZ1165" s="0"/>
      <c r="LA1165" s="0"/>
      <c r="LB1165" s="0"/>
      <c r="LC1165" s="0"/>
      <c r="LD1165" s="0"/>
      <c r="LE1165" s="0"/>
      <c r="LF1165" s="0"/>
      <c r="LG1165" s="0"/>
      <c r="LH1165" s="0"/>
      <c r="LI1165" s="0"/>
      <c r="LJ1165" s="0"/>
      <c r="LK1165" s="0"/>
      <c r="LL1165" s="0"/>
      <c r="LM1165" s="0"/>
      <c r="LN1165" s="0"/>
      <c r="LO1165" s="0"/>
      <c r="LP1165" s="0"/>
      <c r="LQ1165" s="0"/>
      <c r="LR1165" s="0"/>
      <c r="LS1165" s="0"/>
      <c r="LT1165" s="0"/>
      <c r="LU1165" s="0"/>
      <c r="LV1165" s="0"/>
      <c r="LW1165" s="0"/>
      <c r="LX1165" s="0"/>
      <c r="LY1165" s="0"/>
      <c r="LZ1165" s="0"/>
      <c r="MA1165" s="0"/>
      <c r="MB1165" s="0"/>
      <c r="MC1165" s="0"/>
      <c r="MD1165" s="0"/>
      <c r="ME1165" s="0"/>
      <c r="MF1165" s="0"/>
      <c r="MG1165" s="0"/>
      <c r="MH1165" s="0"/>
      <c r="MI1165" s="0"/>
      <c r="MJ1165" s="0"/>
      <c r="MK1165" s="0"/>
      <c r="ML1165" s="0"/>
      <c r="MM1165" s="0"/>
      <c r="MN1165" s="0"/>
      <c r="MO1165" s="0"/>
      <c r="MP1165" s="0"/>
      <c r="MQ1165" s="0"/>
      <c r="MR1165" s="0"/>
      <c r="MS1165" s="0"/>
      <c r="MT1165" s="0"/>
      <c r="MU1165" s="0"/>
      <c r="MV1165" s="0"/>
      <c r="MW1165" s="0"/>
      <c r="MX1165" s="0"/>
      <c r="MY1165" s="0"/>
      <c r="MZ1165" s="0"/>
      <c r="NA1165" s="0"/>
      <c r="NB1165" s="0"/>
      <c r="NC1165" s="0"/>
      <c r="ND1165" s="0"/>
      <c r="NE1165" s="0"/>
      <c r="NF1165" s="0"/>
      <c r="NG1165" s="0"/>
      <c r="NH1165" s="0"/>
      <c r="NI1165" s="0"/>
      <c r="NJ1165" s="0"/>
      <c r="NK1165" s="0"/>
      <c r="NL1165" s="0"/>
      <c r="NM1165" s="0"/>
      <c r="NN1165" s="0"/>
      <c r="NO1165" s="0"/>
      <c r="NP1165" s="0"/>
      <c r="NQ1165" s="0"/>
      <c r="NR1165" s="0"/>
      <c r="NS1165" s="0"/>
      <c r="NT1165" s="0"/>
      <c r="NU1165" s="0"/>
      <c r="NV1165" s="0"/>
      <c r="NW1165" s="0"/>
      <c r="NX1165" s="0"/>
      <c r="NY1165" s="0"/>
      <c r="NZ1165" s="0"/>
      <c r="OA1165" s="0"/>
      <c r="OB1165" s="0"/>
      <c r="OC1165" s="0"/>
      <c r="OD1165" s="0"/>
      <c r="OE1165" s="0"/>
      <c r="OF1165" s="0"/>
      <c r="OG1165" s="0"/>
      <c r="OH1165" s="0"/>
      <c r="OI1165" s="0"/>
      <c r="OJ1165" s="0"/>
      <c r="OK1165" s="0"/>
      <c r="OL1165" s="0"/>
      <c r="OM1165" s="0"/>
      <c r="ON1165" s="0"/>
      <c r="OO1165" s="0"/>
      <c r="OP1165" s="0"/>
      <c r="OQ1165" s="0"/>
      <c r="OR1165" s="0"/>
      <c r="OS1165" s="0"/>
      <c r="OT1165" s="0"/>
      <c r="OU1165" s="0"/>
      <c r="OV1165" s="0"/>
      <c r="OW1165" s="0"/>
      <c r="OX1165" s="0"/>
      <c r="OY1165" s="0"/>
      <c r="OZ1165" s="0"/>
      <c r="PA1165" s="0"/>
      <c r="PB1165" s="0"/>
      <c r="PC1165" s="0"/>
      <c r="PD1165" s="0"/>
      <c r="PE1165" s="0"/>
      <c r="PF1165" s="0"/>
      <c r="PG1165" s="0"/>
      <c r="PH1165" s="0"/>
      <c r="PI1165" s="0"/>
      <c r="PJ1165" s="0"/>
      <c r="PK1165" s="0"/>
      <c r="PL1165" s="0"/>
      <c r="PM1165" s="0"/>
      <c r="PN1165" s="0"/>
      <c r="PO1165" s="0"/>
      <c r="PP1165" s="0"/>
      <c r="PQ1165" s="0"/>
      <c r="PR1165" s="0"/>
      <c r="PS1165" s="0"/>
      <c r="PT1165" s="0"/>
      <c r="PU1165" s="0"/>
      <c r="PV1165" s="0"/>
      <c r="PW1165" s="0"/>
      <c r="PX1165" s="0"/>
      <c r="PY1165" s="0"/>
      <c r="PZ1165" s="0"/>
      <c r="QA1165" s="0"/>
      <c r="QB1165" s="0"/>
      <c r="QC1165" s="0"/>
      <c r="QD1165" s="0"/>
      <c r="QE1165" s="0"/>
      <c r="QF1165" s="0"/>
      <c r="QG1165" s="0"/>
      <c r="QH1165" s="0"/>
      <c r="QI1165" s="0"/>
      <c r="QJ1165" s="0"/>
      <c r="QK1165" s="0"/>
      <c r="QL1165" s="0"/>
      <c r="QM1165" s="0"/>
      <c r="QN1165" s="0"/>
      <c r="QO1165" s="0"/>
      <c r="QP1165" s="0"/>
      <c r="QQ1165" s="0"/>
      <c r="QR1165" s="0"/>
      <c r="QS1165" s="0"/>
      <c r="QT1165" s="0"/>
      <c r="QU1165" s="0"/>
      <c r="QV1165" s="0"/>
      <c r="QW1165" s="0"/>
      <c r="QX1165" s="0"/>
      <c r="QY1165" s="0"/>
      <c r="QZ1165" s="0"/>
      <c r="RA1165" s="0"/>
      <c r="RB1165" s="0"/>
      <c r="RC1165" s="0"/>
      <c r="RD1165" s="0"/>
      <c r="RE1165" s="0"/>
      <c r="RF1165" s="0"/>
      <c r="RG1165" s="0"/>
      <c r="RH1165" s="0"/>
      <c r="RI1165" s="0"/>
      <c r="RJ1165" s="0"/>
      <c r="RK1165" s="0"/>
      <c r="RL1165" s="0"/>
      <c r="RM1165" s="0"/>
      <c r="RN1165" s="0"/>
      <c r="RO1165" s="0"/>
      <c r="RP1165" s="0"/>
      <c r="RQ1165" s="0"/>
      <c r="RR1165" s="0"/>
      <c r="RS1165" s="0"/>
      <c r="RT1165" s="0"/>
      <c r="RU1165" s="0"/>
      <c r="RV1165" s="0"/>
      <c r="RW1165" s="0"/>
      <c r="RX1165" s="0"/>
      <c r="RY1165" s="0"/>
      <c r="RZ1165" s="0"/>
      <c r="SA1165" s="0"/>
      <c r="SB1165" s="0"/>
      <c r="SC1165" s="0"/>
      <c r="SD1165" s="0"/>
      <c r="SE1165" s="0"/>
      <c r="SF1165" s="0"/>
      <c r="SG1165" s="0"/>
      <c r="SH1165" s="0"/>
      <c r="SI1165" s="0"/>
      <c r="SJ1165" s="0"/>
      <c r="SK1165" s="0"/>
      <c r="SL1165" s="0"/>
      <c r="SM1165" s="0"/>
      <c r="SN1165" s="0"/>
      <c r="SO1165" s="0"/>
      <c r="SP1165" s="0"/>
      <c r="SQ1165" s="0"/>
      <c r="SR1165" s="0"/>
      <c r="SS1165" s="0"/>
      <c r="ST1165" s="0"/>
      <c r="SU1165" s="0"/>
      <c r="SV1165" s="0"/>
      <c r="SW1165" s="0"/>
      <c r="SX1165" s="0"/>
      <c r="SY1165" s="0"/>
      <c r="SZ1165" s="0"/>
      <c r="TA1165" s="0"/>
      <c r="TB1165" s="0"/>
      <c r="TC1165" s="0"/>
      <c r="TD1165" s="0"/>
      <c r="TE1165" s="0"/>
      <c r="TF1165" s="0"/>
      <c r="TG1165" s="0"/>
      <c r="TH1165" s="0"/>
      <c r="TI1165" s="0"/>
      <c r="TJ1165" s="0"/>
      <c r="TK1165" s="0"/>
      <c r="TL1165" s="0"/>
      <c r="TM1165" s="0"/>
      <c r="TN1165" s="0"/>
      <c r="TO1165" s="0"/>
      <c r="TP1165" s="0"/>
      <c r="TQ1165" s="0"/>
      <c r="TR1165" s="0"/>
      <c r="TS1165" s="0"/>
      <c r="TT1165" s="0"/>
      <c r="TU1165" s="0"/>
      <c r="TV1165" s="0"/>
      <c r="TW1165" s="0"/>
      <c r="TX1165" s="0"/>
      <c r="TY1165" s="0"/>
      <c r="TZ1165" s="0"/>
      <c r="UA1165" s="0"/>
      <c r="UB1165" s="0"/>
      <c r="UC1165" s="0"/>
      <c r="UD1165" s="0"/>
      <c r="UE1165" s="0"/>
      <c r="UF1165" s="0"/>
      <c r="UG1165" s="0"/>
      <c r="UH1165" s="0"/>
      <c r="UI1165" s="0"/>
      <c r="UJ1165" s="0"/>
      <c r="UK1165" s="0"/>
      <c r="UL1165" s="0"/>
      <c r="UM1165" s="0"/>
      <c r="UN1165" s="0"/>
      <c r="UO1165" s="0"/>
      <c r="UP1165" s="0"/>
      <c r="UQ1165" s="0"/>
      <c r="UR1165" s="0"/>
      <c r="US1165" s="0"/>
      <c r="UT1165" s="0"/>
      <c r="UU1165" s="0"/>
      <c r="UV1165" s="0"/>
      <c r="UW1165" s="0"/>
      <c r="UX1165" s="0"/>
      <c r="UY1165" s="0"/>
      <c r="UZ1165" s="0"/>
      <c r="VA1165" s="0"/>
      <c r="VB1165" s="0"/>
      <c r="VC1165" s="0"/>
      <c r="VD1165" s="0"/>
      <c r="VE1165" s="0"/>
      <c r="VF1165" s="0"/>
      <c r="VG1165" s="0"/>
      <c r="VH1165" s="0"/>
      <c r="VI1165" s="0"/>
      <c r="VJ1165" s="0"/>
      <c r="VK1165" s="0"/>
      <c r="VL1165" s="0"/>
      <c r="VM1165" s="0"/>
      <c r="VN1165" s="0"/>
      <c r="VO1165" s="0"/>
      <c r="VP1165" s="0"/>
      <c r="VQ1165" s="0"/>
      <c r="VR1165" s="0"/>
      <c r="VS1165" s="0"/>
      <c r="VT1165" s="0"/>
      <c r="VU1165" s="0"/>
      <c r="VV1165" s="0"/>
      <c r="VW1165" s="0"/>
      <c r="VX1165" s="0"/>
      <c r="VY1165" s="0"/>
      <c r="VZ1165" s="0"/>
      <c r="WA1165" s="0"/>
      <c r="WB1165" s="0"/>
      <c r="WC1165" s="0"/>
      <c r="WD1165" s="0"/>
      <c r="WE1165" s="0"/>
      <c r="WF1165" s="0"/>
      <c r="WG1165" s="0"/>
      <c r="WH1165" s="0"/>
      <c r="WI1165" s="0"/>
      <c r="WJ1165" s="0"/>
      <c r="WK1165" s="0"/>
      <c r="WL1165" s="0"/>
      <c r="WM1165" s="0"/>
      <c r="WN1165" s="0"/>
      <c r="WO1165" s="0"/>
      <c r="WP1165" s="0"/>
      <c r="WQ1165" s="0"/>
      <c r="WR1165" s="0"/>
      <c r="WS1165" s="0"/>
      <c r="WT1165" s="0"/>
      <c r="WU1165" s="0"/>
      <c r="WV1165" s="0"/>
      <c r="WW1165" s="0"/>
      <c r="WX1165" s="0"/>
      <c r="WY1165" s="0"/>
      <c r="WZ1165" s="0"/>
      <c r="XA1165" s="0"/>
      <c r="XB1165" s="0"/>
      <c r="XC1165" s="0"/>
      <c r="XD1165" s="0"/>
      <c r="XE1165" s="0"/>
      <c r="XF1165" s="0"/>
      <c r="XG1165" s="0"/>
      <c r="XH1165" s="0"/>
      <c r="XI1165" s="0"/>
      <c r="XJ1165" s="0"/>
      <c r="XK1165" s="0"/>
      <c r="XL1165" s="0"/>
      <c r="XM1165" s="0"/>
      <c r="XN1165" s="0"/>
      <c r="XO1165" s="0"/>
      <c r="XP1165" s="0"/>
      <c r="XQ1165" s="0"/>
      <c r="XR1165" s="0"/>
      <c r="XS1165" s="0"/>
      <c r="XT1165" s="0"/>
      <c r="XU1165" s="0"/>
      <c r="XV1165" s="0"/>
      <c r="XW1165" s="0"/>
      <c r="XX1165" s="0"/>
      <c r="XY1165" s="0"/>
      <c r="XZ1165" s="0"/>
      <c r="YA1165" s="0"/>
      <c r="YB1165" s="0"/>
      <c r="YC1165" s="0"/>
      <c r="YD1165" s="0"/>
      <c r="YE1165" s="0"/>
      <c r="YF1165" s="0"/>
      <c r="YG1165" s="0"/>
      <c r="YH1165" s="0"/>
      <c r="YI1165" s="0"/>
      <c r="YJ1165" s="0"/>
      <c r="YK1165" s="0"/>
      <c r="YL1165" s="0"/>
      <c r="YM1165" s="0"/>
      <c r="YN1165" s="0"/>
      <c r="YO1165" s="0"/>
      <c r="YP1165" s="0"/>
      <c r="YQ1165" s="0"/>
      <c r="YR1165" s="0"/>
      <c r="YS1165" s="0"/>
      <c r="YT1165" s="0"/>
      <c r="YU1165" s="0"/>
      <c r="YV1165" s="0"/>
      <c r="YW1165" s="0"/>
      <c r="YX1165" s="0"/>
      <c r="YY1165" s="0"/>
      <c r="YZ1165" s="0"/>
      <c r="ZA1165" s="0"/>
      <c r="ZB1165" s="0"/>
      <c r="ZC1165" s="0"/>
      <c r="ZD1165" s="0"/>
      <c r="ZE1165" s="0"/>
      <c r="ZF1165" s="0"/>
      <c r="ZG1165" s="0"/>
      <c r="ZH1165" s="0"/>
      <c r="ZI1165" s="0"/>
      <c r="ZJ1165" s="0"/>
      <c r="ZK1165" s="0"/>
      <c r="ZL1165" s="0"/>
      <c r="ZM1165" s="0"/>
      <c r="ZN1165" s="0"/>
      <c r="ZO1165" s="0"/>
      <c r="ZP1165" s="0"/>
      <c r="ZQ1165" s="0"/>
      <c r="ZR1165" s="0"/>
      <c r="ZS1165" s="0"/>
      <c r="ZT1165" s="0"/>
      <c r="ZU1165" s="0"/>
      <c r="ZV1165" s="0"/>
      <c r="ZW1165" s="0"/>
      <c r="ZX1165" s="0"/>
      <c r="ZY1165" s="0"/>
      <c r="ZZ1165" s="0"/>
      <c r="AAA1165" s="0"/>
      <c r="AAB1165" s="0"/>
      <c r="AAC1165" s="0"/>
      <c r="AAD1165" s="0"/>
      <c r="AAE1165" s="0"/>
      <c r="AAF1165" s="0"/>
      <c r="AAG1165" s="0"/>
      <c r="AAH1165" s="0"/>
      <c r="AAI1165" s="0"/>
      <c r="AAJ1165" s="0"/>
      <c r="AAK1165" s="0"/>
      <c r="AAL1165" s="0"/>
      <c r="AAM1165" s="0"/>
      <c r="AAN1165" s="0"/>
      <c r="AAO1165" s="0"/>
      <c r="AAP1165" s="0"/>
      <c r="AAQ1165" s="0"/>
      <c r="AAR1165" s="0"/>
      <c r="AAS1165" s="0"/>
      <c r="AAT1165" s="0"/>
      <c r="AAU1165" s="0"/>
      <c r="AAV1165" s="0"/>
      <c r="AAW1165" s="0"/>
      <c r="AAX1165" s="0"/>
      <c r="AAY1165" s="0"/>
      <c r="AAZ1165" s="0"/>
      <c r="ABA1165" s="0"/>
      <c r="ABB1165" s="0"/>
      <c r="ABC1165" s="0"/>
      <c r="ABD1165" s="0"/>
      <c r="ABE1165" s="0"/>
      <c r="ABF1165" s="0"/>
      <c r="ABG1165" s="0"/>
      <c r="ABH1165" s="0"/>
      <c r="ABI1165" s="0"/>
      <c r="ABJ1165" s="0"/>
      <c r="ABK1165" s="0"/>
      <c r="ABL1165" s="0"/>
      <c r="ABM1165" s="0"/>
      <c r="ABN1165" s="0"/>
      <c r="ABO1165" s="0"/>
      <c r="ABP1165" s="0"/>
      <c r="ABQ1165" s="0"/>
      <c r="ABR1165" s="0"/>
      <c r="ABS1165" s="0"/>
      <c r="ABT1165" s="0"/>
      <c r="ABU1165" s="0"/>
      <c r="ABV1165" s="0"/>
      <c r="ABW1165" s="0"/>
      <c r="ABX1165" s="0"/>
      <c r="ABY1165" s="0"/>
      <c r="ABZ1165" s="0"/>
      <c r="ACA1165" s="0"/>
      <c r="ACB1165" s="0"/>
      <c r="ACC1165" s="0"/>
      <c r="ACD1165" s="0"/>
      <c r="ACE1165" s="0"/>
      <c r="ACF1165" s="0"/>
      <c r="ACG1165" s="0"/>
      <c r="ACH1165" s="0"/>
      <c r="ACI1165" s="0"/>
      <c r="ACJ1165" s="0"/>
      <c r="ACK1165" s="0"/>
      <c r="ACL1165" s="0"/>
      <c r="ACM1165" s="0"/>
      <c r="ACN1165" s="0"/>
      <c r="ACO1165" s="0"/>
      <c r="ACP1165" s="0"/>
      <c r="ACQ1165" s="0"/>
      <c r="ACR1165" s="0"/>
      <c r="ACS1165" s="0"/>
      <c r="ACT1165" s="0"/>
      <c r="ACU1165" s="0"/>
      <c r="ACV1165" s="0"/>
      <c r="ACW1165" s="0"/>
      <c r="ACX1165" s="0"/>
      <c r="ACY1165" s="0"/>
      <c r="ACZ1165" s="0"/>
      <c r="ADA1165" s="0"/>
      <c r="ADB1165" s="0"/>
      <c r="ADC1165" s="0"/>
      <c r="ADD1165" s="0"/>
      <c r="ADE1165" s="0"/>
      <c r="ADF1165" s="0"/>
      <c r="ADG1165" s="0"/>
      <c r="ADH1165" s="0"/>
      <c r="ADI1165" s="0"/>
      <c r="ADJ1165" s="0"/>
      <c r="ADK1165" s="0"/>
      <c r="ADL1165" s="0"/>
      <c r="ADM1165" s="0"/>
      <c r="ADN1165" s="0"/>
      <c r="ADO1165" s="0"/>
      <c r="ADP1165" s="0"/>
      <c r="ADQ1165" s="0"/>
      <c r="ADR1165" s="0"/>
      <c r="ADS1165" s="0"/>
      <c r="ADT1165" s="0"/>
      <c r="ADU1165" s="0"/>
      <c r="ADV1165" s="0"/>
      <c r="ADW1165" s="0"/>
      <c r="ADX1165" s="0"/>
      <c r="ADY1165" s="0"/>
      <c r="ADZ1165" s="0"/>
      <c r="AEA1165" s="0"/>
      <c r="AEB1165" s="0"/>
      <c r="AEC1165" s="0"/>
      <c r="AED1165" s="0"/>
      <c r="AEE1165" s="0"/>
      <c r="AEF1165" s="0"/>
      <c r="AEG1165" s="0"/>
      <c r="AEH1165" s="0"/>
      <c r="AEI1165" s="0"/>
      <c r="AEJ1165" s="0"/>
      <c r="AEK1165" s="0"/>
      <c r="AEL1165" s="0"/>
      <c r="AEM1165" s="0"/>
      <c r="AEN1165" s="0"/>
      <c r="AEO1165" s="0"/>
      <c r="AEP1165" s="0"/>
      <c r="AEQ1165" s="0"/>
      <c r="AER1165" s="0"/>
      <c r="AES1165" s="0"/>
      <c r="AET1165" s="0"/>
      <c r="AEU1165" s="0"/>
      <c r="AEV1165" s="0"/>
      <c r="AEW1165" s="0"/>
      <c r="AEX1165" s="0"/>
      <c r="AEY1165" s="0"/>
      <c r="AEZ1165" s="0"/>
      <c r="AFA1165" s="0"/>
      <c r="AFB1165" s="0"/>
      <c r="AFC1165" s="0"/>
      <c r="AFD1165" s="0"/>
      <c r="AFE1165" s="0"/>
      <c r="AFF1165" s="0"/>
      <c r="AFG1165" s="0"/>
      <c r="AFH1165" s="0"/>
      <c r="AFI1165" s="0"/>
      <c r="AFJ1165" s="0"/>
      <c r="AFK1165" s="0"/>
      <c r="AFL1165" s="0"/>
      <c r="AFM1165" s="0"/>
      <c r="AFN1165" s="0"/>
      <c r="AFO1165" s="0"/>
      <c r="AFP1165" s="0"/>
      <c r="AFQ1165" s="0"/>
      <c r="AFR1165" s="0"/>
      <c r="AFS1165" s="0"/>
      <c r="AFT1165" s="0"/>
      <c r="AFU1165" s="0"/>
      <c r="AFV1165" s="0"/>
      <c r="AFW1165" s="0"/>
      <c r="AFX1165" s="0"/>
      <c r="AFY1165" s="0"/>
      <c r="AFZ1165" s="0"/>
      <c r="AGA1165" s="0"/>
      <c r="AGB1165" s="0"/>
      <c r="AGC1165" s="0"/>
      <c r="AGD1165" s="0"/>
      <c r="AGE1165" s="0"/>
      <c r="AGF1165" s="0"/>
      <c r="AGG1165" s="0"/>
      <c r="AGH1165" s="0"/>
      <c r="AGI1165" s="0"/>
      <c r="AGJ1165" s="0"/>
      <c r="AGK1165" s="0"/>
      <c r="AGL1165" s="0"/>
      <c r="AGM1165" s="0"/>
      <c r="AGN1165" s="0"/>
      <c r="AGO1165" s="0"/>
      <c r="AGP1165" s="0"/>
      <c r="AGQ1165" s="0"/>
      <c r="AGR1165" s="0"/>
      <c r="AGS1165" s="0"/>
      <c r="AGT1165" s="0"/>
      <c r="AGU1165" s="0"/>
      <c r="AGV1165" s="0"/>
      <c r="AGW1165" s="0"/>
      <c r="AGX1165" s="0"/>
      <c r="AGY1165" s="0"/>
      <c r="AGZ1165" s="0"/>
      <c r="AHA1165" s="0"/>
      <c r="AHB1165" s="0"/>
      <c r="AHC1165" s="0"/>
      <c r="AHD1165" s="0"/>
      <c r="AHE1165" s="0"/>
      <c r="AHF1165" s="0"/>
      <c r="AHG1165" s="0"/>
      <c r="AHH1165" s="0"/>
      <c r="AHI1165" s="0"/>
      <c r="AHJ1165" s="0"/>
      <c r="AHK1165" s="0"/>
      <c r="AHL1165" s="0"/>
      <c r="AHM1165" s="0"/>
      <c r="AHN1165" s="0"/>
      <c r="AHO1165" s="0"/>
      <c r="AHP1165" s="0"/>
      <c r="AHQ1165" s="0"/>
      <c r="AHR1165" s="0"/>
      <c r="AHS1165" s="0"/>
      <c r="AHT1165" s="0"/>
      <c r="AHU1165" s="0"/>
      <c r="AHV1165" s="0"/>
      <c r="AHW1165" s="0"/>
      <c r="AHX1165" s="0"/>
      <c r="AHY1165" s="0"/>
      <c r="AHZ1165" s="0"/>
      <c r="AIA1165" s="0"/>
      <c r="AIB1165" s="0"/>
      <c r="AIC1165" s="0"/>
      <c r="AID1165" s="0"/>
      <c r="AIE1165" s="0"/>
      <c r="AIF1165" s="0"/>
      <c r="AIG1165" s="0"/>
      <c r="AIH1165" s="0"/>
      <c r="AII1165" s="0"/>
      <c r="AIJ1165" s="0"/>
      <c r="AIK1165" s="0"/>
      <c r="AIL1165" s="0"/>
      <c r="AIM1165" s="0"/>
      <c r="AIN1165" s="0"/>
      <c r="AIO1165" s="0"/>
      <c r="AIP1165" s="0"/>
      <c r="AIQ1165" s="0"/>
      <c r="AIR1165" s="0"/>
      <c r="AIS1165" s="0"/>
      <c r="AIT1165" s="0"/>
      <c r="AIU1165" s="0"/>
      <c r="AIV1165" s="0"/>
      <c r="AIW1165" s="0"/>
      <c r="AIX1165" s="0"/>
      <c r="AIY1165" s="0"/>
      <c r="AIZ1165" s="0"/>
      <c r="AJA1165" s="0"/>
      <c r="AJB1165" s="0"/>
      <c r="AJC1165" s="0"/>
      <c r="AJD1165" s="0"/>
      <c r="AJE1165" s="0"/>
      <c r="AJF1165" s="0"/>
      <c r="AJG1165" s="0"/>
      <c r="AJH1165" s="0"/>
      <c r="AJI1165" s="0"/>
      <c r="AJJ1165" s="0"/>
      <c r="AJK1165" s="0"/>
      <c r="AJL1165" s="0"/>
      <c r="AJM1165" s="0"/>
      <c r="AJN1165" s="0"/>
      <c r="AJO1165" s="0"/>
      <c r="AJP1165" s="0"/>
      <c r="AJQ1165" s="0"/>
      <c r="AJR1165" s="0"/>
      <c r="AJS1165" s="0"/>
      <c r="AJT1165" s="0"/>
      <c r="AJU1165" s="0"/>
      <c r="AJV1165" s="0"/>
      <c r="AJW1165" s="0"/>
      <c r="AJX1165" s="0"/>
      <c r="AJY1165" s="0"/>
      <c r="AJZ1165" s="0"/>
      <c r="AKA1165" s="0"/>
      <c r="AKB1165" s="0"/>
      <c r="AKC1165" s="0"/>
      <c r="AKD1165" s="0"/>
      <c r="AKE1165" s="0"/>
      <c r="AKF1165" s="0"/>
      <c r="AKG1165" s="0"/>
      <c r="AKH1165" s="0"/>
      <c r="AKI1165" s="0"/>
      <c r="AKJ1165" s="0"/>
      <c r="AKK1165" s="0"/>
      <c r="AKL1165" s="0"/>
      <c r="AKM1165" s="0"/>
      <c r="AKN1165" s="0"/>
      <c r="AKO1165" s="0"/>
      <c r="AKP1165" s="0"/>
      <c r="AKQ1165" s="0"/>
      <c r="AKR1165" s="0"/>
      <c r="AKS1165" s="0"/>
      <c r="AKT1165" s="0"/>
      <c r="AKU1165" s="0"/>
      <c r="AKV1165" s="0"/>
      <c r="AKW1165" s="0"/>
      <c r="AKX1165" s="0"/>
      <c r="AKY1165" s="0"/>
      <c r="AKZ1165" s="0"/>
      <c r="ALA1165" s="0"/>
      <c r="ALB1165" s="0"/>
      <c r="ALC1165" s="0"/>
      <c r="ALD1165" s="0"/>
      <c r="ALE1165" s="0"/>
      <c r="ALF1165" s="0"/>
      <c r="ALG1165" s="0"/>
      <c r="ALH1165" s="0"/>
      <c r="ALI1165" s="0"/>
      <c r="ALJ1165" s="0"/>
      <c r="ALK1165" s="0"/>
      <c r="ALL1165" s="0"/>
      <c r="ALM1165" s="0"/>
      <c r="ALN1165" s="0"/>
      <c r="ALO1165" s="0"/>
      <c r="ALP1165" s="0"/>
      <c r="ALQ1165" s="0"/>
      <c r="ALR1165" s="0"/>
      <c r="ALS1165" s="0"/>
      <c r="ALT1165" s="0"/>
      <c r="ALU1165" s="0"/>
      <c r="ALV1165" s="0"/>
      <c r="ALW1165" s="0"/>
      <c r="ALX1165" s="0"/>
      <c r="ALY1165" s="0"/>
      <c r="ALZ1165" s="0"/>
      <c r="AMA1165" s="0"/>
      <c r="AMB1165" s="0"/>
      <c r="AMC1165" s="0"/>
      <c r="AMD1165" s="0"/>
      <c r="AME1165" s="0"/>
      <c r="AMF1165" s="0"/>
      <c r="AMG1165" s="0"/>
      <c r="AMH1165" s="0"/>
      <c r="AMI1165" s="0"/>
      <c r="AMJ1165" s="0"/>
    </row>
    <row r="1166" customFormat="false" ht="21" hidden="false" customHeight="true" outlineLevel="0" collapsed="false">
      <c r="A1166" s="94" t="n">
        <v>1165</v>
      </c>
      <c r="B1166" s="100" t="s">
        <v>3277</v>
      </c>
      <c r="C1166" s="101" t="n">
        <v>19267.5</v>
      </c>
      <c r="D1166" s="97" t="n">
        <v>42264</v>
      </c>
      <c r="E1166" s="97" t="n">
        <v>42269</v>
      </c>
      <c r="F1166" s="98" t="n">
        <f aca="false">E1166-D1166</f>
        <v>5</v>
      </c>
      <c r="G1166" s="98" t="n">
        <f aca="false">F1166*21</f>
        <v>105</v>
      </c>
      <c r="H1166" s="0"/>
      <c r="I1166" s="0"/>
      <c r="J1166" s="0"/>
      <c r="K1166" s="0"/>
      <c r="L1166" s="0"/>
      <c r="M1166" s="0"/>
      <c r="N1166" s="0"/>
      <c r="O1166" s="0"/>
      <c r="P1166" s="0"/>
      <c r="Q1166" s="0"/>
      <c r="R1166" s="0"/>
      <c r="S1166" s="0"/>
      <c r="T1166" s="0"/>
      <c r="U1166" s="0"/>
      <c r="V1166" s="0"/>
      <c r="W1166" s="0"/>
      <c r="X1166" s="0"/>
      <c r="Y1166" s="0"/>
      <c r="Z1166" s="0"/>
      <c r="AA1166" s="0"/>
      <c r="AB1166" s="0"/>
      <c r="AC1166" s="0"/>
      <c r="AD1166" s="0"/>
      <c r="AE1166" s="0"/>
      <c r="AF1166" s="0"/>
      <c r="AG1166" s="0"/>
      <c r="AH1166" s="0"/>
      <c r="AI1166" s="0"/>
      <c r="AJ1166" s="0"/>
      <c r="AK1166" s="0"/>
      <c r="AL1166" s="0"/>
      <c r="AM1166" s="0"/>
      <c r="AN1166" s="0"/>
      <c r="AO1166" s="0"/>
      <c r="AP1166" s="0"/>
      <c r="AQ1166" s="0"/>
      <c r="AR1166" s="0"/>
      <c r="AS1166" s="0"/>
      <c r="AT1166" s="0"/>
      <c r="AU1166" s="0"/>
      <c r="AV1166" s="0"/>
      <c r="AW1166" s="0"/>
      <c r="AX1166" s="0"/>
      <c r="AY1166" s="0"/>
      <c r="AZ1166" s="0"/>
      <c r="BA1166" s="0"/>
      <c r="BB1166" s="0"/>
      <c r="BC1166" s="0"/>
      <c r="BD1166" s="0"/>
      <c r="BE1166" s="0"/>
      <c r="BF1166" s="0"/>
      <c r="BG1166" s="0"/>
      <c r="BH1166" s="0"/>
      <c r="BI1166" s="0"/>
      <c r="BJ1166" s="0"/>
      <c r="BK1166" s="0"/>
      <c r="BL1166" s="0"/>
      <c r="BM1166" s="0"/>
      <c r="BN1166" s="0"/>
      <c r="BO1166" s="0"/>
      <c r="BP1166" s="0"/>
      <c r="BQ1166" s="0"/>
      <c r="BR1166" s="0"/>
      <c r="BS1166" s="0"/>
      <c r="BT1166" s="0"/>
      <c r="BU1166" s="0"/>
      <c r="BV1166" s="0"/>
      <c r="BW1166" s="0"/>
      <c r="BX1166" s="0"/>
      <c r="BY1166" s="0"/>
      <c r="BZ1166" s="0"/>
      <c r="CA1166" s="0"/>
      <c r="CB1166" s="0"/>
      <c r="CC1166" s="0"/>
      <c r="CD1166" s="0"/>
      <c r="CE1166" s="0"/>
      <c r="CF1166" s="0"/>
      <c r="CG1166" s="0"/>
      <c r="CH1166" s="0"/>
      <c r="CI1166" s="0"/>
      <c r="CJ1166" s="0"/>
      <c r="CK1166" s="0"/>
      <c r="CL1166" s="0"/>
      <c r="CM1166" s="0"/>
      <c r="CN1166" s="0"/>
      <c r="CO1166" s="0"/>
      <c r="CP1166" s="0"/>
      <c r="CQ1166" s="0"/>
      <c r="CR1166" s="0"/>
      <c r="CS1166" s="0"/>
      <c r="CT1166" s="0"/>
      <c r="CU1166" s="0"/>
      <c r="CV1166" s="0"/>
      <c r="CW1166" s="0"/>
      <c r="CX1166" s="0"/>
      <c r="CY1166" s="0"/>
      <c r="CZ1166" s="0"/>
      <c r="DA1166" s="0"/>
      <c r="DB1166" s="0"/>
      <c r="DC1166" s="0"/>
      <c r="DD1166" s="0"/>
      <c r="DE1166" s="0"/>
      <c r="DF1166" s="0"/>
      <c r="DG1166" s="0"/>
      <c r="DH1166" s="0"/>
      <c r="DI1166" s="0"/>
      <c r="DJ1166" s="0"/>
      <c r="DK1166" s="0"/>
      <c r="DL1166" s="0"/>
      <c r="DM1166" s="0"/>
      <c r="DN1166" s="0"/>
      <c r="DO1166" s="0"/>
      <c r="DP1166" s="0"/>
      <c r="DQ1166" s="0"/>
      <c r="DR1166" s="0"/>
      <c r="DS1166" s="0"/>
      <c r="DT1166" s="0"/>
      <c r="DU1166" s="0"/>
      <c r="DV1166" s="0"/>
      <c r="DW1166" s="0"/>
      <c r="DX1166" s="0"/>
      <c r="DY1166" s="0"/>
      <c r="DZ1166" s="0"/>
      <c r="EA1166" s="0"/>
      <c r="EB1166" s="0"/>
      <c r="EC1166" s="0"/>
      <c r="ED1166" s="0"/>
      <c r="EE1166" s="0"/>
      <c r="EF1166" s="0"/>
      <c r="EG1166" s="0"/>
      <c r="EH1166" s="0"/>
      <c r="EI1166" s="0"/>
      <c r="EJ1166" s="0"/>
      <c r="EK1166" s="0"/>
      <c r="EL1166" s="0"/>
      <c r="EM1166" s="0"/>
      <c r="EN1166" s="0"/>
      <c r="EO1166" s="0"/>
      <c r="EP1166" s="0"/>
      <c r="EQ1166" s="0"/>
      <c r="ER1166" s="0"/>
      <c r="ES1166" s="0"/>
      <c r="ET1166" s="0"/>
      <c r="EU1166" s="0"/>
      <c r="EV1166" s="0"/>
      <c r="EW1166" s="0"/>
      <c r="EX1166" s="0"/>
      <c r="EY1166" s="0"/>
      <c r="EZ1166" s="0"/>
      <c r="FA1166" s="0"/>
      <c r="FB1166" s="0"/>
      <c r="FC1166" s="0"/>
      <c r="FD1166" s="0"/>
      <c r="FE1166" s="0"/>
      <c r="FF1166" s="0"/>
      <c r="FG1166" s="0"/>
      <c r="FH1166" s="0"/>
      <c r="FI1166" s="0"/>
      <c r="FJ1166" s="0"/>
      <c r="FK1166" s="0"/>
      <c r="FL1166" s="0"/>
      <c r="FM1166" s="0"/>
      <c r="FN1166" s="0"/>
      <c r="FO1166" s="0"/>
      <c r="FP1166" s="0"/>
      <c r="FQ1166" s="0"/>
      <c r="FR1166" s="0"/>
      <c r="FS1166" s="0"/>
      <c r="FT1166" s="0"/>
      <c r="FU1166" s="0"/>
      <c r="FV1166" s="0"/>
      <c r="FW1166" s="0"/>
      <c r="FX1166" s="0"/>
      <c r="FY1166" s="0"/>
      <c r="FZ1166" s="0"/>
      <c r="GA1166" s="0"/>
      <c r="GB1166" s="0"/>
      <c r="GC1166" s="0"/>
      <c r="GD1166" s="0"/>
      <c r="GE1166" s="0"/>
      <c r="GF1166" s="0"/>
      <c r="GG1166" s="0"/>
      <c r="GH1166" s="0"/>
      <c r="GI1166" s="0"/>
      <c r="GJ1166" s="0"/>
      <c r="GK1166" s="0"/>
      <c r="GL1166" s="0"/>
      <c r="GM1166" s="0"/>
      <c r="GN1166" s="0"/>
      <c r="GO1166" s="0"/>
      <c r="GP1166" s="0"/>
      <c r="GQ1166" s="0"/>
      <c r="GR1166" s="0"/>
      <c r="GS1166" s="0"/>
      <c r="GT1166" s="0"/>
      <c r="GU1166" s="0"/>
      <c r="GV1166" s="0"/>
      <c r="GW1166" s="0"/>
      <c r="GX1166" s="0"/>
      <c r="GY1166" s="0"/>
      <c r="GZ1166" s="0"/>
      <c r="HA1166" s="0"/>
      <c r="HB1166" s="0"/>
      <c r="HC1166" s="0"/>
      <c r="HD1166" s="0"/>
      <c r="HE1166" s="0"/>
      <c r="HF1166" s="0"/>
      <c r="HG1166" s="0"/>
      <c r="HH1166" s="0"/>
      <c r="HI1166" s="0"/>
      <c r="HJ1166" s="0"/>
      <c r="HK1166" s="0"/>
      <c r="HL1166" s="0"/>
      <c r="HM1166" s="0"/>
      <c r="HN1166" s="0"/>
      <c r="HO1166" s="0"/>
      <c r="HP1166" s="0"/>
      <c r="HQ1166" s="0"/>
      <c r="HR1166" s="0"/>
      <c r="HS1166" s="0"/>
      <c r="HT1166" s="0"/>
      <c r="HU1166" s="0"/>
      <c r="HV1166" s="0"/>
      <c r="HW1166" s="0"/>
      <c r="HX1166" s="0"/>
      <c r="HY1166" s="0"/>
      <c r="HZ1166" s="0"/>
      <c r="IA1166" s="0"/>
      <c r="IB1166" s="0"/>
      <c r="IC1166" s="0"/>
      <c r="ID1166" s="0"/>
      <c r="IE1166" s="0"/>
      <c r="IF1166" s="0"/>
      <c r="IG1166" s="0"/>
      <c r="IH1166" s="0"/>
      <c r="II1166" s="0"/>
      <c r="IJ1166" s="0"/>
      <c r="IK1166" s="0"/>
      <c r="IL1166" s="0"/>
      <c r="IM1166" s="0"/>
      <c r="IN1166" s="0"/>
      <c r="IO1166" s="0"/>
      <c r="IP1166" s="0"/>
      <c r="IQ1166" s="0"/>
      <c r="IR1166" s="0"/>
      <c r="IS1166" s="0"/>
      <c r="IT1166" s="0"/>
      <c r="IU1166" s="0"/>
      <c r="IV1166" s="0"/>
      <c r="IW1166" s="0"/>
      <c r="IX1166" s="0"/>
      <c r="IY1166" s="0"/>
      <c r="IZ1166" s="0"/>
      <c r="JA1166" s="0"/>
      <c r="JB1166" s="0"/>
      <c r="JC1166" s="0"/>
      <c r="JD1166" s="0"/>
      <c r="JE1166" s="0"/>
      <c r="JF1166" s="0"/>
      <c r="JG1166" s="0"/>
      <c r="JH1166" s="0"/>
      <c r="JI1166" s="0"/>
      <c r="JJ1166" s="0"/>
      <c r="JK1166" s="0"/>
      <c r="JL1166" s="0"/>
      <c r="JM1166" s="0"/>
      <c r="JN1166" s="0"/>
      <c r="JO1166" s="0"/>
      <c r="JP1166" s="0"/>
      <c r="JQ1166" s="0"/>
      <c r="JR1166" s="0"/>
      <c r="JS1166" s="0"/>
      <c r="JT1166" s="0"/>
      <c r="JU1166" s="0"/>
      <c r="JV1166" s="0"/>
      <c r="JW1166" s="0"/>
      <c r="JX1166" s="0"/>
      <c r="JY1166" s="0"/>
      <c r="JZ1166" s="0"/>
      <c r="KA1166" s="0"/>
      <c r="KB1166" s="0"/>
      <c r="KC1166" s="0"/>
      <c r="KD1166" s="0"/>
      <c r="KE1166" s="0"/>
      <c r="KF1166" s="0"/>
      <c r="KG1166" s="0"/>
      <c r="KH1166" s="0"/>
      <c r="KI1166" s="0"/>
      <c r="KJ1166" s="0"/>
      <c r="KK1166" s="0"/>
      <c r="KL1166" s="0"/>
      <c r="KM1166" s="0"/>
      <c r="KN1166" s="0"/>
      <c r="KO1166" s="0"/>
      <c r="KP1166" s="0"/>
      <c r="KQ1166" s="0"/>
      <c r="KR1166" s="0"/>
      <c r="KS1166" s="0"/>
      <c r="KT1166" s="0"/>
      <c r="KU1166" s="0"/>
      <c r="KV1166" s="0"/>
      <c r="KW1166" s="0"/>
      <c r="KX1166" s="0"/>
      <c r="KY1166" s="0"/>
      <c r="KZ1166" s="0"/>
      <c r="LA1166" s="0"/>
      <c r="LB1166" s="0"/>
      <c r="LC1166" s="0"/>
      <c r="LD1166" s="0"/>
      <c r="LE1166" s="0"/>
      <c r="LF1166" s="0"/>
      <c r="LG1166" s="0"/>
      <c r="LH1166" s="0"/>
      <c r="LI1166" s="0"/>
      <c r="LJ1166" s="0"/>
      <c r="LK1166" s="0"/>
      <c r="LL1166" s="0"/>
      <c r="LM1166" s="0"/>
      <c r="LN1166" s="0"/>
      <c r="LO1166" s="0"/>
      <c r="LP1166" s="0"/>
      <c r="LQ1166" s="0"/>
      <c r="LR1166" s="0"/>
      <c r="LS1166" s="0"/>
      <c r="LT1166" s="0"/>
      <c r="LU1166" s="0"/>
      <c r="LV1166" s="0"/>
      <c r="LW1166" s="0"/>
      <c r="LX1166" s="0"/>
      <c r="LY1166" s="0"/>
      <c r="LZ1166" s="0"/>
      <c r="MA1166" s="0"/>
      <c r="MB1166" s="0"/>
      <c r="MC1166" s="0"/>
      <c r="MD1166" s="0"/>
      <c r="ME1166" s="0"/>
      <c r="MF1166" s="0"/>
      <c r="MG1166" s="0"/>
      <c r="MH1166" s="0"/>
      <c r="MI1166" s="0"/>
      <c r="MJ1166" s="0"/>
      <c r="MK1166" s="0"/>
      <c r="ML1166" s="0"/>
      <c r="MM1166" s="0"/>
      <c r="MN1166" s="0"/>
      <c r="MO1166" s="0"/>
      <c r="MP1166" s="0"/>
      <c r="MQ1166" s="0"/>
      <c r="MR1166" s="0"/>
      <c r="MS1166" s="0"/>
      <c r="MT1166" s="0"/>
      <c r="MU1166" s="0"/>
      <c r="MV1166" s="0"/>
      <c r="MW1166" s="0"/>
      <c r="MX1166" s="0"/>
      <c r="MY1166" s="0"/>
      <c r="MZ1166" s="0"/>
      <c r="NA1166" s="0"/>
      <c r="NB1166" s="0"/>
      <c r="NC1166" s="0"/>
      <c r="ND1166" s="0"/>
      <c r="NE1166" s="0"/>
      <c r="NF1166" s="0"/>
      <c r="NG1166" s="0"/>
      <c r="NH1166" s="0"/>
      <c r="NI1166" s="0"/>
      <c r="NJ1166" s="0"/>
      <c r="NK1166" s="0"/>
      <c r="NL1166" s="0"/>
      <c r="NM1166" s="0"/>
      <c r="NN1166" s="0"/>
      <c r="NO1166" s="0"/>
      <c r="NP1166" s="0"/>
      <c r="NQ1166" s="0"/>
      <c r="NR1166" s="0"/>
      <c r="NS1166" s="0"/>
      <c r="NT1166" s="0"/>
      <c r="NU1166" s="0"/>
      <c r="NV1166" s="0"/>
      <c r="NW1166" s="0"/>
      <c r="NX1166" s="0"/>
      <c r="NY1166" s="0"/>
      <c r="NZ1166" s="0"/>
      <c r="OA1166" s="0"/>
      <c r="OB1166" s="0"/>
      <c r="OC1166" s="0"/>
      <c r="OD1166" s="0"/>
      <c r="OE1166" s="0"/>
      <c r="OF1166" s="0"/>
      <c r="OG1166" s="0"/>
      <c r="OH1166" s="0"/>
      <c r="OI1166" s="0"/>
      <c r="OJ1166" s="0"/>
      <c r="OK1166" s="0"/>
      <c r="OL1166" s="0"/>
      <c r="OM1166" s="0"/>
      <c r="ON1166" s="0"/>
      <c r="OO1166" s="0"/>
      <c r="OP1166" s="0"/>
      <c r="OQ1166" s="0"/>
      <c r="OR1166" s="0"/>
      <c r="OS1166" s="0"/>
      <c r="OT1166" s="0"/>
      <c r="OU1166" s="0"/>
      <c r="OV1166" s="0"/>
      <c r="OW1166" s="0"/>
      <c r="OX1166" s="0"/>
      <c r="OY1166" s="0"/>
      <c r="OZ1166" s="0"/>
      <c r="PA1166" s="0"/>
      <c r="PB1166" s="0"/>
      <c r="PC1166" s="0"/>
      <c r="PD1166" s="0"/>
      <c r="PE1166" s="0"/>
      <c r="PF1166" s="0"/>
      <c r="PG1166" s="0"/>
      <c r="PH1166" s="0"/>
      <c r="PI1166" s="0"/>
      <c r="PJ1166" s="0"/>
      <c r="PK1166" s="0"/>
      <c r="PL1166" s="0"/>
      <c r="PM1166" s="0"/>
      <c r="PN1166" s="0"/>
      <c r="PO1166" s="0"/>
      <c r="PP1166" s="0"/>
      <c r="PQ1166" s="0"/>
      <c r="PR1166" s="0"/>
      <c r="PS1166" s="0"/>
      <c r="PT1166" s="0"/>
      <c r="PU1166" s="0"/>
      <c r="PV1166" s="0"/>
      <c r="PW1166" s="0"/>
      <c r="PX1166" s="0"/>
      <c r="PY1166" s="0"/>
      <c r="PZ1166" s="0"/>
      <c r="QA1166" s="0"/>
      <c r="QB1166" s="0"/>
      <c r="QC1166" s="0"/>
      <c r="QD1166" s="0"/>
      <c r="QE1166" s="0"/>
      <c r="QF1166" s="0"/>
      <c r="QG1166" s="0"/>
      <c r="QH1166" s="0"/>
      <c r="QI1166" s="0"/>
      <c r="QJ1166" s="0"/>
      <c r="QK1166" s="0"/>
      <c r="QL1166" s="0"/>
      <c r="QM1166" s="0"/>
      <c r="QN1166" s="0"/>
      <c r="QO1166" s="0"/>
      <c r="QP1166" s="0"/>
      <c r="QQ1166" s="0"/>
      <c r="QR1166" s="0"/>
      <c r="QS1166" s="0"/>
      <c r="QT1166" s="0"/>
      <c r="QU1166" s="0"/>
      <c r="QV1166" s="0"/>
      <c r="QW1166" s="0"/>
      <c r="QX1166" s="0"/>
      <c r="QY1166" s="0"/>
      <c r="QZ1166" s="0"/>
      <c r="RA1166" s="0"/>
      <c r="RB1166" s="0"/>
      <c r="RC1166" s="0"/>
      <c r="RD1166" s="0"/>
      <c r="RE1166" s="0"/>
      <c r="RF1166" s="0"/>
      <c r="RG1166" s="0"/>
      <c r="RH1166" s="0"/>
      <c r="RI1166" s="0"/>
      <c r="RJ1166" s="0"/>
      <c r="RK1166" s="0"/>
      <c r="RL1166" s="0"/>
      <c r="RM1166" s="0"/>
      <c r="RN1166" s="0"/>
      <c r="RO1166" s="0"/>
      <c r="RP1166" s="0"/>
      <c r="RQ1166" s="0"/>
      <c r="RR1166" s="0"/>
      <c r="RS1166" s="0"/>
      <c r="RT1166" s="0"/>
      <c r="RU1166" s="0"/>
      <c r="RV1166" s="0"/>
      <c r="RW1166" s="0"/>
      <c r="RX1166" s="0"/>
      <c r="RY1166" s="0"/>
      <c r="RZ1166" s="0"/>
      <c r="SA1166" s="0"/>
      <c r="SB1166" s="0"/>
      <c r="SC1166" s="0"/>
      <c r="SD1166" s="0"/>
      <c r="SE1166" s="0"/>
      <c r="SF1166" s="0"/>
      <c r="SG1166" s="0"/>
      <c r="SH1166" s="0"/>
      <c r="SI1166" s="0"/>
      <c r="SJ1166" s="0"/>
      <c r="SK1166" s="0"/>
      <c r="SL1166" s="0"/>
      <c r="SM1166" s="0"/>
      <c r="SN1166" s="0"/>
      <c r="SO1166" s="0"/>
      <c r="SP1166" s="0"/>
      <c r="SQ1166" s="0"/>
      <c r="SR1166" s="0"/>
      <c r="SS1166" s="0"/>
      <c r="ST1166" s="0"/>
      <c r="SU1166" s="0"/>
      <c r="SV1166" s="0"/>
      <c r="SW1166" s="0"/>
      <c r="SX1166" s="0"/>
      <c r="SY1166" s="0"/>
      <c r="SZ1166" s="0"/>
      <c r="TA1166" s="0"/>
      <c r="TB1166" s="0"/>
      <c r="TC1166" s="0"/>
      <c r="TD1166" s="0"/>
      <c r="TE1166" s="0"/>
      <c r="TF1166" s="0"/>
      <c r="TG1166" s="0"/>
      <c r="TH1166" s="0"/>
      <c r="TI1166" s="0"/>
      <c r="TJ1166" s="0"/>
      <c r="TK1166" s="0"/>
      <c r="TL1166" s="0"/>
      <c r="TM1166" s="0"/>
      <c r="TN1166" s="0"/>
      <c r="TO1166" s="0"/>
      <c r="TP1166" s="0"/>
      <c r="TQ1166" s="0"/>
      <c r="TR1166" s="0"/>
      <c r="TS1166" s="0"/>
      <c r="TT1166" s="0"/>
      <c r="TU1166" s="0"/>
      <c r="TV1166" s="0"/>
      <c r="TW1166" s="0"/>
      <c r="TX1166" s="0"/>
      <c r="TY1166" s="0"/>
      <c r="TZ1166" s="0"/>
      <c r="UA1166" s="0"/>
      <c r="UB1166" s="0"/>
      <c r="UC1166" s="0"/>
      <c r="UD1166" s="0"/>
      <c r="UE1166" s="0"/>
      <c r="UF1166" s="0"/>
      <c r="UG1166" s="0"/>
      <c r="UH1166" s="0"/>
      <c r="UI1166" s="0"/>
      <c r="UJ1166" s="0"/>
      <c r="UK1166" s="0"/>
      <c r="UL1166" s="0"/>
      <c r="UM1166" s="0"/>
      <c r="UN1166" s="0"/>
      <c r="UO1166" s="0"/>
      <c r="UP1166" s="0"/>
      <c r="UQ1166" s="0"/>
      <c r="UR1166" s="0"/>
      <c r="US1166" s="0"/>
      <c r="UT1166" s="0"/>
      <c r="UU1166" s="0"/>
      <c r="UV1166" s="0"/>
      <c r="UW1166" s="0"/>
      <c r="UX1166" s="0"/>
      <c r="UY1166" s="0"/>
      <c r="UZ1166" s="0"/>
      <c r="VA1166" s="0"/>
      <c r="VB1166" s="0"/>
      <c r="VC1166" s="0"/>
      <c r="VD1166" s="0"/>
      <c r="VE1166" s="0"/>
      <c r="VF1166" s="0"/>
      <c r="VG1166" s="0"/>
      <c r="VH1166" s="0"/>
      <c r="VI1166" s="0"/>
      <c r="VJ1166" s="0"/>
      <c r="VK1166" s="0"/>
      <c r="VL1166" s="0"/>
      <c r="VM1166" s="0"/>
      <c r="VN1166" s="0"/>
      <c r="VO1166" s="0"/>
      <c r="VP1166" s="0"/>
      <c r="VQ1166" s="0"/>
      <c r="VR1166" s="0"/>
      <c r="VS1166" s="0"/>
      <c r="VT1166" s="0"/>
      <c r="VU1166" s="0"/>
      <c r="VV1166" s="0"/>
      <c r="VW1166" s="0"/>
      <c r="VX1166" s="0"/>
      <c r="VY1166" s="0"/>
      <c r="VZ1166" s="0"/>
      <c r="WA1166" s="0"/>
      <c r="WB1166" s="0"/>
      <c r="WC1166" s="0"/>
      <c r="WD1166" s="0"/>
      <c r="WE1166" s="0"/>
      <c r="WF1166" s="0"/>
      <c r="WG1166" s="0"/>
      <c r="WH1166" s="0"/>
      <c r="WI1166" s="0"/>
      <c r="WJ1166" s="0"/>
      <c r="WK1166" s="0"/>
      <c r="WL1166" s="0"/>
      <c r="WM1166" s="0"/>
      <c r="WN1166" s="0"/>
      <c r="WO1166" s="0"/>
      <c r="WP1166" s="0"/>
      <c r="WQ1166" s="0"/>
      <c r="WR1166" s="0"/>
      <c r="WS1166" s="0"/>
      <c r="WT1166" s="0"/>
      <c r="WU1166" s="0"/>
      <c r="WV1166" s="0"/>
      <c r="WW1166" s="0"/>
      <c r="WX1166" s="0"/>
      <c r="WY1166" s="0"/>
      <c r="WZ1166" s="0"/>
      <c r="XA1166" s="0"/>
      <c r="XB1166" s="0"/>
      <c r="XC1166" s="0"/>
      <c r="XD1166" s="0"/>
      <c r="XE1166" s="0"/>
      <c r="XF1166" s="0"/>
      <c r="XG1166" s="0"/>
      <c r="XH1166" s="0"/>
      <c r="XI1166" s="0"/>
      <c r="XJ1166" s="0"/>
      <c r="XK1166" s="0"/>
      <c r="XL1166" s="0"/>
      <c r="XM1166" s="0"/>
      <c r="XN1166" s="0"/>
      <c r="XO1166" s="0"/>
      <c r="XP1166" s="0"/>
      <c r="XQ1166" s="0"/>
      <c r="XR1166" s="0"/>
      <c r="XS1166" s="0"/>
      <c r="XT1166" s="0"/>
      <c r="XU1166" s="0"/>
      <c r="XV1166" s="0"/>
      <c r="XW1166" s="0"/>
      <c r="XX1166" s="0"/>
      <c r="XY1166" s="0"/>
      <c r="XZ1166" s="0"/>
      <c r="YA1166" s="0"/>
      <c r="YB1166" s="0"/>
      <c r="YC1166" s="0"/>
      <c r="YD1166" s="0"/>
      <c r="YE1166" s="0"/>
      <c r="YF1166" s="0"/>
      <c r="YG1166" s="0"/>
      <c r="YH1166" s="0"/>
      <c r="YI1166" s="0"/>
      <c r="YJ1166" s="0"/>
      <c r="YK1166" s="0"/>
      <c r="YL1166" s="0"/>
      <c r="YM1166" s="0"/>
      <c r="YN1166" s="0"/>
      <c r="YO1166" s="0"/>
      <c r="YP1166" s="0"/>
      <c r="YQ1166" s="0"/>
      <c r="YR1166" s="0"/>
      <c r="YS1166" s="0"/>
      <c r="YT1166" s="0"/>
      <c r="YU1166" s="0"/>
      <c r="YV1166" s="0"/>
      <c r="YW1166" s="0"/>
      <c r="YX1166" s="0"/>
      <c r="YY1166" s="0"/>
      <c r="YZ1166" s="0"/>
      <c r="ZA1166" s="0"/>
      <c r="ZB1166" s="0"/>
      <c r="ZC1166" s="0"/>
      <c r="ZD1166" s="0"/>
      <c r="ZE1166" s="0"/>
      <c r="ZF1166" s="0"/>
      <c r="ZG1166" s="0"/>
      <c r="ZH1166" s="0"/>
      <c r="ZI1166" s="0"/>
      <c r="ZJ1166" s="0"/>
      <c r="ZK1166" s="0"/>
      <c r="ZL1166" s="0"/>
      <c r="ZM1166" s="0"/>
      <c r="ZN1166" s="0"/>
      <c r="ZO1166" s="0"/>
      <c r="ZP1166" s="0"/>
      <c r="ZQ1166" s="0"/>
      <c r="ZR1166" s="0"/>
      <c r="ZS1166" s="0"/>
      <c r="ZT1166" s="0"/>
      <c r="ZU1166" s="0"/>
      <c r="ZV1166" s="0"/>
      <c r="ZW1166" s="0"/>
      <c r="ZX1166" s="0"/>
      <c r="ZY1166" s="0"/>
      <c r="ZZ1166" s="0"/>
      <c r="AAA1166" s="0"/>
      <c r="AAB1166" s="0"/>
      <c r="AAC1166" s="0"/>
      <c r="AAD1166" s="0"/>
      <c r="AAE1166" s="0"/>
      <c r="AAF1166" s="0"/>
      <c r="AAG1166" s="0"/>
      <c r="AAH1166" s="0"/>
      <c r="AAI1166" s="0"/>
      <c r="AAJ1166" s="0"/>
      <c r="AAK1166" s="0"/>
      <c r="AAL1166" s="0"/>
      <c r="AAM1166" s="0"/>
      <c r="AAN1166" s="0"/>
      <c r="AAO1166" s="0"/>
      <c r="AAP1166" s="0"/>
      <c r="AAQ1166" s="0"/>
      <c r="AAR1166" s="0"/>
      <c r="AAS1166" s="0"/>
      <c r="AAT1166" s="0"/>
      <c r="AAU1166" s="0"/>
      <c r="AAV1166" s="0"/>
      <c r="AAW1166" s="0"/>
      <c r="AAX1166" s="0"/>
      <c r="AAY1166" s="0"/>
      <c r="AAZ1166" s="0"/>
      <c r="ABA1166" s="0"/>
      <c r="ABB1166" s="0"/>
      <c r="ABC1166" s="0"/>
      <c r="ABD1166" s="0"/>
      <c r="ABE1166" s="0"/>
      <c r="ABF1166" s="0"/>
      <c r="ABG1166" s="0"/>
      <c r="ABH1166" s="0"/>
      <c r="ABI1166" s="0"/>
      <c r="ABJ1166" s="0"/>
      <c r="ABK1166" s="0"/>
      <c r="ABL1166" s="0"/>
      <c r="ABM1166" s="0"/>
      <c r="ABN1166" s="0"/>
      <c r="ABO1166" s="0"/>
      <c r="ABP1166" s="0"/>
      <c r="ABQ1166" s="0"/>
      <c r="ABR1166" s="0"/>
      <c r="ABS1166" s="0"/>
      <c r="ABT1166" s="0"/>
      <c r="ABU1166" s="0"/>
      <c r="ABV1166" s="0"/>
      <c r="ABW1166" s="0"/>
      <c r="ABX1166" s="0"/>
      <c r="ABY1166" s="0"/>
      <c r="ABZ1166" s="0"/>
      <c r="ACA1166" s="0"/>
      <c r="ACB1166" s="0"/>
      <c r="ACC1166" s="0"/>
      <c r="ACD1166" s="0"/>
      <c r="ACE1166" s="0"/>
      <c r="ACF1166" s="0"/>
      <c r="ACG1166" s="0"/>
      <c r="ACH1166" s="0"/>
      <c r="ACI1166" s="0"/>
      <c r="ACJ1166" s="0"/>
      <c r="ACK1166" s="0"/>
      <c r="ACL1166" s="0"/>
      <c r="ACM1166" s="0"/>
      <c r="ACN1166" s="0"/>
      <c r="ACO1166" s="0"/>
      <c r="ACP1166" s="0"/>
      <c r="ACQ1166" s="0"/>
      <c r="ACR1166" s="0"/>
      <c r="ACS1166" s="0"/>
      <c r="ACT1166" s="0"/>
      <c r="ACU1166" s="0"/>
      <c r="ACV1166" s="0"/>
      <c r="ACW1166" s="0"/>
      <c r="ACX1166" s="0"/>
      <c r="ACY1166" s="0"/>
      <c r="ACZ1166" s="0"/>
      <c r="ADA1166" s="0"/>
      <c r="ADB1166" s="0"/>
      <c r="ADC1166" s="0"/>
      <c r="ADD1166" s="0"/>
      <c r="ADE1166" s="0"/>
      <c r="ADF1166" s="0"/>
      <c r="ADG1166" s="0"/>
      <c r="ADH1166" s="0"/>
      <c r="ADI1166" s="0"/>
      <c r="ADJ1166" s="0"/>
      <c r="ADK1166" s="0"/>
      <c r="ADL1166" s="0"/>
      <c r="ADM1166" s="0"/>
      <c r="ADN1166" s="0"/>
      <c r="ADO1166" s="0"/>
      <c r="ADP1166" s="0"/>
      <c r="ADQ1166" s="0"/>
      <c r="ADR1166" s="0"/>
      <c r="ADS1166" s="0"/>
      <c r="ADT1166" s="0"/>
      <c r="ADU1166" s="0"/>
      <c r="ADV1166" s="0"/>
      <c r="ADW1166" s="0"/>
      <c r="ADX1166" s="0"/>
      <c r="ADY1166" s="0"/>
      <c r="ADZ1166" s="0"/>
      <c r="AEA1166" s="0"/>
      <c r="AEB1166" s="0"/>
      <c r="AEC1166" s="0"/>
      <c r="AED1166" s="0"/>
      <c r="AEE1166" s="0"/>
      <c r="AEF1166" s="0"/>
      <c r="AEG1166" s="0"/>
      <c r="AEH1166" s="0"/>
      <c r="AEI1166" s="0"/>
      <c r="AEJ1166" s="0"/>
      <c r="AEK1166" s="0"/>
      <c r="AEL1166" s="0"/>
      <c r="AEM1166" s="0"/>
      <c r="AEN1166" s="0"/>
      <c r="AEO1166" s="0"/>
      <c r="AEP1166" s="0"/>
      <c r="AEQ1166" s="0"/>
      <c r="AER1166" s="0"/>
      <c r="AES1166" s="0"/>
      <c r="AET1166" s="0"/>
      <c r="AEU1166" s="0"/>
      <c r="AEV1166" s="0"/>
      <c r="AEW1166" s="0"/>
      <c r="AEX1166" s="0"/>
      <c r="AEY1166" s="0"/>
      <c r="AEZ1166" s="0"/>
      <c r="AFA1166" s="0"/>
      <c r="AFB1166" s="0"/>
      <c r="AFC1166" s="0"/>
      <c r="AFD1166" s="0"/>
      <c r="AFE1166" s="0"/>
      <c r="AFF1166" s="0"/>
      <c r="AFG1166" s="0"/>
      <c r="AFH1166" s="0"/>
      <c r="AFI1166" s="0"/>
      <c r="AFJ1166" s="0"/>
      <c r="AFK1166" s="0"/>
      <c r="AFL1166" s="0"/>
      <c r="AFM1166" s="0"/>
      <c r="AFN1166" s="0"/>
      <c r="AFO1166" s="0"/>
      <c r="AFP1166" s="0"/>
      <c r="AFQ1166" s="0"/>
      <c r="AFR1166" s="0"/>
      <c r="AFS1166" s="0"/>
      <c r="AFT1166" s="0"/>
      <c r="AFU1166" s="0"/>
      <c r="AFV1166" s="0"/>
      <c r="AFW1166" s="0"/>
      <c r="AFX1166" s="0"/>
      <c r="AFY1166" s="0"/>
      <c r="AFZ1166" s="0"/>
      <c r="AGA1166" s="0"/>
      <c r="AGB1166" s="0"/>
      <c r="AGC1166" s="0"/>
      <c r="AGD1166" s="0"/>
      <c r="AGE1166" s="0"/>
      <c r="AGF1166" s="0"/>
      <c r="AGG1166" s="0"/>
      <c r="AGH1166" s="0"/>
      <c r="AGI1166" s="0"/>
      <c r="AGJ1166" s="0"/>
      <c r="AGK1166" s="0"/>
      <c r="AGL1166" s="0"/>
      <c r="AGM1166" s="0"/>
      <c r="AGN1166" s="0"/>
      <c r="AGO1166" s="0"/>
      <c r="AGP1166" s="0"/>
      <c r="AGQ1166" s="0"/>
      <c r="AGR1166" s="0"/>
      <c r="AGS1166" s="0"/>
      <c r="AGT1166" s="0"/>
      <c r="AGU1166" s="0"/>
      <c r="AGV1166" s="0"/>
      <c r="AGW1166" s="0"/>
      <c r="AGX1166" s="0"/>
      <c r="AGY1166" s="0"/>
      <c r="AGZ1166" s="0"/>
      <c r="AHA1166" s="0"/>
      <c r="AHB1166" s="0"/>
      <c r="AHC1166" s="0"/>
      <c r="AHD1166" s="0"/>
      <c r="AHE1166" s="0"/>
      <c r="AHF1166" s="0"/>
      <c r="AHG1166" s="0"/>
      <c r="AHH1166" s="0"/>
      <c r="AHI1166" s="0"/>
      <c r="AHJ1166" s="0"/>
      <c r="AHK1166" s="0"/>
      <c r="AHL1166" s="0"/>
      <c r="AHM1166" s="0"/>
      <c r="AHN1166" s="0"/>
      <c r="AHO1166" s="0"/>
      <c r="AHP1166" s="0"/>
      <c r="AHQ1166" s="0"/>
      <c r="AHR1166" s="0"/>
      <c r="AHS1166" s="0"/>
      <c r="AHT1166" s="0"/>
      <c r="AHU1166" s="0"/>
      <c r="AHV1166" s="0"/>
      <c r="AHW1166" s="0"/>
      <c r="AHX1166" s="0"/>
      <c r="AHY1166" s="0"/>
      <c r="AHZ1166" s="0"/>
      <c r="AIA1166" s="0"/>
      <c r="AIB1166" s="0"/>
      <c r="AIC1166" s="0"/>
      <c r="AID1166" s="0"/>
      <c r="AIE1166" s="0"/>
      <c r="AIF1166" s="0"/>
      <c r="AIG1166" s="0"/>
      <c r="AIH1166" s="0"/>
      <c r="AII1166" s="0"/>
      <c r="AIJ1166" s="0"/>
      <c r="AIK1166" s="0"/>
      <c r="AIL1166" s="0"/>
      <c r="AIM1166" s="0"/>
      <c r="AIN1166" s="0"/>
      <c r="AIO1166" s="0"/>
      <c r="AIP1166" s="0"/>
      <c r="AIQ1166" s="0"/>
      <c r="AIR1166" s="0"/>
      <c r="AIS1166" s="0"/>
      <c r="AIT1166" s="0"/>
      <c r="AIU1166" s="0"/>
      <c r="AIV1166" s="0"/>
      <c r="AIW1166" s="0"/>
      <c r="AIX1166" s="0"/>
      <c r="AIY1166" s="0"/>
      <c r="AIZ1166" s="0"/>
      <c r="AJA1166" s="0"/>
      <c r="AJB1166" s="0"/>
      <c r="AJC1166" s="0"/>
      <c r="AJD1166" s="0"/>
      <c r="AJE1166" s="0"/>
      <c r="AJF1166" s="0"/>
      <c r="AJG1166" s="0"/>
      <c r="AJH1166" s="0"/>
      <c r="AJI1166" s="0"/>
      <c r="AJJ1166" s="0"/>
      <c r="AJK1166" s="0"/>
      <c r="AJL1166" s="0"/>
      <c r="AJM1166" s="0"/>
      <c r="AJN1166" s="0"/>
      <c r="AJO1166" s="0"/>
      <c r="AJP1166" s="0"/>
      <c r="AJQ1166" s="0"/>
      <c r="AJR1166" s="0"/>
      <c r="AJS1166" s="0"/>
      <c r="AJT1166" s="0"/>
      <c r="AJU1166" s="0"/>
      <c r="AJV1166" s="0"/>
      <c r="AJW1166" s="0"/>
      <c r="AJX1166" s="0"/>
      <c r="AJY1166" s="0"/>
      <c r="AJZ1166" s="0"/>
      <c r="AKA1166" s="0"/>
      <c r="AKB1166" s="0"/>
      <c r="AKC1166" s="0"/>
      <c r="AKD1166" s="0"/>
      <c r="AKE1166" s="0"/>
      <c r="AKF1166" s="0"/>
      <c r="AKG1166" s="0"/>
      <c r="AKH1166" s="0"/>
      <c r="AKI1166" s="0"/>
      <c r="AKJ1166" s="0"/>
      <c r="AKK1166" s="0"/>
      <c r="AKL1166" s="0"/>
      <c r="AKM1166" s="0"/>
      <c r="AKN1166" s="0"/>
      <c r="AKO1166" s="0"/>
      <c r="AKP1166" s="0"/>
      <c r="AKQ1166" s="0"/>
      <c r="AKR1166" s="0"/>
      <c r="AKS1166" s="0"/>
      <c r="AKT1166" s="0"/>
      <c r="AKU1166" s="0"/>
      <c r="AKV1166" s="0"/>
      <c r="AKW1166" s="0"/>
      <c r="AKX1166" s="0"/>
      <c r="AKY1166" s="0"/>
      <c r="AKZ1166" s="0"/>
      <c r="ALA1166" s="0"/>
      <c r="ALB1166" s="0"/>
      <c r="ALC1166" s="0"/>
      <c r="ALD1166" s="0"/>
      <c r="ALE1166" s="0"/>
      <c r="ALF1166" s="0"/>
      <c r="ALG1166" s="0"/>
      <c r="ALH1166" s="0"/>
      <c r="ALI1166" s="0"/>
      <c r="ALJ1166" s="0"/>
      <c r="ALK1166" s="0"/>
      <c r="ALL1166" s="0"/>
      <c r="ALM1166" s="0"/>
      <c r="ALN1166" s="0"/>
      <c r="ALO1166" s="0"/>
      <c r="ALP1166" s="0"/>
      <c r="ALQ1166" s="0"/>
      <c r="ALR1166" s="0"/>
      <c r="ALS1166" s="0"/>
      <c r="ALT1166" s="0"/>
      <c r="ALU1166" s="0"/>
      <c r="ALV1166" s="0"/>
      <c r="ALW1166" s="0"/>
      <c r="ALX1166" s="0"/>
      <c r="ALY1166" s="0"/>
      <c r="ALZ1166" s="0"/>
      <c r="AMA1166" s="0"/>
      <c r="AMB1166" s="0"/>
      <c r="AMC1166" s="0"/>
      <c r="AMD1166" s="0"/>
      <c r="AME1166" s="0"/>
      <c r="AMF1166" s="0"/>
      <c r="AMG1166" s="0"/>
      <c r="AMH1166" s="0"/>
      <c r="AMI1166" s="0"/>
      <c r="AMJ1166" s="0"/>
    </row>
    <row r="1167" customFormat="false" ht="21" hidden="false" customHeight="true" outlineLevel="0" collapsed="false">
      <c r="A1167" s="94" t="n">
        <v>1166</v>
      </c>
      <c r="B1167" s="100" t="s">
        <v>2993</v>
      </c>
      <c r="C1167" s="101" t="n">
        <v>26974.5</v>
      </c>
      <c r="D1167" s="97" t="n">
        <v>42262</v>
      </c>
      <c r="E1167" s="97" t="n">
        <v>42269</v>
      </c>
      <c r="F1167" s="98" t="n">
        <f aca="false">E1167-D1167</f>
        <v>7</v>
      </c>
      <c r="G1167" s="98" t="n">
        <f aca="false">F1167*21</f>
        <v>147</v>
      </c>
      <c r="H1167" s="0"/>
      <c r="I1167" s="0"/>
      <c r="J1167" s="0"/>
      <c r="K1167" s="0"/>
      <c r="L1167" s="0"/>
      <c r="M1167" s="0"/>
      <c r="N1167" s="0"/>
      <c r="O1167" s="0"/>
      <c r="P1167" s="0"/>
      <c r="Q1167" s="0"/>
      <c r="R1167" s="0"/>
      <c r="S1167" s="0"/>
      <c r="T1167" s="0"/>
      <c r="U1167" s="0"/>
      <c r="V1167" s="0"/>
      <c r="W1167" s="0"/>
      <c r="X1167" s="0"/>
      <c r="Y1167" s="0"/>
      <c r="Z1167" s="0"/>
      <c r="AA1167" s="0"/>
      <c r="AB1167" s="0"/>
      <c r="AC1167" s="0"/>
      <c r="AD1167" s="0"/>
      <c r="AE1167" s="0"/>
      <c r="AF1167" s="0"/>
      <c r="AG1167" s="0"/>
      <c r="AH1167" s="0"/>
      <c r="AI1167" s="0"/>
      <c r="AJ1167" s="0"/>
      <c r="AK1167" s="0"/>
      <c r="AL1167" s="0"/>
      <c r="AM1167" s="0"/>
      <c r="AN1167" s="0"/>
      <c r="AO1167" s="0"/>
      <c r="AP1167" s="0"/>
      <c r="AQ1167" s="0"/>
      <c r="AR1167" s="0"/>
      <c r="AS1167" s="0"/>
      <c r="AT1167" s="0"/>
      <c r="AU1167" s="0"/>
      <c r="AV1167" s="0"/>
      <c r="AW1167" s="0"/>
      <c r="AX1167" s="0"/>
      <c r="AY1167" s="0"/>
      <c r="AZ1167" s="0"/>
      <c r="BA1167" s="0"/>
      <c r="BB1167" s="0"/>
      <c r="BC1167" s="0"/>
      <c r="BD1167" s="0"/>
      <c r="BE1167" s="0"/>
      <c r="BF1167" s="0"/>
      <c r="BG1167" s="0"/>
      <c r="BH1167" s="0"/>
      <c r="BI1167" s="0"/>
      <c r="BJ1167" s="0"/>
      <c r="BK1167" s="0"/>
      <c r="BL1167" s="0"/>
      <c r="BM1167" s="0"/>
      <c r="BN1167" s="0"/>
      <c r="BO1167" s="0"/>
      <c r="BP1167" s="0"/>
      <c r="BQ1167" s="0"/>
      <c r="BR1167" s="0"/>
      <c r="BS1167" s="0"/>
      <c r="BT1167" s="0"/>
      <c r="BU1167" s="0"/>
      <c r="BV1167" s="0"/>
      <c r="BW1167" s="0"/>
      <c r="BX1167" s="0"/>
      <c r="BY1167" s="0"/>
      <c r="BZ1167" s="0"/>
      <c r="CA1167" s="0"/>
      <c r="CB1167" s="0"/>
      <c r="CC1167" s="0"/>
      <c r="CD1167" s="0"/>
      <c r="CE1167" s="0"/>
      <c r="CF1167" s="0"/>
      <c r="CG1167" s="0"/>
      <c r="CH1167" s="0"/>
      <c r="CI1167" s="0"/>
      <c r="CJ1167" s="0"/>
      <c r="CK1167" s="0"/>
      <c r="CL1167" s="0"/>
      <c r="CM1167" s="0"/>
      <c r="CN1167" s="0"/>
      <c r="CO1167" s="0"/>
      <c r="CP1167" s="0"/>
      <c r="CQ1167" s="0"/>
      <c r="CR1167" s="0"/>
      <c r="CS1167" s="0"/>
      <c r="CT1167" s="0"/>
      <c r="CU1167" s="0"/>
      <c r="CV1167" s="0"/>
      <c r="CW1167" s="0"/>
      <c r="CX1167" s="0"/>
      <c r="CY1167" s="0"/>
      <c r="CZ1167" s="0"/>
      <c r="DA1167" s="0"/>
      <c r="DB1167" s="0"/>
      <c r="DC1167" s="0"/>
      <c r="DD1167" s="0"/>
      <c r="DE1167" s="0"/>
      <c r="DF1167" s="0"/>
      <c r="DG1167" s="0"/>
      <c r="DH1167" s="0"/>
      <c r="DI1167" s="0"/>
      <c r="DJ1167" s="0"/>
      <c r="DK1167" s="0"/>
      <c r="DL1167" s="0"/>
      <c r="DM1167" s="0"/>
      <c r="DN1167" s="0"/>
      <c r="DO1167" s="0"/>
      <c r="DP1167" s="0"/>
      <c r="DQ1167" s="0"/>
      <c r="DR1167" s="0"/>
      <c r="DS1167" s="0"/>
      <c r="DT1167" s="0"/>
      <c r="DU1167" s="0"/>
      <c r="DV1167" s="0"/>
      <c r="DW1167" s="0"/>
      <c r="DX1167" s="0"/>
      <c r="DY1167" s="0"/>
      <c r="DZ1167" s="0"/>
      <c r="EA1167" s="0"/>
      <c r="EB1167" s="0"/>
      <c r="EC1167" s="0"/>
      <c r="ED1167" s="0"/>
      <c r="EE1167" s="0"/>
      <c r="EF1167" s="0"/>
      <c r="EG1167" s="0"/>
      <c r="EH1167" s="0"/>
      <c r="EI1167" s="0"/>
      <c r="EJ1167" s="0"/>
      <c r="EK1167" s="0"/>
      <c r="EL1167" s="0"/>
      <c r="EM1167" s="0"/>
      <c r="EN1167" s="0"/>
      <c r="EO1167" s="0"/>
      <c r="EP1167" s="0"/>
      <c r="EQ1167" s="0"/>
      <c r="ER1167" s="0"/>
      <c r="ES1167" s="0"/>
      <c r="ET1167" s="0"/>
      <c r="EU1167" s="0"/>
      <c r="EV1167" s="0"/>
      <c r="EW1167" s="0"/>
      <c r="EX1167" s="0"/>
      <c r="EY1167" s="0"/>
      <c r="EZ1167" s="0"/>
      <c r="FA1167" s="0"/>
      <c r="FB1167" s="0"/>
      <c r="FC1167" s="0"/>
      <c r="FD1167" s="0"/>
      <c r="FE1167" s="0"/>
      <c r="FF1167" s="0"/>
      <c r="FG1167" s="0"/>
      <c r="FH1167" s="0"/>
      <c r="FI1167" s="0"/>
      <c r="FJ1167" s="0"/>
      <c r="FK1167" s="0"/>
      <c r="FL1167" s="0"/>
      <c r="FM1167" s="0"/>
      <c r="FN1167" s="0"/>
      <c r="FO1167" s="0"/>
      <c r="FP1167" s="0"/>
      <c r="FQ1167" s="0"/>
      <c r="FR1167" s="0"/>
      <c r="FS1167" s="0"/>
      <c r="FT1167" s="0"/>
      <c r="FU1167" s="0"/>
      <c r="FV1167" s="0"/>
      <c r="FW1167" s="0"/>
      <c r="FX1167" s="0"/>
      <c r="FY1167" s="0"/>
      <c r="FZ1167" s="0"/>
      <c r="GA1167" s="0"/>
      <c r="GB1167" s="0"/>
      <c r="GC1167" s="0"/>
      <c r="GD1167" s="0"/>
      <c r="GE1167" s="0"/>
      <c r="GF1167" s="0"/>
      <c r="GG1167" s="0"/>
      <c r="GH1167" s="0"/>
      <c r="GI1167" s="0"/>
      <c r="GJ1167" s="0"/>
      <c r="GK1167" s="0"/>
      <c r="GL1167" s="0"/>
      <c r="GM1167" s="0"/>
      <c r="GN1167" s="0"/>
      <c r="GO1167" s="0"/>
      <c r="GP1167" s="0"/>
      <c r="GQ1167" s="0"/>
      <c r="GR1167" s="0"/>
      <c r="GS1167" s="0"/>
      <c r="GT1167" s="0"/>
      <c r="GU1167" s="0"/>
      <c r="GV1167" s="0"/>
      <c r="GW1167" s="0"/>
      <c r="GX1167" s="0"/>
      <c r="GY1167" s="0"/>
      <c r="GZ1167" s="0"/>
      <c r="HA1167" s="0"/>
      <c r="HB1167" s="0"/>
      <c r="HC1167" s="0"/>
      <c r="HD1167" s="0"/>
      <c r="HE1167" s="0"/>
      <c r="HF1167" s="0"/>
      <c r="HG1167" s="0"/>
      <c r="HH1167" s="0"/>
      <c r="HI1167" s="0"/>
      <c r="HJ1167" s="0"/>
      <c r="HK1167" s="0"/>
      <c r="HL1167" s="0"/>
      <c r="HM1167" s="0"/>
      <c r="HN1167" s="0"/>
      <c r="HO1167" s="0"/>
      <c r="HP1167" s="0"/>
      <c r="HQ1167" s="0"/>
      <c r="HR1167" s="0"/>
      <c r="HS1167" s="0"/>
      <c r="HT1167" s="0"/>
      <c r="HU1167" s="0"/>
      <c r="HV1167" s="0"/>
      <c r="HW1167" s="0"/>
      <c r="HX1167" s="0"/>
      <c r="HY1167" s="0"/>
      <c r="HZ1167" s="0"/>
      <c r="IA1167" s="0"/>
      <c r="IB1167" s="0"/>
      <c r="IC1167" s="0"/>
      <c r="ID1167" s="0"/>
      <c r="IE1167" s="0"/>
      <c r="IF1167" s="0"/>
      <c r="IG1167" s="0"/>
      <c r="IH1167" s="0"/>
      <c r="II1167" s="0"/>
      <c r="IJ1167" s="0"/>
      <c r="IK1167" s="0"/>
      <c r="IL1167" s="0"/>
      <c r="IM1167" s="0"/>
      <c r="IN1167" s="0"/>
      <c r="IO1167" s="0"/>
      <c r="IP1167" s="0"/>
      <c r="IQ1167" s="0"/>
      <c r="IR1167" s="0"/>
      <c r="IS1167" s="0"/>
      <c r="IT1167" s="0"/>
      <c r="IU1167" s="0"/>
      <c r="IV1167" s="0"/>
      <c r="IW1167" s="0"/>
      <c r="IX1167" s="0"/>
      <c r="IY1167" s="0"/>
      <c r="IZ1167" s="0"/>
      <c r="JA1167" s="0"/>
      <c r="JB1167" s="0"/>
      <c r="JC1167" s="0"/>
      <c r="JD1167" s="0"/>
      <c r="JE1167" s="0"/>
      <c r="JF1167" s="0"/>
      <c r="JG1167" s="0"/>
      <c r="JH1167" s="0"/>
      <c r="JI1167" s="0"/>
      <c r="JJ1167" s="0"/>
      <c r="JK1167" s="0"/>
      <c r="JL1167" s="0"/>
      <c r="JM1167" s="0"/>
      <c r="JN1167" s="0"/>
      <c r="JO1167" s="0"/>
      <c r="JP1167" s="0"/>
      <c r="JQ1167" s="0"/>
      <c r="JR1167" s="0"/>
      <c r="JS1167" s="0"/>
      <c r="JT1167" s="0"/>
      <c r="JU1167" s="0"/>
      <c r="JV1167" s="0"/>
      <c r="JW1167" s="0"/>
      <c r="JX1167" s="0"/>
      <c r="JY1167" s="0"/>
      <c r="JZ1167" s="0"/>
      <c r="KA1167" s="0"/>
      <c r="KB1167" s="0"/>
      <c r="KC1167" s="0"/>
      <c r="KD1167" s="0"/>
      <c r="KE1167" s="0"/>
      <c r="KF1167" s="0"/>
      <c r="KG1167" s="0"/>
      <c r="KH1167" s="0"/>
      <c r="KI1167" s="0"/>
      <c r="KJ1167" s="0"/>
      <c r="KK1167" s="0"/>
      <c r="KL1167" s="0"/>
      <c r="KM1167" s="0"/>
      <c r="KN1167" s="0"/>
      <c r="KO1167" s="0"/>
      <c r="KP1167" s="0"/>
      <c r="KQ1167" s="0"/>
      <c r="KR1167" s="0"/>
      <c r="KS1167" s="0"/>
      <c r="KT1167" s="0"/>
      <c r="KU1167" s="0"/>
      <c r="KV1167" s="0"/>
      <c r="KW1167" s="0"/>
      <c r="KX1167" s="0"/>
      <c r="KY1167" s="0"/>
      <c r="KZ1167" s="0"/>
      <c r="LA1167" s="0"/>
      <c r="LB1167" s="0"/>
      <c r="LC1167" s="0"/>
      <c r="LD1167" s="0"/>
      <c r="LE1167" s="0"/>
      <c r="LF1167" s="0"/>
      <c r="LG1167" s="0"/>
      <c r="LH1167" s="0"/>
      <c r="LI1167" s="0"/>
      <c r="LJ1167" s="0"/>
      <c r="LK1167" s="0"/>
      <c r="LL1167" s="0"/>
      <c r="LM1167" s="0"/>
      <c r="LN1167" s="0"/>
      <c r="LO1167" s="0"/>
      <c r="LP1167" s="0"/>
      <c r="LQ1167" s="0"/>
      <c r="LR1167" s="0"/>
      <c r="LS1167" s="0"/>
      <c r="LT1167" s="0"/>
      <c r="LU1167" s="0"/>
      <c r="LV1167" s="0"/>
      <c r="LW1167" s="0"/>
      <c r="LX1167" s="0"/>
      <c r="LY1167" s="0"/>
      <c r="LZ1167" s="0"/>
      <c r="MA1167" s="0"/>
      <c r="MB1167" s="0"/>
      <c r="MC1167" s="0"/>
      <c r="MD1167" s="0"/>
      <c r="ME1167" s="0"/>
      <c r="MF1167" s="0"/>
      <c r="MG1167" s="0"/>
      <c r="MH1167" s="0"/>
      <c r="MI1167" s="0"/>
      <c r="MJ1167" s="0"/>
      <c r="MK1167" s="0"/>
      <c r="ML1167" s="0"/>
      <c r="MM1167" s="0"/>
      <c r="MN1167" s="0"/>
      <c r="MO1167" s="0"/>
      <c r="MP1167" s="0"/>
      <c r="MQ1167" s="0"/>
      <c r="MR1167" s="0"/>
      <c r="MS1167" s="0"/>
      <c r="MT1167" s="0"/>
      <c r="MU1167" s="0"/>
      <c r="MV1167" s="0"/>
      <c r="MW1167" s="0"/>
      <c r="MX1167" s="0"/>
      <c r="MY1167" s="0"/>
      <c r="MZ1167" s="0"/>
      <c r="NA1167" s="0"/>
      <c r="NB1167" s="0"/>
      <c r="NC1167" s="0"/>
      <c r="ND1167" s="0"/>
      <c r="NE1167" s="0"/>
      <c r="NF1167" s="0"/>
      <c r="NG1167" s="0"/>
      <c r="NH1167" s="0"/>
      <c r="NI1167" s="0"/>
      <c r="NJ1167" s="0"/>
      <c r="NK1167" s="0"/>
      <c r="NL1167" s="0"/>
      <c r="NM1167" s="0"/>
      <c r="NN1167" s="0"/>
      <c r="NO1167" s="0"/>
      <c r="NP1167" s="0"/>
      <c r="NQ1167" s="0"/>
      <c r="NR1167" s="0"/>
      <c r="NS1167" s="0"/>
      <c r="NT1167" s="0"/>
      <c r="NU1167" s="0"/>
      <c r="NV1167" s="0"/>
      <c r="NW1167" s="0"/>
      <c r="NX1167" s="0"/>
      <c r="NY1167" s="0"/>
      <c r="NZ1167" s="0"/>
      <c r="OA1167" s="0"/>
      <c r="OB1167" s="0"/>
      <c r="OC1167" s="0"/>
      <c r="OD1167" s="0"/>
      <c r="OE1167" s="0"/>
      <c r="OF1167" s="0"/>
      <c r="OG1167" s="0"/>
      <c r="OH1167" s="0"/>
      <c r="OI1167" s="0"/>
      <c r="OJ1167" s="0"/>
      <c r="OK1167" s="0"/>
      <c r="OL1167" s="0"/>
      <c r="OM1167" s="0"/>
      <c r="ON1167" s="0"/>
      <c r="OO1167" s="0"/>
      <c r="OP1167" s="0"/>
      <c r="OQ1167" s="0"/>
      <c r="OR1167" s="0"/>
      <c r="OS1167" s="0"/>
      <c r="OT1167" s="0"/>
      <c r="OU1167" s="0"/>
      <c r="OV1167" s="0"/>
      <c r="OW1167" s="0"/>
      <c r="OX1167" s="0"/>
      <c r="OY1167" s="0"/>
      <c r="OZ1167" s="0"/>
      <c r="PA1167" s="0"/>
      <c r="PB1167" s="0"/>
      <c r="PC1167" s="0"/>
      <c r="PD1167" s="0"/>
      <c r="PE1167" s="0"/>
      <c r="PF1167" s="0"/>
      <c r="PG1167" s="0"/>
      <c r="PH1167" s="0"/>
      <c r="PI1167" s="0"/>
      <c r="PJ1167" s="0"/>
      <c r="PK1167" s="0"/>
      <c r="PL1167" s="0"/>
      <c r="PM1167" s="0"/>
      <c r="PN1167" s="0"/>
      <c r="PO1167" s="0"/>
      <c r="PP1167" s="0"/>
      <c r="PQ1167" s="0"/>
      <c r="PR1167" s="0"/>
      <c r="PS1167" s="0"/>
      <c r="PT1167" s="0"/>
      <c r="PU1167" s="0"/>
      <c r="PV1167" s="0"/>
      <c r="PW1167" s="0"/>
      <c r="PX1167" s="0"/>
      <c r="PY1167" s="0"/>
      <c r="PZ1167" s="0"/>
      <c r="QA1167" s="0"/>
      <c r="QB1167" s="0"/>
      <c r="QC1167" s="0"/>
      <c r="QD1167" s="0"/>
      <c r="QE1167" s="0"/>
      <c r="QF1167" s="0"/>
      <c r="QG1167" s="0"/>
      <c r="QH1167" s="0"/>
      <c r="QI1167" s="0"/>
      <c r="QJ1167" s="0"/>
      <c r="QK1167" s="0"/>
      <c r="QL1167" s="0"/>
      <c r="QM1167" s="0"/>
      <c r="QN1167" s="0"/>
      <c r="QO1167" s="0"/>
      <c r="QP1167" s="0"/>
      <c r="QQ1167" s="0"/>
      <c r="QR1167" s="0"/>
      <c r="QS1167" s="0"/>
      <c r="QT1167" s="0"/>
      <c r="QU1167" s="0"/>
      <c r="QV1167" s="0"/>
      <c r="QW1167" s="0"/>
      <c r="QX1167" s="0"/>
      <c r="QY1167" s="0"/>
      <c r="QZ1167" s="0"/>
      <c r="RA1167" s="0"/>
      <c r="RB1167" s="0"/>
      <c r="RC1167" s="0"/>
      <c r="RD1167" s="0"/>
      <c r="RE1167" s="0"/>
      <c r="RF1167" s="0"/>
      <c r="RG1167" s="0"/>
      <c r="RH1167" s="0"/>
      <c r="RI1167" s="0"/>
      <c r="RJ1167" s="0"/>
      <c r="RK1167" s="0"/>
      <c r="RL1167" s="0"/>
      <c r="RM1167" s="0"/>
      <c r="RN1167" s="0"/>
      <c r="RO1167" s="0"/>
      <c r="RP1167" s="0"/>
      <c r="RQ1167" s="0"/>
      <c r="RR1167" s="0"/>
      <c r="RS1167" s="0"/>
      <c r="RT1167" s="0"/>
      <c r="RU1167" s="0"/>
      <c r="RV1167" s="0"/>
      <c r="RW1167" s="0"/>
      <c r="RX1167" s="0"/>
      <c r="RY1167" s="0"/>
      <c r="RZ1167" s="0"/>
      <c r="SA1167" s="0"/>
      <c r="SB1167" s="0"/>
      <c r="SC1167" s="0"/>
      <c r="SD1167" s="0"/>
      <c r="SE1167" s="0"/>
      <c r="SF1167" s="0"/>
      <c r="SG1167" s="0"/>
      <c r="SH1167" s="0"/>
      <c r="SI1167" s="0"/>
      <c r="SJ1167" s="0"/>
      <c r="SK1167" s="0"/>
      <c r="SL1167" s="0"/>
      <c r="SM1167" s="0"/>
      <c r="SN1167" s="0"/>
      <c r="SO1167" s="0"/>
      <c r="SP1167" s="0"/>
      <c r="SQ1167" s="0"/>
      <c r="SR1167" s="0"/>
      <c r="SS1167" s="0"/>
      <c r="ST1167" s="0"/>
      <c r="SU1167" s="0"/>
      <c r="SV1167" s="0"/>
      <c r="SW1167" s="0"/>
      <c r="SX1167" s="0"/>
      <c r="SY1167" s="0"/>
      <c r="SZ1167" s="0"/>
      <c r="TA1167" s="0"/>
      <c r="TB1167" s="0"/>
      <c r="TC1167" s="0"/>
      <c r="TD1167" s="0"/>
      <c r="TE1167" s="0"/>
      <c r="TF1167" s="0"/>
      <c r="TG1167" s="0"/>
      <c r="TH1167" s="0"/>
      <c r="TI1167" s="0"/>
      <c r="TJ1167" s="0"/>
      <c r="TK1167" s="0"/>
      <c r="TL1167" s="0"/>
      <c r="TM1167" s="0"/>
      <c r="TN1167" s="0"/>
      <c r="TO1167" s="0"/>
      <c r="TP1167" s="0"/>
      <c r="TQ1167" s="0"/>
      <c r="TR1167" s="0"/>
      <c r="TS1167" s="0"/>
      <c r="TT1167" s="0"/>
      <c r="TU1167" s="0"/>
      <c r="TV1167" s="0"/>
      <c r="TW1167" s="0"/>
      <c r="TX1167" s="0"/>
      <c r="TY1167" s="0"/>
      <c r="TZ1167" s="0"/>
      <c r="UA1167" s="0"/>
      <c r="UB1167" s="0"/>
      <c r="UC1167" s="0"/>
      <c r="UD1167" s="0"/>
      <c r="UE1167" s="0"/>
      <c r="UF1167" s="0"/>
      <c r="UG1167" s="0"/>
      <c r="UH1167" s="0"/>
      <c r="UI1167" s="0"/>
      <c r="UJ1167" s="0"/>
      <c r="UK1167" s="0"/>
      <c r="UL1167" s="0"/>
      <c r="UM1167" s="0"/>
      <c r="UN1167" s="0"/>
      <c r="UO1167" s="0"/>
      <c r="UP1167" s="0"/>
      <c r="UQ1167" s="0"/>
      <c r="UR1167" s="0"/>
      <c r="US1167" s="0"/>
      <c r="UT1167" s="0"/>
      <c r="UU1167" s="0"/>
      <c r="UV1167" s="0"/>
      <c r="UW1167" s="0"/>
      <c r="UX1167" s="0"/>
      <c r="UY1167" s="0"/>
      <c r="UZ1167" s="0"/>
      <c r="VA1167" s="0"/>
      <c r="VB1167" s="0"/>
      <c r="VC1167" s="0"/>
      <c r="VD1167" s="0"/>
      <c r="VE1167" s="0"/>
      <c r="VF1167" s="0"/>
      <c r="VG1167" s="0"/>
      <c r="VH1167" s="0"/>
      <c r="VI1167" s="0"/>
      <c r="VJ1167" s="0"/>
      <c r="VK1167" s="0"/>
      <c r="VL1167" s="0"/>
      <c r="VM1167" s="0"/>
      <c r="VN1167" s="0"/>
      <c r="VO1167" s="0"/>
      <c r="VP1167" s="0"/>
      <c r="VQ1167" s="0"/>
      <c r="VR1167" s="0"/>
      <c r="VS1167" s="0"/>
      <c r="VT1167" s="0"/>
      <c r="VU1167" s="0"/>
      <c r="VV1167" s="0"/>
      <c r="VW1167" s="0"/>
      <c r="VX1167" s="0"/>
      <c r="VY1167" s="0"/>
      <c r="VZ1167" s="0"/>
      <c r="WA1167" s="0"/>
      <c r="WB1167" s="0"/>
      <c r="WC1167" s="0"/>
      <c r="WD1167" s="0"/>
      <c r="WE1167" s="0"/>
      <c r="WF1167" s="0"/>
      <c r="WG1167" s="0"/>
      <c r="WH1167" s="0"/>
      <c r="WI1167" s="0"/>
      <c r="WJ1167" s="0"/>
      <c r="WK1167" s="0"/>
      <c r="WL1167" s="0"/>
      <c r="WM1167" s="0"/>
      <c r="WN1167" s="0"/>
      <c r="WO1167" s="0"/>
      <c r="WP1167" s="0"/>
      <c r="WQ1167" s="0"/>
      <c r="WR1167" s="0"/>
      <c r="WS1167" s="0"/>
      <c r="WT1167" s="0"/>
      <c r="WU1167" s="0"/>
      <c r="WV1167" s="0"/>
      <c r="WW1167" s="0"/>
      <c r="WX1167" s="0"/>
      <c r="WY1167" s="0"/>
      <c r="WZ1167" s="0"/>
      <c r="XA1167" s="0"/>
      <c r="XB1167" s="0"/>
      <c r="XC1167" s="0"/>
      <c r="XD1167" s="0"/>
      <c r="XE1167" s="0"/>
      <c r="XF1167" s="0"/>
      <c r="XG1167" s="0"/>
      <c r="XH1167" s="0"/>
      <c r="XI1167" s="0"/>
      <c r="XJ1167" s="0"/>
      <c r="XK1167" s="0"/>
      <c r="XL1167" s="0"/>
      <c r="XM1167" s="0"/>
      <c r="XN1167" s="0"/>
      <c r="XO1167" s="0"/>
      <c r="XP1167" s="0"/>
      <c r="XQ1167" s="0"/>
      <c r="XR1167" s="0"/>
      <c r="XS1167" s="0"/>
      <c r="XT1167" s="0"/>
      <c r="XU1167" s="0"/>
      <c r="XV1167" s="0"/>
      <c r="XW1167" s="0"/>
      <c r="XX1167" s="0"/>
      <c r="XY1167" s="0"/>
      <c r="XZ1167" s="0"/>
      <c r="YA1167" s="0"/>
      <c r="YB1167" s="0"/>
      <c r="YC1167" s="0"/>
      <c r="YD1167" s="0"/>
      <c r="YE1167" s="0"/>
      <c r="YF1167" s="0"/>
      <c r="YG1167" s="0"/>
      <c r="YH1167" s="0"/>
      <c r="YI1167" s="0"/>
      <c r="YJ1167" s="0"/>
      <c r="YK1167" s="0"/>
      <c r="YL1167" s="0"/>
      <c r="YM1167" s="0"/>
      <c r="YN1167" s="0"/>
      <c r="YO1167" s="0"/>
      <c r="YP1167" s="0"/>
      <c r="YQ1167" s="0"/>
      <c r="YR1167" s="0"/>
      <c r="YS1167" s="0"/>
      <c r="YT1167" s="0"/>
      <c r="YU1167" s="0"/>
      <c r="YV1167" s="0"/>
      <c r="YW1167" s="0"/>
      <c r="YX1167" s="0"/>
      <c r="YY1167" s="0"/>
      <c r="YZ1167" s="0"/>
      <c r="ZA1167" s="0"/>
      <c r="ZB1167" s="0"/>
      <c r="ZC1167" s="0"/>
      <c r="ZD1167" s="0"/>
      <c r="ZE1167" s="0"/>
      <c r="ZF1167" s="0"/>
      <c r="ZG1167" s="0"/>
      <c r="ZH1167" s="0"/>
      <c r="ZI1167" s="0"/>
      <c r="ZJ1167" s="0"/>
      <c r="ZK1167" s="0"/>
      <c r="ZL1167" s="0"/>
      <c r="ZM1167" s="0"/>
      <c r="ZN1167" s="0"/>
      <c r="ZO1167" s="0"/>
      <c r="ZP1167" s="0"/>
      <c r="ZQ1167" s="0"/>
      <c r="ZR1167" s="0"/>
      <c r="ZS1167" s="0"/>
      <c r="ZT1167" s="0"/>
      <c r="ZU1167" s="0"/>
      <c r="ZV1167" s="0"/>
      <c r="ZW1167" s="0"/>
      <c r="ZX1167" s="0"/>
      <c r="ZY1167" s="0"/>
      <c r="ZZ1167" s="0"/>
      <c r="AAA1167" s="0"/>
      <c r="AAB1167" s="0"/>
      <c r="AAC1167" s="0"/>
      <c r="AAD1167" s="0"/>
      <c r="AAE1167" s="0"/>
      <c r="AAF1167" s="0"/>
      <c r="AAG1167" s="0"/>
      <c r="AAH1167" s="0"/>
      <c r="AAI1167" s="0"/>
      <c r="AAJ1167" s="0"/>
      <c r="AAK1167" s="0"/>
      <c r="AAL1167" s="0"/>
      <c r="AAM1167" s="0"/>
      <c r="AAN1167" s="0"/>
      <c r="AAO1167" s="0"/>
      <c r="AAP1167" s="0"/>
      <c r="AAQ1167" s="0"/>
      <c r="AAR1167" s="0"/>
      <c r="AAS1167" s="0"/>
      <c r="AAT1167" s="0"/>
      <c r="AAU1167" s="0"/>
      <c r="AAV1167" s="0"/>
      <c r="AAW1167" s="0"/>
      <c r="AAX1167" s="0"/>
      <c r="AAY1167" s="0"/>
      <c r="AAZ1167" s="0"/>
      <c r="ABA1167" s="0"/>
      <c r="ABB1167" s="0"/>
      <c r="ABC1167" s="0"/>
      <c r="ABD1167" s="0"/>
      <c r="ABE1167" s="0"/>
      <c r="ABF1167" s="0"/>
      <c r="ABG1167" s="0"/>
      <c r="ABH1167" s="0"/>
      <c r="ABI1167" s="0"/>
      <c r="ABJ1167" s="0"/>
      <c r="ABK1167" s="0"/>
      <c r="ABL1167" s="0"/>
      <c r="ABM1167" s="0"/>
      <c r="ABN1167" s="0"/>
      <c r="ABO1167" s="0"/>
      <c r="ABP1167" s="0"/>
      <c r="ABQ1167" s="0"/>
      <c r="ABR1167" s="0"/>
      <c r="ABS1167" s="0"/>
      <c r="ABT1167" s="0"/>
      <c r="ABU1167" s="0"/>
      <c r="ABV1167" s="0"/>
      <c r="ABW1167" s="0"/>
      <c r="ABX1167" s="0"/>
      <c r="ABY1167" s="0"/>
      <c r="ABZ1167" s="0"/>
      <c r="ACA1167" s="0"/>
      <c r="ACB1167" s="0"/>
      <c r="ACC1167" s="0"/>
      <c r="ACD1167" s="0"/>
      <c r="ACE1167" s="0"/>
      <c r="ACF1167" s="0"/>
      <c r="ACG1167" s="0"/>
      <c r="ACH1167" s="0"/>
      <c r="ACI1167" s="0"/>
      <c r="ACJ1167" s="0"/>
      <c r="ACK1167" s="0"/>
      <c r="ACL1167" s="0"/>
      <c r="ACM1167" s="0"/>
      <c r="ACN1167" s="0"/>
      <c r="ACO1167" s="0"/>
      <c r="ACP1167" s="0"/>
      <c r="ACQ1167" s="0"/>
      <c r="ACR1167" s="0"/>
      <c r="ACS1167" s="0"/>
      <c r="ACT1167" s="0"/>
      <c r="ACU1167" s="0"/>
      <c r="ACV1167" s="0"/>
      <c r="ACW1167" s="0"/>
      <c r="ACX1167" s="0"/>
      <c r="ACY1167" s="0"/>
      <c r="ACZ1167" s="0"/>
      <c r="ADA1167" s="0"/>
      <c r="ADB1167" s="0"/>
      <c r="ADC1167" s="0"/>
      <c r="ADD1167" s="0"/>
      <c r="ADE1167" s="0"/>
      <c r="ADF1167" s="0"/>
      <c r="ADG1167" s="0"/>
      <c r="ADH1167" s="0"/>
      <c r="ADI1167" s="0"/>
      <c r="ADJ1167" s="0"/>
      <c r="ADK1167" s="0"/>
      <c r="ADL1167" s="0"/>
      <c r="ADM1167" s="0"/>
      <c r="ADN1167" s="0"/>
      <c r="ADO1167" s="0"/>
      <c r="ADP1167" s="0"/>
      <c r="ADQ1167" s="0"/>
      <c r="ADR1167" s="0"/>
      <c r="ADS1167" s="0"/>
      <c r="ADT1167" s="0"/>
      <c r="ADU1167" s="0"/>
      <c r="ADV1167" s="0"/>
      <c r="ADW1167" s="0"/>
      <c r="ADX1167" s="0"/>
      <c r="ADY1167" s="0"/>
      <c r="ADZ1167" s="0"/>
      <c r="AEA1167" s="0"/>
      <c r="AEB1167" s="0"/>
      <c r="AEC1167" s="0"/>
      <c r="AED1167" s="0"/>
      <c r="AEE1167" s="0"/>
      <c r="AEF1167" s="0"/>
      <c r="AEG1167" s="0"/>
      <c r="AEH1167" s="0"/>
      <c r="AEI1167" s="0"/>
      <c r="AEJ1167" s="0"/>
      <c r="AEK1167" s="0"/>
      <c r="AEL1167" s="0"/>
      <c r="AEM1167" s="0"/>
      <c r="AEN1167" s="0"/>
      <c r="AEO1167" s="0"/>
      <c r="AEP1167" s="0"/>
      <c r="AEQ1167" s="0"/>
      <c r="AER1167" s="0"/>
      <c r="AES1167" s="0"/>
      <c r="AET1167" s="0"/>
      <c r="AEU1167" s="0"/>
      <c r="AEV1167" s="0"/>
      <c r="AEW1167" s="0"/>
      <c r="AEX1167" s="0"/>
      <c r="AEY1167" s="0"/>
      <c r="AEZ1167" s="0"/>
      <c r="AFA1167" s="0"/>
      <c r="AFB1167" s="0"/>
      <c r="AFC1167" s="0"/>
      <c r="AFD1167" s="0"/>
      <c r="AFE1167" s="0"/>
      <c r="AFF1167" s="0"/>
      <c r="AFG1167" s="0"/>
      <c r="AFH1167" s="0"/>
      <c r="AFI1167" s="0"/>
      <c r="AFJ1167" s="0"/>
      <c r="AFK1167" s="0"/>
      <c r="AFL1167" s="0"/>
      <c r="AFM1167" s="0"/>
      <c r="AFN1167" s="0"/>
      <c r="AFO1167" s="0"/>
      <c r="AFP1167" s="0"/>
      <c r="AFQ1167" s="0"/>
      <c r="AFR1167" s="0"/>
      <c r="AFS1167" s="0"/>
      <c r="AFT1167" s="0"/>
      <c r="AFU1167" s="0"/>
      <c r="AFV1167" s="0"/>
      <c r="AFW1167" s="0"/>
      <c r="AFX1167" s="0"/>
      <c r="AFY1167" s="0"/>
      <c r="AFZ1167" s="0"/>
      <c r="AGA1167" s="0"/>
      <c r="AGB1167" s="0"/>
      <c r="AGC1167" s="0"/>
      <c r="AGD1167" s="0"/>
      <c r="AGE1167" s="0"/>
      <c r="AGF1167" s="0"/>
      <c r="AGG1167" s="0"/>
      <c r="AGH1167" s="0"/>
      <c r="AGI1167" s="0"/>
      <c r="AGJ1167" s="0"/>
      <c r="AGK1167" s="0"/>
      <c r="AGL1167" s="0"/>
      <c r="AGM1167" s="0"/>
      <c r="AGN1167" s="0"/>
      <c r="AGO1167" s="0"/>
      <c r="AGP1167" s="0"/>
      <c r="AGQ1167" s="0"/>
      <c r="AGR1167" s="0"/>
      <c r="AGS1167" s="0"/>
      <c r="AGT1167" s="0"/>
      <c r="AGU1167" s="0"/>
      <c r="AGV1167" s="0"/>
      <c r="AGW1167" s="0"/>
      <c r="AGX1167" s="0"/>
      <c r="AGY1167" s="0"/>
      <c r="AGZ1167" s="0"/>
      <c r="AHA1167" s="0"/>
      <c r="AHB1167" s="0"/>
      <c r="AHC1167" s="0"/>
      <c r="AHD1167" s="0"/>
      <c r="AHE1167" s="0"/>
      <c r="AHF1167" s="0"/>
      <c r="AHG1167" s="0"/>
      <c r="AHH1167" s="0"/>
      <c r="AHI1167" s="0"/>
      <c r="AHJ1167" s="0"/>
      <c r="AHK1167" s="0"/>
      <c r="AHL1167" s="0"/>
      <c r="AHM1167" s="0"/>
      <c r="AHN1167" s="0"/>
      <c r="AHO1167" s="0"/>
      <c r="AHP1167" s="0"/>
      <c r="AHQ1167" s="0"/>
      <c r="AHR1167" s="0"/>
      <c r="AHS1167" s="0"/>
      <c r="AHT1167" s="0"/>
      <c r="AHU1167" s="0"/>
      <c r="AHV1167" s="0"/>
      <c r="AHW1167" s="0"/>
      <c r="AHX1167" s="0"/>
      <c r="AHY1167" s="0"/>
      <c r="AHZ1167" s="0"/>
      <c r="AIA1167" s="0"/>
      <c r="AIB1167" s="0"/>
      <c r="AIC1167" s="0"/>
      <c r="AID1167" s="0"/>
      <c r="AIE1167" s="0"/>
      <c r="AIF1167" s="0"/>
      <c r="AIG1167" s="0"/>
      <c r="AIH1167" s="0"/>
      <c r="AII1167" s="0"/>
      <c r="AIJ1167" s="0"/>
      <c r="AIK1167" s="0"/>
      <c r="AIL1167" s="0"/>
      <c r="AIM1167" s="0"/>
      <c r="AIN1167" s="0"/>
      <c r="AIO1167" s="0"/>
      <c r="AIP1167" s="0"/>
      <c r="AIQ1167" s="0"/>
      <c r="AIR1167" s="0"/>
      <c r="AIS1167" s="0"/>
      <c r="AIT1167" s="0"/>
      <c r="AIU1167" s="0"/>
      <c r="AIV1167" s="0"/>
      <c r="AIW1167" s="0"/>
      <c r="AIX1167" s="0"/>
      <c r="AIY1167" s="0"/>
      <c r="AIZ1167" s="0"/>
      <c r="AJA1167" s="0"/>
      <c r="AJB1167" s="0"/>
      <c r="AJC1167" s="0"/>
      <c r="AJD1167" s="0"/>
      <c r="AJE1167" s="0"/>
      <c r="AJF1167" s="0"/>
      <c r="AJG1167" s="0"/>
      <c r="AJH1167" s="0"/>
      <c r="AJI1167" s="0"/>
      <c r="AJJ1167" s="0"/>
      <c r="AJK1167" s="0"/>
      <c r="AJL1167" s="0"/>
      <c r="AJM1167" s="0"/>
      <c r="AJN1167" s="0"/>
      <c r="AJO1167" s="0"/>
      <c r="AJP1167" s="0"/>
      <c r="AJQ1167" s="0"/>
      <c r="AJR1167" s="0"/>
      <c r="AJS1167" s="0"/>
      <c r="AJT1167" s="0"/>
      <c r="AJU1167" s="0"/>
      <c r="AJV1167" s="0"/>
      <c r="AJW1167" s="0"/>
      <c r="AJX1167" s="0"/>
      <c r="AJY1167" s="0"/>
      <c r="AJZ1167" s="0"/>
      <c r="AKA1167" s="0"/>
      <c r="AKB1167" s="0"/>
      <c r="AKC1167" s="0"/>
      <c r="AKD1167" s="0"/>
      <c r="AKE1167" s="0"/>
      <c r="AKF1167" s="0"/>
      <c r="AKG1167" s="0"/>
      <c r="AKH1167" s="0"/>
      <c r="AKI1167" s="0"/>
      <c r="AKJ1167" s="0"/>
      <c r="AKK1167" s="0"/>
      <c r="AKL1167" s="0"/>
      <c r="AKM1167" s="0"/>
      <c r="AKN1167" s="0"/>
      <c r="AKO1167" s="0"/>
      <c r="AKP1167" s="0"/>
      <c r="AKQ1167" s="0"/>
      <c r="AKR1167" s="0"/>
      <c r="AKS1167" s="0"/>
      <c r="AKT1167" s="0"/>
      <c r="AKU1167" s="0"/>
      <c r="AKV1167" s="0"/>
      <c r="AKW1167" s="0"/>
      <c r="AKX1167" s="0"/>
      <c r="AKY1167" s="0"/>
      <c r="AKZ1167" s="0"/>
      <c r="ALA1167" s="0"/>
      <c r="ALB1167" s="0"/>
      <c r="ALC1167" s="0"/>
      <c r="ALD1167" s="0"/>
      <c r="ALE1167" s="0"/>
      <c r="ALF1167" s="0"/>
      <c r="ALG1167" s="0"/>
      <c r="ALH1167" s="0"/>
      <c r="ALI1167" s="0"/>
      <c r="ALJ1167" s="0"/>
      <c r="ALK1167" s="0"/>
      <c r="ALL1167" s="0"/>
      <c r="ALM1167" s="0"/>
      <c r="ALN1167" s="0"/>
      <c r="ALO1167" s="0"/>
      <c r="ALP1167" s="0"/>
      <c r="ALQ1167" s="0"/>
      <c r="ALR1167" s="0"/>
      <c r="ALS1167" s="0"/>
      <c r="ALT1167" s="0"/>
      <c r="ALU1167" s="0"/>
      <c r="ALV1167" s="0"/>
      <c r="ALW1167" s="0"/>
      <c r="ALX1167" s="0"/>
      <c r="ALY1167" s="0"/>
      <c r="ALZ1167" s="0"/>
      <c r="AMA1167" s="0"/>
      <c r="AMB1167" s="0"/>
      <c r="AMC1167" s="0"/>
      <c r="AMD1167" s="0"/>
      <c r="AME1167" s="0"/>
      <c r="AMF1167" s="0"/>
      <c r="AMG1167" s="0"/>
      <c r="AMH1167" s="0"/>
      <c r="AMI1167" s="0"/>
      <c r="AMJ1167" s="0"/>
    </row>
    <row r="1168" customFormat="false" ht="21" hidden="false" customHeight="true" outlineLevel="0" collapsed="false">
      <c r="A1168" s="94" t="n">
        <v>1167</v>
      </c>
      <c r="B1168" s="100" t="s">
        <v>4112</v>
      </c>
      <c r="C1168" s="101" t="n">
        <v>3853.5</v>
      </c>
      <c r="D1168" s="97" t="n">
        <v>42269</v>
      </c>
      <c r="E1168" s="97" t="n">
        <v>42270</v>
      </c>
      <c r="F1168" s="98" t="n">
        <f aca="false">E1168-D1168</f>
        <v>1</v>
      </c>
      <c r="G1168" s="98" t="n">
        <f aca="false">F1168*21</f>
        <v>21</v>
      </c>
      <c r="H1168" s="0"/>
      <c r="I1168" s="0"/>
      <c r="J1168" s="0"/>
      <c r="K1168" s="0"/>
      <c r="L1168" s="0"/>
      <c r="M1168" s="0"/>
      <c r="N1168" s="0"/>
      <c r="O1168" s="0"/>
      <c r="P1168" s="0"/>
      <c r="Q1168" s="0"/>
      <c r="R1168" s="0"/>
      <c r="S1168" s="0"/>
      <c r="T1168" s="0"/>
      <c r="U1168" s="0"/>
      <c r="V1168" s="0"/>
      <c r="W1168" s="0"/>
      <c r="X1168" s="0"/>
      <c r="Y1168" s="0"/>
      <c r="Z1168" s="0"/>
      <c r="AA1168" s="0"/>
      <c r="AB1168" s="0"/>
      <c r="AC1168" s="0"/>
      <c r="AD1168" s="0"/>
      <c r="AE1168" s="0"/>
      <c r="AF1168" s="0"/>
      <c r="AG1168" s="0"/>
      <c r="AH1168" s="0"/>
      <c r="AI1168" s="0"/>
      <c r="AJ1168" s="0"/>
      <c r="AK1168" s="0"/>
      <c r="AL1168" s="0"/>
      <c r="AM1168" s="0"/>
      <c r="AN1168" s="0"/>
      <c r="AO1168" s="0"/>
      <c r="AP1168" s="0"/>
      <c r="AQ1168" s="0"/>
      <c r="AR1168" s="0"/>
      <c r="AS1168" s="0"/>
      <c r="AT1168" s="0"/>
      <c r="AU1168" s="0"/>
      <c r="AV1168" s="0"/>
      <c r="AW1168" s="0"/>
      <c r="AX1168" s="0"/>
      <c r="AY1168" s="0"/>
      <c r="AZ1168" s="0"/>
      <c r="BA1168" s="0"/>
      <c r="BB1168" s="0"/>
      <c r="BC1168" s="0"/>
      <c r="BD1168" s="0"/>
      <c r="BE1168" s="0"/>
      <c r="BF1168" s="0"/>
      <c r="BG1168" s="0"/>
      <c r="BH1168" s="0"/>
      <c r="BI1168" s="0"/>
      <c r="BJ1168" s="0"/>
      <c r="BK1168" s="0"/>
      <c r="BL1168" s="0"/>
      <c r="BM1168" s="0"/>
      <c r="BN1168" s="0"/>
      <c r="BO1168" s="0"/>
      <c r="BP1168" s="0"/>
      <c r="BQ1168" s="0"/>
      <c r="BR1168" s="0"/>
      <c r="BS1168" s="0"/>
      <c r="BT1168" s="0"/>
      <c r="BU1168" s="0"/>
      <c r="BV1168" s="0"/>
      <c r="BW1168" s="0"/>
      <c r="BX1168" s="0"/>
      <c r="BY1168" s="0"/>
      <c r="BZ1168" s="0"/>
      <c r="CA1168" s="0"/>
      <c r="CB1168" s="0"/>
      <c r="CC1168" s="0"/>
      <c r="CD1168" s="0"/>
      <c r="CE1168" s="0"/>
      <c r="CF1168" s="0"/>
      <c r="CG1168" s="0"/>
      <c r="CH1168" s="0"/>
      <c r="CI1168" s="0"/>
      <c r="CJ1168" s="0"/>
      <c r="CK1168" s="0"/>
      <c r="CL1168" s="0"/>
      <c r="CM1168" s="0"/>
      <c r="CN1168" s="0"/>
      <c r="CO1168" s="0"/>
      <c r="CP1168" s="0"/>
      <c r="CQ1168" s="0"/>
      <c r="CR1168" s="0"/>
      <c r="CS1168" s="0"/>
      <c r="CT1168" s="0"/>
      <c r="CU1168" s="0"/>
      <c r="CV1168" s="0"/>
      <c r="CW1168" s="0"/>
      <c r="CX1168" s="0"/>
      <c r="CY1168" s="0"/>
      <c r="CZ1168" s="0"/>
      <c r="DA1168" s="0"/>
      <c r="DB1168" s="0"/>
      <c r="DC1168" s="0"/>
      <c r="DD1168" s="0"/>
      <c r="DE1168" s="0"/>
      <c r="DF1168" s="0"/>
      <c r="DG1168" s="0"/>
      <c r="DH1168" s="0"/>
      <c r="DI1168" s="0"/>
      <c r="DJ1168" s="0"/>
      <c r="DK1168" s="0"/>
      <c r="DL1168" s="0"/>
      <c r="DM1168" s="0"/>
      <c r="DN1168" s="0"/>
      <c r="DO1168" s="0"/>
      <c r="DP1168" s="0"/>
      <c r="DQ1168" s="0"/>
      <c r="DR1168" s="0"/>
      <c r="DS1168" s="0"/>
      <c r="DT1168" s="0"/>
      <c r="DU1168" s="0"/>
      <c r="DV1168" s="0"/>
      <c r="DW1168" s="0"/>
      <c r="DX1168" s="0"/>
      <c r="DY1168" s="0"/>
      <c r="DZ1168" s="0"/>
      <c r="EA1168" s="0"/>
      <c r="EB1168" s="0"/>
      <c r="EC1168" s="0"/>
      <c r="ED1168" s="0"/>
      <c r="EE1168" s="0"/>
      <c r="EF1168" s="0"/>
      <c r="EG1168" s="0"/>
      <c r="EH1168" s="0"/>
      <c r="EI1168" s="0"/>
      <c r="EJ1168" s="0"/>
      <c r="EK1168" s="0"/>
      <c r="EL1168" s="0"/>
      <c r="EM1168" s="0"/>
      <c r="EN1168" s="0"/>
      <c r="EO1168" s="0"/>
      <c r="EP1168" s="0"/>
      <c r="EQ1168" s="0"/>
      <c r="ER1168" s="0"/>
      <c r="ES1168" s="0"/>
      <c r="ET1168" s="0"/>
      <c r="EU1168" s="0"/>
      <c r="EV1168" s="0"/>
      <c r="EW1168" s="0"/>
      <c r="EX1168" s="0"/>
      <c r="EY1168" s="0"/>
      <c r="EZ1168" s="0"/>
      <c r="FA1168" s="0"/>
      <c r="FB1168" s="0"/>
      <c r="FC1168" s="0"/>
      <c r="FD1168" s="0"/>
      <c r="FE1168" s="0"/>
      <c r="FF1168" s="0"/>
      <c r="FG1168" s="0"/>
      <c r="FH1168" s="0"/>
      <c r="FI1168" s="0"/>
      <c r="FJ1168" s="0"/>
      <c r="FK1168" s="0"/>
      <c r="FL1168" s="0"/>
      <c r="FM1168" s="0"/>
      <c r="FN1168" s="0"/>
      <c r="FO1168" s="0"/>
      <c r="FP1168" s="0"/>
      <c r="FQ1168" s="0"/>
      <c r="FR1168" s="0"/>
      <c r="FS1168" s="0"/>
      <c r="FT1168" s="0"/>
      <c r="FU1168" s="0"/>
      <c r="FV1168" s="0"/>
      <c r="FW1168" s="0"/>
      <c r="FX1168" s="0"/>
      <c r="FY1168" s="0"/>
      <c r="FZ1168" s="0"/>
      <c r="GA1168" s="0"/>
      <c r="GB1168" s="0"/>
      <c r="GC1168" s="0"/>
      <c r="GD1168" s="0"/>
      <c r="GE1168" s="0"/>
      <c r="GF1168" s="0"/>
      <c r="GG1168" s="0"/>
      <c r="GH1168" s="0"/>
      <c r="GI1168" s="0"/>
      <c r="GJ1168" s="0"/>
      <c r="GK1168" s="0"/>
      <c r="GL1168" s="0"/>
      <c r="GM1168" s="0"/>
      <c r="GN1168" s="0"/>
      <c r="GO1168" s="0"/>
      <c r="GP1168" s="0"/>
      <c r="GQ1168" s="0"/>
      <c r="GR1168" s="0"/>
      <c r="GS1168" s="0"/>
      <c r="GT1168" s="0"/>
      <c r="GU1168" s="0"/>
      <c r="GV1168" s="0"/>
      <c r="GW1168" s="0"/>
      <c r="GX1168" s="0"/>
      <c r="GY1168" s="0"/>
      <c r="GZ1168" s="0"/>
      <c r="HA1168" s="0"/>
      <c r="HB1168" s="0"/>
      <c r="HC1168" s="0"/>
      <c r="HD1168" s="0"/>
      <c r="HE1168" s="0"/>
      <c r="HF1168" s="0"/>
      <c r="HG1168" s="0"/>
      <c r="HH1168" s="0"/>
      <c r="HI1168" s="0"/>
      <c r="HJ1168" s="0"/>
      <c r="HK1168" s="0"/>
      <c r="HL1168" s="0"/>
      <c r="HM1168" s="0"/>
      <c r="HN1168" s="0"/>
      <c r="HO1168" s="0"/>
      <c r="HP1168" s="0"/>
      <c r="HQ1168" s="0"/>
      <c r="HR1168" s="0"/>
      <c r="HS1168" s="0"/>
      <c r="HT1168" s="0"/>
      <c r="HU1168" s="0"/>
      <c r="HV1168" s="0"/>
      <c r="HW1168" s="0"/>
      <c r="HX1168" s="0"/>
      <c r="HY1168" s="0"/>
      <c r="HZ1168" s="0"/>
      <c r="IA1168" s="0"/>
      <c r="IB1168" s="0"/>
      <c r="IC1168" s="0"/>
      <c r="ID1168" s="0"/>
      <c r="IE1168" s="0"/>
      <c r="IF1168" s="0"/>
      <c r="IG1168" s="0"/>
      <c r="IH1168" s="0"/>
      <c r="II1168" s="0"/>
      <c r="IJ1168" s="0"/>
      <c r="IK1168" s="0"/>
      <c r="IL1168" s="0"/>
      <c r="IM1168" s="0"/>
      <c r="IN1168" s="0"/>
      <c r="IO1168" s="0"/>
      <c r="IP1168" s="0"/>
      <c r="IQ1168" s="0"/>
      <c r="IR1168" s="0"/>
      <c r="IS1168" s="0"/>
      <c r="IT1168" s="0"/>
      <c r="IU1168" s="0"/>
      <c r="IV1168" s="0"/>
      <c r="IW1168" s="0"/>
      <c r="IX1168" s="0"/>
      <c r="IY1168" s="0"/>
      <c r="IZ1168" s="0"/>
      <c r="JA1168" s="0"/>
      <c r="JB1168" s="0"/>
      <c r="JC1168" s="0"/>
      <c r="JD1168" s="0"/>
      <c r="JE1168" s="0"/>
      <c r="JF1168" s="0"/>
      <c r="JG1168" s="0"/>
      <c r="JH1168" s="0"/>
      <c r="JI1168" s="0"/>
      <c r="JJ1168" s="0"/>
      <c r="JK1168" s="0"/>
      <c r="JL1168" s="0"/>
      <c r="JM1168" s="0"/>
      <c r="JN1168" s="0"/>
      <c r="JO1168" s="0"/>
      <c r="JP1168" s="0"/>
      <c r="JQ1168" s="0"/>
      <c r="JR1168" s="0"/>
      <c r="JS1168" s="0"/>
      <c r="JT1168" s="0"/>
      <c r="JU1168" s="0"/>
      <c r="JV1168" s="0"/>
      <c r="JW1168" s="0"/>
      <c r="JX1168" s="0"/>
      <c r="JY1168" s="0"/>
      <c r="JZ1168" s="0"/>
      <c r="KA1168" s="0"/>
      <c r="KB1168" s="0"/>
      <c r="KC1168" s="0"/>
      <c r="KD1168" s="0"/>
      <c r="KE1168" s="0"/>
      <c r="KF1168" s="0"/>
      <c r="KG1168" s="0"/>
      <c r="KH1168" s="0"/>
      <c r="KI1168" s="0"/>
      <c r="KJ1168" s="0"/>
      <c r="KK1168" s="0"/>
      <c r="KL1168" s="0"/>
      <c r="KM1168" s="0"/>
      <c r="KN1168" s="0"/>
      <c r="KO1168" s="0"/>
      <c r="KP1168" s="0"/>
      <c r="KQ1168" s="0"/>
      <c r="KR1168" s="0"/>
      <c r="KS1168" s="0"/>
      <c r="KT1168" s="0"/>
      <c r="KU1168" s="0"/>
      <c r="KV1168" s="0"/>
      <c r="KW1168" s="0"/>
      <c r="KX1168" s="0"/>
      <c r="KY1168" s="0"/>
      <c r="KZ1168" s="0"/>
      <c r="LA1168" s="0"/>
      <c r="LB1168" s="0"/>
      <c r="LC1168" s="0"/>
      <c r="LD1168" s="0"/>
      <c r="LE1168" s="0"/>
      <c r="LF1168" s="0"/>
      <c r="LG1168" s="0"/>
      <c r="LH1168" s="0"/>
      <c r="LI1168" s="0"/>
      <c r="LJ1168" s="0"/>
      <c r="LK1168" s="0"/>
      <c r="LL1168" s="0"/>
      <c r="LM1168" s="0"/>
      <c r="LN1168" s="0"/>
      <c r="LO1168" s="0"/>
      <c r="LP1168" s="0"/>
      <c r="LQ1168" s="0"/>
      <c r="LR1168" s="0"/>
      <c r="LS1168" s="0"/>
      <c r="LT1168" s="0"/>
      <c r="LU1168" s="0"/>
      <c r="LV1168" s="0"/>
      <c r="LW1168" s="0"/>
      <c r="LX1168" s="0"/>
      <c r="LY1168" s="0"/>
      <c r="LZ1168" s="0"/>
      <c r="MA1168" s="0"/>
      <c r="MB1168" s="0"/>
      <c r="MC1168" s="0"/>
      <c r="MD1168" s="0"/>
      <c r="ME1168" s="0"/>
      <c r="MF1168" s="0"/>
      <c r="MG1168" s="0"/>
      <c r="MH1168" s="0"/>
      <c r="MI1168" s="0"/>
      <c r="MJ1168" s="0"/>
      <c r="MK1168" s="0"/>
      <c r="ML1168" s="0"/>
      <c r="MM1168" s="0"/>
      <c r="MN1168" s="0"/>
      <c r="MO1168" s="0"/>
      <c r="MP1168" s="0"/>
      <c r="MQ1168" s="0"/>
      <c r="MR1168" s="0"/>
      <c r="MS1168" s="0"/>
      <c r="MT1168" s="0"/>
      <c r="MU1168" s="0"/>
      <c r="MV1168" s="0"/>
      <c r="MW1168" s="0"/>
      <c r="MX1168" s="0"/>
      <c r="MY1168" s="0"/>
      <c r="MZ1168" s="0"/>
      <c r="NA1168" s="0"/>
      <c r="NB1168" s="0"/>
      <c r="NC1168" s="0"/>
      <c r="ND1168" s="0"/>
      <c r="NE1168" s="0"/>
      <c r="NF1168" s="0"/>
      <c r="NG1168" s="0"/>
      <c r="NH1168" s="0"/>
      <c r="NI1168" s="0"/>
      <c r="NJ1168" s="0"/>
      <c r="NK1168" s="0"/>
      <c r="NL1168" s="0"/>
      <c r="NM1168" s="0"/>
      <c r="NN1168" s="0"/>
      <c r="NO1168" s="0"/>
      <c r="NP1168" s="0"/>
      <c r="NQ1168" s="0"/>
      <c r="NR1168" s="0"/>
      <c r="NS1168" s="0"/>
      <c r="NT1168" s="0"/>
      <c r="NU1168" s="0"/>
      <c r="NV1168" s="0"/>
      <c r="NW1168" s="0"/>
      <c r="NX1168" s="0"/>
      <c r="NY1168" s="0"/>
      <c r="NZ1168" s="0"/>
      <c r="OA1168" s="0"/>
      <c r="OB1168" s="0"/>
      <c r="OC1168" s="0"/>
      <c r="OD1168" s="0"/>
      <c r="OE1168" s="0"/>
      <c r="OF1168" s="0"/>
      <c r="OG1168" s="0"/>
      <c r="OH1168" s="0"/>
      <c r="OI1168" s="0"/>
      <c r="OJ1168" s="0"/>
      <c r="OK1168" s="0"/>
      <c r="OL1168" s="0"/>
      <c r="OM1168" s="0"/>
      <c r="ON1168" s="0"/>
      <c r="OO1168" s="0"/>
      <c r="OP1168" s="0"/>
      <c r="OQ1168" s="0"/>
      <c r="OR1168" s="0"/>
      <c r="OS1168" s="0"/>
      <c r="OT1168" s="0"/>
      <c r="OU1168" s="0"/>
      <c r="OV1168" s="0"/>
      <c r="OW1168" s="0"/>
      <c r="OX1168" s="0"/>
      <c r="OY1168" s="0"/>
      <c r="OZ1168" s="0"/>
      <c r="PA1168" s="0"/>
      <c r="PB1168" s="0"/>
      <c r="PC1168" s="0"/>
      <c r="PD1168" s="0"/>
      <c r="PE1168" s="0"/>
      <c r="PF1168" s="0"/>
      <c r="PG1168" s="0"/>
      <c r="PH1168" s="0"/>
      <c r="PI1168" s="0"/>
      <c r="PJ1168" s="0"/>
      <c r="PK1168" s="0"/>
      <c r="PL1168" s="0"/>
      <c r="PM1168" s="0"/>
      <c r="PN1168" s="0"/>
      <c r="PO1168" s="0"/>
      <c r="PP1168" s="0"/>
      <c r="PQ1168" s="0"/>
      <c r="PR1168" s="0"/>
      <c r="PS1168" s="0"/>
      <c r="PT1168" s="0"/>
      <c r="PU1168" s="0"/>
      <c r="PV1168" s="0"/>
      <c r="PW1168" s="0"/>
      <c r="PX1168" s="0"/>
      <c r="PY1168" s="0"/>
      <c r="PZ1168" s="0"/>
      <c r="QA1168" s="0"/>
      <c r="QB1168" s="0"/>
      <c r="QC1168" s="0"/>
      <c r="QD1168" s="0"/>
      <c r="QE1168" s="0"/>
      <c r="QF1168" s="0"/>
      <c r="QG1168" s="0"/>
      <c r="QH1168" s="0"/>
      <c r="QI1168" s="0"/>
      <c r="QJ1168" s="0"/>
      <c r="QK1168" s="0"/>
      <c r="QL1168" s="0"/>
      <c r="QM1168" s="0"/>
      <c r="QN1168" s="0"/>
      <c r="QO1168" s="0"/>
      <c r="QP1168" s="0"/>
      <c r="QQ1168" s="0"/>
      <c r="QR1168" s="0"/>
      <c r="QS1168" s="0"/>
      <c r="QT1168" s="0"/>
      <c r="QU1168" s="0"/>
      <c r="QV1168" s="0"/>
      <c r="QW1168" s="0"/>
      <c r="QX1168" s="0"/>
      <c r="QY1168" s="0"/>
      <c r="QZ1168" s="0"/>
      <c r="RA1168" s="0"/>
      <c r="RB1168" s="0"/>
      <c r="RC1168" s="0"/>
      <c r="RD1168" s="0"/>
      <c r="RE1168" s="0"/>
      <c r="RF1168" s="0"/>
      <c r="RG1168" s="0"/>
      <c r="RH1168" s="0"/>
      <c r="RI1168" s="0"/>
      <c r="RJ1168" s="0"/>
      <c r="RK1168" s="0"/>
      <c r="RL1168" s="0"/>
      <c r="RM1168" s="0"/>
      <c r="RN1168" s="0"/>
      <c r="RO1168" s="0"/>
      <c r="RP1168" s="0"/>
      <c r="RQ1168" s="0"/>
      <c r="RR1168" s="0"/>
      <c r="RS1168" s="0"/>
      <c r="RT1168" s="0"/>
      <c r="RU1168" s="0"/>
      <c r="RV1168" s="0"/>
      <c r="RW1168" s="0"/>
      <c r="RX1168" s="0"/>
      <c r="RY1168" s="0"/>
      <c r="RZ1168" s="0"/>
      <c r="SA1168" s="0"/>
      <c r="SB1168" s="0"/>
      <c r="SC1168" s="0"/>
      <c r="SD1168" s="0"/>
      <c r="SE1168" s="0"/>
      <c r="SF1168" s="0"/>
      <c r="SG1168" s="0"/>
      <c r="SH1168" s="0"/>
      <c r="SI1168" s="0"/>
      <c r="SJ1168" s="0"/>
      <c r="SK1168" s="0"/>
      <c r="SL1168" s="0"/>
      <c r="SM1168" s="0"/>
      <c r="SN1168" s="0"/>
      <c r="SO1168" s="0"/>
      <c r="SP1168" s="0"/>
      <c r="SQ1168" s="0"/>
      <c r="SR1168" s="0"/>
      <c r="SS1168" s="0"/>
      <c r="ST1168" s="0"/>
      <c r="SU1168" s="0"/>
      <c r="SV1168" s="0"/>
      <c r="SW1168" s="0"/>
      <c r="SX1168" s="0"/>
      <c r="SY1168" s="0"/>
      <c r="SZ1168" s="0"/>
      <c r="TA1168" s="0"/>
      <c r="TB1168" s="0"/>
      <c r="TC1168" s="0"/>
      <c r="TD1168" s="0"/>
      <c r="TE1168" s="0"/>
      <c r="TF1168" s="0"/>
      <c r="TG1168" s="0"/>
      <c r="TH1168" s="0"/>
      <c r="TI1168" s="0"/>
      <c r="TJ1168" s="0"/>
      <c r="TK1168" s="0"/>
      <c r="TL1168" s="0"/>
      <c r="TM1168" s="0"/>
      <c r="TN1168" s="0"/>
      <c r="TO1168" s="0"/>
      <c r="TP1168" s="0"/>
      <c r="TQ1168" s="0"/>
      <c r="TR1168" s="0"/>
      <c r="TS1168" s="0"/>
      <c r="TT1168" s="0"/>
      <c r="TU1168" s="0"/>
      <c r="TV1168" s="0"/>
      <c r="TW1168" s="0"/>
      <c r="TX1168" s="0"/>
      <c r="TY1168" s="0"/>
      <c r="TZ1168" s="0"/>
      <c r="UA1168" s="0"/>
      <c r="UB1168" s="0"/>
      <c r="UC1168" s="0"/>
      <c r="UD1168" s="0"/>
      <c r="UE1168" s="0"/>
      <c r="UF1168" s="0"/>
      <c r="UG1168" s="0"/>
      <c r="UH1168" s="0"/>
      <c r="UI1168" s="0"/>
      <c r="UJ1168" s="0"/>
      <c r="UK1168" s="0"/>
      <c r="UL1168" s="0"/>
      <c r="UM1168" s="0"/>
      <c r="UN1168" s="0"/>
      <c r="UO1168" s="0"/>
      <c r="UP1168" s="0"/>
      <c r="UQ1168" s="0"/>
      <c r="UR1168" s="0"/>
      <c r="US1168" s="0"/>
      <c r="UT1168" s="0"/>
      <c r="UU1168" s="0"/>
      <c r="UV1168" s="0"/>
      <c r="UW1168" s="0"/>
      <c r="UX1168" s="0"/>
      <c r="UY1168" s="0"/>
      <c r="UZ1168" s="0"/>
      <c r="VA1168" s="0"/>
      <c r="VB1168" s="0"/>
      <c r="VC1168" s="0"/>
      <c r="VD1168" s="0"/>
      <c r="VE1168" s="0"/>
      <c r="VF1168" s="0"/>
      <c r="VG1168" s="0"/>
      <c r="VH1168" s="0"/>
      <c r="VI1168" s="0"/>
      <c r="VJ1168" s="0"/>
      <c r="VK1168" s="0"/>
      <c r="VL1168" s="0"/>
      <c r="VM1168" s="0"/>
      <c r="VN1168" s="0"/>
      <c r="VO1168" s="0"/>
      <c r="VP1168" s="0"/>
      <c r="VQ1168" s="0"/>
      <c r="VR1168" s="0"/>
      <c r="VS1168" s="0"/>
      <c r="VT1168" s="0"/>
      <c r="VU1168" s="0"/>
      <c r="VV1168" s="0"/>
      <c r="VW1168" s="0"/>
      <c r="VX1168" s="0"/>
      <c r="VY1168" s="0"/>
      <c r="VZ1168" s="0"/>
      <c r="WA1168" s="0"/>
      <c r="WB1168" s="0"/>
      <c r="WC1168" s="0"/>
      <c r="WD1168" s="0"/>
      <c r="WE1168" s="0"/>
      <c r="WF1168" s="0"/>
      <c r="WG1168" s="0"/>
      <c r="WH1168" s="0"/>
      <c r="WI1168" s="0"/>
      <c r="WJ1168" s="0"/>
      <c r="WK1168" s="0"/>
      <c r="WL1168" s="0"/>
      <c r="WM1168" s="0"/>
      <c r="WN1168" s="0"/>
      <c r="WO1168" s="0"/>
      <c r="WP1168" s="0"/>
      <c r="WQ1168" s="0"/>
      <c r="WR1168" s="0"/>
      <c r="WS1168" s="0"/>
      <c r="WT1168" s="0"/>
      <c r="WU1168" s="0"/>
      <c r="WV1168" s="0"/>
      <c r="WW1168" s="0"/>
      <c r="WX1168" s="0"/>
      <c r="WY1168" s="0"/>
      <c r="WZ1168" s="0"/>
      <c r="XA1168" s="0"/>
      <c r="XB1168" s="0"/>
      <c r="XC1168" s="0"/>
      <c r="XD1168" s="0"/>
      <c r="XE1168" s="0"/>
      <c r="XF1168" s="0"/>
      <c r="XG1168" s="0"/>
      <c r="XH1168" s="0"/>
      <c r="XI1168" s="0"/>
      <c r="XJ1168" s="0"/>
      <c r="XK1168" s="0"/>
      <c r="XL1168" s="0"/>
      <c r="XM1168" s="0"/>
      <c r="XN1168" s="0"/>
      <c r="XO1168" s="0"/>
      <c r="XP1168" s="0"/>
      <c r="XQ1168" s="0"/>
      <c r="XR1168" s="0"/>
      <c r="XS1168" s="0"/>
      <c r="XT1168" s="0"/>
      <c r="XU1168" s="0"/>
      <c r="XV1168" s="0"/>
      <c r="XW1168" s="0"/>
      <c r="XX1168" s="0"/>
      <c r="XY1168" s="0"/>
      <c r="XZ1168" s="0"/>
      <c r="YA1168" s="0"/>
      <c r="YB1168" s="0"/>
      <c r="YC1168" s="0"/>
      <c r="YD1168" s="0"/>
      <c r="YE1168" s="0"/>
      <c r="YF1168" s="0"/>
      <c r="YG1168" s="0"/>
      <c r="YH1168" s="0"/>
      <c r="YI1168" s="0"/>
      <c r="YJ1168" s="0"/>
      <c r="YK1168" s="0"/>
      <c r="YL1168" s="0"/>
      <c r="YM1168" s="0"/>
      <c r="YN1168" s="0"/>
      <c r="YO1168" s="0"/>
      <c r="YP1168" s="0"/>
      <c r="YQ1168" s="0"/>
      <c r="YR1168" s="0"/>
      <c r="YS1168" s="0"/>
      <c r="YT1168" s="0"/>
      <c r="YU1168" s="0"/>
      <c r="YV1168" s="0"/>
      <c r="YW1168" s="0"/>
      <c r="YX1168" s="0"/>
      <c r="YY1168" s="0"/>
      <c r="YZ1168" s="0"/>
      <c r="ZA1168" s="0"/>
      <c r="ZB1168" s="0"/>
      <c r="ZC1168" s="0"/>
      <c r="ZD1168" s="0"/>
      <c r="ZE1168" s="0"/>
      <c r="ZF1168" s="0"/>
      <c r="ZG1168" s="0"/>
      <c r="ZH1168" s="0"/>
      <c r="ZI1168" s="0"/>
      <c r="ZJ1168" s="0"/>
      <c r="ZK1168" s="0"/>
      <c r="ZL1168" s="0"/>
      <c r="ZM1168" s="0"/>
      <c r="ZN1168" s="0"/>
      <c r="ZO1168" s="0"/>
      <c r="ZP1168" s="0"/>
      <c r="ZQ1168" s="0"/>
      <c r="ZR1168" s="0"/>
      <c r="ZS1168" s="0"/>
      <c r="ZT1168" s="0"/>
      <c r="ZU1168" s="0"/>
      <c r="ZV1168" s="0"/>
      <c r="ZW1168" s="0"/>
      <c r="ZX1168" s="0"/>
      <c r="ZY1168" s="0"/>
      <c r="ZZ1168" s="0"/>
      <c r="AAA1168" s="0"/>
      <c r="AAB1168" s="0"/>
      <c r="AAC1168" s="0"/>
      <c r="AAD1168" s="0"/>
      <c r="AAE1168" s="0"/>
      <c r="AAF1168" s="0"/>
      <c r="AAG1168" s="0"/>
      <c r="AAH1168" s="0"/>
      <c r="AAI1168" s="0"/>
      <c r="AAJ1168" s="0"/>
      <c r="AAK1168" s="0"/>
      <c r="AAL1168" s="0"/>
      <c r="AAM1168" s="0"/>
      <c r="AAN1168" s="0"/>
      <c r="AAO1168" s="0"/>
      <c r="AAP1168" s="0"/>
      <c r="AAQ1168" s="0"/>
      <c r="AAR1168" s="0"/>
      <c r="AAS1168" s="0"/>
      <c r="AAT1168" s="0"/>
      <c r="AAU1168" s="0"/>
      <c r="AAV1168" s="0"/>
      <c r="AAW1168" s="0"/>
      <c r="AAX1168" s="0"/>
      <c r="AAY1168" s="0"/>
      <c r="AAZ1168" s="0"/>
      <c r="ABA1168" s="0"/>
      <c r="ABB1168" s="0"/>
      <c r="ABC1168" s="0"/>
      <c r="ABD1168" s="0"/>
      <c r="ABE1168" s="0"/>
      <c r="ABF1168" s="0"/>
      <c r="ABG1168" s="0"/>
      <c r="ABH1168" s="0"/>
      <c r="ABI1168" s="0"/>
      <c r="ABJ1168" s="0"/>
      <c r="ABK1168" s="0"/>
      <c r="ABL1168" s="0"/>
      <c r="ABM1168" s="0"/>
      <c r="ABN1168" s="0"/>
      <c r="ABO1168" s="0"/>
      <c r="ABP1168" s="0"/>
      <c r="ABQ1168" s="0"/>
      <c r="ABR1168" s="0"/>
      <c r="ABS1168" s="0"/>
      <c r="ABT1168" s="0"/>
      <c r="ABU1168" s="0"/>
      <c r="ABV1168" s="0"/>
      <c r="ABW1168" s="0"/>
      <c r="ABX1168" s="0"/>
      <c r="ABY1168" s="0"/>
      <c r="ABZ1168" s="0"/>
      <c r="ACA1168" s="0"/>
      <c r="ACB1168" s="0"/>
      <c r="ACC1168" s="0"/>
      <c r="ACD1168" s="0"/>
      <c r="ACE1168" s="0"/>
      <c r="ACF1168" s="0"/>
      <c r="ACG1168" s="0"/>
      <c r="ACH1168" s="0"/>
      <c r="ACI1168" s="0"/>
      <c r="ACJ1168" s="0"/>
      <c r="ACK1168" s="0"/>
      <c r="ACL1168" s="0"/>
      <c r="ACM1168" s="0"/>
      <c r="ACN1168" s="0"/>
      <c r="ACO1168" s="0"/>
      <c r="ACP1168" s="0"/>
      <c r="ACQ1168" s="0"/>
      <c r="ACR1168" s="0"/>
      <c r="ACS1168" s="0"/>
      <c r="ACT1168" s="0"/>
      <c r="ACU1168" s="0"/>
      <c r="ACV1168" s="0"/>
      <c r="ACW1168" s="0"/>
      <c r="ACX1168" s="0"/>
      <c r="ACY1168" s="0"/>
      <c r="ACZ1168" s="0"/>
      <c r="ADA1168" s="0"/>
      <c r="ADB1168" s="0"/>
      <c r="ADC1168" s="0"/>
      <c r="ADD1168" s="0"/>
      <c r="ADE1168" s="0"/>
      <c r="ADF1168" s="0"/>
      <c r="ADG1168" s="0"/>
      <c r="ADH1168" s="0"/>
      <c r="ADI1168" s="0"/>
      <c r="ADJ1168" s="0"/>
      <c r="ADK1168" s="0"/>
      <c r="ADL1168" s="0"/>
      <c r="ADM1168" s="0"/>
      <c r="ADN1168" s="0"/>
      <c r="ADO1168" s="0"/>
      <c r="ADP1168" s="0"/>
      <c r="ADQ1168" s="0"/>
      <c r="ADR1168" s="0"/>
      <c r="ADS1168" s="0"/>
      <c r="ADT1168" s="0"/>
      <c r="ADU1168" s="0"/>
      <c r="ADV1168" s="0"/>
      <c r="ADW1168" s="0"/>
      <c r="ADX1168" s="0"/>
      <c r="ADY1168" s="0"/>
      <c r="ADZ1168" s="0"/>
      <c r="AEA1168" s="0"/>
      <c r="AEB1168" s="0"/>
      <c r="AEC1168" s="0"/>
      <c r="AED1168" s="0"/>
      <c r="AEE1168" s="0"/>
      <c r="AEF1168" s="0"/>
      <c r="AEG1168" s="0"/>
      <c r="AEH1168" s="0"/>
      <c r="AEI1168" s="0"/>
      <c r="AEJ1168" s="0"/>
      <c r="AEK1168" s="0"/>
      <c r="AEL1168" s="0"/>
      <c r="AEM1168" s="0"/>
      <c r="AEN1168" s="0"/>
      <c r="AEO1168" s="0"/>
      <c r="AEP1168" s="0"/>
      <c r="AEQ1168" s="0"/>
      <c r="AER1168" s="0"/>
      <c r="AES1168" s="0"/>
      <c r="AET1168" s="0"/>
      <c r="AEU1168" s="0"/>
      <c r="AEV1168" s="0"/>
      <c r="AEW1168" s="0"/>
      <c r="AEX1168" s="0"/>
      <c r="AEY1168" s="0"/>
      <c r="AEZ1168" s="0"/>
      <c r="AFA1168" s="0"/>
      <c r="AFB1168" s="0"/>
      <c r="AFC1168" s="0"/>
      <c r="AFD1168" s="0"/>
      <c r="AFE1168" s="0"/>
      <c r="AFF1168" s="0"/>
      <c r="AFG1168" s="0"/>
      <c r="AFH1168" s="0"/>
      <c r="AFI1168" s="0"/>
      <c r="AFJ1168" s="0"/>
      <c r="AFK1168" s="0"/>
      <c r="AFL1168" s="0"/>
      <c r="AFM1168" s="0"/>
      <c r="AFN1168" s="0"/>
      <c r="AFO1168" s="0"/>
      <c r="AFP1168" s="0"/>
      <c r="AFQ1168" s="0"/>
      <c r="AFR1168" s="0"/>
      <c r="AFS1168" s="0"/>
      <c r="AFT1168" s="0"/>
      <c r="AFU1168" s="0"/>
      <c r="AFV1168" s="0"/>
      <c r="AFW1168" s="0"/>
      <c r="AFX1168" s="0"/>
      <c r="AFY1168" s="0"/>
      <c r="AFZ1168" s="0"/>
      <c r="AGA1168" s="0"/>
      <c r="AGB1168" s="0"/>
      <c r="AGC1168" s="0"/>
      <c r="AGD1168" s="0"/>
      <c r="AGE1168" s="0"/>
      <c r="AGF1168" s="0"/>
      <c r="AGG1168" s="0"/>
      <c r="AGH1168" s="0"/>
      <c r="AGI1168" s="0"/>
      <c r="AGJ1168" s="0"/>
      <c r="AGK1168" s="0"/>
      <c r="AGL1168" s="0"/>
      <c r="AGM1168" s="0"/>
      <c r="AGN1168" s="0"/>
      <c r="AGO1168" s="0"/>
      <c r="AGP1168" s="0"/>
      <c r="AGQ1168" s="0"/>
      <c r="AGR1168" s="0"/>
      <c r="AGS1168" s="0"/>
      <c r="AGT1168" s="0"/>
      <c r="AGU1168" s="0"/>
      <c r="AGV1168" s="0"/>
      <c r="AGW1168" s="0"/>
      <c r="AGX1168" s="0"/>
      <c r="AGY1168" s="0"/>
      <c r="AGZ1168" s="0"/>
      <c r="AHA1168" s="0"/>
      <c r="AHB1168" s="0"/>
      <c r="AHC1168" s="0"/>
      <c r="AHD1168" s="0"/>
      <c r="AHE1168" s="0"/>
      <c r="AHF1168" s="0"/>
      <c r="AHG1168" s="0"/>
      <c r="AHH1168" s="0"/>
      <c r="AHI1168" s="0"/>
      <c r="AHJ1168" s="0"/>
      <c r="AHK1168" s="0"/>
      <c r="AHL1168" s="0"/>
      <c r="AHM1168" s="0"/>
      <c r="AHN1168" s="0"/>
      <c r="AHO1168" s="0"/>
      <c r="AHP1168" s="0"/>
      <c r="AHQ1168" s="0"/>
      <c r="AHR1168" s="0"/>
      <c r="AHS1168" s="0"/>
      <c r="AHT1168" s="0"/>
      <c r="AHU1168" s="0"/>
      <c r="AHV1168" s="0"/>
      <c r="AHW1168" s="0"/>
      <c r="AHX1168" s="0"/>
      <c r="AHY1168" s="0"/>
      <c r="AHZ1168" s="0"/>
      <c r="AIA1168" s="0"/>
      <c r="AIB1168" s="0"/>
      <c r="AIC1168" s="0"/>
      <c r="AID1168" s="0"/>
      <c r="AIE1168" s="0"/>
      <c r="AIF1168" s="0"/>
      <c r="AIG1168" s="0"/>
      <c r="AIH1168" s="0"/>
      <c r="AII1168" s="0"/>
      <c r="AIJ1168" s="0"/>
      <c r="AIK1168" s="0"/>
      <c r="AIL1168" s="0"/>
      <c r="AIM1168" s="0"/>
      <c r="AIN1168" s="0"/>
      <c r="AIO1168" s="0"/>
      <c r="AIP1168" s="0"/>
      <c r="AIQ1168" s="0"/>
      <c r="AIR1168" s="0"/>
      <c r="AIS1168" s="0"/>
      <c r="AIT1168" s="0"/>
      <c r="AIU1168" s="0"/>
      <c r="AIV1168" s="0"/>
      <c r="AIW1168" s="0"/>
      <c r="AIX1168" s="0"/>
      <c r="AIY1168" s="0"/>
      <c r="AIZ1168" s="0"/>
      <c r="AJA1168" s="0"/>
      <c r="AJB1168" s="0"/>
      <c r="AJC1168" s="0"/>
      <c r="AJD1168" s="0"/>
      <c r="AJE1168" s="0"/>
      <c r="AJF1168" s="0"/>
      <c r="AJG1168" s="0"/>
      <c r="AJH1168" s="0"/>
      <c r="AJI1168" s="0"/>
      <c r="AJJ1168" s="0"/>
      <c r="AJK1168" s="0"/>
      <c r="AJL1168" s="0"/>
      <c r="AJM1168" s="0"/>
      <c r="AJN1168" s="0"/>
      <c r="AJO1168" s="0"/>
      <c r="AJP1168" s="0"/>
      <c r="AJQ1168" s="0"/>
      <c r="AJR1168" s="0"/>
      <c r="AJS1168" s="0"/>
      <c r="AJT1168" s="0"/>
      <c r="AJU1168" s="0"/>
      <c r="AJV1168" s="0"/>
      <c r="AJW1168" s="0"/>
      <c r="AJX1168" s="0"/>
      <c r="AJY1168" s="0"/>
      <c r="AJZ1168" s="0"/>
      <c r="AKA1168" s="0"/>
      <c r="AKB1168" s="0"/>
      <c r="AKC1168" s="0"/>
      <c r="AKD1168" s="0"/>
      <c r="AKE1168" s="0"/>
      <c r="AKF1168" s="0"/>
      <c r="AKG1168" s="0"/>
      <c r="AKH1168" s="0"/>
      <c r="AKI1168" s="0"/>
      <c r="AKJ1168" s="0"/>
      <c r="AKK1168" s="0"/>
      <c r="AKL1168" s="0"/>
      <c r="AKM1168" s="0"/>
      <c r="AKN1168" s="0"/>
      <c r="AKO1168" s="0"/>
      <c r="AKP1168" s="0"/>
      <c r="AKQ1168" s="0"/>
      <c r="AKR1168" s="0"/>
      <c r="AKS1168" s="0"/>
      <c r="AKT1168" s="0"/>
      <c r="AKU1168" s="0"/>
      <c r="AKV1168" s="0"/>
      <c r="AKW1168" s="0"/>
      <c r="AKX1168" s="0"/>
      <c r="AKY1168" s="0"/>
      <c r="AKZ1168" s="0"/>
      <c r="ALA1168" s="0"/>
      <c r="ALB1168" s="0"/>
      <c r="ALC1168" s="0"/>
      <c r="ALD1168" s="0"/>
      <c r="ALE1168" s="0"/>
      <c r="ALF1168" s="0"/>
      <c r="ALG1168" s="0"/>
      <c r="ALH1168" s="0"/>
      <c r="ALI1168" s="0"/>
      <c r="ALJ1168" s="0"/>
      <c r="ALK1168" s="0"/>
      <c r="ALL1168" s="0"/>
      <c r="ALM1168" s="0"/>
      <c r="ALN1168" s="0"/>
      <c r="ALO1168" s="0"/>
      <c r="ALP1168" s="0"/>
      <c r="ALQ1168" s="0"/>
      <c r="ALR1168" s="0"/>
      <c r="ALS1168" s="0"/>
      <c r="ALT1168" s="0"/>
      <c r="ALU1168" s="0"/>
      <c r="ALV1168" s="0"/>
      <c r="ALW1168" s="0"/>
      <c r="ALX1168" s="0"/>
      <c r="ALY1168" s="0"/>
      <c r="ALZ1168" s="0"/>
      <c r="AMA1168" s="0"/>
      <c r="AMB1168" s="0"/>
      <c r="AMC1168" s="0"/>
      <c r="AMD1168" s="0"/>
      <c r="AME1168" s="0"/>
      <c r="AMF1168" s="0"/>
      <c r="AMG1168" s="0"/>
      <c r="AMH1168" s="0"/>
      <c r="AMI1168" s="0"/>
      <c r="AMJ1168" s="0"/>
    </row>
    <row r="1169" customFormat="false" ht="21" hidden="false" customHeight="true" outlineLevel="0" collapsed="false">
      <c r="A1169" s="94" t="n">
        <v>1168</v>
      </c>
      <c r="B1169" s="100" t="s">
        <v>2447</v>
      </c>
      <c r="C1169" s="101" t="n">
        <v>46242</v>
      </c>
      <c r="D1169" s="97" t="n">
        <v>42258</v>
      </c>
      <c r="E1169" s="97" t="n">
        <v>42270</v>
      </c>
      <c r="F1169" s="98" t="n">
        <f aca="false">E1169-D1169</f>
        <v>12</v>
      </c>
      <c r="G1169" s="98" t="n">
        <f aca="false">F1169*21</f>
        <v>252</v>
      </c>
      <c r="H1169" s="0"/>
      <c r="I1169" s="0"/>
      <c r="J1169" s="0"/>
      <c r="K1169" s="0"/>
      <c r="L1169" s="0"/>
      <c r="M1169" s="0"/>
      <c r="N1169" s="0"/>
      <c r="O1169" s="0"/>
      <c r="P1169" s="0"/>
      <c r="Q1169" s="0"/>
      <c r="R1169" s="0"/>
      <c r="S1169" s="0"/>
      <c r="T1169" s="0"/>
      <c r="U1169" s="0"/>
      <c r="V1169" s="0"/>
      <c r="W1169" s="0"/>
      <c r="X1169" s="0"/>
      <c r="Y1169" s="0"/>
      <c r="Z1169" s="0"/>
      <c r="AA1169" s="0"/>
      <c r="AB1169" s="0"/>
      <c r="AC1169" s="0"/>
      <c r="AD1169" s="0"/>
      <c r="AE1169" s="0"/>
      <c r="AF1169" s="0"/>
      <c r="AG1169" s="0"/>
      <c r="AH1169" s="0"/>
      <c r="AI1169" s="0"/>
      <c r="AJ1169" s="0"/>
      <c r="AK1169" s="0"/>
      <c r="AL1169" s="0"/>
      <c r="AM1169" s="0"/>
      <c r="AN1169" s="0"/>
      <c r="AO1169" s="0"/>
      <c r="AP1169" s="0"/>
      <c r="AQ1169" s="0"/>
      <c r="AR1169" s="0"/>
      <c r="AS1169" s="0"/>
      <c r="AT1169" s="0"/>
      <c r="AU1169" s="0"/>
      <c r="AV1169" s="0"/>
      <c r="AW1169" s="0"/>
      <c r="AX1169" s="0"/>
      <c r="AY1169" s="0"/>
      <c r="AZ1169" s="0"/>
      <c r="BA1169" s="0"/>
      <c r="BB1169" s="0"/>
      <c r="BC1169" s="0"/>
      <c r="BD1169" s="0"/>
      <c r="BE1169" s="0"/>
      <c r="BF1169" s="0"/>
      <c r="BG1169" s="0"/>
      <c r="BH1169" s="0"/>
      <c r="BI1169" s="0"/>
      <c r="BJ1169" s="0"/>
      <c r="BK1169" s="0"/>
      <c r="BL1169" s="0"/>
      <c r="BM1169" s="0"/>
      <c r="BN1169" s="0"/>
      <c r="BO1169" s="0"/>
      <c r="BP1169" s="0"/>
      <c r="BQ1169" s="0"/>
      <c r="BR1169" s="0"/>
      <c r="BS1169" s="0"/>
      <c r="BT1169" s="0"/>
      <c r="BU1169" s="0"/>
      <c r="BV1169" s="0"/>
      <c r="BW1169" s="0"/>
      <c r="BX1169" s="0"/>
      <c r="BY1169" s="0"/>
      <c r="BZ1169" s="0"/>
      <c r="CA1169" s="0"/>
      <c r="CB1169" s="0"/>
      <c r="CC1169" s="0"/>
      <c r="CD1169" s="0"/>
      <c r="CE1169" s="0"/>
      <c r="CF1169" s="0"/>
      <c r="CG1169" s="0"/>
      <c r="CH1169" s="0"/>
      <c r="CI1169" s="0"/>
      <c r="CJ1169" s="0"/>
      <c r="CK1169" s="0"/>
      <c r="CL1169" s="0"/>
      <c r="CM1169" s="0"/>
      <c r="CN1169" s="0"/>
      <c r="CO1169" s="0"/>
      <c r="CP1169" s="0"/>
      <c r="CQ1169" s="0"/>
      <c r="CR1169" s="0"/>
      <c r="CS1169" s="0"/>
      <c r="CT1169" s="0"/>
      <c r="CU1169" s="0"/>
      <c r="CV1169" s="0"/>
      <c r="CW1169" s="0"/>
      <c r="CX1169" s="0"/>
      <c r="CY1169" s="0"/>
      <c r="CZ1169" s="0"/>
      <c r="DA1169" s="0"/>
      <c r="DB1169" s="0"/>
      <c r="DC1169" s="0"/>
      <c r="DD1169" s="0"/>
      <c r="DE1169" s="0"/>
      <c r="DF1169" s="0"/>
      <c r="DG1169" s="0"/>
      <c r="DH1169" s="0"/>
      <c r="DI1169" s="0"/>
      <c r="DJ1169" s="0"/>
      <c r="DK1169" s="0"/>
      <c r="DL1169" s="0"/>
      <c r="DM1169" s="0"/>
      <c r="DN1169" s="0"/>
      <c r="DO1169" s="0"/>
      <c r="DP1169" s="0"/>
      <c r="DQ1169" s="0"/>
      <c r="DR1169" s="0"/>
      <c r="DS1169" s="0"/>
      <c r="DT1169" s="0"/>
      <c r="DU1169" s="0"/>
      <c r="DV1169" s="0"/>
      <c r="DW1169" s="0"/>
      <c r="DX1169" s="0"/>
      <c r="DY1169" s="0"/>
      <c r="DZ1169" s="0"/>
      <c r="EA1169" s="0"/>
      <c r="EB1169" s="0"/>
      <c r="EC1169" s="0"/>
      <c r="ED1169" s="0"/>
      <c r="EE1169" s="0"/>
      <c r="EF1169" s="0"/>
      <c r="EG1169" s="0"/>
      <c r="EH1169" s="0"/>
      <c r="EI1169" s="0"/>
      <c r="EJ1169" s="0"/>
      <c r="EK1169" s="0"/>
      <c r="EL1169" s="0"/>
      <c r="EM1169" s="0"/>
      <c r="EN1169" s="0"/>
      <c r="EO1169" s="0"/>
      <c r="EP1169" s="0"/>
      <c r="EQ1169" s="0"/>
      <c r="ER1169" s="0"/>
      <c r="ES1169" s="0"/>
      <c r="ET1169" s="0"/>
      <c r="EU1169" s="0"/>
      <c r="EV1169" s="0"/>
      <c r="EW1169" s="0"/>
      <c r="EX1169" s="0"/>
      <c r="EY1169" s="0"/>
      <c r="EZ1169" s="0"/>
      <c r="FA1169" s="0"/>
      <c r="FB1169" s="0"/>
      <c r="FC1169" s="0"/>
      <c r="FD1169" s="0"/>
      <c r="FE1169" s="0"/>
      <c r="FF1169" s="0"/>
      <c r="FG1169" s="0"/>
      <c r="FH1169" s="0"/>
      <c r="FI1169" s="0"/>
      <c r="FJ1169" s="0"/>
      <c r="FK1169" s="0"/>
      <c r="FL1169" s="0"/>
      <c r="FM1169" s="0"/>
      <c r="FN1169" s="0"/>
      <c r="FO1169" s="0"/>
      <c r="FP1169" s="0"/>
      <c r="FQ1169" s="0"/>
      <c r="FR1169" s="0"/>
      <c r="FS1169" s="0"/>
      <c r="FT1169" s="0"/>
      <c r="FU1169" s="0"/>
      <c r="FV1169" s="0"/>
      <c r="FW1169" s="0"/>
      <c r="FX1169" s="0"/>
      <c r="FY1169" s="0"/>
      <c r="FZ1169" s="0"/>
      <c r="GA1169" s="0"/>
      <c r="GB1169" s="0"/>
      <c r="GC1169" s="0"/>
      <c r="GD1169" s="0"/>
      <c r="GE1169" s="0"/>
      <c r="GF1169" s="0"/>
      <c r="GG1169" s="0"/>
      <c r="GH1169" s="0"/>
      <c r="GI1169" s="0"/>
      <c r="GJ1169" s="0"/>
      <c r="GK1169" s="0"/>
      <c r="GL1169" s="0"/>
      <c r="GM1169" s="0"/>
      <c r="GN1169" s="0"/>
      <c r="GO1169" s="0"/>
      <c r="GP1169" s="0"/>
      <c r="GQ1169" s="0"/>
      <c r="GR1169" s="0"/>
      <c r="GS1169" s="0"/>
      <c r="GT1169" s="0"/>
      <c r="GU1169" s="0"/>
      <c r="GV1169" s="0"/>
      <c r="GW1169" s="0"/>
      <c r="GX1169" s="0"/>
      <c r="GY1169" s="0"/>
      <c r="GZ1169" s="0"/>
      <c r="HA1169" s="0"/>
      <c r="HB1169" s="0"/>
      <c r="HC1169" s="0"/>
      <c r="HD1169" s="0"/>
      <c r="HE1169" s="0"/>
      <c r="HF1169" s="0"/>
      <c r="HG1169" s="0"/>
      <c r="HH1169" s="0"/>
      <c r="HI1169" s="0"/>
      <c r="HJ1169" s="0"/>
      <c r="HK1169" s="0"/>
      <c r="HL1169" s="0"/>
      <c r="HM1169" s="0"/>
      <c r="HN1169" s="0"/>
      <c r="HO1169" s="0"/>
      <c r="HP1169" s="0"/>
      <c r="HQ1169" s="0"/>
      <c r="HR1169" s="0"/>
      <c r="HS1169" s="0"/>
      <c r="HT1169" s="0"/>
      <c r="HU1169" s="0"/>
      <c r="HV1169" s="0"/>
      <c r="HW1169" s="0"/>
      <c r="HX1169" s="0"/>
      <c r="HY1169" s="0"/>
      <c r="HZ1169" s="0"/>
      <c r="IA1169" s="0"/>
      <c r="IB1169" s="0"/>
      <c r="IC1169" s="0"/>
      <c r="ID1169" s="0"/>
      <c r="IE1169" s="0"/>
      <c r="IF1169" s="0"/>
      <c r="IG1169" s="0"/>
      <c r="IH1169" s="0"/>
      <c r="II1169" s="0"/>
      <c r="IJ1169" s="0"/>
      <c r="IK1169" s="0"/>
      <c r="IL1169" s="0"/>
      <c r="IM1169" s="0"/>
      <c r="IN1169" s="0"/>
      <c r="IO1169" s="0"/>
      <c r="IP1169" s="0"/>
      <c r="IQ1169" s="0"/>
      <c r="IR1169" s="0"/>
      <c r="IS1169" s="0"/>
      <c r="IT1169" s="0"/>
      <c r="IU1169" s="0"/>
      <c r="IV1169" s="0"/>
      <c r="IW1169" s="0"/>
      <c r="IX1169" s="0"/>
      <c r="IY1169" s="0"/>
      <c r="IZ1169" s="0"/>
      <c r="JA1169" s="0"/>
      <c r="JB1169" s="0"/>
      <c r="JC1169" s="0"/>
      <c r="JD1169" s="0"/>
      <c r="JE1169" s="0"/>
      <c r="JF1169" s="0"/>
      <c r="JG1169" s="0"/>
      <c r="JH1169" s="0"/>
      <c r="JI1169" s="0"/>
      <c r="JJ1169" s="0"/>
      <c r="JK1169" s="0"/>
      <c r="JL1169" s="0"/>
      <c r="JM1169" s="0"/>
      <c r="JN1169" s="0"/>
      <c r="JO1169" s="0"/>
      <c r="JP1169" s="0"/>
      <c r="JQ1169" s="0"/>
      <c r="JR1169" s="0"/>
      <c r="JS1169" s="0"/>
      <c r="JT1169" s="0"/>
      <c r="JU1169" s="0"/>
      <c r="JV1169" s="0"/>
      <c r="JW1169" s="0"/>
      <c r="JX1169" s="0"/>
      <c r="JY1169" s="0"/>
      <c r="JZ1169" s="0"/>
      <c r="KA1169" s="0"/>
      <c r="KB1169" s="0"/>
      <c r="KC1169" s="0"/>
      <c r="KD1169" s="0"/>
      <c r="KE1169" s="0"/>
      <c r="KF1169" s="0"/>
      <c r="KG1169" s="0"/>
      <c r="KH1169" s="0"/>
      <c r="KI1169" s="0"/>
      <c r="KJ1169" s="0"/>
      <c r="KK1169" s="0"/>
      <c r="KL1169" s="0"/>
      <c r="KM1169" s="0"/>
      <c r="KN1169" s="0"/>
      <c r="KO1169" s="0"/>
      <c r="KP1169" s="0"/>
      <c r="KQ1169" s="0"/>
      <c r="KR1169" s="0"/>
      <c r="KS1169" s="0"/>
      <c r="KT1169" s="0"/>
      <c r="KU1169" s="0"/>
      <c r="KV1169" s="0"/>
      <c r="KW1169" s="0"/>
      <c r="KX1169" s="0"/>
      <c r="KY1169" s="0"/>
      <c r="KZ1169" s="0"/>
      <c r="LA1169" s="0"/>
      <c r="LB1169" s="0"/>
      <c r="LC1169" s="0"/>
      <c r="LD1169" s="0"/>
      <c r="LE1169" s="0"/>
      <c r="LF1169" s="0"/>
      <c r="LG1169" s="0"/>
      <c r="LH1169" s="0"/>
      <c r="LI1169" s="0"/>
      <c r="LJ1169" s="0"/>
      <c r="LK1169" s="0"/>
      <c r="LL1169" s="0"/>
      <c r="LM1169" s="0"/>
      <c r="LN1169" s="0"/>
      <c r="LO1169" s="0"/>
      <c r="LP1169" s="0"/>
      <c r="LQ1169" s="0"/>
      <c r="LR1169" s="0"/>
      <c r="LS1169" s="0"/>
      <c r="LT1169" s="0"/>
      <c r="LU1169" s="0"/>
      <c r="LV1169" s="0"/>
      <c r="LW1169" s="0"/>
      <c r="LX1169" s="0"/>
      <c r="LY1169" s="0"/>
      <c r="LZ1169" s="0"/>
      <c r="MA1169" s="0"/>
      <c r="MB1169" s="0"/>
      <c r="MC1169" s="0"/>
      <c r="MD1169" s="0"/>
      <c r="ME1169" s="0"/>
      <c r="MF1169" s="0"/>
      <c r="MG1169" s="0"/>
      <c r="MH1169" s="0"/>
      <c r="MI1169" s="0"/>
      <c r="MJ1169" s="0"/>
      <c r="MK1169" s="0"/>
      <c r="ML1169" s="0"/>
      <c r="MM1169" s="0"/>
      <c r="MN1169" s="0"/>
      <c r="MO1169" s="0"/>
      <c r="MP1169" s="0"/>
      <c r="MQ1169" s="0"/>
      <c r="MR1169" s="0"/>
      <c r="MS1169" s="0"/>
      <c r="MT1169" s="0"/>
      <c r="MU1169" s="0"/>
      <c r="MV1169" s="0"/>
      <c r="MW1169" s="0"/>
      <c r="MX1169" s="0"/>
      <c r="MY1169" s="0"/>
      <c r="MZ1169" s="0"/>
      <c r="NA1169" s="0"/>
      <c r="NB1169" s="0"/>
      <c r="NC1169" s="0"/>
      <c r="ND1169" s="0"/>
      <c r="NE1169" s="0"/>
      <c r="NF1169" s="0"/>
      <c r="NG1169" s="0"/>
      <c r="NH1169" s="0"/>
      <c r="NI1169" s="0"/>
      <c r="NJ1169" s="0"/>
      <c r="NK1169" s="0"/>
      <c r="NL1169" s="0"/>
      <c r="NM1169" s="0"/>
      <c r="NN1169" s="0"/>
      <c r="NO1169" s="0"/>
      <c r="NP1169" s="0"/>
      <c r="NQ1169" s="0"/>
      <c r="NR1169" s="0"/>
      <c r="NS1169" s="0"/>
      <c r="NT1169" s="0"/>
      <c r="NU1169" s="0"/>
      <c r="NV1169" s="0"/>
      <c r="NW1169" s="0"/>
      <c r="NX1169" s="0"/>
      <c r="NY1169" s="0"/>
      <c r="NZ1169" s="0"/>
      <c r="OA1169" s="0"/>
      <c r="OB1169" s="0"/>
      <c r="OC1169" s="0"/>
      <c r="OD1169" s="0"/>
      <c r="OE1169" s="0"/>
      <c r="OF1169" s="0"/>
      <c r="OG1169" s="0"/>
      <c r="OH1169" s="0"/>
      <c r="OI1169" s="0"/>
      <c r="OJ1169" s="0"/>
      <c r="OK1169" s="0"/>
      <c r="OL1169" s="0"/>
      <c r="OM1169" s="0"/>
      <c r="ON1169" s="0"/>
      <c r="OO1169" s="0"/>
      <c r="OP1169" s="0"/>
      <c r="OQ1169" s="0"/>
      <c r="OR1169" s="0"/>
      <c r="OS1169" s="0"/>
      <c r="OT1169" s="0"/>
      <c r="OU1169" s="0"/>
      <c r="OV1169" s="0"/>
      <c r="OW1169" s="0"/>
      <c r="OX1169" s="0"/>
      <c r="OY1169" s="0"/>
      <c r="OZ1169" s="0"/>
      <c r="PA1169" s="0"/>
      <c r="PB1169" s="0"/>
      <c r="PC1169" s="0"/>
      <c r="PD1169" s="0"/>
      <c r="PE1169" s="0"/>
      <c r="PF1169" s="0"/>
      <c r="PG1169" s="0"/>
      <c r="PH1169" s="0"/>
      <c r="PI1169" s="0"/>
      <c r="PJ1169" s="0"/>
      <c r="PK1169" s="0"/>
      <c r="PL1169" s="0"/>
      <c r="PM1169" s="0"/>
      <c r="PN1169" s="0"/>
      <c r="PO1169" s="0"/>
      <c r="PP1169" s="0"/>
      <c r="PQ1169" s="0"/>
      <c r="PR1169" s="0"/>
      <c r="PS1169" s="0"/>
      <c r="PT1169" s="0"/>
      <c r="PU1169" s="0"/>
      <c r="PV1169" s="0"/>
      <c r="PW1169" s="0"/>
      <c r="PX1169" s="0"/>
      <c r="PY1169" s="0"/>
      <c r="PZ1169" s="0"/>
      <c r="QA1169" s="0"/>
      <c r="QB1169" s="0"/>
      <c r="QC1169" s="0"/>
      <c r="QD1169" s="0"/>
      <c r="QE1169" s="0"/>
      <c r="QF1169" s="0"/>
      <c r="QG1169" s="0"/>
      <c r="QH1169" s="0"/>
      <c r="QI1169" s="0"/>
      <c r="QJ1169" s="0"/>
      <c r="QK1169" s="0"/>
      <c r="QL1169" s="0"/>
      <c r="QM1169" s="0"/>
      <c r="QN1169" s="0"/>
      <c r="QO1169" s="0"/>
      <c r="QP1169" s="0"/>
      <c r="QQ1169" s="0"/>
      <c r="QR1169" s="0"/>
      <c r="QS1169" s="0"/>
      <c r="QT1169" s="0"/>
      <c r="QU1169" s="0"/>
      <c r="QV1169" s="0"/>
      <c r="QW1169" s="0"/>
      <c r="QX1169" s="0"/>
      <c r="QY1169" s="0"/>
      <c r="QZ1169" s="0"/>
      <c r="RA1169" s="0"/>
      <c r="RB1169" s="0"/>
      <c r="RC1169" s="0"/>
      <c r="RD1169" s="0"/>
      <c r="RE1169" s="0"/>
      <c r="RF1169" s="0"/>
      <c r="RG1169" s="0"/>
      <c r="RH1169" s="0"/>
      <c r="RI1169" s="0"/>
      <c r="RJ1169" s="0"/>
      <c r="RK1169" s="0"/>
      <c r="RL1169" s="0"/>
      <c r="RM1169" s="0"/>
      <c r="RN1169" s="0"/>
      <c r="RO1169" s="0"/>
      <c r="RP1169" s="0"/>
      <c r="RQ1169" s="0"/>
      <c r="RR1169" s="0"/>
      <c r="RS1169" s="0"/>
      <c r="RT1169" s="0"/>
      <c r="RU1169" s="0"/>
      <c r="RV1169" s="0"/>
      <c r="RW1169" s="0"/>
      <c r="RX1169" s="0"/>
      <c r="RY1169" s="0"/>
      <c r="RZ1169" s="0"/>
      <c r="SA1169" s="0"/>
      <c r="SB1169" s="0"/>
      <c r="SC1169" s="0"/>
      <c r="SD1169" s="0"/>
      <c r="SE1169" s="0"/>
      <c r="SF1169" s="0"/>
      <c r="SG1169" s="0"/>
      <c r="SH1169" s="0"/>
      <c r="SI1169" s="0"/>
      <c r="SJ1169" s="0"/>
      <c r="SK1169" s="0"/>
      <c r="SL1169" s="0"/>
      <c r="SM1169" s="0"/>
      <c r="SN1169" s="0"/>
      <c r="SO1169" s="0"/>
      <c r="SP1169" s="0"/>
      <c r="SQ1169" s="0"/>
      <c r="SR1169" s="0"/>
      <c r="SS1169" s="0"/>
      <c r="ST1169" s="0"/>
      <c r="SU1169" s="0"/>
      <c r="SV1169" s="0"/>
      <c r="SW1169" s="0"/>
      <c r="SX1169" s="0"/>
      <c r="SY1169" s="0"/>
      <c r="SZ1169" s="0"/>
      <c r="TA1169" s="0"/>
      <c r="TB1169" s="0"/>
      <c r="TC1169" s="0"/>
      <c r="TD1169" s="0"/>
      <c r="TE1169" s="0"/>
      <c r="TF1169" s="0"/>
      <c r="TG1169" s="0"/>
      <c r="TH1169" s="0"/>
      <c r="TI1169" s="0"/>
      <c r="TJ1169" s="0"/>
      <c r="TK1169" s="0"/>
      <c r="TL1169" s="0"/>
      <c r="TM1169" s="0"/>
      <c r="TN1169" s="0"/>
      <c r="TO1169" s="0"/>
      <c r="TP1169" s="0"/>
      <c r="TQ1169" s="0"/>
      <c r="TR1169" s="0"/>
      <c r="TS1169" s="0"/>
      <c r="TT1169" s="0"/>
      <c r="TU1169" s="0"/>
      <c r="TV1169" s="0"/>
      <c r="TW1169" s="0"/>
      <c r="TX1169" s="0"/>
      <c r="TY1169" s="0"/>
      <c r="TZ1169" s="0"/>
      <c r="UA1169" s="0"/>
      <c r="UB1169" s="0"/>
      <c r="UC1169" s="0"/>
      <c r="UD1169" s="0"/>
      <c r="UE1169" s="0"/>
      <c r="UF1169" s="0"/>
      <c r="UG1169" s="0"/>
      <c r="UH1169" s="0"/>
      <c r="UI1169" s="0"/>
      <c r="UJ1169" s="0"/>
      <c r="UK1169" s="0"/>
      <c r="UL1169" s="0"/>
      <c r="UM1169" s="0"/>
      <c r="UN1169" s="0"/>
      <c r="UO1169" s="0"/>
      <c r="UP1169" s="0"/>
      <c r="UQ1169" s="0"/>
      <c r="UR1169" s="0"/>
      <c r="US1169" s="0"/>
      <c r="UT1169" s="0"/>
      <c r="UU1169" s="0"/>
      <c r="UV1169" s="0"/>
      <c r="UW1169" s="0"/>
      <c r="UX1169" s="0"/>
      <c r="UY1169" s="0"/>
      <c r="UZ1169" s="0"/>
      <c r="VA1169" s="0"/>
      <c r="VB1169" s="0"/>
      <c r="VC1169" s="0"/>
      <c r="VD1169" s="0"/>
      <c r="VE1169" s="0"/>
      <c r="VF1169" s="0"/>
      <c r="VG1169" s="0"/>
      <c r="VH1169" s="0"/>
      <c r="VI1169" s="0"/>
      <c r="VJ1169" s="0"/>
      <c r="VK1169" s="0"/>
      <c r="VL1169" s="0"/>
      <c r="VM1169" s="0"/>
      <c r="VN1169" s="0"/>
      <c r="VO1169" s="0"/>
      <c r="VP1169" s="0"/>
      <c r="VQ1169" s="0"/>
      <c r="VR1169" s="0"/>
      <c r="VS1169" s="0"/>
      <c r="VT1169" s="0"/>
      <c r="VU1169" s="0"/>
      <c r="VV1169" s="0"/>
      <c r="VW1169" s="0"/>
      <c r="VX1169" s="0"/>
      <c r="VY1169" s="0"/>
      <c r="VZ1169" s="0"/>
      <c r="WA1169" s="0"/>
      <c r="WB1169" s="0"/>
      <c r="WC1169" s="0"/>
      <c r="WD1169" s="0"/>
      <c r="WE1169" s="0"/>
      <c r="WF1169" s="0"/>
      <c r="WG1169" s="0"/>
      <c r="WH1169" s="0"/>
      <c r="WI1169" s="0"/>
      <c r="WJ1169" s="0"/>
      <c r="WK1169" s="0"/>
      <c r="WL1169" s="0"/>
      <c r="WM1169" s="0"/>
      <c r="WN1169" s="0"/>
      <c r="WO1169" s="0"/>
      <c r="WP1169" s="0"/>
      <c r="WQ1169" s="0"/>
      <c r="WR1169" s="0"/>
      <c r="WS1169" s="0"/>
      <c r="WT1169" s="0"/>
      <c r="WU1169" s="0"/>
      <c r="WV1169" s="0"/>
      <c r="WW1169" s="0"/>
      <c r="WX1169" s="0"/>
      <c r="WY1169" s="0"/>
      <c r="WZ1169" s="0"/>
      <c r="XA1169" s="0"/>
      <c r="XB1169" s="0"/>
      <c r="XC1169" s="0"/>
      <c r="XD1169" s="0"/>
      <c r="XE1169" s="0"/>
      <c r="XF1169" s="0"/>
      <c r="XG1169" s="0"/>
      <c r="XH1169" s="0"/>
      <c r="XI1169" s="0"/>
      <c r="XJ1169" s="0"/>
      <c r="XK1169" s="0"/>
      <c r="XL1169" s="0"/>
      <c r="XM1169" s="0"/>
      <c r="XN1169" s="0"/>
      <c r="XO1169" s="0"/>
      <c r="XP1169" s="0"/>
      <c r="XQ1169" s="0"/>
      <c r="XR1169" s="0"/>
      <c r="XS1169" s="0"/>
      <c r="XT1169" s="0"/>
      <c r="XU1169" s="0"/>
      <c r="XV1169" s="0"/>
      <c r="XW1169" s="0"/>
      <c r="XX1169" s="0"/>
      <c r="XY1169" s="0"/>
      <c r="XZ1169" s="0"/>
      <c r="YA1169" s="0"/>
      <c r="YB1169" s="0"/>
      <c r="YC1169" s="0"/>
      <c r="YD1169" s="0"/>
      <c r="YE1169" s="0"/>
      <c r="YF1169" s="0"/>
      <c r="YG1169" s="0"/>
      <c r="YH1169" s="0"/>
      <c r="YI1169" s="0"/>
      <c r="YJ1169" s="0"/>
      <c r="YK1169" s="0"/>
      <c r="YL1169" s="0"/>
      <c r="YM1169" s="0"/>
      <c r="YN1169" s="0"/>
      <c r="YO1169" s="0"/>
      <c r="YP1169" s="0"/>
      <c r="YQ1169" s="0"/>
      <c r="YR1169" s="0"/>
      <c r="YS1169" s="0"/>
      <c r="YT1169" s="0"/>
      <c r="YU1169" s="0"/>
      <c r="YV1169" s="0"/>
      <c r="YW1169" s="0"/>
      <c r="YX1169" s="0"/>
      <c r="YY1169" s="0"/>
      <c r="YZ1169" s="0"/>
      <c r="ZA1169" s="0"/>
      <c r="ZB1169" s="0"/>
      <c r="ZC1169" s="0"/>
      <c r="ZD1169" s="0"/>
      <c r="ZE1169" s="0"/>
      <c r="ZF1169" s="0"/>
      <c r="ZG1169" s="0"/>
      <c r="ZH1169" s="0"/>
      <c r="ZI1169" s="0"/>
      <c r="ZJ1169" s="0"/>
      <c r="ZK1169" s="0"/>
      <c r="ZL1169" s="0"/>
      <c r="ZM1169" s="0"/>
      <c r="ZN1169" s="0"/>
      <c r="ZO1169" s="0"/>
      <c r="ZP1169" s="0"/>
      <c r="ZQ1169" s="0"/>
      <c r="ZR1169" s="0"/>
      <c r="ZS1169" s="0"/>
      <c r="ZT1169" s="0"/>
      <c r="ZU1169" s="0"/>
      <c r="ZV1169" s="0"/>
      <c r="ZW1169" s="0"/>
      <c r="ZX1169" s="0"/>
      <c r="ZY1169" s="0"/>
      <c r="ZZ1169" s="0"/>
      <c r="AAA1169" s="0"/>
      <c r="AAB1169" s="0"/>
      <c r="AAC1169" s="0"/>
      <c r="AAD1169" s="0"/>
      <c r="AAE1169" s="0"/>
      <c r="AAF1169" s="0"/>
      <c r="AAG1169" s="0"/>
      <c r="AAH1169" s="0"/>
      <c r="AAI1169" s="0"/>
      <c r="AAJ1169" s="0"/>
      <c r="AAK1169" s="0"/>
      <c r="AAL1169" s="0"/>
      <c r="AAM1169" s="0"/>
      <c r="AAN1169" s="0"/>
      <c r="AAO1169" s="0"/>
      <c r="AAP1169" s="0"/>
      <c r="AAQ1169" s="0"/>
      <c r="AAR1169" s="0"/>
      <c r="AAS1169" s="0"/>
      <c r="AAT1169" s="0"/>
      <c r="AAU1169" s="0"/>
      <c r="AAV1169" s="0"/>
      <c r="AAW1169" s="0"/>
      <c r="AAX1169" s="0"/>
      <c r="AAY1169" s="0"/>
      <c r="AAZ1169" s="0"/>
      <c r="ABA1169" s="0"/>
      <c r="ABB1169" s="0"/>
      <c r="ABC1169" s="0"/>
      <c r="ABD1169" s="0"/>
      <c r="ABE1169" s="0"/>
      <c r="ABF1169" s="0"/>
      <c r="ABG1169" s="0"/>
      <c r="ABH1169" s="0"/>
      <c r="ABI1169" s="0"/>
      <c r="ABJ1169" s="0"/>
      <c r="ABK1169" s="0"/>
      <c r="ABL1169" s="0"/>
      <c r="ABM1169" s="0"/>
      <c r="ABN1169" s="0"/>
      <c r="ABO1169" s="0"/>
      <c r="ABP1169" s="0"/>
      <c r="ABQ1169" s="0"/>
      <c r="ABR1169" s="0"/>
      <c r="ABS1169" s="0"/>
      <c r="ABT1169" s="0"/>
      <c r="ABU1169" s="0"/>
      <c r="ABV1169" s="0"/>
      <c r="ABW1169" s="0"/>
      <c r="ABX1169" s="0"/>
      <c r="ABY1169" s="0"/>
      <c r="ABZ1169" s="0"/>
      <c r="ACA1169" s="0"/>
      <c r="ACB1169" s="0"/>
      <c r="ACC1169" s="0"/>
      <c r="ACD1169" s="0"/>
      <c r="ACE1169" s="0"/>
      <c r="ACF1169" s="0"/>
      <c r="ACG1169" s="0"/>
      <c r="ACH1169" s="0"/>
      <c r="ACI1169" s="0"/>
      <c r="ACJ1169" s="0"/>
      <c r="ACK1169" s="0"/>
      <c r="ACL1169" s="0"/>
      <c r="ACM1169" s="0"/>
      <c r="ACN1169" s="0"/>
      <c r="ACO1169" s="0"/>
      <c r="ACP1169" s="0"/>
      <c r="ACQ1169" s="0"/>
      <c r="ACR1169" s="0"/>
      <c r="ACS1169" s="0"/>
      <c r="ACT1169" s="0"/>
      <c r="ACU1169" s="0"/>
      <c r="ACV1169" s="0"/>
      <c r="ACW1169" s="0"/>
      <c r="ACX1169" s="0"/>
      <c r="ACY1169" s="0"/>
      <c r="ACZ1169" s="0"/>
      <c r="ADA1169" s="0"/>
      <c r="ADB1169" s="0"/>
      <c r="ADC1169" s="0"/>
      <c r="ADD1169" s="0"/>
      <c r="ADE1169" s="0"/>
      <c r="ADF1169" s="0"/>
      <c r="ADG1169" s="0"/>
      <c r="ADH1169" s="0"/>
      <c r="ADI1169" s="0"/>
      <c r="ADJ1169" s="0"/>
      <c r="ADK1169" s="0"/>
      <c r="ADL1169" s="0"/>
      <c r="ADM1169" s="0"/>
      <c r="ADN1169" s="0"/>
      <c r="ADO1169" s="0"/>
      <c r="ADP1169" s="0"/>
      <c r="ADQ1169" s="0"/>
      <c r="ADR1169" s="0"/>
      <c r="ADS1169" s="0"/>
      <c r="ADT1169" s="0"/>
      <c r="ADU1169" s="0"/>
      <c r="ADV1169" s="0"/>
      <c r="ADW1169" s="0"/>
      <c r="ADX1169" s="0"/>
      <c r="ADY1169" s="0"/>
      <c r="ADZ1169" s="0"/>
      <c r="AEA1169" s="0"/>
      <c r="AEB1169" s="0"/>
      <c r="AEC1169" s="0"/>
      <c r="AED1169" s="0"/>
      <c r="AEE1169" s="0"/>
      <c r="AEF1169" s="0"/>
      <c r="AEG1169" s="0"/>
      <c r="AEH1169" s="0"/>
      <c r="AEI1169" s="0"/>
      <c r="AEJ1169" s="0"/>
      <c r="AEK1169" s="0"/>
      <c r="AEL1169" s="0"/>
      <c r="AEM1169" s="0"/>
      <c r="AEN1169" s="0"/>
      <c r="AEO1169" s="0"/>
      <c r="AEP1169" s="0"/>
      <c r="AEQ1169" s="0"/>
      <c r="AER1169" s="0"/>
      <c r="AES1169" s="0"/>
      <c r="AET1169" s="0"/>
      <c r="AEU1169" s="0"/>
      <c r="AEV1169" s="0"/>
      <c r="AEW1169" s="0"/>
      <c r="AEX1169" s="0"/>
      <c r="AEY1169" s="0"/>
      <c r="AEZ1169" s="0"/>
      <c r="AFA1169" s="0"/>
      <c r="AFB1169" s="0"/>
      <c r="AFC1169" s="0"/>
      <c r="AFD1169" s="0"/>
      <c r="AFE1169" s="0"/>
      <c r="AFF1169" s="0"/>
      <c r="AFG1169" s="0"/>
      <c r="AFH1169" s="0"/>
      <c r="AFI1169" s="0"/>
      <c r="AFJ1169" s="0"/>
      <c r="AFK1169" s="0"/>
      <c r="AFL1169" s="0"/>
      <c r="AFM1169" s="0"/>
      <c r="AFN1169" s="0"/>
      <c r="AFO1169" s="0"/>
      <c r="AFP1169" s="0"/>
      <c r="AFQ1169" s="0"/>
      <c r="AFR1169" s="0"/>
      <c r="AFS1169" s="0"/>
      <c r="AFT1169" s="0"/>
      <c r="AFU1169" s="0"/>
      <c r="AFV1169" s="0"/>
      <c r="AFW1169" s="0"/>
      <c r="AFX1169" s="0"/>
      <c r="AFY1169" s="0"/>
      <c r="AFZ1169" s="0"/>
      <c r="AGA1169" s="0"/>
      <c r="AGB1169" s="0"/>
      <c r="AGC1169" s="0"/>
      <c r="AGD1169" s="0"/>
      <c r="AGE1169" s="0"/>
      <c r="AGF1169" s="0"/>
      <c r="AGG1169" s="0"/>
      <c r="AGH1169" s="0"/>
      <c r="AGI1169" s="0"/>
      <c r="AGJ1169" s="0"/>
      <c r="AGK1169" s="0"/>
      <c r="AGL1169" s="0"/>
      <c r="AGM1169" s="0"/>
      <c r="AGN1169" s="0"/>
      <c r="AGO1169" s="0"/>
      <c r="AGP1169" s="0"/>
      <c r="AGQ1169" s="0"/>
      <c r="AGR1169" s="0"/>
      <c r="AGS1169" s="0"/>
      <c r="AGT1169" s="0"/>
      <c r="AGU1169" s="0"/>
      <c r="AGV1169" s="0"/>
      <c r="AGW1169" s="0"/>
      <c r="AGX1169" s="0"/>
      <c r="AGY1169" s="0"/>
      <c r="AGZ1169" s="0"/>
      <c r="AHA1169" s="0"/>
      <c r="AHB1169" s="0"/>
      <c r="AHC1169" s="0"/>
      <c r="AHD1169" s="0"/>
      <c r="AHE1169" s="0"/>
      <c r="AHF1169" s="0"/>
      <c r="AHG1169" s="0"/>
      <c r="AHH1169" s="0"/>
      <c r="AHI1169" s="0"/>
      <c r="AHJ1169" s="0"/>
      <c r="AHK1169" s="0"/>
      <c r="AHL1169" s="0"/>
      <c r="AHM1169" s="0"/>
      <c r="AHN1169" s="0"/>
      <c r="AHO1169" s="0"/>
      <c r="AHP1169" s="0"/>
      <c r="AHQ1169" s="0"/>
      <c r="AHR1169" s="0"/>
      <c r="AHS1169" s="0"/>
      <c r="AHT1169" s="0"/>
      <c r="AHU1169" s="0"/>
      <c r="AHV1169" s="0"/>
      <c r="AHW1169" s="0"/>
      <c r="AHX1169" s="0"/>
      <c r="AHY1169" s="0"/>
      <c r="AHZ1169" s="0"/>
      <c r="AIA1169" s="0"/>
      <c r="AIB1169" s="0"/>
      <c r="AIC1169" s="0"/>
      <c r="AID1169" s="0"/>
      <c r="AIE1169" s="0"/>
      <c r="AIF1169" s="0"/>
      <c r="AIG1169" s="0"/>
      <c r="AIH1169" s="0"/>
      <c r="AII1169" s="0"/>
      <c r="AIJ1169" s="0"/>
      <c r="AIK1169" s="0"/>
      <c r="AIL1169" s="0"/>
      <c r="AIM1169" s="0"/>
      <c r="AIN1169" s="0"/>
      <c r="AIO1169" s="0"/>
      <c r="AIP1169" s="0"/>
      <c r="AIQ1169" s="0"/>
      <c r="AIR1169" s="0"/>
      <c r="AIS1169" s="0"/>
      <c r="AIT1169" s="0"/>
      <c r="AIU1169" s="0"/>
      <c r="AIV1169" s="0"/>
      <c r="AIW1169" s="0"/>
      <c r="AIX1169" s="0"/>
      <c r="AIY1169" s="0"/>
      <c r="AIZ1169" s="0"/>
      <c r="AJA1169" s="0"/>
      <c r="AJB1169" s="0"/>
      <c r="AJC1169" s="0"/>
      <c r="AJD1169" s="0"/>
      <c r="AJE1169" s="0"/>
      <c r="AJF1169" s="0"/>
      <c r="AJG1169" s="0"/>
      <c r="AJH1169" s="0"/>
      <c r="AJI1169" s="0"/>
      <c r="AJJ1169" s="0"/>
      <c r="AJK1169" s="0"/>
      <c r="AJL1169" s="0"/>
      <c r="AJM1169" s="0"/>
      <c r="AJN1169" s="0"/>
      <c r="AJO1169" s="0"/>
      <c r="AJP1169" s="0"/>
      <c r="AJQ1169" s="0"/>
      <c r="AJR1169" s="0"/>
      <c r="AJS1169" s="0"/>
      <c r="AJT1169" s="0"/>
      <c r="AJU1169" s="0"/>
      <c r="AJV1169" s="0"/>
      <c r="AJW1169" s="0"/>
      <c r="AJX1169" s="0"/>
      <c r="AJY1169" s="0"/>
      <c r="AJZ1169" s="0"/>
      <c r="AKA1169" s="0"/>
      <c r="AKB1169" s="0"/>
      <c r="AKC1169" s="0"/>
      <c r="AKD1169" s="0"/>
      <c r="AKE1169" s="0"/>
      <c r="AKF1169" s="0"/>
      <c r="AKG1169" s="0"/>
      <c r="AKH1169" s="0"/>
      <c r="AKI1169" s="0"/>
      <c r="AKJ1169" s="0"/>
      <c r="AKK1169" s="0"/>
      <c r="AKL1169" s="0"/>
      <c r="AKM1169" s="0"/>
      <c r="AKN1169" s="0"/>
      <c r="AKO1169" s="0"/>
      <c r="AKP1169" s="0"/>
      <c r="AKQ1169" s="0"/>
      <c r="AKR1169" s="0"/>
      <c r="AKS1169" s="0"/>
      <c r="AKT1169" s="0"/>
      <c r="AKU1169" s="0"/>
      <c r="AKV1169" s="0"/>
      <c r="AKW1169" s="0"/>
      <c r="AKX1169" s="0"/>
      <c r="AKY1169" s="0"/>
      <c r="AKZ1169" s="0"/>
      <c r="ALA1169" s="0"/>
      <c r="ALB1169" s="0"/>
      <c r="ALC1169" s="0"/>
      <c r="ALD1169" s="0"/>
      <c r="ALE1169" s="0"/>
      <c r="ALF1169" s="0"/>
      <c r="ALG1169" s="0"/>
      <c r="ALH1169" s="0"/>
      <c r="ALI1169" s="0"/>
      <c r="ALJ1169" s="0"/>
      <c r="ALK1169" s="0"/>
      <c r="ALL1169" s="0"/>
      <c r="ALM1169" s="0"/>
      <c r="ALN1169" s="0"/>
      <c r="ALO1169" s="0"/>
      <c r="ALP1169" s="0"/>
      <c r="ALQ1169" s="0"/>
      <c r="ALR1169" s="0"/>
      <c r="ALS1169" s="0"/>
      <c r="ALT1169" s="0"/>
      <c r="ALU1169" s="0"/>
      <c r="ALV1169" s="0"/>
      <c r="ALW1169" s="0"/>
      <c r="ALX1169" s="0"/>
      <c r="ALY1169" s="0"/>
      <c r="ALZ1169" s="0"/>
      <c r="AMA1169" s="0"/>
      <c r="AMB1169" s="0"/>
      <c r="AMC1169" s="0"/>
      <c r="AMD1169" s="0"/>
      <c r="AME1169" s="0"/>
      <c r="AMF1169" s="0"/>
      <c r="AMG1169" s="0"/>
      <c r="AMH1169" s="0"/>
      <c r="AMI1169" s="0"/>
      <c r="AMJ1169" s="0"/>
    </row>
    <row r="1170" customFormat="false" ht="21" hidden="false" customHeight="true" outlineLevel="0" collapsed="false">
      <c r="A1170" s="94" t="n">
        <v>1169</v>
      </c>
      <c r="B1170" s="100" t="s">
        <v>4152</v>
      </c>
      <c r="C1170" s="101" t="n">
        <v>3853.5</v>
      </c>
      <c r="D1170" s="97" t="n">
        <v>42269</v>
      </c>
      <c r="E1170" s="97" t="n">
        <v>42270</v>
      </c>
      <c r="F1170" s="98" t="n">
        <f aca="false">E1170-D1170</f>
        <v>1</v>
      </c>
      <c r="G1170" s="98" t="n">
        <f aca="false">F1170*21</f>
        <v>21</v>
      </c>
      <c r="H1170" s="0"/>
      <c r="I1170" s="0"/>
      <c r="J1170" s="0"/>
      <c r="K1170" s="0"/>
      <c r="L1170" s="0"/>
      <c r="M1170" s="0"/>
      <c r="N1170" s="0"/>
      <c r="O1170" s="0"/>
      <c r="P1170" s="0"/>
      <c r="Q1170" s="0"/>
      <c r="R1170" s="0"/>
      <c r="S1170" s="0"/>
      <c r="T1170" s="0"/>
      <c r="U1170" s="0"/>
      <c r="V1170" s="0"/>
      <c r="W1170" s="0"/>
      <c r="X1170" s="0"/>
      <c r="Y1170" s="0"/>
      <c r="Z1170" s="0"/>
      <c r="AA1170" s="0"/>
      <c r="AB1170" s="0"/>
      <c r="AC1170" s="0"/>
      <c r="AD1170" s="0"/>
      <c r="AE1170" s="0"/>
      <c r="AF1170" s="0"/>
      <c r="AG1170" s="0"/>
      <c r="AH1170" s="0"/>
      <c r="AI1170" s="0"/>
      <c r="AJ1170" s="0"/>
      <c r="AK1170" s="0"/>
      <c r="AL1170" s="0"/>
      <c r="AM1170" s="0"/>
      <c r="AN1170" s="0"/>
      <c r="AO1170" s="0"/>
      <c r="AP1170" s="0"/>
      <c r="AQ1170" s="0"/>
      <c r="AR1170" s="0"/>
      <c r="AS1170" s="0"/>
      <c r="AT1170" s="0"/>
      <c r="AU1170" s="0"/>
      <c r="AV1170" s="0"/>
      <c r="AW1170" s="0"/>
      <c r="AX1170" s="0"/>
      <c r="AY1170" s="0"/>
      <c r="AZ1170" s="0"/>
      <c r="BA1170" s="0"/>
      <c r="BB1170" s="0"/>
      <c r="BC1170" s="0"/>
      <c r="BD1170" s="0"/>
      <c r="BE1170" s="0"/>
      <c r="BF1170" s="0"/>
      <c r="BG1170" s="0"/>
      <c r="BH1170" s="0"/>
      <c r="BI1170" s="0"/>
      <c r="BJ1170" s="0"/>
      <c r="BK1170" s="0"/>
      <c r="BL1170" s="0"/>
      <c r="BM1170" s="0"/>
      <c r="BN1170" s="0"/>
      <c r="BO1170" s="0"/>
      <c r="BP1170" s="0"/>
      <c r="BQ1170" s="0"/>
      <c r="BR1170" s="0"/>
      <c r="BS1170" s="0"/>
      <c r="BT1170" s="0"/>
      <c r="BU1170" s="0"/>
      <c r="BV1170" s="0"/>
      <c r="BW1170" s="0"/>
      <c r="BX1170" s="0"/>
      <c r="BY1170" s="0"/>
      <c r="BZ1170" s="0"/>
      <c r="CA1170" s="0"/>
      <c r="CB1170" s="0"/>
      <c r="CC1170" s="0"/>
      <c r="CD1170" s="0"/>
      <c r="CE1170" s="0"/>
      <c r="CF1170" s="0"/>
      <c r="CG1170" s="0"/>
      <c r="CH1170" s="0"/>
      <c r="CI1170" s="0"/>
      <c r="CJ1170" s="0"/>
      <c r="CK1170" s="0"/>
      <c r="CL1170" s="0"/>
      <c r="CM1170" s="0"/>
      <c r="CN1170" s="0"/>
      <c r="CO1170" s="0"/>
      <c r="CP1170" s="0"/>
      <c r="CQ1170" s="0"/>
      <c r="CR1170" s="0"/>
      <c r="CS1170" s="0"/>
      <c r="CT1170" s="0"/>
      <c r="CU1170" s="0"/>
      <c r="CV1170" s="0"/>
      <c r="CW1170" s="0"/>
      <c r="CX1170" s="0"/>
      <c r="CY1170" s="0"/>
      <c r="CZ1170" s="0"/>
      <c r="DA1170" s="0"/>
      <c r="DB1170" s="0"/>
      <c r="DC1170" s="0"/>
      <c r="DD1170" s="0"/>
      <c r="DE1170" s="0"/>
      <c r="DF1170" s="0"/>
      <c r="DG1170" s="0"/>
      <c r="DH1170" s="0"/>
      <c r="DI1170" s="0"/>
      <c r="DJ1170" s="0"/>
      <c r="DK1170" s="0"/>
      <c r="DL1170" s="0"/>
      <c r="DM1170" s="0"/>
      <c r="DN1170" s="0"/>
      <c r="DO1170" s="0"/>
      <c r="DP1170" s="0"/>
      <c r="DQ1170" s="0"/>
      <c r="DR1170" s="0"/>
      <c r="DS1170" s="0"/>
      <c r="DT1170" s="0"/>
      <c r="DU1170" s="0"/>
      <c r="DV1170" s="0"/>
      <c r="DW1170" s="0"/>
      <c r="DX1170" s="0"/>
      <c r="DY1170" s="0"/>
      <c r="DZ1170" s="0"/>
      <c r="EA1170" s="0"/>
      <c r="EB1170" s="0"/>
      <c r="EC1170" s="0"/>
      <c r="ED1170" s="0"/>
      <c r="EE1170" s="0"/>
      <c r="EF1170" s="0"/>
      <c r="EG1170" s="0"/>
      <c r="EH1170" s="0"/>
      <c r="EI1170" s="0"/>
      <c r="EJ1170" s="0"/>
      <c r="EK1170" s="0"/>
      <c r="EL1170" s="0"/>
      <c r="EM1170" s="0"/>
      <c r="EN1170" s="0"/>
      <c r="EO1170" s="0"/>
      <c r="EP1170" s="0"/>
      <c r="EQ1170" s="0"/>
      <c r="ER1170" s="0"/>
      <c r="ES1170" s="0"/>
      <c r="ET1170" s="0"/>
      <c r="EU1170" s="0"/>
      <c r="EV1170" s="0"/>
      <c r="EW1170" s="0"/>
      <c r="EX1170" s="0"/>
      <c r="EY1170" s="0"/>
      <c r="EZ1170" s="0"/>
      <c r="FA1170" s="0"/>
      <c r="FB1170" s="0"/>
      <c r="FC1170" s="0"/>
      <c r="FD1170" s="0"/>
      <c r="FE1170" s="0"/>
      <c r="FF1170" s="0"/>
      <c r="FG1170" s="0"/>
      <c r="FH1170" s="0"/>
      <c r="FI1170" s="0"/>
      <c r="FJ1170" s="0"/>
      <c r="FK1170" s="0"/>
      <c r="FL1170" s="0"/>
      <c r="FM1170" s="0"/>
      <c r="FN1170" s="0"/>
      <c r="FO1170" s="0"/>
      <c r="FP1170" s="0"/>
      <c r="FQ1170" s="0"/>
      <c r="FR1170" s="0"/>
      <c r="FS1170" s="0"/>
      <c r="FT1170" s="0"/>
      <c r="FU1170" s="0"/>
      <c r="FV1170" s="0"/>
      <c r="FW1170" s="0"/>
      <c r="FX1170" s="0"/>
      <c r="FY1170" s="0"/>
      <c r="FZ1170" s="0"/>
      <c r="GA1170" s="0"/>
      <c r="GB1170" s="0"/>
      <c r="GC1170" s="0"/>
      <c r="GD1170" s="0"/>
      <c r="GE1170" s="0"/>
      <c r="GF1170" s="0"/>
      <c r="GG1170" s="0"/>
      <c r="GH1170" s="0"/>
      <c r="GI1170" s="0"/>
      <c r="GJ1170" s="0"/>
      <c r="GK1170" s="0"/>
      <c r="GL1170" s="0"/>
      <c r="GM1170" s="0"/>
      <c r="GN1170" s="0"/>
      <c r="GO1170" s="0"/>
      <c r="GP1170" s="0"/>
      <c r="GQ1170" s="0"/>
      <c r="GR1170" s="0"/>
      <c r="GS1170" s="0"/>
      <c r="GT1170" s="0"/>
      <c r="GU1170" s="0"/>
      <c r="GV1170" s="0"/>
      <c r="GW1170" s="0"/>
      <c r="GX1170" s="0"/>
      <c r="GY1170" s="0"/>
      <c r="GZ1170" s="0"/>
      <c r="HA1170" s="0"/>
      <c r="HB1170" s="0"/>
      <c r="HC1170" s="0"/>
      <c r="HD1170" s="0"/>
      <c r="HE1170" s="0"/>
      <c r="HF1170" s="0"/>
      <c r="HG1170" s="0"/>
      <c r="HH1170" s="0"/>
      <c r="HI1170" s="0"/>
      <c r="HJ1170" s="0"/>
      <c r="HK1170" s="0"/>
      <c r="HL1170" s="0"/>
      <c r="HM1170" s="0"/>
      <c r="HN1170" s="0"/>
      <c r="HO1170" s="0"/>
      <c r="HP1170" s="0"/>
      <c r="HQ1170" s="0"/>
      <c r="HR1170" s="0"/>
      <c r="HS1170" s="0"/>
      <c r="HT1170" s="0"/>
      <c r="HU1170" s="0"/>
      <c r="HV1170" s="0"/>
      <c r="HW1170" s="0"/>
      <c r="HX1170" s="0"/>
      <c r="HY1170" s="0"/>
      <c r="HZ1170" s="0"/>
      <c r="IA1170" s="0"/>
      <c r="IB1170" s="0"/>
      <c r="IC1170" s="0"/>
      <c r="ID1170" s="0"/>
      <c r="IE1170" s="0"/>
      <c r="IF1170" s="0"/>
      <c r="IG1170" s="0"/>
      <c r="IH1170" s="0"/>
      <c r="II1170" s="0"/>
      <c r="IJ1170" s="0"/>
      <c r="IK1170" s="0"/>
      <c r="IL1170" s="0"/>
      <c r="IM1170" s="0"/>
      <c r="IN1170" s="0"/>
      <c r="IO1170" s="0"/>
      <c r="IP1170" s="0"/>
      <c r="IQ1170" s="0"/>
      <c r="IR1170" s="0"/>
      <c r="IS1170" s="0"/>
      <c r="IT1170" s="0"/>
      <c r="IU1170" s="0"/>
      <c r="IV1170" s="0"/>
      <c r="IW1170" s="0"/>
      <c r="IX1170" s="0"/>
      <c r="IY1170" s="0"/>
      <c r="IZ1170" s="0"/>
      <c r="JA1170" s="0"/>
      <c r="JB1170" s="0"/>
      <c r="JC1170" s="0"/>
      <c r="JD1170" s="0"/>
      <c r="JE1170" s="0"/>
      <c r="JF1170" s="0"/>
      <c r="JG1170" s="0"/>
      <c r="JH1170" s="0"/>
      <c r="JI1170" s="0"/>
      <c r="JJ1170" s="0"/>
      <c r="JK1170" s="0"/>
      <c r="JL1170" s="0"/>
      <c r="JM1170" s="0"/>
      <c r="JN1170" s="0"/>
      <c r="JO1170" s="0"/>
      <c r="JP1170" s="0"/>
      <c r="JQ1170" s="0"/>
      <c r="JR1170" s="0"/>
      <c r="JS1170" s="0"/>
      <c r="JT1170" s="0"/>
      <c r="JU1170" s="0"/>
      <c r="JV1170" s="0"/>
      <c r="JW1170" s="0"/>
      <c r="JX1170" s="0"/>
      <c r="JY1170" s="0"/>
      <c r="JZ1170" s="0"/>
      <c r="KA1170" s="0"/>
      <c r="KB1170" s="0"/>
      <c r="KC1170" s="0"/>
      <c r="KD1170" s="0"/>
      <c r="KE1170" s="0"/>
      <c r="KF1170" s="0"/>
      <c r="KG1170" s="0"/>
      <c r="KH1170" s="0"/>
      <c r="KI1170" s="0"/>
      <c r="KJ1170" s="0"/>
      <c r="KK1170" s="0"/>
      <c r="KL1170" s="0"/>
      <c r="KM1170" s="0"/>
      <c r="KN1170" s="0"/>
      <c r="KO1170" s="0"/>
      <c r="KP1170" s="0"/>
      <c r="KQ1170" s="0"/>
      <c r="KR1170" s="0"/>
      <c r="KS1170" s="0"/>
      <c r="KT1170" s="0"/>
      <c r="KU1170" s="0"/>
      <c r="KV1170" s="0"/>
      <c r="KW1170" s="0"/>
      <c r="KX1170" s="0"/>
      <c r="KY1170" s="0"/>
      <c r="KZ1170" s="0"/>
      <c r="LA1170" s="0"/>
      <c r="LB1170" s="0"/>
      <c r="LC1170" s="0"/>
      <c r="LD1170" s="0"/>
      <c r="LE1170" s="0"/>
      <c r="LF1170" s="0"/>
      <c r="LG1170" s="0"/>
      <c r="LH1170" s="0"/>
      <c r="LI1170" s="0"/>
      <c r="LJ1170" s="0"/>
      <c r="LK1170" s="0"/>
      <c r="LL1170" s="0"/>
      <c r="LM1170" s="0"/>
      <c r="LN1170" s="0"/>
      <c r="LO1170" s="0"/>
      <c r="LP1170" s="0"/>
      <c r="LQ1170" s="0"/>
      <c r="LR1170" s="0"/>
      <c r="LS1170" s="0"/>
      <c r="LT1170" s="0"/>
      <c r="LU1170" s="0"/>
      <c r="LV1170" s="0"/>
      <c r="LW1170" s="0"/>
      <c r="LX1170" s="0"/>
      <c r="LY1170" s="0"/>
      <c r="LZ1170" s="0"/>
      <c r="MA1170" s="0"/>
      <c r="MB1170" s="0"/>
      <c r="MC1170" s="0"/>
      <c r="MD1170" s="0"/>
      <c r="ME1170" s="0"/>
      <c r="MF1170" s="0"/>
      <c r="MG1170" s="0"/>
      <c r="MH1170" s="0"/>
      <c r="MI1170" s="0"/>
      <c r="MJ1170" s="0"/>
      <c r="MK1170" s="0"/>
      <c r="ML1170" s="0"/>
      <c r="MM1170" s="0"/>
      <c r="MN1170" s="0"/>
      <c r="MO1170" s="0"/>
      <c r="MP1170" s="0"/>
      <c r="MQ1170" s="0"/>
      <c r="MR1170" s="0"/>
      <c r="MS1170" s="0"/>
      <c r="MT1170" s="0"/>
      <c r="MU1170" s="0"/>
      <c r="MV1170" s="0"/>
      <c r="MW1170" s="0"/>
      <c r="MX1170" s="0"/>
      <c r="MY1170" s="0"/>
      <c r="MZ1170" s="0"/>
      <c r="NA1170" s="0"/>
      <c r="NB1170" s="0"/>
      <c r="NC1170" s="0"/>
      <c r="ND1170" s="0"/>
      <c r="NE1170" s="0"/>
      <c r="NF1170" s="0"/>
      <c r="NG1170" s="0"/>
      <c r="NH1170" s="0"/>
      <c r="NI1170" s="0"/>
      <c r="NJ1170" s="0"/>
      <c r="NK1170" s="0"/>
      <c r="NL1170" s="0"/>
      <c r="NM1170" s="0"/>
      <c r="NN1170" s="0"/>
      <c r="NO1170" s="0"/>
      <c r="NP1170" s="0"/>
      <c r="NQ1170" s="0"/>
      <c r="NR1170" s="0"/>
      <c r="NS1170" s="0"/>
      <c r="NT1170" s="0"/>
      <c r="NU1170" s="0"/>
      <c r="NV1170" s="0"/>
      <c r="NW1170" s="0"/>
      <c r="NX1170" s="0"/>
      <c r="NY1170" s="0"/>
      <c r="NZ1170" s="0"/>
      <c r="OA1170" s="0"/>
      <c r="OB1170" s="0"/>
      <c r="OC1170" s="0"/>
      <c r="OD1170" s="0"/>
      <c r="OE1170" s="0"/>
      <c r="OF1170" s="0"/>
      <c r="OG1170" s="0"/>
      <c r="OH1170" s="0"/>
      <c r="OI1170" s="0"/>
      <c r="OJ1170" s="0"/>
      <c r="OK1170" s="0"/>
      <c r="OL1170" s="0"/>
      <c r="OM1170" s="0"/>
      <c r="ON1170" s="0"/>
      <c r="OO1170" s="0"/>
      <c r="OP1170" s="0"/>
      <c r="OQ1170" s="0"/>
      <c r="OR1170" s="0"/>
      <c r="OS1170" s="0"/>
      <c r="OT1170" s="0"/>
      <c r="OU1170" s="0"/>
      <c r="OV1170" s="0"/>
      <c r="OW1170" s="0"/>
      <c r="OX1170" s="0"/>
      <c r="OY1170" s="0"/>
      <c r="OZ1170" s="0"/>
      <c r="PA1170" s="0"/>
      <c r="PB1170" s="0"/>
      <c r="PC1170" s="0"/>
      <c r="PD1170" s="0"/>
      <c r="PE1170" s="0"/>
      <c r="PF1170" s="0"/>
      <c r="PG1170" s="0"/>
      <c r="PH1170" s="0"/>
      <c r="PI1170" s="0"/>
      <c r="PJ1170" s="0"/>
      <c r="PK1170" s="0"/>
      <c r="PL1170" s="0"/>
      <c r="PM1170" s="0"/>
      <c r="PN1170" s="0"/>
      <c r="PO1170" s="0"/>
      <c r="PP1170" s="0"/>
      <c r="PQ1170" s="0"/>
      <c r="PR1170" s="0"/>
      <c r="PS1170" s="0"/>
      <c r="PT1170" s="0"/>
      <c r="PU1170" s="0"/>
      <c r="PV1170" s="0"/>
      <c r="PW1170" s="0"/>
      <c r="PX1170" s="0"/>
      <c r="PY1170" s="0"/>
      <c r="PZ1170" s="0"/>
      <c r="QA1170" s="0"/>
      <c r="QB1170" s="0"/>
      <c r="QC1170" s="0"/>
      <c r="QD1170" s="0"/>
      <c r="QE1170" s="0"/>
      <c r="QF1170" s="0"/>
      <c r="QG1170" s="0"/>
      <c r="QH1170" s="0"/>
      <c r="QI1170" s="0"/>
      <c r="QJ1170" s="0"/>
      <c r="QK1170" s="0"/>
      <c r="QL1170" s="0"/>
      <c r="QM1170" s="0"/>
      <c r="QN1170" s="0"/>
      <c r="QO1170" s="0"/>
      <c r="QP1170" s="0"/>
      <c r="QQ1170" s="0"/>
      <c r="QR1170" s="0"/>
      <c r="QS1170" s="0"/>
      <c r="QT1170" s="0"/>
      <c r="QU1170" s="0"/>
      <c r="QV1170" s="0"/>
      <c r="QW1170" s="0"/>
      <c r="QX1170" s="0"/>
      <c r="QY1170" s="0"/>
      <c r="QZ1170" s="0"/>
      <c r="RA1170" s="0"/>
      <c r="RB1170" s="0"/>
      <c r="RC1170" s="0"/>
      <c r="RD1170" s="0"/>
      <c r="RE1170" s="0"/>
      <c r="RF1170" s="0"/>
      <c r="RG1170" s="0"/>
      <c r="RH1170" s="0"/>
      <c r="RI1170" s="0"/>
      <c r="RJ1170" s="0"/>
      <c r="RK1170" s="0"/>
      <c r="RL1170" s="0"/>
      <c r="RM1170" s="0"/>
      <c r="RN1170" s="0"/>
      <c r="RO1170" s="0"/>
      <c r="RP1170" s="0"/>
      <c r="RQ1170" s="0"/>
      <c r="RR1170" s="0"/>
      <c r="RS1170" s="0"/>
      <c r="RT1170" s="0"/>
      <c r="RU1170" s="0"/>
      <c r="RV1170" s="0"/>
      <c r="RW1170" s="0"/>
      <c r="RX1170" s="0"/>
      <c r="RY1170" s="0"/>
      <c r="RZ1170" s="0"/>
      <c r="SA1170" s="0"/>
      <c r="SB1170" s="0"/>
      <c r="SC1170" s="0"/>
      <c r="SD1170" s="0"/>
      <c r="SE1170" s="0"/>
      <c r="SF1170" s="0"/>
      <c r="SG1170" s="0"/>
      <c r="SH1170" s="0"/>
      <c r="SI1170" s="0"/>
      <c r="SJ1170" s="0"/>
      <c r="SK1170" s="0"/>
      <c r="SL1170" s="0"/>
      <c r="SM1170" s="0"/>
      <c r="SN1170" s="0"/>
      <c r="SO1170" s="0"/>
      <c r="SP1170" s="0"/>
      <c r="SQ1170" s="0"/>
      <c r="SR1170" s="0"/>
      <c r="SS1170" s="0"/>
      <c r="ST1170" s="0"/>
      <c r="SU1170" s="0"/>
      <c r="SV1170" s="0"/>
      <c r="SW1170" s="0"/>
      <c r="SX1170" s="0"/>
      <c r="SY1170" s="0"/>
      <c r="SZ1170" s="0"/>
      <c r="TA1170" s="0"/>
      <c r="TB1170" s="0"/>
      <c r="TC1170" s="0"/>
      <c r="TD1170" s="0"/>
      <c r="TE1170" s="0"/>
      <c r="TF1170" s="0"/>
      <c r="TG1170" s="0"/>
      <c r="TH1170" s="0"/>
      <c r="TI1170" s="0"/>
      <c r="TJ1170" s="0"/>
      <c r="TK1170" s="0"/>
      <c r="TL1170" s="0"/>
      <c r="TM1170" s="0"/>
      <c r="TN1170" s="0"/>
      <c r="TO1170" s="0"/>
      <c r="TP1170" s="0"/>
      <c r="TQ1170" s="0"/>
      <c r="TR1170" s="0"/>
      <c r="TS1170" s="0"/>
      <c r="TT1170" s="0"/>
      <c r="TU1170" s="0"/>
      <c r="TV1170" s="0"/>
      <c r="TW1170" s="0"/>
      <c r="TX1170" s="0"/>
      <c r="TY1170" s="0"/>
      <c r="TZ1170" s="0"/>
      <c r="UA1170" s="0"/>
      <c r="UB1170" s="0"/>
      <c r="UC1170" s="0"/>
      <c r="UD1170" s="0"/>
      <c r="UE1170" s="0"/>
      <c r="UF1170" s="0"/>
      <c r="UG1170" s="0"/>
      <c r="UH1170" s="0"/>
      <c r="UI1170" s="0"/>
      <c r="UJ1170" s="0"/>
      <c r="UK1170" s="0"/>
      <c r="UL1170" s="0"/>
      <c r="UM1170" s="0"/>
      <c r="UN1170" s="0"/>
      <c r="UO1170" s="0"/>
      <c r="UP1170" s="0"/>
      <c r="UQ1170" s="0"/>
      <c r="UR1170" s="0"/>
      <c r="US1170" s="0"/>
      <c r="UT1170" s="0"/>
      <c r="UU1170" s="0"/>
      <c r="UV1170" s="0"/>
      <c r="UW1170" s="0"/>
      <c r="UX1170" s="0"/>
      <c r="UY1170" s="0"/>
      <c r="UZ1170" s="0"/>
      <c r="VA1170" s="0"/>
      <c r="VB1170" s="0"/>
      <c r="VC1170" s="0"/>
      <c r="VD1170" s="0"/>
      <c r="VE1170" s="0"/>
      <c r="VF1170" s="0"/>
      <c r="VG1170" s="0"/>
      <c r="VH1170" s="0"/>
      <c r="VI1170" s="0"/>
      <c r="VJ1170" s="0"/>
      <c r="VK1170" s="0"/>
      <c r="VL1170" s="0"/>
      <c r="VM1170" s="0"/>
      <c r="VN1170" s="0"/>
      <c r="VO1170" s="0"/>
      <c r="VP1170" s="0"/>
      <c r="VQ1170" s="0"/>
      <c r="VR1170" s="0"/>
      <c r="VS1170" s="0"/>
      <c r="VT1170" s="0"/>
      <c r="VU1170" s="0"/>
      <c r="VV1170" s="0"/>
      <c r="VW1170" s="0"/>
      <c r="VX1170" s="0"/>
      <c r="VY1170" s="0"/>
      <c r="VZ1170" s="0"/>
      <c r="WA1170" s="0"/>
      <c r="WB1170" s="0"/>
      <c r="WC1170" s="0"/>
      <c r="WD1170" s="0"/>
      <c r="WE1170" s="0"/>
      <c r="WF1170" s="0"/>
      <c r="WG1170" s="0"/>
      <c r="WH1170" s="0"/>
      <c r="WI1170" s="0"/>
      <c r="WJ1170" s="0"/>
      <c r="WK1170" s="0"/>
      <c r="WL1170" s="0"/>
      <c r="WM1170" s="0"/>
      <c r="WN1170" s="0"/>
      <c r="WO1170" s="0"/>
      <c r="WP1170" s="0"/>
      <c r="WQ1170" s="0"/>
      <c r="WR1170" s="0"/>
      <c r="WS1170" s="0"/>
      <c r="WT1170" s="0"/>
      <c r="WU1170" s="0"/>
      <c r="WV1170" s="0"/>
      <c r="WW1170" s="0"/>
      <c r="WX1170" s="0"/>
      <c r="WY1170" s="0"/>
      <c r="WZ1170" s="0"/>
      <c r="XA1170" s="0"/>
      <c r="XB1170" s="0"/>
      <c r="XC1170" s="0"/>
      <c r="XD1170" s="0"/>
      <c r="XE1170" s="0"/>
      <c r="XF1170" s="0"/>
      <c r="XG1170" s="0"/>
      <c r="XH1170" s="0"/>
      <c r="XI1170" s="0"/>
      <c r="XJ1170" s="0"/>
      <c r="XK1170" s="0"/>
      <c r="XL1170" s="0"/>
      <c r="XM1170" s="0"/>
      <c r="XN1170" s="0"/>
      <c r="XO1170" s="0"/>
      <c r="XP1170" s="0"/>
      <c r="XQ1170" s="0"/>
      <c r="XR1170" s="0"/>
      <c r="XS1170" s="0"/>
      <c r="XT1170" s="0"/>
      <c r="XU1170" s="0"/>
      <c r="XV1170" s="0"/>
      <c r="XW1170" s="0"/>
      <c r="XX1170" s="0"/>
      <c r="XY1170" s="0"/>
      <c r="XZ1170" s="0"/>
      <c r="YA1170" s="0"/>
      <c r="YB1170" s="0"/>
      <c r="YC1170" s="0"/>
      <c r="YD1170" s="0"/>
      <c r="YE1170" s="0"/>
      <c r="YF1170" s="0"/>
      <c r="YG1170" s="0"/>
      <c r="YH1170" s="0"/>
      <c r="YI1170" s="0"/>
      <c r="YJ1170" s="0"/>
      <c r="YK1170" s="0"/>
      <c r="YL1170" s="0"/>
      <c r="YM1170" s="0"/>
      <c r="YN1170" s="0"/>
      <c r="YO1170" s="0"/>
      <c r="YP1170" s="0"/>
      <c r="YQ1170" s="0"/>
      <c r="YR1170" s="0"/>
      <c r="YS1170" s="0"/>
      <c r="YT1170" s="0"/>
      <c r="YU1170" s="0"/>
      <c r="YV1170" s="0"/>
      <c r="YW1170" s="0"/>
      <c r="YX1170" s="0"/>
      <c r="YY1170" s="0"/>
      <c r="YZ1170" s="0"/>
      <c r="ZA1170" s="0"/>
      <c r="ZB1170" s="0"/>
      <c r="ZC1170" s="0"/>
      <c r="ZD1170" s="0"/>
      <c r="ZE1170" s="0"/>
      <c r="ZF1170" s="0"/>
      <c r="ZG1170" s="0"/>
      <c r="ZH1170" s="0"/>
      <c r="ZI1170" s="0"/>
      <c r="ZJ1170" s="0"/>
      <c r="ZK1170" s="0"/>
      <c r="ZL1170" s="0"/>
      <c r="ZM1170" s="0"/>
      <c r="ZN1170" s="0"/>
      <c r="ZO1170" s="0"/>
      <c r="ZP1170" s="0"/>
      <c r="ZQ1170" s="0"/>
      <c r="ZR1170" s="0"/>
      <c r="ZS1170" s="0"/>
      <c r="ZT1170" s="0"/>
      <c r="ZU1170" s="0"/>
      <c r="ZV1170" s="0"/>
      <c r="ZW1170" s="0"/>
      <c r="ZX1170" s="0"/>
      <c r="ZY1170" s="0"/>
      <c r="ZZ1170" s="0"/>
      <c r="AAA1170" s="0"/>
      <c r="AAB1170" s="0"/>
      <c r="AAC1170" s="0"/>
      <c r="AAD1170" s="0"/>
      <c r="AAE1170" s="0"/>
      <c r="AAF1170" s="0"/>
      <c r="AAG1170" s="0"/>
      <c r="AAH1170" s="0"/>
      <c r="AAI1170" s="0"/>
      <c r="AAJ1170" s="0"/>
      <c r="AAK1170" s="0"/>
      <c r="AAL1170" s="0"/>
      <c r="AAM1170" s="0"/>
      <c r="AAN1170" s="0"/>
      <c r="AAO1170" s="0"/>
      <c r="AAP1170" s="0"/>
      <c r="AAQ1170" s="0"/>
      <c r="AAR1170" s="0"/>
      <c r="AAS1170" s="0"/>
      <c r="AAT1170" s="0"/>
      <c r="AAU1170" s="0"/>
      <c r="AAV1170" s="0"/>
      <c r="AAW1170" s="0"/>
      <c r="AAX1170" s="0"/>
      <c r="AAY1170" s="0"/>
      <c r="AAZ1170" s="0"/>
      <c r="ABA1170" s="0"/>
      <c r="ABB1170" s="0"/>
      <c r="ABC1170" s="0"/>
      <c r="ABD1170" s="0"/>
      <c r="ABE1170" s="0"/>
      <c r="ABF1170" s="0"/>
      <c r="ABG1170" s="0"/>
      <c r="ABH1170" s="0"/>
      <c r="ABI1170" s="0"/>
      <c r="ABJ1170" s="0"/>
      <c r="ABK1170" s="0"/>
      <c r="ABL1170" s="0"/>
      <c r="ABM1170" s="0"/>
      <c r="ABN1170" s="0"/>
      <c r="ABO1170" s="0"/>
      <c r="ABP1170" s="0"/>
      <c r="ABQ1170" s="0"/>
      <c r="ABR1170" s="0"/>
      <c r="ABS1170" s="0"/>
      <c r="ABT1170" s="0"/>
      <c r="ABU1170" s="0"/>
      <c r="ABV1170" s="0"/>
      <c r="ABW1170" s="0"/>
      <c r="ABX1170" s="0"/>
      <c r="ABY1170" s="0"/>
      <c r="ABZ1170" s="0"/>
      <c r="ACA1170" s="0"/>
      <c r="ACB1170" s="0"/>
      <c r="ACC1170" s="0"/>
      <c r="ACD1170" s="0"/>
      <c r="ACE1170" s="0"/>
      <c r="ACF1170" s="0"/>
      <c r="ACG1170" s="0"/>
      <c r="ACH1170" s="0"/>
      <c r="ACI1170" s="0"/>
      <c r="ACJ1170" s="0"/>
      <c r="ACK1170" s="0"/>
      <c r="ACL1170" s="0"/>
      <c r="ACM1170" s="0"/>
      <c r="ACN1170" s="0"/>
      <c r="ACO1170" s="0"/>
      <c r="ACP1170" s="0"/>
      <c r="ACQ1170" s="0"/>
      <c r="ACR1170" s="0"/>
      <c r="ACS1170" s="0"/>
      <c r="ACT1170" s="0"/>
      <c r="ACU1170" s="0"/>
      <c r="ACV1170" s="0"/>
      <c r="ACW1170" s="0"/>
      <c r="ACX1170" s="0"/>
      <c r="ACY1170" s="0"/>
      <c r="ACZ1170" s="0"/>
      <c r="ADA1170" s="0"/>
      <c r="ADB1170" s="0"/>
      <c r="ADC1170" s="0"/>
      <c r="ADD1170" s="0"/>
      <c r="ADE1170" s="0"/>
      <c r="ADF1170" s="0"/>
      <c r="ADG1170" s="0"/>
      <c r="ADH1170" s="0"/>
      <c r="ADI1170" s="0"/>
      <c r="ADJ1170" s="0"/>
      <c r="ADK1170" s="0"/>
      <c r="ADL1170" s="0"/>
      <c r="ADM1170" s="0"/>
      <c r="ADN1170" s="0"/>
      <c r="ADO1170" s="0"/>
      <c r="ADP1170" s="0"/>
      <c r="ADQ1170" s="0"/>
      <c r="ADR1170" s="0"/>
      <c r="ADS1170" s="0"/>
      <c r="ADT1170" s="0"/>
      <c r="ADU1170" s="0"/>
      <c r="ADV1170" s="0"/>
      <c r="ADW1170" s="0"/>
      <c r="ADX1170" s="0"/>
      <c r="ADY1170" s="0"/>
      <c r="ADZ1170" s="0"/>
      <c r="AEA1170" s="0"/>
      <c r="AEB1170" s="0"/>
      <c r="AEC1170" s="0"/>
      <c r="AED1170" s="0"/>
      <c r="AEE1170" s="0"/>
      <c r="AEF1170" s="0"/>
      <c r="AEG1170" s="0"/>
      <c r="AEH1170" s="0"/>
      <c r="AEI1170" s="0"/>
      <c r="AEJ1170" s="0"/>
      <c r="AEK1170" s="0"/>
      <c r="AEL1170" s="0"/>
      <c r="AEM1170" s="0"/>
      <c r="AEN1170" s="0"/>
      <c r="AEO1170" s="0"/>
      <c r="AEP1170" s="0"/>
      <c r="AEQ1170" s="0"/>
      <c r="AER1170" s="0"/>
      <c r="AES1170" s="0"/>
      <c r="AET1170" s="0"/>
      <c r="AEU1170" s="0"/>
      <c r="AEV1170" s="0"/>
      <c r="AEW1170" s="0"/>
      <c r="AEX1170" s="0"/>
      <c r="AEY1170" s="0"/>
      <c r="AEZ1170" s="0"/>
      <c r="AFA1170" s="0"/>
      <c r="AFB1170" s="0"/>
      <c r="AFC1170" s="0"/>
      <c r="AFD1170" s="0"/>
      <c r="AFE1170" s="0"/>
      <c r="AFF1170" s="0"/>
      <c r="AFG1170" s="0"/>
      <c r="AFH1170" s="0"/>
      <c r="AFI1170" s="0"/>
      <c r="AFJ1170" s="0"/>
      <c r="AFK1170" s="0"/>
      <c r="AFL1170" s="0"/>
      <c r="AFM1170" s="0"/>
      <c r="AFN1170" s="0"/>
      <c r="AFO1170" s="0"/>
      <c r="AFP1170" s="0"/>
      <c r="AFQ1170" s="0"/>
      <c r="AFR1170" s="0"/>
      <c r="AFS1170" s="0"/>
      <c r="AFT1170" s="0"/>
      <c r="AFU1170" s="0"/>
      <c r="AFV1170" s="0"/>
      <c r="AFW1170" s="0"/>
      <c r="AFX1170" s="0"/>
      <c r="AFY1170" s="0"/>
      <c r="AFZ1170" s="0"/>
      <c r="AGA1170" s="0"/>
      <c r="AGB1170" s="0"/>
      <c r="AGC1170" s="0"/>
      <c r="AGD1170" s="0"/>
      <c r="AGE1170" s="0"/>
      <c r="AGF1170" s="0"/>
      <c r="AGG1170" s="0"/>
      <c r="AGH1170" s="0"/>
      <c r="AGI1170" s="0"/>
      <c r="AGJ1170" s="0"/>
      <c r="AGK1170" s="0"/>
      <c r="AGL1170" s="0"/>
      <c r="AGM1170" s="0"/>
      <c r="AGN1170" s="0"/>
      <c r="AGO1170" s="0"/>
      <c r="AGP1170" s="0"/>
      <c r="AGQ1170" s="0"/>
      <c r="AGR1170" s="0"/>
      <c r="AGS1170" s="0"/>
      <c r="AGT1170" s="0"/>
      <c r="AGU1170" s="0"/>
      <c r="AGV1170" s="0"/>
      <c r="AGW1170" s="0"/>
      <c r="AGX1170" s="0"/>
      <c r="AGY1170" s="0"/>
      <c r="AGZ1170" s="0"/>
      <c r="AHA1170" s="0"/>
      <c r="AHB1170" s="0"/>
      <c r="AHC1170" s="0"/>
      <c r="AHD1170" s="0"/>
      <c r="AHE1170" s="0"/>
      <c r="AHF1170" s="0"/>
      <c r="AHG1170" s="0"/>
      <c r="AHH1170" s="0"/>
      <c r="AHI1170" s="0"/>
      <c r="AHJ1170" s="0"/>
      <c r="AHK1170" s="0"/>
      <c r="AHL1170" s="0"/>
      <c r="AHM1170" s="0"/>
      <c r="AHN1170" s="0"/>
      <c r="AHO1170" s="0"/>
      <c r="AHP1170" s="0"/>
      <c r="AHQ1170" s="0"/>
      <c r="AHR1170" s="0"/>
      <c r="AHS1170" s="0"/>
      <c r="AHT1170" s="0"/>
      <c r="AHU1170" s="0"/>
      <c r="AHV1170" s="0"/>
      <c r="AHW1170" s="0"/>
      <c r="AHX1170" s="0"/>
      <c r="AHY1170" s="0"/>
      <c r="AHZ1170" s="0"/>
      <c r="AIA1170" s="0"/>
      <c r="AIB1170" s="0"/>
      <c r="AIC1170" s="0"/>
      <c r="AID1170" s="0"/>
      <c r="AIE1170" s="0"/>
      <c r="AIF1170" s="0"/>
      <c r="AIG1170" s="0"/>
      <c r="AIH1170" s="0"/>
      <c r="AII1170" s="0"/>
      <c r="AIJ1170" s="0"/>
      <c r="AIK1170" s="0"/>
      <c r="AIL1170" s="0"/>
      <c r="AIM1170" s="0"/>
      <c r="AIN1170" s="0"/>
      <c r="AIO1170" s="0"/>
      <c r="AIP1170" s="0"/>
      <c r="AIQ1170" s="0"/>
      <c r="AIR1170" s="0"/>
      <c r="AIS1170" s="0"/>
      <c r="AIT1170" s="0"/>
      <c r="AIU1170" s="0"/>
      <c r="AIV1170" s="0"/>
      <c r="AIW1170" s="0"/>
      <c r="AIX1170" s="0"/>
      <c r="AIY1170" s="0"/>
      <c r="AIZ1170" s="0"/>
      <c r="AJA1170" s="0"/>
      <c r="AJB1170" s="0"/>
      <c r="AJC1170" s="0"/>
      <c r="AJD1170" s="0"/>
      <c r="AJE1170" s="0"/>
      <c r="AJF1170" s="0"/>
      <c r="AJG1170" s="0"/>
      <c r="AJH1170" s="0"/>
      <c r="AJI1170" s="0"/>
      <c r="AJJ1170" s="0"/>
      <c r="AJK1170" s="0"/>
      <c r="AJL1170" s="0"/>
      <c r="AJM1170" s="0"/>
      <c r="AJN1170" s="0"/>
      <c r="AJO1170" s="0"/>
      <c r="AJP1170" s="0"/>
      <c r="AJQ1170" s="0"/>
      <c r="AJR1170" s="0"/>
      <c r="AJS1170" s="0"/>
      <c r="AJT1170" s="0"/>
      <c r="AJU1170" s="0"/>
      <c r="AJV1170" s="0"/>
      <c r="AJW1170" s="0"/>
      <c r="AJX1170" s="0"/>
      <c r="AJY1170" s="0"/>
      <c r="AJZ1170" s="0"/>
      <c r="AKA1170" s="0"/>
      <c r="AKB1170" s="0"/>
      <c r="AKC1170" s="0"/>
      <c r="AKD1170" s="0"/>
      <c r="AKE1170" s="0"/>
      <c r="AKF1170" s="0"/>
      <c r="AKG1170" s="0"/>
      <c r="AKH1170" s="0"/>
      <c r="AKI1170" s="0"/>
      <c r="AKJ1170" s="0"/>
      <c r="AKK1170" s="0"/>
      <c r="AKL1170" s="0"/>
      <c r="AKM1170" s="0"/>
      <c r="AKN1170" s="0"/>
      <c r="AKO1170" s="0"/>
      <c r="AKP1170" s="0"/>
      <c r="AKQ1170" s="0"/>
      <c r="AKR1170" s="0"/>
      <c r="AKS1170" s="0"/>
      <c r="AKT1170" s="0"/>
      <c r="AKU1170" s="0"/>
      <c r="AKV1170" s="0"/>
      <c r="AKW1170" s="0"/>
      <c r="AKX1170" s="0"/>
      <c r="AKY1170" s="0"/>
      <c r="AKZ1170" s="0"/>
      <c r="ALA1170" s="0"/>
      <c r="ALB1170" s="0"/>
      <c r="ALC1170" s="0"/>
      <c r="ALD1170" s="0"/>
      <c r="ALE1170" s="0"/>
      <c r="ALF1170" s="0"/>
      <c r="ALG1170" s="0"/>
      <c r="ALH1170" s="0"/>
      <c r="ALI1170" s="0"/>
      <c r="ALJ1170" s="0"/>
      <c r="ALK1170" s="0"/>
      <c r="ALL1170" s="0"/>
      <c r="ALM1170" s="0"/>
      <c r="ALN1170" s="0"/>
      <c r="ALO1170" s="0"/>
      <c r="ALP1170" s="0"/>
      <c r="ALQ1170" s="0"/>
      <c r="ALR1170" s="0"/>
      <c r="ALS1170" s="0"/>
      <c r="ALT1170" s="0"/>
      <c r="ALU1170" s="0"/>
      <c r="ALV1170" s="0"/>
      <c r="ALW1170" s="0"/>
      <c r="ALX1170" s="0"/>
      <c r="ALY1170" s="0"/>
      <c r="ALZ1170" s="0"/>
      <c r="AMA1170" s="0"/>
      <c r="AMB1170" s="0"/>
      <c r="AMC1170" s="0"/>
      <c r="AMD1170" s="0"/>
      <c r="AME1170" s="0"/>
      <c r="AMF1170" s="0"/>
      <c r="AMG1170" s="0"/>
      <c r="AMH1170" s="0"/>
      <c r="AMI1170" s="0"/>
      <c r="AMJ1170" s="0"/>
    </row>
    <row r="1171" customFormat="false" ht="21" hidden="false" customHeight="true" outlineLevel="0" collapsed="false">
      <c r="A1171" s="94" t="n">
        <v>1170</v>
      </c>
      <c r="B1171" s="100" t="s">
        <v>2203</v>
      </c>
      <c r="C1171" s="101" t="n">
        <v>50095.5</v>
      </c>
      <c r="D1171" s="97" t="n">
        <v>42257</v>
      </c>
      <c r="E1171" s="97" t="n">
        <v>42270</v>
      </c>
      <c r="F1171" s="98" t="n">
        <f aca="false">E1171-D1171</f>
        <v>13</v>
      </c>
      <c r="G1171" s="98" t="n">
        <f aca="false">F1171*21</f>
        <v>273</v>
      </c>
      <c r="H1171" s="0"/>
      <c r="I1171" s="0"/>
      <c r="J1171" s="0"/>
      <c r="K1171" s="0"/>
      <c r="L1171" s="0"/>
      <c r="M1171" s="0"/>
      <c r="N1171" s="0"/>
      <c r="O1171" s="0"/>
      <c r="P1171" s="0"/>
      <c r="Q1171" s="0"/>
      <c r="R1171" s="0"/>
      <c r="S1171" s="0"/>
      <c r="T1171" s="0"/>
      <c r="U1171" s="0"/>
      <c r="V1171" s="0"/>
      <c r="W1171" s="0"/>
      <c r="X1171" s="0"/>
      <c r="Y1171" s="0"/>
      <c r="Z1171" s="0"/>
      <c r="AA1171" s="0"/>
      <c r="AB1171" s="0"/>
      <c r="AC1171" s="0"/>
      <c r="AD1171" s="0"/>
      <c r="AE1171" s="0"/>
      <c r="AF1171" s="0"/>
      <c r="AG1171" s="0"/>
      <c r="AH1171" s="0"/>
      <c r="AI1171" s="0"/>
      <c r="AJ1171" s="0"/>
      <c r="AK1171" s="0"/>
      <c r="AL1171" s="0"/>
      <c r="AM1171" s="0"/>
      <c r="AN1171" s="0"/>
      <c r="AO1171" s="0"/>
      <c r="AP1171" s="0"/>
      <c r="AQ1171" s="0"/>
      <c r="AR1171" s="0"/>
      <c r="AS1171" s="0"/>
      <c r="AT1171" s="0"/>
      <c r="AU1171" s="0"/>
      <c r="AV1171" s="0"/>
      <c r="AW1171" s="0"/>
      <c r="AX1171" s="0"/>
      <c r="AY1171" s="0"/>
      <c r="AZ1171" s="0"/>
      <c r="BA1171" s="0"/>
      <c r="BB1171" s="0"/>
      <c r="BC1171" s="0"/>
      <c r="BD1171" s="0"/>
      <c r="BE1171" s="0"/>
      <c r="BF1171" s="0"/>
      <c r="BG1171" s="0"/>
      <c r="BH1171" s="0"/>
      <c r="BI1171" s="0"/>
      <c r="BJ1171" s="0"/>
      <c r="BK1171" s="0"/>
      <c r="BL1171" s="0"/>
      <c r="BM1171" s="0"/>
      <c r="BN1171" s="0"/>
      <c r="BO1171" s="0"/>
      <c r="BP1171" s="0"/>
      <c r="BQ1171" s="0"/>
      <c r="BR1171" s="0"/>
      <c r="BS1171" s="0"/>
      <c r="BT1171" s="0"/>
      <c r="BU1171" s="0"/>
      <c r="BV1171" s="0"/>
      <c r="BW1171" s="0"/>
      <c r="BX1171" s="0"/>
      <c r="BY1171" s="0"/>
      <c r="BZ1171" s="0"/>
      <c r="CA1171" s="0"/>
      <c r="CB1171" s="0"/>
      <c r="CC1171" s="0"/>
      <c r="CD1171" s="0"/>
      <c r="CE1171" s="0"/>
      <c r="CF1171" s="0"/>
      <c r="CG1171" s="0"/>
      <c r="CH1171" s="0"/>
      <c r="CI1171" s="0"/>
      <c r="CJ1171" s="0"/>
      <c r="CK1171" s="0"/>
      <c r="CL1171" s="0"/>
      <c r="CM1171" s="0"/>
      <c r="CN1171" s="0"/>
      <c r="CO1171" s="0"/>
      <c r="CP1171" s="0"/>
      <c r="CQ1171" s="0"/>
      <c r="CR1171" s="0"/>
      <c r="CS1171" s="0"/>
      <c r="CT1171" s="0"/>
      <c r="CU1171" s="0"/>
      <c r="CV1171" s="0"/>
      <c r="CW1171" s="0"/>
      <c r="CX1171" s="0"/>
      <c r="CY1171" s="0"/>
      <c r="CZ1171" s="0"/>
      <c r="DA1171" s="0"/>
      <c r="DB1171" s="0"/>
      <c r="DC1171" s="0"/>
      <c r="DD1171" s="0"/>
      <c r="DE1171" s="0"/>
      <c r="DF1171" s="0"/>
      <c r="DG1171" s="0"/>
      <c r="DH1171" s="0"/>
      <c r="DI1171" s="0"/>
      <c r="DJ1171" s="0"/>
      <c r="DK1171" s="0"/>
      <c r="DL1171" s="0"/>
      <c r="DM1171" s="0"/>
      <c r="DN1171" s="0"/>
      <c r="DO1171" s="0"/>
      <c r="DP1171" s="0"/>
      <c r="DQ1171" s="0"/>
      <c r="DR1171" s="0"/>
      <c r="DS1171" s="0"/>
      <c r="DT1171" s="0"/>
      <c r="DU1171" s="0"/>
      <c r="DV1171" s="0"/>
      <c r="DW1171" s="0"/>
      <c r="DX1171" s="0"/>
      <c r="DY1171" s="0"/>
      <c r="DZ1171" s="0"/>
      <c r="EA1171" s="0"/>
      <c r="EB1171" s="0"/>
      <c r="EC1171" s="0"/>
      <c r="ED1171" s="0"/>
      <c r="EE1171" s="0"/>
      <c r="EF1171" s="0"/>
      <c r="EG1171" s="0"/>
      <c r="EH1171" s="0"/>
      <c r="EI1171" s="0"/>
      <c r="EJ1171" s="0"/>
      <c r="EK1171" s="0"/>
      <c r="EL1171" s="0"/>
      <c r="EM1171" s="0"/>
      <c r="EN1171" s="0"/>
      <c r="EO1171" s="0"/>
      <c r="EP1171" s="0"/>
      <c r="EQ1171" s="0"/>
      <c r="ER1171" s="0"/>
      <c r="ES1171" s="0"/>
      <c r="ET1171" s="0"/>
      <c r="EU1171" s="0"/>
      <c r="EV1171" s="0"/>
      <c r="EW1171" s="0"/>
      <c r="EX1171" s="0"/>
      <c r="EY1171" s="0"/>
      <c r="EZ1171" s="0"/>
      <c r="FA1171" s="0"/>
      <c r="FB1171" s="0"/>
      <c r="FC1171" s="0"/>
      <c r="FD1171" s="0"/>
      <c r="FE1171" s="0"/>
      <c r="FF1171" s="0"/>
      <c r="FG1171" s="0"/>
      <c r="FH1171" s="0"/>
      <c r="FI1171" s="0"/>
      <c r="FJ1171" s="0"/>
      <c r="FK1171" s="0"/>
      <c r="FL1171" s="0"/>
      <c r="FM1171" s="0"/>
      <c r="FN1171" s="0"/>
      <c r="FO1171" s="0"/>
      <c r="FP1171" s="0"/>
      <c r="FQ1171" s="0"/>
      <c r="FR1171" s="0"/>
      <c r="FS1171" s="0"/>
      <c r="FT1171" s="0"/>
      <c r="FU1171" s="0"/>
      <c r="FV1171" s="0"/>
      <c r="FW1171" s="0"/>
      <c r="FX1171" s="0"/>
      <c r="FY1171" s="0"/>
      <c r="FZ1171" s="0"/>
      <c r="GA1171" s="0"/>
      <c r="GB1171" s="0"/>
      <c r="GC1171" s="0"/>
      <c r="GD1171" s="0"/>
      <c r="GE1171" s="0"/>
      <c r="GF1171" s="0"/>
      <c r="GG1171" s="0"/>
      <c r="GH1171" s="0"/>
      <c r="GI1171" s="0"/>
      <c r="GJ1171" s="0"/>
      <c r="GK1171" s="0"/>
      <c r="GL1171" s="0"/>
      <c r="GM1171" s="0"/>
      <c r="GN1171" s="0"/>
      <c r="GO1171" s="0"/>
      <c r="GP1171" s="0"/>
      <c r="GQ1171" s="0"/>
      <c r="GR1171" s="0"/>
      <c r="GS1171" s="0"/>
      <c r="GT1171" s="0"/>
      <c r="GU1171" s="0"/>
      <c r="GV1171" s="0"/>
      <c r="GW1171" s="0"/>
      <c r="GX1171" s="0"/>
      <c r="GY1171" s="0"/>
      <c r="GZ1171" s="0"/>
      <c r="HA1171" s="0"/>
      <c r="HB1171" s="0"/>
      <c r="HC1171" s="0"/>
      <c r="HD1171" s="0"/>
      <c r="HE1171" s="0"/>
      <c r="HF1171" s="0"/>
      <c r="HG1171" s="0"/>
      <c r="HH1171" s="0"/>
      <c r="HI1171" s="0"/>
      <c r="HJ1171" s="0"/>
      <c r="HK1171" s="0"/>
      <c r="HL1171" s="0"/>
      <c r="HM1171" s="0"/>
      <c r="HN1171" s="0"/>
      <c r="HO1171" s="0"/>
      <c r="HP1171" s="0"/>
      <c r="HQ1171" s="0"/>
      <c r="HR1171" s="0"/>
      <c r="HS1171" s="0"/>
      <c r="HT1171" s="0"/>
      <c r="HU1171" s="0"/>
      <c r="HV1171" s="0"/>
      <c r="HW1171" s="0"/>
      <c r="HX1171" s="0"/>
      <c r="HY1171" s="0"/>
      <c r="HZ1171" s="0"/>
      <c r="IA1171" s="0"/>
      <c r="IB1171" s="0"/>
      <c r="IC1171" s="0"/>
      <c r="ID1171" s="0"/>
      <c r="IE1171" s="0"/>
      <c r="IF1171" s="0"/>
      <c r="IG1171" s="0"/>
      <c r="IH1171" s="0"/>
      <c r="II1171" s="0"/>
      <c r="IJ1171" s="0"/>
      <c r="IK1171" s="0"/>
      <c r="IL1171" s="0"/>
      <c r="IM1171" s="0"/>
      <c r="IN1171" s="0"/>
      <c r="IO1171" s="0"/>
      <c r="IP1171" s="0"/>
      <c r="IQ1171" s="0"/>
      <c r="IR1171" s="0"/>
      <c r="IS1171" s="0"/>
      <c r="IT1171" s="0"/>
      <c r="IU1171" s="0"/>
      <c r="IV1171" s="0"/>
      <c r="IW1171" s="0"/>
      <c r="IX1171" s="0"/>
      <c r="IY1171" s="0"/>
      <c r="IZ1171" s="0"/>
      <c r="JA1171" s="0"/>
      <c r="JB1171" s="0"/>
      <c r="JC1171" s="0"/>
      <c r="JD1171" s="0"/>
      <c r="JE1171" s="0"/>
      <c r="JF1171" s="0"/>
      <c r="JG1171" s="0"/>
      <c r="JH1171" s="0"/>
      <c r="JI1171" s="0"/>
      <c r="JJ1171" s="0"/>
      <c r="JK1171" s="0"/>
      <c r="JL1171" s="0"/>
      <c r="JM1171" s="0"/>
      <c r="JN1171" s="0"/>
      <c r="JO1171" s="0"/>
      <c r="JP1171" s="0"/>
      <c r="JQ1171" s="0"/>
      <c r="JR1171" s="0"/>
      <c r="JS1171" s="0"/>
      <c r="JT1171" s="0"/>
      <c r="JU1171" s="0"/>
      <c r="JV1171" s="0"/>
      <c r="JW1171" s="0"/>
      <c r="JX1171" s="0"/>
      <c r="JY1171" s="0"/>
      <c r="JZ1171" s="0"/>
      <c r="KA1171" s="0"/>
      <c r="KB1171" s="0"/>
      <c r="KC1171" s="0"/>
      <c r="KD1171" s="0"/>
      <c r="KE1171" s="0"/>
      <c r="KF1171" s="0"/>
      <c r="KG1171" s="0"/>
      <c r="KH1171" s="0"/>
      <c r="KI1171" s="0"/>
      <c r="KJ1171" s="0"/>
      <c r="KK1171" s="0"/>
      <c r="KL1171" s="0"/>
      <c r="KM1171" s="0"/>
      <c r="KN1171" s="0"/>
      <c r="KO1171" s="0"/>
      <c r="KP1171" s="0"/>
      <c r="KQ1171" s="0"/>
      <c r="KR1171" s="0"/>
      <c r="KS1171" s="0"/>
      <c r="KT1171" s="0"/>
      <c r="KU1171" s="0"/>
      <c r="KV1171" s="0"/>
      <c r="KW1171" s="0"/>
      <c r="KX1171" s="0"/>
      <c r="KY1171" s="0"/>
      <c r="KZ1171" s="0"/>
      <c r="LA1171" s="0"/>
      <c r="LB1171" s="0"/>
      <c r="LC1171" s="0"/>
      <c r="LD1171" s="0"/>
      <c r="LE1171" s="0"/>
      <c r="LF1171" s="0"/>
      <c r="LG1171" s="0"/>
      <c r="LH1171" s="0"/>
      <c r="LI1171" s="0"/>
      <c r="LJ1171" s="0"/>
      <c r="LK1171" s="0"/>
      <c r="LL1171" s="0"/>
      <c r="LM1171" s="0"/>
      <c r="LN1171" s="0"/>
      <c r="LO1171" s="0"/>
      <c r="LP1171" s="0"/>
      <c r="LQ1171" s="0"/>
      <c r="LR1171" s="0"/>
      <c r="LS1171" s="0"/>
      <c r="LT1171" s="0"/>
      <c r="LU1171" s="0"/>
      <c r="LV1171" s="0"/>
      <c r="LW1171" s="0"/>
      <c r="LX1171" s="0"/>
      <c r="LY1171" s="0"/>
      <c r="LZ1171" s="0"/>
      <c r="MA1171" s="0"/>
      <c r="MB1171" s="0"/>
      <c r="MC1171" s="0"/>
      <c r="MD1171" s="0"/>
      <c r="ME1171" s="0"/>
      <c r="MF1171" s="0"/>
      <c r="MG1171" s="0"/>
      <c r="MH1171" s="0"/>
      <c r="MI1171" s="0"/>
      <c r="MJ1171" s="0"/>
      <c r="MK1171" s="0"/>
      <c r="ML1171" s="0"/>
      <c r="MM1171" s="0"/>
      <c r="MN1171" s="0"/>
      <c r="MO1171" s="0"/>
      <c r="MP1171" s="0"/>
      <c r="MQ1171" s="0"/>
      <c r="MR1171" s="0"/>
      <c r="MS1171" s="0"/>
      <c r="MT1171" s="0"/>
      <c r="MU1171" s="0"/>
      <c r="MV1171" s="0"/>
      <c r="MW1171" s="0"/>
      <c r="MX1171" s="0"/>
      <c r="MY1171" s="0"/>
      <c r="MZ1171" s="0"/>
      <c r="NA1171" s="0"/>
      <c r="NB1171" s="0"/>
      <c r="NC1171" s="0"/>
      <c r="ND1171" s="0"/>
      <c r="NE1171" s="0"/>
      <c r="NF1171" s="0"/>
      <c r="NG1171" s="0"/>
      <c r="NH1171" s="0"/>
      <c r="NI1171" s="0"/>
      <c r="NJ1171" s="0"/>
      <c r="NK1171" s="0"/>
      <c r="NL1171" s="0"/>
      <c r="NM1171" s="0"/>
      <c r="NN1171" s="0"/>
      <c r="NO1171" s="0"/>
      <c r="NP1171" s="0"/>
      <c r="NQ1171" s="0"/>
      <c r="NR1171" s="0"/>
      <c r="NS1171" s="0"/>
      <c r="NT1171" s="0"/>
      <c r="NU1171" s="0"/>
      <c r="NV1171" s="0"/>
      <c r="NW1171" s="0"/>
      <c r="NX1171" s="0"/>
      <c r="NY1171" s="0"/>
      <c r="NZ1171" s="0"/>
      <c r="OA1171" s="0"/>
      <c r="OB1171" s="0"/>
      <c r="OC1171" s="0"/>
      <c r="OD1171" s="0"/>
      <c r="OE1171" s="0"/>
      <c r="OF1171" s="0"/>
      <c r="OG1171" s="0"/>
      <c r="OH1171" s="0"/>
      <c r="OI1171" s="0"/>
      <c r="OJ1171" s="0"/>
      <c r="OK1171" s="0"/>
      <c r="OL1171" s="0"/>
      <c r="OM1171" s="0"/>
      <c r="ON1171" s="0"/>
      <c r="OO1171" s="0"/>
      <c r="OP1171" s="0"/>
      <c r="OQ1171" s="0"/>
      <c r="OR1171" s="0"/>
      <c r="OS1171" s="0"/>
      <c r="OT1171" s="0"/>
      <c r="OU1171" s="0"/>
      <c r="OV1171" s="0"/>
      <c r="OW1171" s="0"/>
      <c r="OX1171" s="0"/>
      <c r="OY1171" s="0"/>
      <c r="OZ1171" s="0"/>
      <c r="PA1171" s="0"/>
      <c r="PB1171" s="0"/>
      <c r="PC1171" s="0"/>
      <c r="PD1171" s="0"/>
      <c r="PE1171" s="0"/>
      <c r="PF1171" s="0"/>
      <c r="PG1171" s="0"/>
      <c r="PH1171" s="0"/>
      <c r="PI1171" s="0"/>
      <c r="PJ1171" s="0"/>
      <c r="PK1171" s="0"/>
      <c r="PL1171" s="0"/>
      <c r="PM1171" s="0"/>
      <c r="PN1171" s="0"/>
      <c r="PO1171" s="0"/>
      <c r="PP1171" s="0"/>
      <c r="PQ1171" s="0"/>
      <c r="PR1171" s="0"/>
      <c r="PS1171" s="0"/>
      <c r="PT1171" s="0"/>
      <c r="PU1171" s="0"/>
      <c r="PV1171" s="0"/>
      <c r="PW1171" s="0"/>
      <c r="PX1171" s="0"/>
      <c r="PY1171" s="0"/>
      <c r="PZ1171" s="0"/>
      <c r="QA1171" s="0"/>
      <c r="QB1171" s="0"/>
      <c r="QC1171" s="0"/>
      <c r="QD1171" s="0"/>
      <c r="QE1171" s="0"/>
      <c r="QF1171" s="0"/>
      <c r="QG1171" s="0"/>
      <c r="QH1171" s="0"/>
      <c r="QI1171" s="0"/>
      <c r="QJ1171" s="0"/>
      <c r="QK1171" s="0"/>
      <c r="QL1171" s="0"/>
      <c r="QM1171" s="0"/>
      <c r="QN1171" s="0"/>
      <c r="QO1171" s="0"/>
      <c r="QP1171" s="0"/>
      <c r="QQ1171" s="0"/>
      <c r="QR1171" s="0"/>
      <c r="QS1171" s="0"/>
      <c r="QT1171" s="0"/>
      <c r="QU1171" s="0"/>
      <c r="QV1171" s="0"/>
      <c r="QW1171" s="0"/>
      <c r="QX1171" s="0"/>
      <c r="QY1171" s="0"/>
      <c r="QZ1171" s="0"/>
      <c r="RA1171" s="0"/>
      <c r="RB1171" s="0"/>
      <c r="RC1171" s="0"/>
      <c r="RD1171" s="0"/>
      <c r="RE1171" s="0"/>
      <c r="RF1171" s="0"/>
      <c r="RG1171" s="0"/>
      <c r="RH1171" s="0"/>
      <c r="RI1171" s="0"/>
      <c r="RJ1171" s="0"/>
      <c r="RK1171" s="0"/>
      <c r="RL1171" s="0"/>
      <c r="RM1171" s="0"/>
      <c r="RN1171" s="0"/>
      <c r="RO1171" s="0"/>
      <c r="RP1171" s="0"/>
      <c r="RQ1171" s="0"/>
      <c r="RR1171" s="0"/>
      <c r="RS1171" s="0"/>
      <c r="RT1171" s="0"/>
      <c r="RU1171" s="0"/>
      <c r="RV1171" s="0"/>
      <c r="RW1171" s="0"/>
      <c r="RX1171" s="0"/>
      <c r="RY1171" s="0"/>
      <c r="RZ1171" s="0"/>
      <c r="SA1171" s="0"/>
      <c r="SB1171" s="0"/>
      <c r="SC1171" s="0"/>
      <c r="SD1171" s="0"/>
      <c r="SE1171" s="0"/>
      <c r="SF1171" s="0"/>
      <c r="SG1171" s="0"/>
      <c r="SH1171" s="0"/>
      <c r="SI1171" s="0"/>
      <c r="SJ1171" s="0"/>
      <c r="SK1171" s="0"/>
      <c r="SL1171" s="0"/>
      <c r="SM1171" s="0"/>
      <c r="SN1171" s="0"/>
      <c r="SO1171" s="0"/>
      <c r="SP1171" s="0"/>
      <c r="SQ1171" s="0"/>
      <c r="SR1171" s="0"/>
      <c r="SS1171" s="0"/>
      <c r="ST1171" s="0"/>
      <c r="SU1171" s="0"/>
      <c r="SV1171" s="0"/>
      <c r="SW1171" s="0"/>
      <c r="SX1171" s="0"/>
      <c r="SY1171" s="0"/>
      <c r="SZ1171" s="0"/>
      <c r="TA1171" s="0"/>
      <c r="TB1171" s="0"/>
      <c r="TC1171" s="0"/>
      <c r="TD1171" s="0"/>
      <c r="TE1171" s="0"/>
      <c r="TF1171" s="0"/>
      <c r="TG1171" s="0"/>
      <c r="TH1171" s="0"/>
      <c r="TI1171" s="0"/>
      <c r="TJ1171" s="0"/>
      <c r="TK1171" s="0"/>
      <c r="TL1171" s="0"/>
      <c r="TM1171" s="0"/>
      <c r="TN1171" s="0"/>
      <c r="TO1171" s="0"/>
      <c r="TP1171" s="0"/>
      <c r="TQ1171" s="0"/>
      <c r="TR1171" s="0"/>
      <c r="TS1171" s="0"/>
      <c r="TT1171" s="0"/>
      <c r="TU1171" s="0"/>
      <c r="TV1171" s="0"/>
      <c r="TW1171" s="0"/>
      <c r="TX1171" s="0"/>
      <c r="TY1171" s="0"/>
      <c r="TZ1171" s="0"/>
      <c r="UA1171" s="0"/>
      <c r="UB1171" s="0"/>
      <c r="UC1171" s="0"/>
      <c r="UD1171" s="0"/>
      <c r="UE1171" s="0"/>
      <c r="UF1171" s="0"/>
      <c r="UG1171" s="0"/>
      <c r="UH1171" s="0"/>
      <c r="UI1171" s="0"/>
      <c r="UJ1171" s="0"/>
      <c r="UK1171" s="0"/>
      <c r="UL1171" s="0"/>
      <c r="UM1171" s="0"/>
      <c r="UN1171" s="0"/>
      <c r="UO1171" s="0"/>
      <c r="UP1171" s="0"/>
      <c r="UQ1171" s="0"/>
      <c r="UR1171" s="0"/>
      <c r="US1171" s="0"/>
      <c r="UT1171" s="0"/>
      <c r="UU1171" s="0"/>
      <c r="UV1171" s="0"/>
      <c r="UW1171" s="0"/>
      <c r="UX1171" s="0"/>
      <c r="UY1171" s="0"/>
      <c r="UZ1171" s="0"/>
      <c r="VA1171" s="0"/>
      <c r="VB1171" s="0"/>
      <c r="VC1171" s="0"/>
      <c r="VD1171" s="0"/>
      <c r="VE1171" s="0"/>
      <c r="VF1171" s="0"/>
      <c r="VG1171" s="0"/>
      <c r="VH1171" s="0"/>
      <c r="VI1171" s="0"/>
      <c r="VJ1171" s="0"/>
      <c r="VK1171" s="0"/>
      <c r="VL1171" s="0"/>
      <c r="VM1171" s="0"/>
      <c r="VN1171" s="0"/>
      <c r="VO1171" s="0"/>
      <c r="VP1171" s="0"/>
      <c r="VQ1171" s="0"/>
      <c r="VR1171" s="0"/>
      <c r="VS1171" s="0"/>
      <c r="VT1171" s="0"/>
      <c r="VU1171" s="0"/>
      <c r="VV1171" s="0"/>
      <c r="VW1171" s="0"/>
      <c r="VX1171" s="0"/>
      <c r="VY1171" s="0"/>
      <c r="VZ1171" s="0"/>
      <c r="WA1171" s="0"/>
      <c r="WB1171" s="0"/>
      <c r="WC1171" s="0"/>
      <c r="WD1171" s="0"/>
      <c r="WE1171" s="0"/>
      <c r="WF1171" s="0"/>
      <c r="WG1171" s="0"/>
      <c r="WH1171" s="0"/>
      <c r="WI1171" s="0"/>
      <c r="WJ1171" s="0"/>
      <c r="WK1171" s="0"/>
      <c r="WL1171" s="0"/>
      <c r="WM1171" s="0"/>
      <c r="WN1171" s="0"/>
      <c r="WO1171" s="0"/>
      <c r="WP1171" s="0"/>
      <c r="WQ1171" s="0"/>
      <c r="WR1171" s="0"/>
      <c r="WS1171" s="0"/>
      <c r="WT1171" s="0"/>
      <c r="WU1171" s="0"/>
      <c r="WV1171" s="0"/>
      <c r="WW1171" s="0"/>
      <c r="WX1171" s="0"/>
      <c r="WY1171" s="0"/>
      <c r="WZ1171" s="0"/>
      <c r="XA1171" s="0"/>
      <c r="XB1171" s="0"/>
      <c r="XC1171" s="0"/>
      <c r="XD1171" s="0"/>
      <c r="XE1171" s="0"/>
      <c r="XF1171" s="0"/>
      <c r="XG1171" s="0"/>
      <c r="XH1171" s="0"/>
      <c r="XI1171" s="0"/>
      <c r="XJ1171" s="0"/>
      <c r="XK1171" s="0"/>
      <c r="XL1171" s="0"/>
      <c r="XM1171" s="0"/>
      <c r="XN1171" s="0"/>
      <c r="XO1171" s="0"/>
      <c r="XP1171" s="0"/>
      <c r="XQ1171" s="0"/>
      <c r="XR1171" s="0"/>
      <c r="XS1171" s="0"/>
      <c r="XT1171" s="0"/>
      <c r="XU1171" s="0"/>
      <c r="XV1171" s="0"/>
      <c r="XW1171" s="0"/>
      <c r="XX1171" s="0"/>
      <c r="XY1171" s="0"/>
      <c r="XZ1171" s="0"/>
      <c r="YA1171" s="0"/>
      <c r="YB1171" s="0"/>
      <c r="YC1171" s="0"/>
      <c r="YD1171" s="0"/>
      <c r="YE1171" s="0"/>
      <c r="YF1171" s="0"/>
      <c r="YG1171" s="0"/>
      <c r="YH1171" s="0"/>
      <c r="YI1171" s="0"/>
      <c r="YJ1171" s="0"/>
      <c r="YK1171" s="0"/>
      <c r="YL1171" s="0"/>
      <c r="YM1171" s="0"/>
      <c r="YN1171" s="0"/>
      <c r="YO1171" s="0"/>
      <c r="YP1171" s="0"/>
      <c r="YQ1171" s="0"/>
      <c r="YR1171" s="0"/>
      <c r="YS1171" s="0"/>
      <c r="YT1171" s="0"/>
      <c r="YU1171" s="0"/>
      <c r="YV1171" s="0"/>
      <c r="YW1171" s="0"/>
      <c r="YX1171" s="0"/>
      <c r="YY1171" s="0"/>
      <c r="YZ1171" s="0"/>
      <c r="ZA1171" s="0"/>
      <c r="ZB1171" s="0"/>
      <c r="ZC1171" s="0"/>
      <c r="ZD1171" s="0"/>
      <c r="ZE1171" s="0"/>
      <c r="ZF1171" s="0"/>
      <c r="ZG1171" s="0"/>
      <c r="ZH1171" s="0"/>
      <c r="ZI1171" s="0"/>
      <c r="ZJ1171" s="0"/>
      <c r="ZK1171" s="0"/>
      <c r="ZL1171" s="0"/>
      <c r="ZM1171" s="0"/>
      <c r="ZN1171" s="0"/>
      <c r="ZO1171" s="0"/>
      <c r="ZP1171" s="0"/>
      <c r="ZQ1171" s="0"/>
      <c r="ZR1171" s="0"/>
      <c r="ZS1171" s="0"/>
      <c r="ZT1171" s="0"/>
      <c r="ZU1171" s="0"/>
      <c r="ZV1171" s="0"/>
      <c r="ZW1171" s="0"/>
      <c r="ZX1171" s="0"/>
      <c r="ZY1171" s="0"/>
      <c r="ZZ1171" s="0"/>
      <c r="AAA1171" s="0"/>
      <c r="AAB1171" s="0"/>
      <c r="AAC1171" s="0"/>
      <c r="AAD1171" s="0"/>
      <c r="AAE1171" s="0"/>
      <c r="AAF1171" s="0"/>
      <c r="AAG1171" s="0"/>
      <c r="AAH1171" s="0"/>
      <c r="AAI1171" s="0"/>
      <c r="AAJ1171" s="0"/>
      <c r="AAK1171" s="0"/>
      <c r="AAL1171" s="0"/>
      <c r="AAM1171" s="0"/>
      <c r="AAN1171" s="0"/>
      <c r="AAO1171" s="0"/>
      <c r="AAP1171" s="0"/>
      <c r="AAQ1171" s="0"/>
      <c r="AAR1171" s="0"/>
      <c r="AAS1171" s="0"/>
      <c r="AAT1171" s="0"/>
      <c r="AAU1171" s="0"/>
      <c r="AAV1171" s="0"/>
      <c r="AAW1171" s="0"/>
      <c r="AAX1171" s="0"/>
      <c r="AAY1171" s="0"/>
      <c r="AAZ1171" s="0"/>
      <c r="ABA1171" s="0"/>
      <c r="ABB1171" s="0"/>
      <c r="ABC1171" s="0"/>
      <c r="ABD1171" s="0"/>
      <c r="ABE1171" s="0"/>
      <c r="ABF1171" s="0"/>
      <c r="ABG1171" s="0"/>
      <c r="ABH1171" s="0"/>
      <c r="ABI1171" s="0"/>
      <c r="ABJ1171" s="0"/>
      <c r="ABK1171" s="0"/>
      <c r="ABL1171" s="0"/>
      <c r="ABM1171" s="0"/>
      <c r="ABN1171" s="0"/>
      <c r="ABO1171" s="0"/>
      <c r="ABP1171" s="0"/>
      <c r="ABQ1171" s="0"/>
      <c r="ABR1171" s="0"/>
      <c r="ABS1171" s="0"/>
      <c r="ABT1171" s="0"/>
      <c r="ABU1171" s="0"/>
      <c r="ABV1171" s="0"/>
      <c r="ABW1171" s="0"/>
      <c r="ABX1171" s="0"/>
      <c r="ABY1171" s="0"/>
      <c r="ABZ1171" s="0"/>
      <c r="ACA1171" s="0"/>
      <c r="ACB1171" s="0"/>
      <c r="ACC1171" s="0"/>
      <c r="ACD1171" s="0"/>
      <c r="ACE1171" s="0"/>
      <c r="ACF1171" s="0"/>
      <c r="ACG1171" s="0"/>
      <c r="ACH1171" s="0"/>
      <c r="ACI1171" s="0"/>
      <c r="ACJ1171" s="0"/>
      <c r="ACK1171" s="0"/>
      <c r="ACL1171" s="0"/>
      <c r="ACM1171" s="0"/>
      <c r="ACN1171" s="0"/>
      <c r="ACO1171" s="0"/>
      <c r="ACP1171" s="0"/>
      <c r="ACQ1171" s="0"/>
      <c r="ACR1171" s="0"/>
      <c r="ACS1171" s="0"/>
      <c r="ACT1171" s="0"/>
      <c r="ACU1171" s="0"/>
      <c r="ACV1171" s="0"/>
      <c r="ACW1171" s="0"/>
      <c r="ACX1171" s="0"/>
      <c r="ACY1171" s="0"/>
      <c r="ACZ1171" s="0"/>
      <c r="ADA1171" s="0"/>
      <c r="ADB1171" s="0"/>
      <c r="ADC1171" s="0"/>
      <c r="ADD1171" s="0"/>
      <c r="ADE1171" s="0"/>
      <c r="ADF1171" s="0"/>
      <c r="ADG1171" s="0"/>
      <c r="ADH1171" s="0"/>
      <c r="ADI1171" s="0"/>
      <c r="ADJ1171" s="0"/>
      <c r="ADK1171" s="0"/>
      <c r="ADL1171" s="0"/>
      <c r="ADM1171" s="0"/>
      <c r="ADN1171" s="0"/>
      <c r="ADO1171" s="0"/>
      <c r="ADP1171" s="0"/>
      <c r="ADQ1171" s="0"/>
      <c r="ADR1171" s="0"/>
      <c r="ADS1171" s="0"/>
      <c r="ADT1171" s="0"/>
      <c r="ADU1171" s="0"/>
      <c r="ADV1171" s="0"/>
      <c r="ADW1171" s="0"/>
      <c r="ADX1171" s="0"/>
      <c r="ADY1171" s="0"/>
      <c r="ADZ1171" s="0"/>
      <c r="AEA1171" s="0"/>
      <c r="AEB1171" s="0"/>
      <c r="AEC1171" s="0"/>
      <c r="AED1171" s="0"/>
      <c r="AEE1171" s="0"/>
      <c r="AEF1171" s="0"/>
      <c r="AEG1171" s="0"/>
      <c r="AEH1171" s="0"/>
      <c r="AEI1171" s="0"/>
      <c r="AEJ1171" s="0"/>
      <c r="AEK1171" s="0"/>
      <c r="AEL1171" s="0"/>
      <c r="AEM1171" s="0"/>
      <c r="AEN1171" s="0"/>
      <c r="AEO1171" s="0"/>
      <c r="AEP1171" s="0"/>
      <c r="AEQ1171" s="0"/>
      <c r="AER1171" s="0"/>
      <c r="AES1171" s="0"/>
      <c r="AET1171" s="0"/>
      <c r="AEU1171" s="0"/>
      <c r="AEV1171" s="0"/>
      <c r="AEW1171" s="0"/>
      <c r="AEX1171" s="0"/>
      <c r="AEY1171" s="0"/>
      <c r="AEZ1171" s="0"/>
      <c r="AFA1171" s="0"/>
      <c r="AFB1171" s="0"/>
      <c r="AFC1171" s="0"/>
      <c r="AFD1171" s="0"/>
      <c r="AFE1171" s="0"/>
      <c r="AFF1171" s="0"/>
      <c r="AFG1171" s="0"/>
      <c r="AFH1171" s="0"/>
      <c r="AFI1171" s="0"/>
      <c r="AFJ1171" s="0"/>
      <c r="AFK1171" s="0"/>
      <c r="AFL1171" s="0"/>
      <c r="AFM1171" s="0"/>
      <c r="AFN1171" s="0"/>
      <c r="AFO1171" s="0"/>
      <c r="AFP1171" s="0"/>
      <c r="AFQ1171" s="0"/>
      <c r="AFR1171" s="0"/>
      <c r="AFS1171" s="0"/>
      <c r="AFT1171" s="0"/>
      <c r="AFU1171" s="0"/>
      <c r="AFV1171" s="0"/>
      <c r="AFW1171" s="0"/>
      <c r="AFX1171" s="0"/>
      <c r="AFY1171" s="0"/>
      <c r="AFZ1171" s="0"/>
      <c r="AGA1171" s="0"/>
      <c r="AGB1171" s="0"/>
      <c r="AGC1171" s="0"/>
      <c r="AGD1171" s="0"/>
      <c r="AGE1171" s="0"/>
      <c r="AGF1171" s="0"/>
      <c r="AGG1171" s="0"/>
      <c r="AGH1171" s="0"/>
      <c r="AGI1171" s="0"/>
      <c r="AGJ1171" s="0"/>
      <c r="AGK1171" s="0"/>
      <c r="AGL1171" s="0"/>
      <c r="AGM1171" s="0"/>
      <c r="AGN1171" s="0"/>
      <c r="AGO1171" s="0"/>
      <c r="AGP1171" s="0"/>
      <c r="AGQ1171" s="0"/>
      <c r="AGR1171" s="0"/>
      <c r="AGS1171" s="0"/>
      <c r="AGT1171" s="0"/>
      <c r="AGU1171" s="0"/>
      <c r="AGV1171" s="0"/>
      <c r="AGW1171" s="0"/>
      <c r="AGX1171" s="0"/>
      <c r="AGY1171" s="0"/>
      <c r="AGZ1171" s="0"/>
      <c r="AHA1171" s="0"/>
      <c r="AHB1171" s="0"/>
      <c r="AHC1171" s="0"/>
      <c r="AHD1171" s="0"/>
      <c r="AHE1171" s="0"/>
      <c r="AHF1171" s="0"/>
      <c r="AHG1171" s="0"/>
      <c r="AHH1171" s="0"/>
      <c r="AHI1171" s="0"/>
      <c r="AHJ1171" s="0"/>
      <c r="AHK1171" s="0"/>
      <c r="AHL1171" s="0"/>
      <c r="AHM1171" s="0"/>
      <c r="AHN1171" s="0"/>
      <c r="AHO1171" s="0"/>
      <c r="AHP1171" s="0"/>
      <c r="AHQ1171" s="0"/>
      <c r="AHR1171" s="0"/>
      <c r="AHS1171" s="0"/>
      <c r="AHT1171" s="0"/>
      <c r="AHU1171" s="0"/>
      <c r="AHV1171" s="0"/>
      <c r="AHW1171" s="0"/>
      <c r="AHX1171" s="0"/>
      <c r="AHY1171" s="0"/>
      <c r="AHZ1171" s="0"/>
      <c r="AIA1171" s="0"/>
      <c r="AIB1171" s="0"/>
      <c r="AIC1171" s="0"/>
      <c r="AID1171" s="0"/>
      <c r="AIE1171" s="0"/>
      <c r="AIF1171" s="0"/>
      <c r="AIG1171" s="0"/>
      <c r="AIH1171" s="0"/>
      <c r="AII1171" s="0"/>
      <c r="AIJ1171" s="0"/>
      <c r="AIK1171" s="0"/>
      <c r="AIL1171" s="0"/>
      <c r="AIM1171" s="0"/>
      <c r="AIN1171" s="0"/>
      <c r="AIO1171" s="0"/>
      <c r="AIP1171" s="0"/>
      <c r="AIQ1171" s="0"/>
      <c r="AIR1171" s="0"/>
      <c r="AIS1171" s="0"/>
      <c r="AIT1171" s="0"/>
      <c r="AIU1171" s="0"/>
      <c r="AIV1171" s="0"/>
      <c r="AIW1171" s="0"/>
      <c r="AIX1171" s="0"/>
      <c r="AIY1171" s="0"/>
      <c r="AIZ1171" s="0"/>
      <c r="AJA1171" s="0"/>
      <c r="AJB1171" s="0"/>
      <c r="AJC1171" s="0"/>
      <c r="AJD1171" s="0"/>
      <c r="AJE1171" s="0"/>
      <c r="AJF1171" s="0"/>
      <c r="AJG1171" s="0"/>
      <c r="AJH1171" s="0"/>
      <c r="AJI1171" s="0"/>
      <c r="AJJ1171" s="0"/>
      <c r="AJK1171" s="0"/>
      <c r="AJL1171" s="0"/>
      <c r="AJM1171" s="0"/>
      <c r="AJN1171" s="0"/>
      <c r="AJO1171" s="0"/>
      <c r="AJP1171" s="0"/>
      <c r="AJQ1171" s="0"/>
      <c r="AJR1171" s="0"/>
      <c r="AJS1171" s="0"/>
      <c r="AJT1171" s="0"/>
      <c r="AJU1171" s="0"/>
      <c r="AJV1171" s="0"/>
      <c r="AJW1171" s="0"/>
      <c r="AJX1171" s="0"/>
      <c r="AJY1171" s="0"/>
      <c r="AJZ1171" s="0"/>
      <c r="AKA1171" s="0"/>
      <c r="AKB1171" s="0"/>
      <c r="AKC1171" s="0"/>
      <c r="AKD1171" s="0"/>
      <c r="AKE1171" s="0"/>
      <c r="AKF1171" s="0"/>
      <c r="AKG1171" s="0"/>
      <c r="AKH1171" s="0"/>
      <c r="AKI1171" s="0"/>
      <c r="AKJ1171" s="0"/>
      <c r="AKK1171" s="0"/>
      <c r="AKL1171" s="0"/>
      <c r="AKM1171" s="0"/>
      <c r="AKN1171" s="0"/>
      <c r="AKO1171" s="0"/>
      <c r="AKP1171" s="0"/>
      <c r="AKQ1171" s="0"/>
      <c r="AKR1171" s="0"/>
      <c r="AKS1171" s="0"/>
      <c r="AKT1171" s="0"/>
      <c r="AKU1171" s="0"/>
      <c r="AKV1171" s="0"/>
      <c r="AKW1171" s="0"/>
      <c r="AKX1171" s="0"/>
      <c r="AKY1171" s="0"/>
      <c r="AKZ1171" s="0"/>
      <c r="ALA1171" s="0"/>
      <c r="ALB1171" s="0"/>
      <c r="ALC1171" s="0"/>
      <c r="ALD1171" s="0"/>
      <c r="ALE1171" s="0"/>
      <c r="ALF1171" s="0"/>
      <c r="ALG1171" s="0"/>
      <c r="ALH1171" s="0"/>
      <c r="ALI1171" s="0"/>
      <c r="ALJ1171" s="0"/>
      <c r="ALK1171" s="0"/>
      <c r="ALL1171" s="0"/>
      <c r="ALM1171" s="0"/>
      <c r="ALN1171" s="0"/>
      <c r="ALO1171" s="0"/>
      <c r="ALP1171" s="0"/>
      <c r="ALQ1171" s="0"/>
      <c r="ALR1171" s="0"/>
      <c r="ALS1171" s="0"/>
      <c r="ALT1171" s="0"/>
      <c r="ALU1171" s="0"/>
      <c r="ALV1171" s="0"/>
      <c r="ALW1171" s="0"/>
      <c r="ALX1171" s="0"/>
      <c r="ALY1171" s="0"/>
      <c r="ALZ1171" s="0"/>
      <c r="AMA1171" s="0"/>
      <c r="AMB1171" s="0"/>
      <c r="AMC1171" s="0"/>
      <c r="AMD1171" s="0"/>
      <c r="AME1171" s="0"/>
      <c r="AMF1171" s="0"/>
      <c r="AMG1171" s="0"/>
      <c r="AMH1171" s="0"/>
      <c r="AMI1171" s="0"/>
      <c r="AMJ1171" s="0"/>
    </row>
    <row r="1172" customFormat="false" ht="21" hidden="false" customHeight="true" outlineLevel="0" collapsed="false">
      <c r="A1172" s="94" t="n">
        <v>1171</v>
      </c>
      <c r="B1172" s="100" t="s">
        <v>2761</v>
      </c>
      <c r="C1172" s="101" t="n">
        <v>38535</v>
      </c>
      <c r="D1172" s="97" t="n">
        <v>42260</v>
      </c>
      <c r="E1172" s="97" t="n">
        <v>42270</v>
      </c>
      <c r="F1172" s="98" t="n">
        <f aca="false">E1172-D1172</f>
        <v>10</v>
      </c>
      <c r="G1172" s="98" t="n">
        <f aca="false">F1172*21</f>
        <v>210</v>
      </c>
      <c r="H1172" s="0"/>
      <c r="I1172" s="0"/>
      <c r="J1172" s="0"/>
      <c r="K1172" s="0"/>
      <c r="L1172" s="0"/>
      <c r="M1172" s="0"/>
      <c r="N1172" s="0"/>
      <c r="O1172" s="0"/>
      <c r="P1172" s="0"/>
      <c r="Q1172" s="0"/>
      <c r="R1172" s="0"/>
      <c r="S1172" s="0"/>
      <c r="T1172" s="0"/>
      <c r="U1172" s="0"/>
      <c r="V1172" s="0"/>
      <c r="W1172" s="0"/>
      <c r="X1172" s="0"/>
      <c r="Y1172" s="0"/>
      <c r="Z1172" s="0"/>
      <c r="AA1172" s="0"/>
      <c r="AB1172" s="0"/>
      <c r="AC1172" s="0"/>
      <c r="AD1172" s="0"/>
      <c r="AE1172" s="0"/>
      <c r="AF1172" s="0"/>
      <c r="AG1172" s="0"/>
      <c r="AH1172" s="0"/>
      <c r="AI1172" s="0"/>
      <c r="AJ1172" s="0"/>
      <c r="AK1172" s="0"/>
      <c r="AL1172" s="0"/>
      <c r="AM1172" s="0"/>
      <c r="AN1172" s="0"/>
      <c r="AO1172" s="0"/>
      <c r="AP1172" s="0"/>
      <c r="AQ1172" s="0"/>
      <c r="AR1172" s="0"/>
      <c r="AS1172" s="0"/>
      <c r="AT1172" s="0"/>
      <c r="AU1172" s="0"/>
      <c r="AV1172" s="0"/>
      <c r="AW1172" s="0"/>
      <c r="AX1172" s="0"/>
      <c r="AY1172" s="0"/>
      <c r="AZ1172" s="0"/>
      <c r="BA1172" s="0"/>
      <c r="BB1172" s="0"/>
      <c r="BC1172" s="0"/>
      <c r="BD1172" s="0"/>
      <c r="BE1172" s="0"/>
      <c r="BF1172" s="0"/>
      <c r="BG1172" s="0"/>
      <c r="BH1172" s="0"/>
      <c r="BI1172" s="0"/>
      <c r="BJ1172" s="0"/>
      <c r="BK1172" s="0"/>
      <c r="BL1172" s="0"/>
      <c r="BM1172" s="0"/>
      <c r="BN1172" s="0"/>
      <c r="BO1172" s="0"/>
      <c r="BP1172" s="0"/>
      <c r="BQ1172" s="0"/>
      <c r="BR1172" s="0"/>
      <c r="BS1172" s="0"/>
      <c r="BT1172" s="0"/>
      <c r="BU1172" s="0"/>
      <c r="BV1172" s="0"/>
      <c r="BW1172" s="0"/>
      <c r="BX1172" s="0"/>
      <c r="BY1172" s="0"/>
      <c r="BZ1172" s="0"/>
      <c r="CA1172" s="0"/>
      <c r="CB1172" s="0"/>
      <c r="CC1172" s="0"/>
      <c r="CD1172" s="0"/>
      <c r="CE1172" s="0"/>
      <c r="CF1172" s="0"/>
      <c r="CG1172" s="0"/>
      <c r="CH1172" s="0"/>
      <c r="CI1172" s="0"/>
      <c r="CJ1172" s="0"/>
      <c r="CK1172" s="0"/>
      <c r="CL1172" s="0"/>
      <c r="CM1172" s="0"/>
      <c r="CN1172" s="0"/>
      <c r="CO1172" s="0"/>
      <c r="CP1172" s="0"/>
      <c r="CQ1172" s="0"/>
      <c r="CR1172" s="0"/>
      <c r="CS1172" s="0"/>
      <c r="CT1172" s="0"/>
      <c r="CU1172" s="0"/>
      <c r="CV1172" s="0"/>
      <c r="CW1172" s="0"/>
      <c r="CX1172" s="0"/>
      <c r="CY1172" s="0"/>
      <c r="CZ1172" s="0"/>
      <c r="DA1172" s="0"/>
      <c r="DB1172" s="0"/>
      <c r="DC1172" s="0"/>
      <c r="DD1172" s="0"/>
      <c r="DE1172" s="0"/>
      <c r="DF1172" s="0"/>
      <c r="DG1172" s="0"/>
      <c r="DH1172" s="0"/>
      <c r="DI1172" s="0"/>
      <c r="DJ1172" s="0"/>
      <c r="DK1172" s="0"/>
      <c r="DL1172" s="0"/>
      <c r="DM1172" s="0"/>
      <c r="DN1172" s="0"/>
      <c r="DO1172" s="0"/>
      <c r="DP1172" s="0"/>
      <c r="DQ1172" s="0"/>
      <c r="DR1172" s="0"/>
      <c r="DS1172" s="0"/>
      <c r="DT1172" s="0"/>
      <c r="DU1172" s="0"/>
      <c r="DV1172" s="0"/>
      <c r="DW1172" s="0"/>
      <c r="DX1172" s="0"/>
      <c r="DY1172" s="0"/>
      <c r="DZ1172" s="0"/>
      <c r="EA1172" s="0"/>
      <c r="EB1172" s="0"/>
      <c r="EC1172" s="0"/>
      <c r="ED1172" s="0"/>
      <c r="EE1172" s="0"/>
      <c r="EF1172" s="0"/>
      <c r="EG1172" s="0"/>
      <c r="EH1172" s="0"/>
      <c r="EI1172" s="0"/>
      <c r="EJ1172" s="0"/>
      <c r="EK1172" s="0"/>
      <c r="EL1172" s="0"/>
      <c r="EM1172" s="0"/>
      <c r="EN1172" s="0"/>
      <c r="EO1172" s="0"/>
      <c r="EP1172" s="0"/>
      <c r="EQ1172" s="0"/>
      <c r="ER1172" s="0"/>
      <c r="ES1172" s="0"/>
      <c r="ET1172" s="0"/>
      <c r="EU1172" s="0"/>
      <c r="EV1172" s="0"/>
      <c r="EW1172" s="0"/>
      <c r="EX1172" s="0"/>
      <c r="EY1172" s="0"/>
      <c r="EZ1172" s="0"/>
      <c r="FA1172" s="0"/>
      <c r="FB1172" s="0"/>
      <c r="FC1172" s="0"/>
      <c r="FD1172" s="0"/>
      <c r="FE1172" s="0"/>
      <c r="FF1172" s="0"/>
      <c r="FG1172" s="0"/>
      <c r="FH1172" s="0"/>
      <c r="FI1172" s="0"/>
      <c r="FJ1172" s="0"/>
      <c r="FK1172" s="0"/>
      <c r="FL1172" s="0"/>
      <c r="FM1172" s="0"/>
      <c r="FN1172" s="0"/>
      <c r="FO1172" s="0"/>
      <c r="FP1172" s="0"/>
      <c r="FQ1172" s="0"/>
      <c r="FR1172" s="0"/>
      <c r="FS1172" s="0"/>
      <c r="FT1172" s="0"/>
      <c r="FU1172" s="0"/>
      <c r="FV1172" s="0"/>
      <c r="FW1172" s="0"/>
      <c r="FX1172" s="0"/>
      <c r="FY1172" s="0"/>
      <c r="FZ1172" s="0"/>
      <c r="GA1172" s="0"/>
      <c r="GB1172" s="0"/>
      <c r="GC1172" s="0"/>
      <c r="GD1172" s="0"/>
      <c r="GE1172" s="0"/>
      <c r="GF1172" s="0"/>
      <c r="GG1172" s="0"/>
      <c r="GH1172" s="0"/>
      <c r="GI1172" s="0"/>
      <c r="GJ1172" s="0"/>
      <c r="GK1172" s="0"/>
      <c r="GL1172" s="0"/>
      <c r="GM1172" s="0"/>
      <c r="GN1172" s="0"/>
      <c r="GO1172" s="0"/>
      <c r="GP1172" s="0"/>
      <c r="GQ1172" s="0"/>
      <c r="GR1172" s="0"/>
      <c r="GS1172" s="0"/>
      <c r="GT1172" s="0"/>
      <c r="GU1172" s="0"/>
      <c r="GV1172" s="0"/>
      <c r="GW1172" s="0"/>
      <c r="GX1172" s="0"/>
      <c r="GY1172" s="0"/>
      <c r="GZ1172" s="0"/>
      <c r="HA1172" s="0"/>
      <c r="HB1172" s="0"/>
      <c r="HC1172" s="0"/>
      <c r="HD1172" s="0"/>
      <c r="HE1172" s="0"/>
      <c r="HF1172" s="0"/>
      <c r="HG1172" s="0"/>
      <c r="HH1172" s="0"/>
      <c r="HI1172" s="0"/>
      <c r="HJ1172" s="0"/>
      <c r="HK1172" s="0"/>
      <c r="HL1172" s="0"/>
      <c r="HM1172" s="0"/>
      <c r="HN1172" s="0"/>
      <c r="HO1172" s="0"/>
      <c r="HP1172" s="0"/>
      <c r="HQ1172" s="0"/>
      <c r="HR1172" s="0"/>
      <c r="HS1172" s="0"/>
      <c r="HT1172" s="0"/>
      <c r="HU1172" s="0"/>
      <c r="HV1172" s="0"/>
      <c r="HW1172" s="0"/>
      <c r="HX1172" s="0"/>
      <c r="HY1172" s="0"/>
      <c r="HZ1172" s="0"/>
      <c r="IA1172" s="0"/>
      <c r="IB1172" s="0"/>
      <c r="IC1172" s="0"/>
      <c r="ID1172" s="0"/>
      <c r="IE1172" s="0"/>
      <c r="IF1172" s="0"/>
      <c r="IG1172" s="0"/>
      <c r="IH1172" s="0"/>
      <c r="II1172" s="0"/>
      <c r="IJ1172" s="0"/>
      <c r="IK1172" s="0"/>
      <c r="IL1172" s="0"/>
      <c r="IM1172" s="0"/>
      <c r="IN1172" s="0"/>
      <c r="IO1172" s="0"/>
      <c r="IP1172" s="0"/>
      <c r="IQ1172" s="0"/>
      <c r="IR1172" s="0"/>
      <c r="IS1172" s="0"/>
      <c r="IT1172" s="0"/>
      <c r="IU1172" s="0"/>
      <c r="IV1172" s="0"/>
      <c r="IW1172" s="0"/>
      <c r="IX1172" s="0"/>
      <c r="IY1172" s="0"/>
      <c r="IZ1172" s="0"/>
      <c r="JA1172" s="0"/>
      <c r="JB1172" s="0"/>
      <c r="JC1172" s="0"/>
      <c r="JD1172" s="0"/>
      <c r="JE1172" s="0"/>
      <c r="JF1172" s="0"/>
      <c r="JG1172" s="0"/>
      <c r="JH1172" s="0"/>
      <c r="JI1172" s="0"/>
      <c r="JJ1172" s="0"/>
      <c r="JK1172" s="0"/>
      <c r="JL1172" s="0"/>
      <c r="JM1172" s="0"/>
      <c r="JN1172" s="0"/>
      <c r="JO1172" s="0"/>
      <c r="JP1172" s="0"/>
      <c r="JQ1172" s="0"/>
      <c r="JR1172" s="0"/>
      <c r="JS1172" s="0"/>
      <c r="JT1172" s="0"/>
      <c r="JU1172" s="0"/>
      <c r="JV1172" s="0"/>
      <c r="JW1172" s="0"/>
      <c r="JX1172" s="0"/>
      <c r="JY1172" s="0"/>
      <c r="JZ1172" s="0"/>
      <c r="KA1172" s="0"/>
      <c r="KB1172" s="0"/>
      <c r="KC1172" s="0"/>
      <c r="KD1172" s="0"/>
      <c r="KE1172" s="0"/>
      <c r="KF1172" s="0"/>
      <c r="KG1172" s="0"/>
      <c r="KH1172" s="0"/>
      <c r="KI1172" s="0"/>
      <c r="KJ1172" s="0"/>
      <c r="KK1172" s="0"/>
      <c r="KL1172" s="0"/>
      <c r="KM1172" s="0"/>
      <c r="KN1172" s="0"/>
      <c r="KO1172" s="0"/>
      <c r="KP1172" s="0"/>
      <c r="KQ1172" s="0"/>
      <c r="KR1172" s="0"/>
      <c r="KS1172" s="0"/>
      <c r="KT1172" s="0"/>
      <c r="KU1172" s="0"/>
      <c r="KV1172" s="0"/>
      <c r="KW1172" s="0"/>
      <c r="KX1172" s="0"/>
      <c r="KY1172" s="0"/>
      <c r="KZ1172" s="0"/>
      <c r="LA1172" s="0"/>
      <c r="LB1172" s="0"/>
      <c r="LC1172" s="0"/>
      <c r="LD1172" s="0"/>
      <c r="LE1172" s="0"/>
      <c r="LF1172" s="0"/>
      <c r="LG1172" s="0"/>
      <c r="LH1172" s="0"/>
      <c r="LI1172" s="0"/>
      <c r="LJ1172" s="0"/>
      <c r="LK1172" s="0"/>
      <c r="LL1172" s="0"/>
      <c r="LM1172" s="0"/>
      <c r="LN1172" s="0"/>
      <c r="LO1172" s="0"/>
      <c r="LP1172" s="0"/>
      <c r="LQ1172" s="0"/>
      <c r="LR1172" s="0"/>
      <c r="LS1172" s="0"/>
      <c r="LT1172" s="0"/>
      <c r="LU1172" s="0"/>
      <c r="LV1172" s="0"/>
      <c r="LW1172" s="0"/>
      <c r="LX1172" s="0"/>
      <c r="LY1172" s="0"/>
      <c r="LZ1172" s="0"/>
      <c r="MA1172" s="0"/>
      <c r="MB1172" s="0"/>
      <c r="MC1172" s="0"/>
      <c r="MD1172" s="0"/>
      <c r="ME1172" s="0"/>
      <c r="MF1172" s="0"/>
      <c r="MG1172" s="0"/>
      <c r="MH1172" s="0"/>
      <c r="MI1172" s="0"/>
      <c r="MJ1172" s="0"/>
      <c r="MK1172" s="0"/>
      <c r="ML1172" s="0"/>
      <c r="MM1172" s="0"/>
      <c r="MN1172" s="0"/>
      <c r="MO1172" s="0"/>
      <c r="MP1172" s="0"/>
      <c r="MQ1172" s="0"/>
      <c r="MR1172" s="0"/>
      <c r="MS1172" s="0"/>
      <c r="MT1172" s="0"/>
      <c r="MU1172" s="0"/>
      <c r="MV1172" s="0"/>
      <c r="MW1172" s="0"/>
      <c r="MX1172" s="0"/>
      <c r="MY1172" s="0"/>
      <c r="MZ1172" s="0"/>
      <c r="NA1172" s="0"/>
      <c r="NB1172" s="0"/>
      <c r="NC1172" s="0"/>
      <c r="ND1172" s="0"/>
      <c r="NE1172" s="0"/>
      <c r="NF1172" s="0"/>
      <c r="NG1172" s="0"/>
      <c r="NH1172" s="0"/>
      <c r="NI1172" s="0"/>
      <c r="NJ1172" s="0"/>
      <c r="NK1172" s="0"/>
      <c r="NL1172" s="0"/>
      <c r="NM1172" s="0"/>
      <c r="NN1172" s="0"/>
      <c r="NO1172" s="0"/>
      <c r="NP1172" s="0"/>
      <c r="NQ1172" s="0"/>
      <c r="NR1172" s="0"/>
      <c r="NS1172" s="0"/>
      <c r="NT1172" s="0"/>
      <c r="NU1172" s="0"/>
      <c r="NV1172" s="0"/>
      <c r="NW1172" s="0"/>
      <c r="NX1172" s="0"/>
      <c r="NY1172" s="0"/>
      <c r="NZ1172" s="0"/>
      <c r="OA1172" s="0"/>
      <c r="OB1172" s="0"/>
      <c r="OC1172" s="0"/>
      <c r="OD1172" s="0"/>
      <c r="OE1172" s="0"/>
      <c r="OF1172" s="0"/>
      <c r="OG1172" s="0"/>
      <c r="OH1172" s="0"/>
      <c r="OI1172" s="0"/>
      <c r="OJ1172" s="0"/>
      <c r="OK1172" s="0"/>
      <c r="OL1172" s="0"/>
      <c r="OM1172" s="0"/>
      <c r="ON1172" s="0"/>
      <c r="OO1172" s="0"/>
      <c r="OP1172" s="0"/>
      <c r="OQ1172" s="0"/>
      <c r="OR1172" s="0"/>
      <c r="OS1172" s="0"/>
      <c r="OT1172" s="0"/>
      <c r="OU1172" s="0"/>
      <c r="OV1172" s="0"/>
      <c r="OW1172" s="0"/>
      <c r="OX1172" s="0"/>
      <c r="OY1172" s="0"/>
      <c r="OZ1172" s="0"/>
      <c r="PA1172" s="0"/>
      <c r="PB1172" s="0"/>
      <c r="PC1172" s="0"/>
      <c r="PD1172" s="0"/>
      <c r="PE1172" s="0"/>
      <c r="PF1172" s="0"/>
      <c r="PG1172" s="0"/>
      <c r="PH1172" s="0"/>
      <c r="PI1172" s="0"/>
      <c r="PJ1172" s="0"/>
      <c r="PK1172" s="0"/>
      <c r="PL1172" s="0"/>
      <c r="PM1172" s="0"/>
      <c r="PN1172" s="0"/>
      <c r="PO1172" s="0"/>
      <c r="PP1172" s="0"/>
      <c r="PQ1172" s="0"/>
      <c r="PR1172" s="0"/>
      <c r="PS1172" s="0"/>
      <c r="PT1172" s="0"/>
      <c r="PU1172" s="0"/>
      <c r="PV1172" s="0"/>
      <c r="PW1172" s="0"/>
      <c r="PX1172" s="0"/>
      <c r="PY1172" s="0"/>
      <c r="PZ1172" s="0"/>
      <c r="QA1172" s="0"/>
      <c r="QB1172" s="0"/>
      <c r="QC1172" s="0"/>
      <c r="QD1172" s="0"/>
      <c r="QE1172" s="0"/>
      <c r="QF1172" s="0"/>
      <c r="QG1172" s="0"/>
      <c r="QH1172" s="0"/>
      <c r="QI1172" s="0"/>
      <c r="QJ1172" s="0"/>
      <c r="QK1172" s="0"/>
      <c r="QL1172" s="0"/>
      <c r="QM1172" s="0"/>
      <c r="QN1172" s="0"/>
      <c r="QO1172" s="0"/>
      <c r="QP1172" s="0"/>
      <c r="QQ1172" s="0"/>
      <c r="QR1172" s="0"/>
      <c r="QS1172" s="0"/>
      <c r="QT1172" s="0"/>
      <c r="QU1172" s="0"/>
      <c r="QV1172" s="0"/>
      <c r="QW1172" s="0"/>
      <c r="QX1172" s="0"/>
      <c r="QY1172" s="0"/>
      <c r="QZ1172" s="0"/>
      <c r="RA1172" s="0"/>
      <c r="RB1172" s="0"/>
      <c r="RC1172" s="0"/>
      <c r="RD1172" s="0"/>
      <c r="RE1172" s="0"/>
      <c r="RF1172" s="0"/>
      <c r="RG1172" s="0"/>
      <c r="RH1172" s="0"/>
      <c r="RI1172" s="0"/>
      <c r="RJ1172" s="0"/>
      <c r="RK1172" s="0"/>
      <c r="RL1172" s="0"/>
      <c r="RM1172" s="0"/>
      <c r="RN1172" s="0"/>
      <c r="RO1172" s="0"/>
      <c r="RP1172" s="0"/>
      <c r="RQ1172" s="0"/>
      <c r="RR1172" s="0"/>
      <c r="RS1172" s="0"/>
      <c r="RT1172" s="0"/>
      <c r="RU1172" s="0"/>
      <c r="RV1172" s="0"/>
      <c r="RW1172" s="0"/>
      <c r="RX1172" s="0"/>
      <c r="RY1172" s="0"/>
      <c r="RZ1172" s="0"/>
      <c r="SA1172" s="0"/>
      <c r="SB1172" s="0"/>
      <c r="SC1172" s="0"/>
      <c r="SD1172" s="0"/>
      <c r="SE1172" s="0"/>
      <c r="SF1172" s="0"/>
      <c r="SG1172" s="0"/>
      <c r="SH1172" s="0"/>
      <c r="SI1172" s="0"/>
      <c r="SJ1172" s="0"/>
      <c r="SK1172" s="0"/>
      <c r="SL1172" s="0"/>
      <c r="SM1172" s="0"/>
      <c r="SN1172" s="0"/>
      <c r="SO1172" s="0"/>
      <c r="SP1172" s="0"/>
      <c r="SQ1172" s="0"/>
      <c r="SR1172" s="0"/>
      <c r="SS1172" s="0"/>
      <c r="ST1172" s="0"/>
      <c r="SU1172" s="0"/>
      <c r="SV1172" s="0"/>
      <c r="SW1172" s="0"/>
      <c r="SX1172" s="0"/>
      <c r="SY1172" s="0"/>
      <c r="SZ1172" s="0"/>
      <c r="TA1172" s="0"/>
      <c r="TB1172" s="0"/>
      <c r="TC1172" s="0"/>
      <c r="TD1172" s="0"/>
      <c r="TE1172" s="0"/>
      <c r="TF1172" s="0"/>
      <c r="TG1172" s="0"/>
      <c r="TH1172" s="0"/>
      <c r="TI1172" s="0"/>
      <c r="TJ1172" s="0"/>
      <c r="TK1172" s="0"/>
      <c r="TL1172" s="0"/>
      <c r="TM1172" s="0"/>
      <c r="TN1172" s="0"/>
      <c r="TO1172" s="0"/>
      <c r="TP1172" s="0"/>
      <c r="TQ1172" s="0"/>
      <c r="TR1172" s="0"/>
      <c r="TS1172" s="0"/>
      <c r="TT1172" s="0"/>
      <c r="TU1172" s="0"/>
      <c r="TV1172" s="0"/>
      <c r="TW1172" s="0"/>
      <c r="TX1172" s="0"/>
      <c r="TY1172" s="0"/>
      <c r="TZ1172" s="0"/>
      <c r="UA1172" s="0"/>
      <c r="UB1172" s="0"/>
      <c r="UC1172" s="0"/>
      <c r="UD1172" s="0"/>
      <c r="UE1172" s="0"/>
      <c r="UF1172" s="0"/>
      <c r="UG1172" s="0"/>
      <c r="UH1172" s="0"/>
      <c r="UI1172" s="0"/>
      <c r="UJ1172" s="0"/>
      <c r="UK1172" s="0"/>
      <c r="UL1172" s="0"/>
      <c r="UM1172" s="0"/>
      <c r="UN1172" s="0"/>
      <c r="UO1172" s="0"/>
      <c r="UP1172" s="0"/>
      <c r="UQ1172" s="0"/>
      <c r="UR1172" s="0"/>
      <c r="US1172" s="0"/>
      <c r="UT1172" s="0"/>
      <c r="UU1172" s="0"/>
      <c r="UV1172" s="0"/>
      <c r="UW1172" s="0"/>
      <c r="UX1172" s="0"/>
      <c r="UY1172" s="0"/>
      <c r="UZ1172" s="0"/>
      <c r="VA1172" s="0"/>
      <c r="VB1172" s="0"/>
      <c r="VC1172" s="0"/>
      <c r="VD1172" s="0"/>
      <c r="VE1172" s="0"/>
      <c r="VF1172" s="0"/>
      <c r="VG1172" s="0"/>
      <c r="VH1172" s="0"/>
      <c r="VI1172" s="0"/>
      <c r="VJ1172" s="0"/>
      <c r="VK1172" s="0"/>
      <c r="VL1172" s="0"/>
      <c r="VM1172" s="0"/>
      <c r="VN1172" s="0"/>
      <c r="VO1172" s="0"/>
      <c r="VP1172" s="0"/>
      <c r="VQ1172" s="0"/>
      <c r="VR1172" s="0"/>
      <c r="VS1172" s="0"/>
      <c r="VT1172" s="0"/>
      <c r="VU1172" s="0"/>
      <c r="VV1172" s="0"/>
      <c r="VW1172" s="0"/>
      <c r="VX1172" s="0"/>
      <c r="VY1172" s="0"/>
      <c r="VZ1172" s="0"/>
      <c r="WA1172" s="0"/>
      <c r="WB1172" s="0"/>
      <c r="WC1172" s="0"/>
      <c r="WD1172" s="0"/>
      <c r="WE1172" s="0"/>
      <c r="WF1172" s="0"/>
      <c r="WG1172" s="0"/>
      <c r="WH1172" s="0"/>
      <c r="WI1172" s="0"/>
      <c r="WJ1172" s="0"/>
      <c r="WK1172" s="0"/>
      <c r="WL1172" s="0"/>
      <c r="WM1172" s="0"/>
      <c r="WN1172" s="0"/>
      <c r="WO1172" s="0"/>
      <c r="WP1172" s="0"/>
      <c r="WQ1172" s="0"/>
      <c r="WR1172" s="0"/>
      <c r="WS1172" s="0"/>
      <c r="WT1172" s="0"/>
      <c r="WU1172" s="0"/>
      <c r="WV1172" s="0"/>
      <c r="WW1172" s="0"/>
      <c r="WX1172" s="0"/>
      <c r="WY1172" s="0"/>
      <c r="WZ1172" s="0"/>
      <c r="XA1172" s="0"/>
      <c r="XB1172" s="0"/>
      <c r="XC1172" s="0"/>
      <c r="XD1172" s="0"/>
      <c r="XE1172" s="0"/>
      <c r="XF1172" s="0"/>
      <c r="XG1172" s="0"/>
      <c r="XH1172" s="0"/>
      <c r="XI1172" s="0"/>
      <c r="XJ1172" s="0"/>
      <c r="XK1172" s="0"/>
      <c r="XL1172" s="0"/>
      <c r="XM1172" s="0"/>
      <c r="XN1172" s="0"/>
      <c r="XO1172" s="0"/>
      <c r="XP1172" s="0"/>
      <c r="XQ1172" s="0"/>
      <c r="XR1172" s="0"/>
      <c r="XS1172" s="0"/>
      <c r="XT1172" s="0"/>
      <c r="XU1172" s="0"/>
      <c r="XV1172" s="0"/>
      <c r="XW1172" s="0"/>
      <c r="XX1172" s="0"/>
      <c r="XY1172" s="0"/>
      <c r="XZ1172" s="0"/>
      <c r="YA1172" s="0"/>
      <c r="YB1172" s="0"/>
      <c r="YC1172" s="0"/>
      <c r="YD1172" s="0"/>
      <c r="YE1172" s="0"/>
      <c r="YF1172" s="0"/>
      <c r="YG1172" s="0"/>
      <c r="YH1172" s="0"/>
      <c r="YI1172" s="0"/>
      <c r="YJ1172" s="0"/>
      <c r="YK1172" s="0"/>
      <c r="YL1172" s="0"/>
      <c r="YM1172" s="0"/>
      <c r="YN1172" s="0"/>
      <c r="YO1172" s="0"/>
      <c r="YP1172" s="0"/>
      <c r="YQ1172" s="0"/>
      <c r="YR1172" s="0"/>
      <c r="YS1172" s="0"/>
      <c r="YT1172" s="0"/>
      <c r="YU1172" s="0"/>
      <c r="YV1172" s="0"/>
      <c r="YW1172" s="0"/>
      <c r="YX1172" s="0"/>
      <c r="YY1172" s="0"/>
      <c r="YZ1172" s="0"/>
      <c r="ZA1172" s="0"/>
      <c r="ZB1172" s="0"/>
      <c r="ZC1172" s="0"/>
      <c r="ZD1172" s="0"/>
      <c r="ZE1172" s="0"/>
      <c r="ZF1172" s="0"/>
      <c r="ZG1172" s="0"/>
      <c r="ZH1172" s="0"/>
      <c r="ZI1172" s="0"/>
      <c r="ZJ1172" s="0"/>
      <c r="ZK1172" s="0"/>
      <c r="ZL1172" s="0"/>
      <c r="ZM1172" s="0"/>
      <c r="ZN1172" s="0"/>
      <c r="ZO1172" s="0"/>
      <c r="ZP1172" s="0"/>
      <c r="ZQ1172" s="0"/>
      <c r="ZR1172" s="0"/>
      <c r="ZS1172" s="0"/>
      <c r="ZT1172" s="0"/>
      <c r="ZU1172" s="0"/>
      <c r="ZV1172" s="0"/>
      <c r="ZW1172" s="0"/>
      <c r="ZX1172" s="0"/>
      <c r="ZY1172" s="0"/>
      <c r="ZZ1172" s="0"/>
      <c r="AAA1172" s="0"/>
      <c r="AAB1172" s="0"/>
      <c r="AAC1172" s="0"/>
      <c r="AAD1172" s="0"/>
      <c r="AAE1172" s="0"/>
      <c r="AAF1172" s="0"/>
      <c r="AAG1172" s="0"/>
      <c r="AAH1172" s="0"/>
      <c r="AAI1172" s="0"/>
      <c r="AAJ1172" s="0"/>
      <c r="AAK1172" s="0"/>
      <c r="AAL1172" s="0"/>
      <c r="AAM1172" s="0"/>
      <c r="AAN1172" s="0"/>
      <c r="AAO1172" s="0"/>
      <c r="AAP1172" s="0"/>
      <c r="AAQ1172" s="0"/>
      <c r="AAR1172" s="0"/>
      <c r="AAS1172" s="0"/>
      <c r="AAT1172" s="0"/>
      <c r="AAU1172" s="0"/>
      <c r="AAV1172" s="0"/>
      <c r="AAW1172" s="0"/>
      <c r="AAX1172" s="0"/>
      <c r="AAY1172" s="0"/>
      <c r="AAZ1172" s="0"/>
      <c r="ABA1172" s="0"/>
      <c r="ABB1172" s="0"/>
      <c r="ABC1172" s="0"/>
      <c r="ABD1172" s="0"/>
      <c r="ABE1172" s="0"/>
      <c r="ABF1172" s="0"/>
      <c r="ABG1172" s="0"/>
      <c r="ABH1172" s="0"/>
      <c r="ABI1172" s="0"/>
      <c r="ABJ1172" s="0"/>
      <c r="ABK1172" s="0"/>
      <c r="ABL1172" s="0"/>
      <c r="ABM1172" s="0"/>
      <c r="ABN1172" s="0"/>
      <c r="ABO1172" s="0"/>
      <c r="ABP1172" s="0"/>
      <c r="ABQ1172" s="0"/>
      <c r="ABR1172" s="0"/>
      <c r="ABS1172" s="0"/>
      <c r="ABT1172" s="0"/>
      <c r="ABU1172" s="0"/>
      <c r="ABV1172" s="0"/>
      <c r="ABW1172" s="0"/>
      <c r="ABX1172" s="0"/>
      <c r="ABY1172" s="0"/>
      <c r="ABZ1172" s="0"/>
      <c r="ACA1172" s="0"/>
      <c r="ACB1172" s="0"/>
      <c r="ACC1172" s="0"/>
      <c r="ACD1172" s="0"/>
      <c r="ACE1172" s="0"/>
      <c r="ACF1172" s="0"/>
      <c r="ACG1172" s="0"/>
      <c r="ACH1172" s="0"/>
      <c r="ACI1172" s="0"/>
      <c r="ACJ1172" s="0"/>
      <c r="ACK1172" s="0"/>
      <c r="ACL1172" s="0"/>
      <c r="ACM1172" s="0"/>
      <c r="ACN1172" s="0"/>
      <c r="ACO1172" s="0"/>
      <c r="ACP1172" s="0"/>
      <c r="ACQ1172" s="0"/>
      <c r="ACR1172" s="0"/>
      <c r="ACS1172" s="0"/>
      <c r="ACT1172" s="0"/>
      <c r="ACU1172" s="0"/>
      <c r="ACV1172" s="0"/>
      <c r="ACW1172" s="0"/>
      <c r="ACX1172" s="0"/>
      <c r="ACY1172" s="0"/>
      <c r="ACZ1172" s="0"/>
      <c r="ADA1172" s="0"/>
      <c r="ADB1172" s="0"/>
      <c r="ADC1172" s="0"/>
      <c r="ADD1172" s="0"/>
      <c r="ADE1172" s="0"/>
      <c r="ADF1172" s="0"/>
      <c r="ADG1172" s="0"/>
      <c r="ADH1172" s="0"/>
      <c r="ADI1172" s="0"/>
      <c r="ADJ1172" s="0"/>
      <c r="ADK1172" s="0"/>
      <c r="ADL1172" s="0"/>
      <c r="ADM1172" s="0"/>
      <c r="ADN1172" s="0"/>
      <c r="ADO1172" s="0"/>
      <c r="ADP1172" s="0"/>
      <c r="ADQ1172" s="0"/>
      <c r="ADR1172" s="0"/>
      <c r="ADS1172" s="0"/>
      <c r="ADT1172" s="0"/>
      <c r="ADU1172" s="0"/>
      <c r="ADV1172" s="0"/>
      <c r="ADW1172" s="0"/>
      <c r="ADX1172" s="0"/>
      <c r="ADY1172" s="0"/>
      <c r="ADZ1172" s="0"/>
      <c r="AEA1172" s="0"/>
      <c r="AEB1172" s="0"/>
      <c r="AEC1172" s="0"/>
      <c r="AED1172" s="0"/>
      <c r="AEE1172" s="0"/>
      <c r="AEF1172" s="0"/>
      <c r="AEG1172" s="0"/>
      <c r="AEH1172" s="0"/>
      <c r="AEI1172" s="0"/>
      <c r="AEJ1172" s="0"/>
      <c r="AEK1172" s="0"/>
      <c r="AEL1172" s="0"/>
      <c r="AEM1172" s="0"/>
      <c r="AEN1172" s="0"/>
      <c r="AEO1172" s="0"/>
      <c r="AEP1172" s="0"/>
      <c r="AEQ1172" s="0"/>
      <c r="AER1172" s="0"/>
      <c r="AES1172" s="0"/>
      <c r="AET1172" s="0"/>
      <c r="AEU1172" s="0"/>
      <c r="AEV1172" s="0"/>
      <c r="AEW1172" s="0"/>
      <c r="AEX1172" s="0"/>
      <c r="AEY1172" s="0"/>
      <c r="AEZ1172" s="0"/>
      <c r="AFA1172" s="0"/>
      <c r="AFB1172" s="0"/>
      <c r="AFC1172" s="0"/>
      <c r="AFD1172" s="0"/>
      <c r="AFE1172" s="0"/>
      <c r="AFF1172" s="0"/>
      <c r="AFG1172" s="0"/>
      <c r="AFH1172" s="0"/>
      <c r="AFI1172" s="0"/>
      <c r="AFJ1172" s="0"/>
      <c r="AFK1172" s="0"/>
      <c r="AFL1172" s="0"/>
      <c r="AFM1172" s="0"/>
      <c r="AFN1172" s="0"/>
      <c r="AFO1172" s="0"/>
      <c r="AFP1172" s="0"/>
      <c r="AFQ1172" s="0"/>
      <c r="AFR1172" s="0"/>
      <c r="AFS1172" s="0"/>
      <c r="AFT1172" s="0"/>
      <c r="AFU1172" s="0"/>
      <c r="AFV1172" s="0"/>
      <c r="AFW1172" s="0"/>
      <c r="AFX1172" s="0"/>
      <c r="AFY1172" s="0"/>
      <c r="AFZ1172" s="0"/>
      <c r="AGA1172" s="0"/>
      <c r="AGB1172" s="0"/>
      <c r="AGC1172" s="0"/>
      <c r="AGD1172" s="0"/>
      <c r="AGE1172" s="0"/>
      <c r="AGF1172" s="0"/>
      <c r="AGG1172" s="0"/>
      <c r="AGH1172" s="0"/>
      <c r="AGI1172" s="0"/>
      <c r="AGJ1172" s="0"/>
      <c r="AGK1172" s="0"/>
      <c r="AGL1172" s="0"/>
      <c r="AGM1172" s="0"/>
      <c r="AGN1172" s="0"/>
      <c r="AGO1172" s="0"/>
      <c r="AGP1172" s="0"/>
      <c r="AGQ1172" s="0"/>
      <c r="AGR1172" s="0"/>
      <c r="AGS1172" s="0"/>
      <c r="AGT1172" s="0"/>
      <c r="AGU1172" s="0"/>
      <c r="AGV1172" s="0"/>
      <c r="AGW1172" s="0"/>
      <c r="AGX1172" s="0"/>
      <c r="AGY1172" s="0"/>
      <c r="AGZ1172" s="0"/>
      <c r="AHA1172" s="0"/>
      <c r="AHB1172" s="0"/>
      <c r="AHC1172" s="0"/>
      <c r="AHD1172" s="0"/>
      <c r="AHE1172" s="0"/>
      <c r="AHF1172" s="0"/>
      <c r="AHG1172" s="0"/>
      <c r="AHH1172" s="0"/>
      <c r="AHI1172" s="0"/>
      <c r="AHJ1172" s="0"/>
      <c r="AHK1172" s="0"/>
      <c r="AHL1172" s="0"/>
      <c r="AHM1172" s="0"/>
      <c r="AHN1172" s="0"/>
      <c r="AHO1172" s="0"/>
      <c r="AHP1172" s="0"/>
      <c r="AHQ1172" s="0"/>
      <c r="AHR1172" s="0"/>
      <c r="AHS1172" s="0"/>
      <c r="AHT1172" s="0"/>
      <c r="AHU1172" s="0"/>
      <c r="AHV1172" s="0"/>
      <c r="AHW1172" s="0"/>
      <c r="AHX1172" s="0"/>
      <c r="AHY1172" s="0"/>
      <c r="AHZ1172" s="0"/>
      <c r="AIA1172" s="0"/>
      <c r="AIB1172" s="0"/>
      <c r="AIC1172" s="0"/>
      <c r="AID1172" s="0"/>
      <c r="AIE1172" s="0"/>
      <c r="AIF1172" s="0"/>
      <c r="AIG1172" s="0"/>
      <c r="AIH1172" s="0"/>
      <c r="AII1172" s="0"/>
      <c r="AIJ1172" s="0"/>
      <c r="AIK1172" s="0"/>
      <c r="AIL1172" s="0"/>
      <c r="AIM1172" s="0"/>
      <c r="AIN1172" s="0"/>
      <c r="AIO1172" s="0"/>
      <c r="AIP1172" s="0"/>
      <c r="AIQ1172" s="0"/>
      <c r="AIR1172" s="0"/>
      <c r="AIS1172" s="0"/>
      <c r="AIT1172" s="0"/>
      <c r="AIU1172" s="0"/>
      <c r="AIV1172" s="0"/>
      <c r="AIW1172" s="0"/>
      <c r="AIX1172" s="0"/>
      <c r="AIY1172" s="0"/>
      <c r="AIZ1172" s="0"/>
      <c r="AJA1172" s="0"/>
      <c r="AJB1172" s="0"/>
      <c r="AJC1172" s="0"/>
      <c r="AJD1172" s="0"/>
      <c r="AJE1172" s="0"/>
      <c r="AJF1172" s="0"/>
      <c r="AJG1172" s="0"/>
      <c r="AJH1172" s="0"/>
      <c r="AJI1172" s="0"/>
      <c r="AJJ1172" s="0"/>
      <c r="AJK1172" s="0"/>
      <c r="AJL1172" s="0"/>
      <c r="AJM1172" s="0"/>
      <c r="AJN1172" s="0"/>
      <c r="AJO1172" s="0"/>
      <c r="AJP1172" s="0"/>
      <c r="AJQ1172" s="0"/>
      <c r="AJR1172" s="0"/>
      <c r="AJS1172" s="0"/>
      <c r="AJT1172" s="0"/>
      <c r="AJU1172" s="0"/>
      <c r="AJV1172" s="0"/>
      <c r="AJW1172" s="0"/>
      <c r="AJX1172" s="0"/>
      <c r="AJY1172" s="0"/>
      <c r="AJZ1172" s="0"/>
      <c r="AKA1172" s="0"/>
      <c r="AKB1172" s="0"/>
      <c r="AKC1172" s="0"/>
      <c r="AKD1172" s="0"/>
      <c r="AKE1172" s="0"/>
      <c r="AKF1172" s="0"/>
      <c r="AKG1172" s="0"/>
      <c r="AKH1172" s="0"/>
      <c r="AKI1172" s="0"/>
      <c r="AKJ1172" s="0"/>
      <c r="AKK1172" s="0"/>
      <c r="AKL1172" s="0"/>
      <c r="AKM1172" s="0"/>
      <c r="AKN1172" s="0"/>
      <c r="AKO1172" s="0"/>
      <c r="AKP1172" s="0"/>
      <c r="AKQ1172" s="0"/>
      <c r="AKR1172" s="0"/>
      <c r="AKS1172" s="0"/>
      <c r="AKT1172" s="0"/>
      <c r="AKU1172" s="0"/>
      <c r="AKV1172" s="0"/>
      <c r="AKW1172" s="0"/>
      <c r="AKX1172" s="0"/>
      <c r="AKY1172" s="0"/>
      <c r="AKZ1172" s="0"/>
      <c r="ALA1172" s="0"/>
      <c r="ALB1172" s="0"/>
      <c r="ALC1172" s="0"/>
      <c r="ALD1172" s="0"/>
      <c r="ALE1172" s="0"/>
      <c r="ALF1172" s="0"/>
      <c r="ALG1172" s="0"/>
      <c r="ALH1172" s="0"/>
      <c r="ALI1172" s="0"/>
      <c r="ALJ1172" s="0"/>
      <c r="ALK1172" s="0"/>
      <c r="ALL1172" s="0"/>
      <c r="ALM1172" s="0"/>
      <c r="ALN1172" s="0"/>
      <c r="ALO1172" s="0"/>
      <c r="ALP1172" s="0"/>
      <c r="ALQ1172" s="0"/>
      <c r="ALR1172" s="0"/>
      <c r="ALS1172" s="0"/>
      <c r="ALT1172" s="0"/>
      <c r="ALU1172" s="0"/>
      <c r="ALV1172" s="0"/>
      <c r="ALW1172" s="0"/>
      <c r="ALX1172" s="0"/>
      <c r="ALY1172" s="0"/>
      <c r="ALZ1172" s="0"/>
      <c r="AMA1172" s="0"/>
      <c r="AMB1172" s="0"/>
      <c r="AMC1172" s="0"/>
      <c r="AMD1172" s="0"/>
      <c r="AME1172" s="0"/>
      <c r="AMF1172" s="0"/>
      <c r="AMG1172" s="0"/>
      <c r="AMH1172" s="0"/>
      <c r="AMI1172" s="0"/>
      <c r="AMJ1172" s="0"/>
    </row>
    <row r="1173" customFormat="false" ht="21" hidden="false" customHeight="true" outlineLevel="0" collapsed="false">
      <c r="A1173" s="94" t="n">
        <v>1172</v>
      </c>
      <c r="B1173" s="100" t="s">
        <v>4032</v>
      </c>
      <c r="C1173" s="101" t="n">
        <v>3853.5</v>
      </c>
      <c r="D1173" s="97" t="n">
        <v>42269</v>
      </c>
      <c r="E1173" s="97" t="n">
        <v>42270</v>
      </c>
      <c r="F1173" s="98" t="n">
        <f aca="false">E1173-D1173</f>
        <v>1</v>
      </c>
      <c r="G1173" s="98" t="n">
        <f aca="false">F1173*21</f>
        <v>21</v>
      </c>
      <c r="H1173" s="0"/>
      <c r="I1173" s="0"/>
      <c r="J1173" s="0"/>
      <c r="K1173" s="0"/>
      <c r="L1173" s="0"/>
      <c r="M1173" s="0"/>
      <c r="N1173" s="0"/>
      <c r="O1173" s="0"/>
      <c r="P1173" s="0"/>
      <c r="Q1173" s="0"/>
      <c r="R1173" s="0"/>
      <c r="S1173" s="0"/>
      <c r="T1173" s="0"/>
      <c r="U1173" s="0"/>
      <c r="V1173" s="0"/>
      <c r="W1173" s="0"/>
      <c r="X1173" s="0"/>
      <c r="Y1173" s="0"/>
      <c r="Z1173" s="0"/>
      <c r="AA1173" s="0"/>
      <c r="AB1173" s="0"/>
      <c r="AC1173" s="0"/>
      <c r="AD1173" s="0"/>
      <c r="AE1173" s="0"/>
      <c r="AF1173" s="0"/>
      <c r="AG1173" s="0"/>
      <c r="AH1173" s="0"/>
      <c r="AI1173" s="0"/>
      <c r="AJ1173" s="0"/>
      <c r="AK1173" s="0"/>
      <c r="AL1173" s="0"/>
      <c r="AM1173" s="0"/>
      <c r="AN1173" s="0"/>
      <c r="AO1173" s="0"/>
      <c r="AP1173" s="0"/>
      <c r="AQ1173" s="0"/>
      <c r="AR1173" s="0"/>
      <c r="AS1173" s="0"/>
      <c r="AT1173" s="0"/>
      <c r="AU1173" s="0"/>
      <c r="AV1173" s="0"/>
      <c r="AW1173" s="0"/>
      <c r="AX1173" s="0"/>
      <c r="AY1173" s="0"/>
      <c r="AZ1173" s="0"/>
      <c r="BA1173" s="0"/>
      <c r="BB1173" s="0"/>
      <c r="BC1173" s="0"/>
      <c r="BD1173" s="0"/>
      <c r="BE1173" s="0"/>
      <c r="BF1173" s="0"/>
      <c r="BG1173" s="0"/>
      <c r="BH1173" s="0"/>
      <c r="BI1173" s="0"/>
      <c r="BJ1173" s="0"/>
      <c r="BK1173" s="0"/>
      <c r="BL1173" s="0"/>
      <c r="BM1173" s="0"/>
      <c r="BN1173" s="0"/>
      <c r="BO1173" s="0"/>
      <c r="BP1173" s="0"/>
      <c r="BQ1173" s="0"/>
      <c r="BR1173" s="0"/>
      <c r="BS1173" s="0"/>
      <c r="BT1173" s="0"/>
      <c r="BU1173" s="0"/>
      <c r="BV1173" s="0"/>
      <c r="BW1173" s="0"/>
      <c r="BX1173" s="0"/>
      <c r="BY1173" s="0"/>
      <c r="BZ1173" s="0"/>
      <c r="CA1173" s="0"/>
      <c r="CB1173" s="0"/>
      <c r="CC1173" s="0"/>
      <c r="CD1173" s="0"/>
      <c r="CE1173" s="0"/>
      <c r="CF1173" s="0"/>
      <c r="CG1173" s="0"/>
      <c r="CH1173" s="0"/>
      <c r="CI1173" s="0"/>
      <c r="CJ1173" s="0"/>
      <c r="CK1173" s="0"/>
      <c r="CL1173" s="0"/>
      <c r="CM1173" s="0"/>
      <c r="CN1173" s="0"/>
      <c r="CO1173" s="0"/>
      <c r="CP1173" s="0"/>
      <c r="CQ1173" s="0"/>
      <c r="CR1173" s="0"/>
      <c r="CS1173" s="0"/>
      <c r="CT1173" s="0"/>
      <c r="CU1173" s="0"/>
      <c r="CV1173" s="0"/>
      <c r="CW1173" s="0"/>
      <c r="CX1173" s="0"/>
      <c r="CY1173" s="0"/>
      <c r="CZ1173" s="0"/>
      <c r="DA1173" s="0"/>
      <c r="DB1173" s="0"/>
      <c r="DC1173" s="0"/>
      <c r="DD1173" s="0"/>
      <c r="DE1173" s="0"/>
      <c r="DF1173" s="0"/>
      <c r="DG1173" s="0"/>
      <c r="DH1173" s="0"/>
      <c r="DI1173" s="0"/>
      <c r="DJ1173" s="0"/>
      <c r="DK1173" s="0"/>
      <c r="DL1173" s="0"/>
      <c r="DM1173" s="0"/>
      <c r="DN1173" s="0"/>
      <c r="DO1173" s="0"/>
      <c r="DP1173" s="0"/>
      <c r="DQ1173" s="0"/>
      <c r="DR1173" s="0"/>
      <c r="DS1173" s="0"/>
      <c r="DT1173" s="0"/>
      <c r="DU1173" s="0"/>
      <c r="DV1173" s="0"/>
      <c r="DW1173" s="0"/>
      <c r="DX1173" s="0"/>
      <c r="DY1173" s="0"/>
      <c r="DZ1173" s="0"/>
      <c r="EA1173" s="0"/>
      <c r="EB1173" s="0"/>
      <c r="EC1173" s="0"/>
      <c r="ED1173" s="0"/>
      <c r="EE1173" s="0"/>
      <c r="EF1173" s="0"/>
      <c r="EG1173" s="0"/>
      <c r="EH1173" s="0"/>
      <c r="EI1173" s="0"/>
      <c r="EJ1173" s="0"/>
      <c r="EK1173" s="0"/>
      <c r="EL1173" s="0"/>
      <c r="EM1173" s="0"/>
      <c r="EN1173" s="0"/>
      <c r="EO1173" s="0"/>
      <c r="EP1173" s="0"/>
      <c r="EQ1173" s="0"/>
      <c r="ER1173" s="0"/>
      <c r="ES1173" s="0"/>
      <c r="ET1173" s="0"/>
      <c r="EU1173" s="0"/>
      <c r="EV1173" s="0"/>
      <c r="EW1173" s="0"/>
      <c r="EX1173" s="0"/>
      <c r="EY1173" s="0"/>
      <c r="EZ1173" s="0"/>
      <c r="FA1173" s="0"/>
      <c r="FB1173" s="0"/>
      <c r="FC1173" s="0"/>
      <c r="FD1173" s="0"/>
      <c r="FE1173" s="0"/>
      <c r="FF1173" s="0"/>
      <c r="FG1173" s="0"/>
      <c r="FH1173" s="0"/>
      <c r="FI1173" s="0"/>
      <c r="FJ1173" s="0"/>
      <c r="FK1173" s="0"/>
      <c r="FL1173" s="0"/>
      <c r="FM1173" s="0"/>
      <c r="FN1173" s="0"/>
      <c r="FO1173" s="0"/>
      <c r="FP1173" s="0"/>
      <c r="FQ1173" s="0"/>
      <c r="FR1173" s="0"/>
      <c r="FS1173" s="0"/>
      <c r="FT1173" s="0"/>
      <c r="FU1173" s="0"/>
      <c r="FV1173" s="0"/>
      <c r="FW1173" s="0"/>
      <c r="FX1173" s="0"/>
      <c r="FY1173" s="0"/>
      <c r="FZ1173" s="0"/>
      <c r="GA1173" s="0"/>
      <c r="GB1173" s="0"/>
      <c r="GC1173" s="0"/>
      <c r="GD1173" s="0"/>
      <c r="GE1173" s="0"/>
      <c r="GF1173" s="0"/>
      <c r="GG1173" s="0"/>
      <c r="GH1173" s="0"/>
      <c r="GI1173" s="0"/>
      <c r="GJ1173" s="0"/>
      <c r="GK1173" s="0"/>
      <c r="GL1173" s="0"/>
      <c r="GM1173" s="0"/>
      <c r="GN1173" s="0"/>
      <c r="GO1173" s="0"/>
      <c r="GP1173" s="0"/>
      <c r="GQ1173" s="0"/>
      <c r="GR1173" s="0"/>
      <c r="GS1173" s="0"/>
      <c r="GT1173" s="0"/>
      <c r="GU1173" s="0"/>
      <c r="GV1173" s="0"/>
      <c r="GW1173" s="0"/>
      <c r="GX1173" s="0"/>
      <c r="GY1173" s="0"/>
      <c r="GZ1173" s="0"/>
      <c r="HA1173" s="0"/>
      <c r="HB1173" s="0"/>
      <c r="HC1173" s="0"/>
      <c r="HD1173" s="0"/>
      <c r="HE1173" s="0"/>
      <c r="HF1173" s="0"/>
      <c r="HG1173" s="0"/>
      <c r="HH1173" s="0"/>
      <c r="HI1173" s="0"/>
      <c r="HJ1173" s="0"/>
      <c r="HK1173" s="0"/>
      <c r="HL1173" s="0"/>
      <c r="HM1173" s="0"/>
      <c r="HN1173" s="0"/>
      <c r="HO1173" s="0"/>
      <c r="HP1173" s="0"/>
      <c r="HQ1173" s="0"/>
      <c r="HR1173" s="0"/>
      <c r="HS1173" s="0"/>
      <c r="HT1173" s="0"/>
      <c r="HU1173" s="0"/>
      <c r="HV1173" s="0"/>
      <c r="HW1173" s="0"/>
      <c r="HX1173" s="0"/>
      <c r="HY1173" s="0"/>
      <c r="HZ1173" s="0"/>
      <c r="IA1173" s="0"/>
      <c r="IB1173" s="0"/>
      <c r="IC1173" s="0"/>
      <c r="ID1173" s="0"/>
      <c r="IE1173" s="0"/>
      <c r="IF1173" s="0"/>
      <c r="IG1173" s="0"/>
      <c r="IH1173" s="0"/>
      <c r="II1173" s="0"/>
      <c r="IJ1173" s="0"/>
      <c r="IK1173" s="0"/>
      <c r="IL1173" s="0"/>
      <c r="IM1173" s="0"/>
      <c r="IN1173" s="0"/>
      <c r="IO1173" s="0"/>
      <c r="IP1173" s="0"/>
      <c r="IQ1173" s="0"/>
      <c r="IR1173" s="0"/>
      <c r="IS1173" s="0"/>
      <c r="IT1173" s="0"/>
      <c r="IU1173" s="0"/>
      <c r="IV1173" s="0"/>
      <c r="IW1173" s="0"/>
      <c r="IX1173" s="0"/>
      <c r="IY1173" s="0"/>
      <c r="IZ1173" s="0"/>
      <c r="JA1173" s="0"/>
      <c r="JB1173" s="0"/>
      <c r="JC1173" s="0"/>
      <c r="JD1173" s="0"/>
      <c r="JE1173" s="0"/>
      <c r="JF1173" s="0"/>
      <c r="JG1173" s="0"/>
      <c r="JH1173" s="0"/>
      <c r="JI1173" s="0"/>
      <c r="JJ1173" s="0"/>
      <c r="JK1173" s="0"/>
      <c r="JL1173" s="0"/>
      <c r="JM1173" s="0"/>
      <c r="JN1173" s="0"/>
      <c r="JO1173" s="0"/>
      <c r="JP1173" s="0"/>
      <c r="JQ1173" s="0"/>
      <c r="JR1173" s="0"/>
      <c r="JS1173" s="0"/>
      <c r="JT1173" s="0"/>
      <c r="JU1173" s="0"/>
      <c r="JV1173" s="0"/>
      <c r="JW1173" s="0"/>
      <c r="JX1173" s="0"/>
      <c r="JY1173" s="0"/>
      <c r="JZ1173" s="0"/>
      <c r="KA1173" s="0"/>
      <c r="KB1173" s="0"/>
      <c r="KC1173" s="0"/>
      <c r="KD1173" s="0"/>
      <c r="KE1173" s="0"/>
      <c r="KF1173" s="0"/>
      <c r="KG1173" s="0"/>
      <c r="KH1173" s="0"/>
      <c r="KI1173" s="0"/>
      <c r="KJ1173" s="0"/>
      <c r="KK1173" s="0"/>
      <c r="KL1173" s="0"/>
      <c r="KM1173" s="0"/>
      <c r="KN1173" s="0"/>
      <c r="KO1173" s="0"/>
      <c r="KP1173" s="0"/>
      <c r="KQ1173" s="0"/>
      <c r="KR1173" s="0"/>
      <c r="KS1173" s="0"/>
      <c r="KT1173" s="0"/>
      <c r="KU1173" s="0"/>
      <c r="KV1173" s="0"/>
      <c r="KW1173" s="0"/>
      <c r="KX1173" s="0"/>
      <c r="KY1173" s="0"/>
      <c r="KZ1173" s="0"/>
      <c r="LA1173" s="0"/>
      <c r="LB1173" s="0"/>
      <c r="LC1173" s="0"/>
      <c r="LD1173" s="0"/>
      <c r="LE1173" s="0"/>
      <c r="LF1173" s="0"/>
      <c r="LG1173" s="0"/>
      <c r="LH1173" s="0"/>
      <c r="LI1173" s="0"/>
      <c r="LJ1173" s="0"/>
      <c r="LK1173" s="0"/>
      <c r="LL1173" s="0"/>
      <c r="LM1173" s="0"/>
      <c r="LN1173" s="0"/>
      <c r="LO1173" s="0"/>
      <c r="LP1173" s="0"/>
      <c r="LQ1173" s="0"/>
      <c r="LR1173" s="0"/>
      <c r="LS1173" s="0"/>
      <c r="LT1173" s="0"/>
      <c r="LU1173" s="0"/>
      <c r="LV1173" s="0"/>
      <c r="LW1173" s="0"/>
      <c r="LX1173" s="0"/>
      <c r="LY1173" s="0"/>
      <c r="LZ1173" s="0"/>
      <c r="MA1173" s="0"/>
      <c r="MB1173" s="0"/>
      <c r="MC1173" s="0"/>
      <c r="MD1173" s="0"/>
      <c r="ME1173" s="0"/>
      <c r="MF1173" s="0"/>
      <c r="MG1173" s="0"/>
      <c r="MH1173" s="0"/>
      <c r="MI1173" s="0"/>
      <c r="MJ1173" s="0"/>
      <c r="MK1173" s="0"/>
      <c r="ML1173" s="0"/>
      <c r="MM1173" s="0"/>
      <c r="MN1173" s="0"/>
      <c r="MO1173" s="0"/>
      <c r="MP1173" s="0"/>
      <c r="MQ1173" s="0"/>
      <c r="MR1173" s="0"/>
      <c r="MS1173" s="0"/>
      <c r="MT1173" s="0"/>
      <c r="MU1173" s="0"/>
      <c r="MV1173" s="0"/>
      <c r="MW1173" s="0"/>
      <c r="MX1173" s="0"/>
      <c r="MY1173" s="0"/>
      <c r="MZ1173" s="0"/>
      <c r="NA1173" s="0"/>
      <c r="NB1173" s="0"/>
      <c r="NC1173" s="0"/>
      <c r="ND1173" s="0"/>
      <c r="NE1173" s="0"/>
      <c r="NF1173" s="0"/>
      <c r="NG1173" s="0"/>
      <c r="NH1173" s="0"/>
      <c r="NI1173" s="0"/>
      <c r="NJ1173" s="0"/>
      <c r="NK1173" s="0"/>
      <c r="NL1173" s="0"/>
      <c r="NM1173" s="0"/>
      <c r="NN1173" s="0"/>
      <c r="NO1173" s="0"/>
      <c r="NP1173" s="0"/>
      <c r="NQ1173" s="0"/>
      <c r="NR1173" s="0"/>
      <c r="NS1173" s="0"/>
      <c r="NT1173" s="0"/>
      <c r="NU1173" s="0"/>
      <c r="NV1173" s="0"/>
      <c r="NW1173" s="0"/>
      <c r="NX1173" s="0"/>
      <c r="NY1173" s="0"/>
      <c r="NZ1173" s="0"/>
      <c r="OA1173" s="0"/>
      <c r="OB1173" s="0"/>
      <c r="OC1173" s="0"/>
      <c r="OD1173" s="0"/>
      <c r="OE1173" s="0"/>
      <c r="OF1173" s="0"/>
      <c r="OG1173" s="0"/>
      <c r="OH1173" s="0"/>
      <c r="OI1173" s="0"/>
      <c r="OJ1173" s="0"/>
      <c r="OK1173" s="0"/>
      <c r="OL1173" s="0"/>
      <c r="OM1173" s="0"/>
      <c r="ON1173" s="0"/>
      <c r="OO1173" s="0"/>
      <c r="OP1173" s="0"/>
      <c r="OQ1173" s="0"/>
      <c r="OR1173" s="0"/>
      <c r="OS1173" s="0"/>
      <c r="OT1173" s="0"/>
      <c r="OU1173" s="0"/>
      <c r="OV1173" s="0"/>
      <c r="OW1173" s="0"/>
      <c r="OX1173" s="0"/>
      <c r="OY1173" s="0"/>
      <c r="OZ1173" s="0"/>
      <c r="PA1173" s="0"/>
      <c r="PB1173" s="0"/>
      <c r="PC1173" s="0"/>
      <c r="PD1173" s="0"/>
      <c r="PE1173" s="0"/>
      <c r="PF1173" s="0"/>
      <c r="PG1173" s="0"/>
      <c r="PH1173" s="0"/>
      <c r="PI1173" s="0"/>
      <c r="PJ1173" s="0"/>
      <c r="PK1173" s="0"/>
      <c r="PL1173" s="0"/>
      <c r="PM1173" s="0"/>
      <c r="PN1173" s="0"/>
      <c r="PO1173" s="0"/>
      <c r="PP1173" s="0"/>
      <c r="PQ1173" s="0"/>
      <c r="PR1173" s="0"/>
      <c r="PS1173" s="0"/>
      <c r="PT1173" s="0"/>
      <c r="PU1173" s="0"/>
      <c r="PV1173" s="0"/>
      <c r="PW1173" s="0"/>
      <c r="PX1173" s="0"/>
      <c r="PY1173" s="0"/>
      <c r="PZ1173" s="0"/>
      <c r="QA1173" s="0"/>
      <c r="QB1173" s="0"/>
      <c r="QC1173" s="0"/>
      <c r="QD1173" s="0"/>
      <c r="QE1173" s="0"/>
      <c r="QF1173" s="0"/>
      <c r="QG1173" s="0"/>
      <c r="QH1173" s="0"/>
      <c r="QI1173" s="0"/>
      <c r="QJ1173" s="0"/>
      <c r="QK1173" s="0"/>
      <c r="QL1173" s="0"/>
      <c r="QM1173" s="0"/>
      <c r="QN1173" s="0"/>
      <c r="QO1173" s="0"/>
      <c r="QP1173" s="0"/>
      <c r="QQ1173" s="0"/>
      <c r="QR1173" s="0"/>
      <c r="QS1173" s="0"/>
      <c r="QT1173" s="0"/>
      <c r="QU1173" s="0"/>
      <c r="QV1173" s="0"/>
      <c r="QW1173" s="0"/>
      <c r="QX1173" s="0"/>
      <c r="QY1173" s="0"/>
      <c r="QZ1173" s="0"/>
      <c r="RA1173" s="0"/>
      <c r="RB1173" s="0"/>
      <c r="RC1173" s="0"/>
      <c r="RD1173" s="0"/>
      <c r="RE1173" s="0"/>
      <c r="RF1173" s="0"/>
      <c r="RG1173" s="0"/>
      <c r="RH1173" s="0"/>
      <c r="RI1173" s="0"/>
      <c r="RJ1173" s="0"/>
      <c r="RK1173" s="0"/>
      <c r="RL1173" s="0"/>
      <c r="RM1173" s="0"/>
      <c r="RN1173" s="0"/>
      <c r="RO1173" s="0"/>
      <c r="RP1173" s="0"/>
      <c r="RQ1173" s="0"/>
      <c r="RR1173" s="0"/>
      <c r="RS1173" s="0"/>
      <c r="RT1173" s="0"/>
      <c r="RU1173" s="0"/>
      <c r="RV1173" s="0"/>
      <c r="RW1173" s="0"/>
      <c r="RX1173" s="0"/>
      <c r="RY1173" s="0"/>
      <c r="RZ1173" s="0"/>
      <c r="SA1173" s="0"/>
      <c r="SB1173" s="0"/>
      <c r="SC1173" s="0"/>
      <c r="SD1173" s="0"/>
      <c r="SE1173" s="0"/>
      <c r="SF1173" s="0"/>
      <c r="SG1173" s="0"/>
      <c r="SH1173" s="0"/>
      <c r="SI1173" s="0"/>
      <c r="SJ1173" s="0"/>
      <c r="SK1173" s="0"/>
      <c r="SL1173" s="0"/>
      <c r="SM1173" s="0"/>
      <c r="SN1173" s="0"/>
      <c r="SO1173" s="0"/>
      <c r="SP1173" s="0"/>
      <c r="SQ1173" s="0"/>
      <c r="SR1173" s="0"/>
      <c r="SS1173" s="0"/>
      <c r="ST1173" s="0"/>
      <c r="SU1173" s="0"/>
      <c r="SV1173" s="0"/>
      <c r="SW1173" s="0"/>
      <c r="SX1173" s="0"/>
      <c r="SY1173" s="0"/>
      <c r="SZ1173" s="0"/>
      <c r="TA1173" s="0"/>
      <c r="TB1173" s="0"/>
      <c r="TC1173" s="0"/>
      <c r="TD1173" s="0"/>
      <c r="TE1173" s="0"/>
      <c r="TF1173" s="0"/>
      <c r="TG1173" s="0"/>
      <c r="TH1173" s="0"/>
      <c r="TI1173" s="0"/>
      <c r="TJ1173" s="0"/>
      <c r="TK1173" s="0"/>
      <c r="TL1173" s="0"/>
      <c r="TM1173" s="0"/>
      <c r="TN1173" s="0"/>
      <c r="TO1173" s="0"/>
      <c r="TP1173" s="0"/>
      <c r="TQ1173" s="0"/>
      <c r="TR1173" s="0"/>
      <c r="TS1173" s="0"/>
      <c r="TT1173" s="0"/>
      <c r="TU1173" s="0"/>
      <c r="TV1173" s="0"/>
      <c r="TW1173" s="0"/>
      <c r="TX1173" s="0"/>
      <c r="TY1173" s="0"/>
      <c r="TZ1173" s="0"/>
      <c r="UA1173" s="0"/>
      <c r="UB1173" s="0"/>
      <c r="UC1173" s="0"/>
      <c r="UD1173" s="0"/>
      <c r="UE1173" s="0"/>
      <c r="UF1173" s="0"/>
      <c r="UG1173" s="0"/>
      <c r="UH1173" s="0"/>
      <c r="UI1173" s="0"/>
      <c r="UJ1173" s="0"/>
      <c r="UK1173" s="0"/>
      <c r="UL1173" s="0"/>
      <c r="UM1173" s="0"/>
      <c r="UN1173" s="0"/>
      <c r="UO1173" s="0"/>
      <c r="UP1173" s="0"/>
      <c r="UQ1173" s="0"/>
      <c r="UR1173" s="0"/>
      <c r="US1173" s="0"/>
      <c r="UT1173" s="0"/>
      <c r="UU1173" s="0"/>
      <c r="UV1173" s="0"/>
      <c r="UW1173" s="0"/>
      <c r="UX1173" s="0"/>
      <c r="UY1173" s="0"/>
      <c r="UZ1173" s="0"/>
      <c r="VA1173" s="0"/>
      <c r="VB1173" s="0"/>
      <c r="VC1173" s="0"/>
      <c r="VD1173" s="0"/>
      <c r="VE1173" s="0"/>
      <c r="VF1173" s="0"/>
      <c r="VG1173" s="0"/>
      <c r="VH1173" s="0"/>
      <c r="VI1173" s="0"/>
      <c r="VJ1173" s="0"/>
      <c r="VK1173" s="0"/>
      <c r="VL1173" s="0"/>
      <c r="VM1173" s="0"/>
      <c r="VN1173" s="0"/>
      <c r="VO1173" s="0"/>
      <c r="VP1173" s="0"/>
      <c r="VQ1173" s="0"/>
      <c r="VR1173" s="0"/>
      <c r="VS1173" s="0"/>
      <c r="VT1173" s="0"/>
      <c r="VU1173" s="0"/>
      <c r="VV1173" s="0"/>
      <c r="VW1173" s="0"/>
      <c r="VX1173" s="0"/>
      <c r="VY1173" s="0"/>
      <c r="VZ1173" s="0"/>
      <c r="WA1173" s="0"/>
      <c r="WB1173" s="0"/>
      <c r="WC1173" s="0"/>
      <c r="WD1173" s="0"/>
      <c r="WE1173" s="0"/>
      <c r="WF1173" s="0"/>
      <c r="WG1173" s="0"/>
      <c r="WH1173" s="0"/>
      <c r="WI1173" s="0"/>
      <c r="WJ1173" s="0"/>
      <c r="WK1173" s="0"/>
      <c r="WL1173" s="0"/>
      <c r="WM1173" s="0"/>
      <c r="WN1173" s="0"/>
      <c r="WO1173" s="0"/>
      <c r="WP1173" s="0"/>
      <c r="WQ1173" s="0"/>
      <c r="WR1173" s="0"/>
      <c r="WS1173" s="0"/>
      <c r="WT1173" s="0"/>
      <c r="WU1173" s="0"/>
      <c r="WV1173" s="0"/>
      <c r="WW1173" s="0"/>
      <c r="WX1173" s="0"/>
      <c r="WY1173" s="0"/>
      <c r="WZ1173" s="0"/>
      <c r="XA1173" s="0"/>
      <c r="XB1173" s="0"/>
      <c r="XC1173" s="0"/>
      <c r="XD1173" s="0"/>
      <c r="XE1173" s="0"/>
      <c r="XF1173" s="0"/>
      <c r="XG1173" s="0"/>
      <c r="XH1173" s="0"/>
      <c r="XI1173" s="0"/>
      <c r="XJ1173" s="0"/>
      <c r="XK1173" s="0"/>
      <c r="XL1173" s="0"/>
      <c r="XM1173" s="0"/>
      <c r="XN1173" s="0"/>
      <c r="XO1173" s="0"/>
      <c r="XP1173" s="0"/>
      <c r="XQ1173" s="0"/>
      <c r="XR1173" s="0"/>
      <c r="XS1173" s="0"/>
      <c r="XT1173" s="0"/>
      <c r="XU1173" s="0"/>
      <c r="XV1173" s="0"/>
      <c r="XW1173" s="0"/>
      <c r="XX1173" s="0"/>
      <c r="XY1173" s="0"/>
      <c r="XZ1173" s="0"/>
      <c r="YA1173" s="0"/>
      <c r="YB1173" s="0"/>
      <c r="YC1173" s="0"/>
      <c r="YD1173" s="0"/>
      <c r="YE1173" s="0"/>
      <c r="YF1173" s="0"/>
      <c r="YG1173" s="0"/>
      <c r="YH1173" s="0"/>
      <c r="YI1173" s="0"/>
      <c r="YJ1173" s="0"/>
      <c r="YK1173" s="0"/>
      <c r="YL1173" s="0"/>
      <c r="YM1173" s="0"/>
      <c r="YN1173" s="0"/>
      <c r="YO1173" s="0"/>
      <c r="YP1173" s="0"/>
      <c r="YQ1173" s="0"/>
      <c r="YR1173" s="0"/>
      <c r="YS1173" s="0"/>
      <c r="YT1173" s="0"/>
      <c r="YU1173" s="0"/>
      <c r="YV1173" s="0"/>
      <c r="YW1173" s="0"/>
      <c r="YX1173" s="0"/>
      <c r="YY1173" s="0"/>
      <c r="YZ1173" s="0"/>
      <c r="ZA1173" s="0"/>
      <c r="ZB1173" s="0"/>
      <c r="ZC1173" s="0"/>
      <c r="ZD1173" s="0"/>
      <c r="ZE1173" s="0"/>
      <c r="ZF1173" s="0"/>
      <c r="ZG1173" s="0"/>
      <c r="ZH1173" s="0"/>
      <c r="ZI1173" s="0"/>
      <c r="ZJ1173" s="0"/>
      <c r="ZK1173" s="0"/>
      <c r="ZL1173" s="0"/>
      <c r="ZM1173" s="0"/>
      <c r="ZN1173" s="0"/>
      <c r="ZO1173" s="0"/>
      <c r="ZP1173" s="0"/>
      <c r="ZQ1173" s="0"/>
      <c r="ZR1173" s="0"/>
      <c r="ZS1173" s="0"/>
      <c r="ZT1173" s="0"/>
      <c r="ZU1173" s="0"/>
      <c r="ZV1173" s="0"/>
      <c r="ZW1173" s="0"/>
      <c r="ZX1173" s="0"/>
      <c r="ZY1173" s="0"/>
      <c r="ZZ1173" s="0"/>
      <c r="AAA1173" s="0"/>
      <c r="AAB1173" s="0"/>
      <c r="AAC1173" s="0"/>
      <c r="AAD1173" s="0"/>
      <c r="AAE1173" s="0"/>
      <c r="AAF1173" s="0"/>
      <c r="AAG1173" s="0"/>
      <c r="AAH1173" s="0"/>
      <c r="AAI1173" s="0"/>
      <c r="AAJ1173" s="0"/>
      <c r="AAK1173" s="0"/>
      <c r="AAL1173" s="0"/>
      <c r="AAM1173" s="0"/>
      <c r="AAN1173" s="0"/>
      <c r="AAO1173" s="0"/>
      <c r="AAP1173" s="0"/>
      <c r="AAQ1173" s="0"/>
      <c r="AAR1173" s="0"/>
      <c r="AAS1173" s="0"/>
      <c r="AAT1173" s="0"/>
      <c r="AAU1173" s="0"/>
      <c r="AAV1173" s="0"/>
      <c r="AAW1173" s="0"/>
      <c r="AAX1173" s="0"/>
      <c r="AAY1173" s="0"/>
      <c r="AAZ1173" s="0"/>
      <c r="ABA1173" s="0"/>
      <c r="ABB1173" s="0"/>
      <c r="ABC1173" s="0"/>
      <c r="ABD1173" s="0"/>
      <c r="ABE1173" s="0"/>
      <c r="ABF1173" s="0"/>
      <c r="ABG1173" s="0"/>
      <c r="ABH1173" s="0"/>
      <c r="ABI1173" s="0"/>
      <c r="ABJ1173" s="0"/>
      <c r="ABK1173" s="0"/>
      <c r="ABL1173" s="0"/>
      <c r="ABM1173" s="0"/>
      <c r="ABN1173" s="0"/>
      <c r="ABO1173" s="0"/>
      <c r="ABP1173" s="0"/>
      <c r="ABQ1173" s="0"/>
      <c r="ABR1173" s="0"/>
      <c r="ABS1173" s="0"/>
      <c r="ABT1173" s="0"/>
      <c r="ABU1173" s="0"/>
      <c r="ABV1173" s="0"/>
      <c r="ABW1173" s="0"/>
      <c r="ABX1173" s="0"/>
      <c r="ABY1173" s="0"/>
      <c r="ABZ1173" s="0"/>
      <c r="ACA1173" s="0"/>
      <c r="ACB1173" s="0"/>
      <c r="ACC1173" s="0"/>
      <c r="ACD1173" s="0"/>
      <c r="ACE1173" s="0"/>
      <c r="ACF1173" s="0"/>
      <c r="ACG1173" s="0"/>
      <c r="ACH1173" s="0"/>
      <c r="ACI1173" s="0"/>
      <c r="ACJ1173" s="0"/>
      <c r="ACK1173" s="0"/>
      <c r="ACL1173" s="0"/>
      <c r="ACM1173" s="0"/>
      <c r="ACN1173" s="0"/>
      <c r="ACO1173" s="0"/>
      <c r="ACP1173" s="0"/>
      <c r="ACQ1173" s="0"/>
      <c r="ACR1173" s="0"/>
      <c r="ACS1173" s="0"/>
      <c r="ACT1173" s="0"/>
      <c r="ACU1173" s="0"/>
      <c r="ACV1173" s="0"/>
      <c r="ACW1173" s="0"/>
      <c r="ACX1173" s="0"/>
      <c r="ACY1173" s="0"/>
      <c r="ACZ1173" s="0"/>
      <c r="ADA1173" s="0"/>
      <c r="ADB1173" s="0"/>
      <c r="ADC1173" s="0"/>
      <c r="ADD1173" s="0"/>
      <c r="ADE1173" s="0"/>
      <c r="ADF1173" s="0"/>
      <c r="ADG1173" s="0"/>
      <c r="ADH1173" s="0"/>
      <c r="ADI1173" s="0"/>
      <c r="ADJ1173" s="0"/>
      <c r="ADK1173" s="0"/>
      <c r="ADL1173" s="0"/>
      <c r="ADM1173" s="0"/>
      <c r="ADN1173" s="0"/>
      <c r="ADO1173" s="0"/>
      <c r="ADP1173" s="0"/>
      <c r="ADQ1173" s="0"/>
      <c r="ADR1173" s="0"/>
      <c r="ADS1173" s="0"/>
      <c r="ADT1173" s="0"/>
      <c r="ADU1173" s="0"/>
      <c r="ADV1173" s="0"/>
      <c r="ADW1173" s="0"/>
      <c r="ADX1173" s="0"/>
      <c r="ADY1173" s="0"/>
      <c r="ADZ1173" s="0"/>
      <c r="AEA1173" s="0"/>
      <c r="AEB1173" s="0"/>
      <c r="AEC1173" s="0"/>
      <c r="AED1173" s="0"/>
      <c r="AEE1173" s="0"/>
      <c r="AEF1173" s="0"/>
      <c r="AEG1173" s="0"/>
      <c r="AEH1173" s="0"/>
      <c r="AEI1173" s="0"/>
      <c r="AEJ1173" s="0"/>
      <c r="AEK1173" s="0"/>
      <c r="AEL1173" s="0"/>
      <c r="AEM1173" s="0"/>
      <c r="AEN1173" s="0"/>
      <c r="AEO1173" s="0"/>
      <c r="AEP1173" s="0"/>
      <c r="AEQ1173" s="0"/>
      <c r="AER1173" s="0"/>
      <c r="AES1173" s="0"/>
      <c r="AET1173" s="0"/>
      <c r="AEU1173" s="0"/>
      <c r="AEV1173" s="0"/>
      <c r="AEW1173" s="0"/>
      <c r="AEX1173" s="0"/>
      <c r="AEY1173" s="0"/>
      <c r="AEZ1173" s="0"/>
      <c r="AFA1173" s="0"/>
      <c r="AFB1173" s="0"/>
      <c r="AFC1173" s="0"/>
      <c r="AFD1173" s="0"/>
      <c r="AFE1173" s="0"/>
      <c r="AFF1173" s="0"/>
      <c r="AFG1173" s="0"/>
      <c r="AFH1173" s="0"/>
      <c r="AFI1173" s="0"/>
      <c r="AFJ1173" s="0"/>
      <c r="AFK1173" s="0"/>
      <c r="AFL1173" s="0"/>
      <c r="AFM1173" s="0"/>
      <c r="AFN1173" s="0"/>
      <c r="AFO1173" s="0"/>
      <c r="AFP1173" s="0"/>
      <c r="AFQ1173" s="0"/>
      <c r="AFR1173" s="0"/>
      <c r="AFS1173" s="0"/>
      <c r="AFT1173" s="0"/>
      <c r="AFU1173" s="0"/>
      <c r="AFV1173" s="0"/>
      <c r="AFW1173" s="0"/>
      <c r="AFX1173" s="0"/>
      <c r="AFY1173" s="0"/>
      <c r="AFZ1173" s="0"/>
      <c r="AGA1173" s="0"/>
      <c r="AGB1173" s="0"/>
      <c r="AGC1173" s="0"/>
      <c r="AGD1173" s="0"/>
      <c r="AGE1173" s="0"/>
      <c r="AGF1173" s="0"/>
      <c r="AGG1173" s="0"/>
      <c r="AGH1173" s="0"/>
      <c r="AGI1173" s="0"/>
      <c r="AGJ1173" s="0"/>
      <c r="AGK1173" s="0"/>
      <c r="AGL1173" s="0"/>
      <c r="AGM1173" s="0"/>
      <c r="AGN1173" s="0"/>
      <c r="AGO1173" s="0"/>
      <c r="AGP1173" s="0"/>
      <c r="AGQ1173" s="0"/>
      <c r="AGR1173" s="0"/>
      <c r="AGS1173" s="0"/>
      <c r="AGT1173" s="0"/>
      <c r="AGU1173" s="0"/>
      <c r="AGV1173" s="0"/>
      <c r="AGW1173" s="0"/>
      <c r="AGX1173" s="0"/>
      <c r="AGY1173" s="0"/>
      <c r="AGZ1173" s="0"/>
      <c r="AHA1173" s="0"/>
      <c r="AHB1173" s="0"/>
      <c r="AHC1173" s="0"/>
      <c r="AHD1173" s="0"/>
      <c r="AHE1173" s="0"/>
      <c r="AHF1173" s="0"/>
      <c r="AHG1173" s="0"/>
      <c r="AHH1173" s="0"/>
      <c r="AHI1173" s="0"/>
      <c r="AHJ1173" s="0"/>
      <c r="AHK1173" s="0"/>
      <c r="AHL1173" s="0"/>
      <c r="AHM1173" s="0"/>
      <c r="AHN1173" s="0"/>
      <c r="AHO1173" s="0"/>
      <c r="AHP1173" s="0"/>
      <c r="AHQ1173" s="0"/>
      <c r="AHR1173" s="0"/>
      <c r="AHS1173" s="0"/>
      <c r="AHT1173" s="0"/>
      <c r="AHU1173" s="0"/>
      <c r="AHV1173" s="0"/>
      <c r="AHW1173" s="0"/>
      <c r="AHX1173" s="0"/>
      <c r="AHY1173" s="0"/>
      <c r="AHZ1173" s="0"/>
      <c r="AIA1173" s="0"/>
      <c r="AIB1173" s="0"/>
      <c r="AIC1173" s="0"/>
      <c r="AID1173" s="0"/>
      <c r="AIE1173" s="0"/>
      <c r="AIF1173" s="0"/>
      <c r="AIG1173" s="0"/>
      <c r="AIH1173" s="0"/>
      <c r="AII1173" s="0"/>
      <c r="AIJ1173" s="0"/>
      <c r="AIK1173" s="0"/>
      <c r="AIL1173" s="0"/>
      <c r="AIM1173" s="0"/>
      <c r="AIN1173" s="0"/>
      <c r="AIO1173" s="0"/>
      <c r="AIP1173" s="0"/>
      <c r="AIQ1173" s="0"/>
      <c r="AIR1173" s="0"/>
      <c r="AIS1173" s="0"/>
      <c r="AIT1173" s="0"/>
      <c r="AIU1173" s="0"/>
      <c r="AIV1173" s="0"/>
      <c r="AIW1173" s="0"/>
      <c r="AIX1173" s="0"/>
      <c r="AIY1173" s="0"/>
      <c r="AIZ1173" s="0"/>
      <c r="AJA1173" s="0"/>
      <c r="AJB1173" s="0"/>
      <c r="AJC1173" s="0"/>
      <c r="AJD1173" s="0"/>
      <c r="AJE1173" s="0"/>
      <c r="AJF1173" s="0"/>
      <c r="AJG1173" s="0"/>
      <c r="AJH1173" s="0"/>
      <c r="AJI1173" s="0"/>
      <c r="AJJ1173" s="0"/>
      <c r="AJK1173" s="0"/>
      <c r="AJL1173" s="0"/>
      <c r="AJM1173" s="0"/>
      <c r="AJN1173" s="0"/>
      <c r="AJO1173" s="0"/>
      <c r="AJP1173" s="0"/>
      <c r="AJQ1173" s="0"/>
      <c r="AJR1173" s="0"/>
      <c r="AJS1173" s="0"/>
      <c r="AJT1173" s="0"/>
      <c r="AJU1173" s="0"/>
      <c r="AJV1173" s="0"/>
      <c r="AJW1173" s="0"/>
      <c r="AJX1173" s="0"/>
      <c r="AJY1173" s="0"/>
      <c r="AJZ1173" s="0"/>
      <c r="AKA1173" s="0"/>
      <c r="AKB1173" s="0"/>
      <c r="AKC1173" s="0"/>
      <c r="AKD1173" s="0"/>
      <c r="AKE1173" s="0"/>
      <c r="AKF1173" s="0"/>
      <c r="AKG1173" s="0"/>
      <c r="AKH1173" s="0"/>
      <c r="AKI1173" s="0"/>
      <c r="AKJ1173" s="0"/>
      <c r="AKK1173" s="0"/>
      <c r="AKL1173" s="0"/>
      <c r="AKM1173" s="0"/>
      <c r="AKN1173" s="0"/>
      <c r="AKO1173" s="0"/>
      <c r="AKP1173" s="0"/>
      <c r="AKQ1173" s="0"/>
      <c r="AKR1173" s="0"/>
      <c r="AKS1173" s="0"/>
      <c r="AKT1173" s="0"/>
      <c r="AKU1173" s="0"/>
      <c r="AKV1173" s="0"/>
      <c r="AKW1173" s="0"/>
      <c r="AKX1173" s="0"/>
      <c r="AKY1173" s="0"/>
      <c r="AKZ1173" s="0"/>
      <c r="ALA1173" s="0"/>
      <c r="ALB1173" s="0"/>
      <c r="ALC1173" s="0"/>
      <c r="ALD1173" s="0"/>
      <c r="ALE1173" s="0"/>
      <c r="ALF1173" s="0"/>
      <c r="ALG1173" s="0"/>
      <c r="ALH1173" s="0"/>
      <c r="ALI1173" s="0"/>
      <c r="ALJ1173" s="0"/>
      <c r="ALK1173" s="0"/>
      <c r="ALL1173" s="0"/>
      <c r="ALM1173" s="0"/>
      <c r="ALN1173" s="0"/>
      <c r="ALO1173" s="0"/>
      <c r="ALP1173" s="0"/>
      <c r="ALQ1173" s="0"/>
      <c r="ALR1173" s="0"/>
      <c r="ALS1173" s="0"/>
      <c r="ALT1173" s="0"/>
      <c r="ALU1173" s="0"/>
      <c r="ALV1173" s="0"/>
      <c r="ALW1173" s="0"/>
      <c r="ALX1173" s="0"/>
      <c r="ALY1173" s="0"/>
      <c r="ALZ1173" s="0"/>
      <c r="AMA1173" s="0"/>
      <c r="AMB1173" s="0"/>
      <c r="AMC1173" s="0"/>
      <c r="AMD1173" s="0"/>
      <c r="AME1173" s="0"/>
      <c r="AMF1173" s="0"/>
      <c r="AMG1173" s="0"/>
      <c r="AMH1173" s="0"/>
      <c r="AMI1173" s="0"/>
      <c r="AMJ1173" s="0"/>
    </row>
    <row r="1174" customFormat="false" ht="21" hidden="false" customHeight="true" outlineLevel="0" collapsed="false">
      <c r="A1174" s="94" t="n">
        <v>1173</v>
      </c>
      <c r="B1174" s="100" t="s">
        <v>3266</v>
      </c>
      <c r="C1174" s="101" t="n">
        <v>23121</v>
      </c>
      <c r="D1174" s="97" t="n">
        <v>42264</v>
      </c>
      <c r="E1174" s="97" t="n">
        <v>42270</v>
      </c>
      <c r="F1174" s="98" t="n">
        <f aca="false">E1174-D1174</f>
        <v>6</v>
      </c>
      <c r="G1174" s="98" t="n">
        <f aca="false">F1174*21</f>
        <v>126</v>
      </c>
      <c r="H1174" s="0"/>
      <c r="I1174" s="0"/>
      <c r="J1174" s="0"/>
      <c r="K1174" s="0"/>
      <c r="L1174" s="0"/>
      <c r="M1174" s="0"/>
      <c r="N1174" s="0"/>
      <c r="O1174" s="0"/>
      <c r="P1174" s="0"/>
      <c r="Q1174" s="0"/>
      <c r="R1174" s="0"/>
      <c r="S1174" s="0"/>
      <c r="T1174" s="0"/>
      <c r="U1174" s="0"/>
      <c r="V1174" s="0"/>
      <c r="W1174" s="0"/>
      <c r="X1174" s="0"/>
      <c r="Y1174" s="0"/>
      <c r="Z1174" s="0"/>
      <c r="AA1174" s="0"/>
      <c r="AB1174" s="0"/>
      <c r="AC1174" s="0"/>
      <c r="AD1174" s="0"/>
      <c r="AE1174" s="0"/>
      <c r="AF1174" s="0"/>
      <c r="AG1174" s="0"/>
      <c r="AH1174" s="0"/>
      <c r="AI1174" s="0"/>
      <c r="AJ1174" s="0"/>
      <c r="AK1174" s="0"/>
      <c r="AL1174" s="0"/>
      <c r="AM1174" s="0"/>
      <c r="AN1174" s="0"/>
      <c r="AO1174" s="0"/>
      <c r="AP1174" s="0"/>
      <c r="AQ1174" s="0"/>
      <c r="AR1174" s="0"/>
      <c r="AS1174" s="0"/>
      <c r="AT1174" s="0"/>
      <c r="AU1174" s="0"/>
      <c r="AV1174" s="0"/>
      <c r="AW1174" s="0"/>
      <c r="AX1174" s="0"/>
      <c r="AY1174" s="0"/>
      <c r="AZ1174" s="0"/>
      <c r="BA1174" s="0"/>
      <c r="BB1174" s="0"/>
      <c r="BC1174" s="0"/>
      <c r="BD1174" s="0"/>
      <c r="BE1174" s="0"/>
      <c r="BF1174" s="0"/>
      <c r="BG1174" s="0"/>
      <c r="BH1174" s="0"/>
      <c r="BI1174" s="0"/>
      <c r="BJ1174" s="0"/>
      <c r="BK1174" s="0"/>
      <c r="BL1174" s="0"/>
      <c r="BM1174" s="0"/>
      <c r="BN1174" s="0"/>
      <c r="BO1174" s="0"/>
      <c r="BP1174" s="0"/>
      <c r="BQ1174" s="0"/>
      <c r="BR1174" s="0"/>
      <c r="BS1174" s="0"/>
      <c r="BT1174" s="0"/>
      <c r="BU1174" s="0"/>
      <c r="BV1174" s="0"/>
      <c r="BW1174" s="0"/>
      <c r="BX1174" s="0"/>
      <c r="BY1174" s="0"/>
      <c r="BZ1174" s="0"/>
      <c r="CA1174" s="0"/>
      <c r="CB1174" s="0"/>
      <c r="CC1174" s="0"/>
      <c r="CD1174" s="0"/>
      <c r="CE1174" s="0"/>
      <c r="CF1174" s="0"/>
      <c r="CG1174" s="0"/>
      <c r="CH1174" s="0"/>
      <c r="CI1174" s="0"/>
      <c r="CJ1174" s="0"/>
      <c r="CK1174" s="0"/>
      <c r="CL1174" s="0"/>
      <c r="CM1174" s="0"/>
      <c r="CN1174" s="0"/>
      <c r="CO1174" s="0"/>
      <c r="CP1174" s="0"/>
      <c r="CQ1174" s="0"/>
      <c r="CR1174" s="0"/>
      <c r="CS1174" s="0"/>
      <c r="CT1174" s="0"/>
      <c r="CU1174" s="0"/>
      <c r="CV1174" s="0"/>
      <c r="CW1174" s="0"/>
      <c r="CX1174" s="0"/>
      <c r="CY1174" s="0"/>
      <c r="CZ1174" s="0"/>
      <c r="DA1174" s="0"/>
      <c r="DB1174" s="0"/>
      <c r="DC1174" s="0"/>
      <c r="DD1174" s="0"/>
      <c r="DE1174" s="0"/>
      <c r="DF1174" s="0"/>
      <c r="DG1174" s="0"/>
      <c r="DH1174" s="0"/>
      <c r="DI1174" s="0"/>
      <c r="DJ1174" s="0"/>
      <c r="DK1174" s="0"/>
      <c r="DL1174" s="0"/>
      <c r="DM1174" s="0"/>
      <c r="DN1174" s="0"/>
      <c r="DO1174" s="0"/>
      <c r="DP1174" s="0"/>
      <c r="DQ1174" s="0"/>
      <c r="DR1174" s="0"/>
      <c r="DS1174" s="0"/>
      <c r="DT1174" s="0"/>
      <c r="DU1174" s="0"/>
      <c r="DV1174" s="0"/>
      <c r="DW1174" s="0"/>
      <c r="DX1174" s="0"/>
      <c r="DY1174" s="0"/>
      <c r="DZ1174" s="0"/>
      <c r="EA1174" s="0"/>
      <c r="EB1174" s="0"/>
      <c r="EC1174" s="0"/>
      <c r="ED1174" s="0"/>
      <c r="EE1174" s="0"/>
      <c r="EF1174" s="0"/>
      <c r="EG1174" s="0"/>
      <c r="EH1174" s="0"/>
      <c r="EI1174" s="0"/>
      <c r="EJ1174" s="0"/>
      <c r="EK1174" s="0"/>
      <c r="EL1174" s="0"/>
      <c r="EM1174" s="0"/>
      <c r="EN1174" s="0"/>
      <c r="EO1174" s="0"/>
      <c r="EP1174" s="0"/>
      <c r="EQ1174" s="0"/>
      <c r="ER1174" s="0"/>
      <c r="ES1174" s="0"/>
      <c r="ET1174" s="0"/>
      <c r="EU1174" s="0"/>
      <c r="EV1174" s="0"/>
      <c r="EW1174" s="0"/>
      <c r="EX1174" s="0"/>
      <c r="EY1174" s="0"/>
      <c r="EZ1174" s="0"/>
      <c r="FA1174" s="0"/>
      <c r="FB1174" s="0"/>
      <c r="FC1174" s="0"/>
      <c r="FD1174" s="0"/>
      <c r="FE1174" s="0"/>
      <c r="FF1174" s="0"/>
      <c r="FG1174" s="0"/>
      <c r="FH1174" s="0"/>
      <c r="FI1174" s="0"/>
      <c r="FJ1174" s="0"/>
      <c r="FK1174" s="0"/>
      <c r="FL1174" s="0"/>
      <c r="FM1174" s="0"/>
      <c r="FN1174" s="0"/>
      <c r="FO1174" s="0"/>
      <c r="FP1174" s="0"/>
      <c r="FQ1174" s="0"/>
      <c r="FR1174" s="0"/>
      <c r="FS1174" s="0"/>
      <c r="FT1174" s="0"/>
      <c r="FU1174" s="0"/>
      <c r="FV1174" s="0"/>
      <c r="FW1174" s="0"/>
      <c r="FX1174" s="0"/>
      <c r="FY1174" s="0"/>
      <c r="FZ1174" s="0"/>
      <c r="GA1174" s="0"/>
      <c r="GB1174" s="0"/>
      <c r="GC1174" s="0"/>
      <c r="GD1174" s="0"/>
      <c r="GE1174" s="0"/>
      <c r="GF1174" s="0"/>
      <c r="GG1174" s="0"/>
      <c r="GH1174" s="0"/>
      <c r="GI1174" s="0"/>
      <c r="GJ1174" s="0"/>
      <c r="GK1174" s="0"/>
      <c r="GL1174" s="0"/>
      <c r="GM1174" s="0"/>
      <c r="GN1174" s="0"/>
      <c r="GO1174" s="0"/>
      <c r="GP1174" s="0"/>
      <c r="GQ1174" s="0"/>
      <c r="GR1174" s="0"/>
      <c r="GS1174" s="0"/>
      <c r="GT1174" s="0"/>
      <c r="GU1174" s="0"/>
      <c r="GV1174" s="0"/>
      <c r="GW1174" s="0"/>
      <c r="GX1174" s="0"/>
      <c r="GY1174" s="0"/>
      <c r="GZ1174" s="0"/>
      <c r="HA1174" s="0"/>
      <c r="HB1174" s="0"/>
      <c r="HC1174" s="0"/>
      <c r="HD1174" s="0"/>
      <c r="HE1174" s="0"/>
      <c r="HF1174" s="0"/>
      <c r="HG1174" s="0"/>
      <c r="HH1174" s="0"/>
      <c r="HI1174" s="0"/>
      <c r="HJ1174" s="0"/>
      <c r="HK1174" s="0"/>
      <c r="HL1174" s="0"/>
      <c r="HM1174" s="0"/>
      <c r="HN1174" s="0"/>
      <c r="HO1174" s="0"/>
      <c r="HP1174" s="0"/>
      <c r="HQ1174" s="0"/>
      <c r="HR1174" s="0"/>
      <c r="HS1174" s="0"/>
      <c r="HT1174" s="0"/>
      <c r="HU1174" s="0"/>
      <c r="HV1174" s="0"/>
      <c r="HW1174" s="0"/>
      <c r="HX1174" s="0"/>
      <c r="HY1174" s="0"/>
      <c r="HZ1174" s="0"/>
      <c r="IA1174" s="0"/>
      <c r="IB1174" s="0"/>
      <c r="IC1174" s="0"/>
      <c r="ID1174" s="0"/>
      <c r="IE1174" s="0"/>
      <c r="IF1174" s="0"/>
      <c r="IG1174" s="0"/>
      <c r="IH1174" s="0"/>
      <c r="II1174" s="0"/>
      <c r="IJ1174" s="0"/>
      <c r="IK1174" s="0"/>
      <c r="IL1174" s="0"/>
      <c r="IM1174" s="0"/>
      <c r="IN1174" s="0"/>
      <c r="IO1174" s="0"/>
      <c r="IP1174" s="0"/>
      <c r="IQ1174" s="0"/>
      <c r="IR1174" s="0"/>
      <c r="IS1174" s="0"/>
      <c r="IT1174" s="0"/>
      <c r="IU1174" s="0"/>
      <c r="IV1174" s="0"/>
      <c r="IW1174" s="0"/>
      <c r="IX1174" s="0"/>
      <c r="IY1174" s="0"/>
      <c r="IZ1174" s="0"/>
      <c r="JA1174" s="0"/>
      <c r="JB1174" s="0"/>
      <c r="JC1174" s="0"/>
      <c r="JD1174" s="0"/>
      <c r="JE1174" s="0"/>
      <c r="JF1174" s="0"/>
      <c r="JG1174" s="0"/>
      <c r="JH1174" s="0"/>
      <c r="JI1174" s="0"/>
      <c r="JJ1174" s="0"/>
      <c r="JK1174" s="0"/>
      <c r="JL1174" s="0"/>
      <c r="JM1174" s="0"/>
      <c r="JN1174" s="0"/>
      <c r="JO1174" s="0"/>
      <c r="JP1174" s="0"/>
      <c r="JQ1174" s="0"/>
      <c r="JR1174" s="0"/>
      <c r="JS1174" s="0"/>
      <c r="JT1174" s="0"/>
      <c r="JU1174" s="0"/>
      <c r="JV1174" s="0"/>
      <c r="JW1174" s="0"/>
      <c r="JX1174" s="0"/>
      <c r="JY1174" s="0"/>
      <c r="JZ1174" s="0"/>
      <c r="KA1174" s="0"/>
      <c r="KB1174" s="0"/>
      <c r="KC1174" s="0"/>
      <c r="KD1174" s="0"/>
      <c r="KE1174" s="0"/>
      <c r="KF1174" s="0"/>
      <c r="KG1174" s="0"/>
      <c r="KH1174" s="0"/>
      <c r="KI1174" s="0"/>
      <c r="KJ1174" s="0"/>
      <c r="KK1174" s="0"/>
      <c r="KL1174" s="0"/>
      <c r="KM1174" s="0"/>
      <c r="KN1174" s="0"/>
      <c r="KO1174" s="0"/>
      <c r="KP1174" s="0"/>
      <c r="KQ1174" s="0"/>
      <c r="KR1174" s="0"/>
      <c r="KS1174" s="0"/>
      <c r="KT1174" s="0"/>
      <c r="KU1174" s="0"/>
      <c r="KV1174" s="0"/>
      <c r="KW1174" s="0"/>
      <c r="KX1174" s="0"/>
      <c r="KY1174" s="0"/>
      <c r="KZ1174" s="0"/>
      <c r="LA1174" s="0"/>
      <c r="LB1174" s="0"/>
      <c r="LC1174" s="0"/>
      <c r="LD1174" s="0"/>
      <c r="LE1174" s="0"/>
      <c r="LF1174" s="0"/>
      <c r="LG1174" s="0"/>
      <c r="LH1174" s="0"/>
      <c r="LI1174" s="0"/>
      <c r="LJ1174" s="0"/>
      <c r="LK1174" s="0"/>
      <c r="LL1174" s="0"/>
      <c r="LM1174" s="0"/>
      <c r="LN1174" s="0"/>
      <c r="LO1174" s="0"/>
      <c r="LP1174" s="0"/>
      <c r="LQ1174" s="0"/>
      <c r="LR1174" s="0"/>
      <c r="LS1174" s="0"/>
      <c r="LT1174" s="0"/>
      <c r="LU1174" s="0"/>
      <c r="LV1174" s="0"/>
      <c r="LW1174" s="0"/>
      <c r="LX1174" s="0"/>
      <c r="LY1174" s="0"/>
      <c r="LZ1174" s="0"/>
      <c r="MA1174" s="0"/>
      <c r="MB1174" s="0"/>
      <c r="MC1174" s="0"/>
      <c r="MD1174" s="0"/>
      <c r="ME1174" s="0"/>
      <c r="MF1174" s="0"/>
      <c r="MG1174" s="0"/>
      <c r="MH1174" s="0"/>
      <c r="MI1174" s="0"/>
      <c r="MJ1174" s="0"/>
      <c r="MK1174" s="0"/>
      <c r="ML1174" s="0"/>
      <c r="MM1174" s="0"/>
      <c r="MN1174" s="0"/>
      <c r="MO1174" s="0"/>
      <c r="MP1174" s="0"/>
      <c r="MQ1174" s="0"/>
      <c r="MR1174" s="0"/>
      <c r="MS1174" s="0"/>
      <c r="MT1174" s="0"/>
      <c r="MU1174" s="0"/>
      <c r="MV1174" s="0"/>
      <c r="MW1174" s="0"/>
      <c r="MX1174" s="0"/>
      <c r="MY1174" s="0"/>
      <c r="MZ1174" s="0"/>
      <c r="NA1174" s="0"/>
      <c r="NB1174" s="0"/>
      <c r="NC1174" s="0"/>
      <c r="ND1174" s="0"/>
      <c r="NE1174" s="0"/>
      <c r="NF1174" s="0"/>
      <c r="NG1174" s="0"/>
      <c r="NH1174" s="0"/>
      <c r="NI1174" s="0"/>
      <c r="NJ1174" s="0"/>
      <c r="NK1174" s="0"/>
      <c r="NL1174" s="0"/>
      <c r="NM1174" s="0"/>
      <c r="NN1174" s="0"/>
      <c r="NO1174" s="0"/>
      <c r="NP1174" s="0"/>
      <c r="NQ1174" s="0"/>
      <c r="NR1174" s="0"/>
      <c r="NS1174" s="0"/>
      <c r="NT1174" s="0"/>
      <c r="NU1174" s="0"/>
      <c r="NV1174" s="0"/>
      <c r="NW1174" s="0"/>
      <c r="NX1174" s="0"/>
      <c r="NY1174" s="0"/>
      <c r="NZ1174" s="0"/>
      <c r="OA1174" s="0"/>
      <c r="OB1174" s="0"/>
      <c r="OC1174" s="0"/>
      <c r="OD1174" s="0"/>
      <c r="OE1174" s="0"/>
      <c r="OF1174" s="0"/>
      <c r="OG1174" s="0"/>
      <c r="OH1174" s="0"/>
      <c r="OI1174" s="0"/>
      <c r="OJ1174" s="0"/>
      <c r="OK1174" s="0"/>
      <c r="OL1174" s="0"/>
      <c r="OM1174" s="0"/>
      <c r="ON1174" s="0"/>
      <c r="OO1174" s="0"/>
      <c r="OP1174" s="0"/>
      <c r="OQ1174" s="0"/>
      <c r="OR1174" s="0"/>
      <c r="OS1174" s="0"/>
      <c r="OT1174" s="0"/>
      <c r="OU1174" s="0"/>
      <c r="OV1174" s="0"/>
      <c r="OW1174" s="0"/>
      <c r="OX1174" s="0"/>
      <c r="OY1174" s="0"/>
      <c r="OZ1174" s="0"/>
      <c r="PA1174" s="0"/>
      <c r="PB1174" s="0"/>
      <c r="PC1174" s="0"/>
      <c r="PD1174" s="0"/>
      <c r="PE1174" s="0"/>
      <c r="PF1174" s="0"/>
      <c r="PG1174" s="0"/>
      <c r="PH1174" s="0"/>
      <c r="PI1174" s="0"/>
      <c r="PJ1174" s="0"/>
      <c r="PK1174" s="0"/>
      <c r="PL1174" s="0"/>
      <c r="PM1174" s="0"/>
      <c r="PN1174" s="0"/>
      <c r="PO1174" s="0"/>
      <c r="PP1174" s="0"/>
      <c r="PQ1174" s="0"/>
      <c r="PR1174" s="0"/>
      <c r="PS1174" s="0"/>
      <c r="PT1174" s="0"/>
      <c r="PU1174" s="0"/>
      <c r="PV1174" s="0"/>
      <c r="PW1174" s="0"/>
      <c r="PX1174" s="0"/>
      <c r="PY1174" s="0"/>
      <c r="PZ1174" s="0"/>
      <c r="QA1174" s="0"/>
      <c r="QB1174" s="0"/>
      <c r="QC1174" s="0"/>
      <c r="QD1174" s="0"/>
      <c r="QE1174" s="0"/>
      <c r="QF1174" s="0"/>
      <c r="QG1174" s="0"/>
      <c r="QH1174" s="0"/>
      <c r="QI1174" s="0"/>
      <c r="QJ1174" s="0"/>
      <c r="QK1174" s="0"/>
      <c r="QL1174" s="0"/>
      <c r="QM1174" s="0"/>
      <c r="QN1174" s="0"/>
      <c r="QO1174" s="0"/>
      <c r="QP1174" s="0"/>
      <c r="QQ1174" s="0"/>
      <c r="QR1174" s="0"/>
      <c r="QS1174" s="0"/>
      <c r="QT1174" s="0"/>
      <c r="QU1174" s="0"/>
      <c r="QV1174" s="0"/>
      <c r="QW1174" s="0"/>
      <c r="QX1174" s="0"/>
      <c r="QY1174" s="0"/>
      <c r="QZ1174" s="0"/>
      <c r="RA1174" s="0"/>
      <c r="RB1174" s="0"/>
      <c r="RC1174" s="0"/>
      <c r="RD1174" s="0"/>
      <c r="RE1174" s="0"/>
      <c r="RF1174" s="0"/>
      <c r="RG1174" s="0"/>
      <c r="RH1174" s="0"/>
      <c r="RI1174" s="0"/>
      <c r="RJ1174" s="0"/>
      <c r="RK1174" s="0"/>
      <c r="RL1174" s="0"/>
      <c r="RM1174" s="0"/>
      <c r="RN1174" s="0"/>
      <c r="RO1174" s="0"/>
      <c r="RP1174" s="0"/>
      <c r="RQ1174" s="0"/>
      <c r="RR1174" s="0"/>
      <c r="RS1174" s="0"/>
      <c r="RT1174" s="0"/>
      <c r="RU1174" s="0"/>
      <c r="RV1174" s="0"/>
      <c r="RW1174" s="0"/>
      <c r="RX1174" s="0"/>
      <c r="RY1174" s="0"/>
      <c r="RZ1174" s="0"/>
      <c r="SA1174" s="0"/>
      <c r="SB1174" s="0"/>
      <c r="SC1174" s="0"/>
      <c r="SD1174" s="0"/>
      <c r="SE1174" s="0"/>
      <c r="SF1174" s="0"/>
      <c r="SG1174" s="0"/>
      <c r="SH1174" s="0"/>
      <c r="SI1174" s="0"/>
      <c r="SJ1174" s="0"/>
      <c r="SK1174" s="0"/>
      <c r="SL1174" s="0"/>
      <c r="SM1174" s="0"/>
      <c r="SN1174" s="0"/>
      <c r="SO1174" s="0"/>
      <c r="SP1174" s="0"/>
      <c r="SQ1174" s="0"/>
      <c r="SR1174" s="0"/>
      <c r="SS1174" s="0"/>
      <c r="ST1174" s="0"/>
      <c r="SU1174" s="0"/>
      <c r="SV1174" s="0"/>
      <c r="SW1174" s="0"/>
      <c r="SX1174" s="0"/>
      <c r="SY1174" s="0"/>
      <c r="SZ1174" s="0"/>
      <c r="TA1174" s="0"/>
      <c r="TB1174" s="0"/>
      <c r="TC1174" s="0"/>
      <c r="TD1174" s="0"/>
      <c r="TE1174" s="0"/>
      <c r="TF1174" s="0"/>
      <c r="TG1174" s="0"/>
      <c r="TH1174" s="0"/>
      <c r="TI1174" s="0"/>
      <c r="TJ1174" s="0"/>
      <c r="TK1174" s="0"/>
      <c r="TL1174" s="0"/>
      <c r="TM1174" s="0"/>
      <c r="TN1174" s="0"/>
      <c r="TO1174" s="0"/>
      <c r="TP1174" s="0"/>
      <c r="TQ1174" s="0"/>
      <c r="TR1174" s="0"/>
      <c r="TS1174" s="0"/>
      <c r="TT1174" s="0"/>
      <c r="TU1174" s="0"/>
      <c r="TV1174" s="0"/>
      <c r="TW1174" s="0"/>
      <c r="TX1174" s="0"/>
      <c r="TY1174" s="0"/>
      <c r="TZ1174" s="0"/>
      <c r="UA1174" s="0"/>
      <c r="UB1174" s="0"/>
      <c r="UC1174" s="0"/>
      <c r="UD1174" s="0"/>
      <c r="UE1174" s="0"/>
      <c r="UF1174" s="0"/>
      <c r="UG1174" s="0"/>
      <c r="UH1174" s="0"/>
      <c r="UI1174" s="0"/>
      <c r="UJ1174" s="0"/>
      <c r="UK1174" s="0"/>
      <c r="UL1174" s="0"/>
      <c r="UM1174" s="0"/>
      <c r="UN1174" s="0"/>
      <c r="UO1174" s="0"/>
      <c r="UP1174" s="0"/>
      <c r="UQ1174" s="0"/>
      <c r="UR1174" s="0"/>
      <c r="US1174" s="0"/>
      <c r="UT1174" s="0"/>
      <c r="UU1174" s="0"/>
      <c r="UV1174" s="0"/>
      <c r="UW1174" s="0"/>
      <c r="UX1174" s="0"/>
      <c r="UY1174" s="0"/>
      <c r="UZ1174" s="0"/>
      <c r="VA1174" s="0"/>
      <c r="VB1174" s="0"/>
      <c r="VC1174" s="0"/>
      <c r="VD1174" s="0"/>
      <c r="VE1174" s="0"/>
      <c r="VF1174" s="0"/>
      <c r="VG1174" s="0"/>
      <c r="VH1174" s="0"/>
      <c r="VI1174" s="0"/>
      <c r="VJ1174" s="0"/>
      <c r="VK1174" s="0"/>
      <c r="VL1174" s="0"/>
      <c r="VM1174" s="0"/>
      <c r="VN1174" s="0"/>
      <c r="VO1174" s="0"/>
      <c r="VP1174" s="0"/>
      <c r="VQ1174" s="0"/>
      <c r="VR1174" s="0"/>
      <c r="VS1174" s="0"/>
      <c r="VT1174" s="0"/>
      <c r="VU1174" s="0"/>
      <c r="VV1174" s="0"/>
      <c r="VW1174" s="0"/>
      <c r="VX1174" s="0"/>
      <c r="VY1174" s="0"/>
      <c r="VZ1174" s="0"/>
      <c r="WA1174" s="0"/>
      <c r="WB1174" s="0"/>
      <c r="WC1174" s="0"/>
      <c r="WD1174" s="0"/>
      <c r="WE1174" s="0"/>
      <c r="WF1174" s="0"/>
      <c r="WG1174" s="0"/>
      <c r="WH1174" s="0"/>
      <c r="WI1174" s="0"/>
      <c r="WJ1174" s="0"/>
      <c r="WK1174" s="0"/>
      <c r="WL1174" s="0"/>
      <c r="WM1174" s="0"/>
      <c r="WN1174" s="0"/>
      <c r="WO1174" s="0"/>
      <c r="WP1174" s="0"/>
      <c r="WQ1174" s="0"/>
      <c r="WR1174" s="0"/>
      <c r="WS1174" s="0"/>
      <c r="WT1174" s="0"/>
      <c r="WU1174" s="0"/>
      <c r="WV1174" s="0"/>
      <c r="WW1174" s="0"/>
      <c r="WX1174" s="0"/>
      <c r="WY1174" s="0"/>
      <c r="WZ1174" s="0"/>
      <c r="XA1174" s="0"/>
      <c r="XB1174" s="0"/>
      <c r="XC1174" s="0"/>
      <c r="XD1174" s="0"/>
      <c r="XE1174" s="0"/>
      <c r="XF1174" s="0"/>
      <c r="XG1174" s="0"/>
      <c r="XH1174" s="0"/>
      <c r="XI1174" s="0"/>
      <c r="XJ1174" s="0"/>
      <c r="XK1174" s="0"/>
      <c r="XL1174" s="0"/>
      <c r="XM1174" s="0"/>
      <c r="XN1174" s="0"/>
      <c r="XO1174" s="0"/>
      <c r="XP1174" s="0"/>
      <c r="XQ1174" s="0"/>
      <c r="XR1174" s="0"/>
      <c r="XS1174" s="0"/>
      <c r="XT1174" s="0"/>
      <c r="XU1174" s="0"/>
      <c r="XV1174" s="0"/>
      <c r="XW1174" s="0"/>
      <c r="XX1174" s="0"/>
      <c r="XY1174" s="0"/>
      <c r="XZ1174" s="0"/>
      <c r="YA1174" s="0"/>
      <c r="YB1174" s="0"/>
      <c r="YC1174" s="0"/>
      <c r="YD1174" s="0"/>
      <c r="YE1174" s="0"/>
      <c r="YF1174" s="0"/>
      <c r="YG1174" s="0"/>
      <c r="YH1174" s="0"/>
      <c r="YI1174" s="0"/>
      <c r="YJ1174" s="0"/>
      <c r="YK1174" s="0"/>
      <c r="YL1174" s="0"/>
      <c r="YM1174" s="0"/>
      <c r="YN1174" s="0"/>
      <c r="YO1174" s="0"/>
      <c r="YP1174" s="0"/>
      <c r="YQ1174" s="0"/>
      <c r="YR1174" s="0"/>
      <c r="YS1174" s="0"/>
      <c r="YT1174" s="0"/>
      <c r="YU1174" s="0"/>
      <c r="YV1174" s="0"/>
      <c r="YW1174" s="0"/>
      <c r="YX1174" s="0"/>
      <c r="YY1174" s="0"/>
      <c r="YZ1174" s="0"/>
      <c r="ZA1174" s="0"/>
      <c r="ZB1174" s="0"/>
      <c r="ZC1174" s="0"/>
      <c r="ZD1174" s="0"/>
      <c r="ZE1174" s="0"/>
      <c r="ZF1174" s="0"/>
      <c r="ZG1174" s="0"/>
      <c r="ZH1174" s="0"/>
      <c r="ZI1174" s="0"/>
      <c r="ZJ1174" s="0"/>
      <c r="ZK1174" s="0"/>
      <c r="ZL1174" s="0"/>
      <c r="ZM1174" s="0"/>
      <c r="ZN1174" s="0"/>
      <c r="ZO1174" s="0"/>
      <c r="ZP1174" s="0"/>
      <c r="ZQ1174" s="0"/>
      <c r="ZR1174" s="0"/>
      <c r="ZS1174" s="0"/>
      <c r="ZT1174" s="0"/>
      <c r="ZU1174" s="0"/>
      <c r="ZV1174" s="0"/>
      <c r="ZW1174" s="0"/>
      <c r="ZX1174" s="0"/>
      <c r="ZY1174" s="0"/>
      <c r="ZZ1174" s="0"/>
      <c r="AAA1174" s="0"/>
      <c r="AAB1174" s="0"/>
      <c r="AAC1174" s="0"/>
      <c r="AAD1174" s="0"/>
      <c r="AAE1174" s="0"/>
      <c r="AAF1174" s="0"/>
      <c r="AAG1174" s="0"/>
      <c r="AAH1174" s="0"/>
      <c r="AAI1174" s="0"/>
      <c r="AAJ1174" s="0"/>
      <c r="AAK1174" s="0"/>
      <c r="AAL1174" s="0"/>
      <c r="AAM1174" s="0"/>
      <c r="AAN1174" s="0"/>
      <c r="AAO1174" s="0"/>
      <c r="AAP1174" s="0"/>
      <c r="AAQ1174" s="0"/>
      <c r="AAR1174" s="0"/>
      <c r="AAS1174" s="0"/>
      <c r="AAT1174" s="0"/>
      <c r="AAU1174" s="0"/>
      <c r="AAV1174" s="0"/>
      <c r="AAW1174" s="0"/>
      <c r="AAX1174" s="0"/>
      <c r="AAY1174" s="0"/>
      <c r="AAZ1174" s="0"/>
      <c r="ABA1174" s="0"/>
      <c r="ABB1174" s="0"/>
      <c r="ABC1174" s="0"/>
      <c r="ABD1174" s="0"/>
      <c r="ABE1174" s="0"/>
      <c r="ABF1174" s="0"/>
      <c r="ABG1174" s="0"/>
      <c r="ABH1174" s="0"/>
      <c r="ABI1174" s="0"/>
      <c r="ABJ1174" s="0"/>
      <c r="ABK1174" s="0"/>
      <c r="ABL1174" s="0"/>
      <c r="ABM1174" s="0"/>
      <c r="ABN1174" s="0"/>
      <c r="ABO1174" s="0"/>
      <c r="ABP1174" s="0"/>
      <c r="ABQ1174" s="0"/>
      <c r="ABR1174" s="0"/>
      <c r="ABS1174" s="0"/>
      <c r="ABT1174" s="0"/>
      <c r="ABU1174" s="0"/>
      <c r="ABV1174" s="0"/>
      <c r="ABW1174" s="0"/>
      <c r="ABX1174" s="0"/>
      <c r="ABY1174" s="0"/>
      <c r="ABZ1174" s="0"/>
      <c r="ACA1174" s="0"/>
      <c r="ACB1174" s="0"/>
      <c r="ACC1174" s="0"/>
      <c r="ACD1174" s="0"/>
      <c r="ACE1174" s="0"/>
      <c r="ACF1174" s="0"/>
      <c r="ACG1174" s="0"/>
      <c r="ACH1174" s="0"/>
      <c r="ACI1174" s="0"/>
      <c r="ACJ1174" s="0"/>
      <c r="ACK1174" s="0"/>
      <c r="ACL1174" s="0"/>
      <c r="ACM1174" s="0"/>
      <c r="ACN1174" s="0"/>
      <c r="ACO1174" s="0"/>
      <c r="ACP1174" s="0"/>
      <c r="ACQ1174" s="0"/>
      <c r="ACR1174" s="0"/>
      <c r="ACS1174" s="0"/>
      <c r="ACT1174" s="0"/>
      <c r="ACU1174" s="0"/>
      <c r="ACV1174" s="0"/>
      <c r="ACW1174" s="0"/>
      <c r="ACX1174" s="0"/>
      <c r="ACY1174" s="0"/>
      <c r="ACZ1174" s="0"/>
      <c r="ADA1174" s="0"/>
      <c r="ADB1174" s="0"/>
      <c r="ADC1174" s="0"/>
      <c r="ADD1174" s="0"/>
      <c r="ADE1174" s="0"/>
      <c r="ADF1174" s="0"/>
      <c r="ADG1174" s="0"/>
      <c r="ADH1174" s="0"/>
      <c r="ADI1174" s="0"/>
      <c r="ADJ1174" s="0"/>
      <c r="ADK1174" s="0"/>
      <c r="ADL1174" s="0"/>
      <c r="ADM1174" s="0"/>
      <c r="ADN1174" s="0"/>
      <c r="ADO1174" s="0"/>
      <c r="ADP1174" s="0"/>
      <c r="ADQ1174" s="0"/>
      <c r="ADR1174" s="0"/>
      <c r="ADS1174" s="0"/>
      <c r="ADT1174" s="0"/>
      <c r="ADU1174" s="0"/>
      <c r="ADV1174" s="0"/>
      <c r="ADW1174" s="0"/>
      <c r="ADX1174" s="0"/>
      <c r="ADY1174" s="0"/>
      <c r="ADZ1174" s="0"/>
      <c r="AEA1174" s="0"/>
      <c r="AEB1174" s="0"/>
      <c r="AEC1174" s="0"/>
      <c r="AED1174" s="0"/>
      <c r="AEE1174" s="0"/>
      <c r="AEF1174" s="0"/>
      <c r="AEG1174" s="0"/>
      <c r="AEH1174" s="0"/>
      <c r="AEI1174" s="0"/>
      <c r="AEJ1174" s="0"/>
      <c r="AEK1174" s="0"/>
      <c r="AEL1174" s="0"/>
      <c r="AEM1174" s="0"/>
      <c r="AEN1174" s="0"/>
      <c r="AEO1174" s="0"/>
      <c r="AEP1174" s="0"/>
      <c r="AEQ1174" s="0"/>
      <c r="AER1174" s="0"/>
      <c r="AES1174" s="0"/>
      <c r="AET1174" s="0"/>
      <c r="AEU1174" s="0"/>
      <c r="AEV1174" s="0"/>
      <c r="AEW1174" s="0"/>
      <c r="AEX1174" s="0"/>
      <c r="AEY1174" s="0"/>
      <c r="AEZ1174" s="0"/>
      <c r="AFA1174" s="0"/>
      <c r="AFB1174" s="0"/>
      <c r="AFC1174" s="0"/>
      <c r="AFD1174" s="0"/>
      <c r="AFE1174" s="0"/>
      <c r="AFF1174" s="0"/>
      <c r="AFG1174" s="0"/>
      <c r="AFH1174" s="0"/>
      <c r="AFI1174" s="0"/>
      <c r="AFJ1174" s="0"/>
      <c r="AFK1174" s="0"/>
      <c r="AFL1174" s="0"/>
      <c r="AFM1174" s="0"/>
      <c r="AFN1174" s="0"/>
      <c r="AFO1174" s="0"/>
      <c r="AFP1174" s="0"/>
      <c r="AFQ1174" s="0"/>
      <c r="AFR1174" s="0"/>
      <c r="AFS1174" s="0"/>
      <c r="AFT1174" s="0"/>
      <c r="AFU1174" s="0"/>
      <c r="AFV1174" s="0"/>
      <c r="AFW1174" s="0"/>
      <c r="AFX1174" s="0"/>
      <c r="AFY1174" s="0"/>
      <c r="AFZ1174" s="0"/>
      <c r="AGA1174" s="0"/>
      <c r="AGB1174" s="0"/>
      <c r="AGC1174" s="0"/>
      <c r="AGD1174" s="0"/>
      <c r="AGE1174" s="0"/>
      <c r="AGF1174" s="0"/>
      <c r="AGG1174" s="0"/>
      <c r="AGH1174" s="0"/>
      <c r="AGI1174" s="0"/>
      <c r="AGJ1174" s="0"/>
      <c r="AGK1174" s="0"/>
      <c r="AGL1174" s="0"/>
      <c r="AGM1174" s="0"/>
      <c r="AGN1174" s="0"/>
      <c r="AGO1174" s="0"/>
      <c r="AGP1174" s="0"/>
      <c r="AGQ1174" s="0"/>
      <c r="AGR1174" s="0"/>
      <c r="AGS1174" s="0"/>
      <c r="AGT1174" s="0"/>
      <c r="AGU1174" s="0"/>
      <c r="AGV1174" s="0"/>
      <c r="AGW1174" s="0"/>
      <c r="AGX1174" s="0"/>
      <c r="AGY1174" s="0"/>
      <c r="AGZ1174" s="0"/>
      <c r="AHA1174" s="0"/>
      <c r="AHB1174" s="0"/>
      <c r="AHC1174" s="0"/>
      <c r="AHD1174" s="0"/>
      <c r="AHE1174" s="0"/>
      <c r="AHF1174" s="0"/>
      <c r="AHG1174" s="0"/>
      <c r="AHH1174" s="0"/>
      <c r="AHI1174" s="0"/>
      <c r="AHJ1174" s="0"/>
      <c r="AHK1174" s="0"/>
      <c r="AHL1174" s="0"/>
      <c r="AHM1174" s="0"/>
      <c r="AHN1174" s="0"/>
      <c r="AHO1174" s="0"/>
      <c r="AHP1174" s="0"/>
      <c r="AHQ1174" s="0"/>
      <c r="AHR1174" s="0"/>
      <c r="AHS1174" s="0"/>
      <c r="AHT1174" s="0"/>
      <c r="AHU1174" s="0"/>
      <c r="AHV1174" s="0"/>
      <c r="AHW1174" s="0"/>
      <c r="AHX1174" s="0"/>
      <c r="AHY1174" s="0"/>
      <c r="AHZ1174" s="0"/>
      <c r="AIA1174" s="0"/>
      <c r="AIB1174" s="0"/>
      <c r="AIC1174" s="0"/>
      <c r="AID1174" s="0"/>
      <c r="AIE1174" s="0"/>
      <c r="AIF1174" s="0"/>
      <c r="AIG1174" s="0"/>
      <c r="AIH1174" s="0"/>
      <c r="AII1174" s="0"/>
      <c r="AIJ1174" s="0"/>
      <c r="AIK1174" s="0"/>
      <c r="AIL1174" s="0"/>
      <c r="AIM1174" s="0"/>
      <c r="AIN1174" s="0"/>
      <c r="AIO1174" s="0"/>
      <c r="AIP1174" s="0"/>
      <c r="AIQ1174" s="0"/>
      <c r="AIR1174" s="0"/>
      <c r="AIS1174" s="0"/>
      <c r="AIT1174" s="0"/>
      <c r="AIU1174" s="0"/>
      <c r="AIV1174" s="0"/>
      <c r="AIW1174" s="0"/>
      <c r="AIX1174" s="0"/>
      <c r="AIY1174" s="0"/>
      <c r="AIZ1174" s="0"/>
      <c r="AJA1174" s="0"/>
      <c r="AJB1174" s="0"/>
      <c r="AJC1174" s="0"/>
      <c r="AJD1174" s="0"/>
      <c r="AJE1174" s="0"/>
      <c r="AJF1174" s="0"/>
      <c r="AJG1174" s="0"/>
      <c r="AJH1174" s="0"/>
      <c r="AJI1174" s="0"/>
      <c r="AJJ1174" s="0"/>
      <c r="AJK1174" s="0"/>
      <c r="AJL1174" s="0"/>
      <c r="AJM1174" s="0"/>
      <c r="AJN1174" s="0"/>
      <c r="AJO1174" s="0"/>
      <c r="AJP1174" s="0"/>
      <c r="AJQ1174" s="0"/>
      <c r="AJR1174" s="0"/>
      <c r="AJS1174" s="0"/>
      <c r="AJT1174" s="0"/>
      <c r="AJU1174" s="0"/>
      <c r="AJV1174" s="0"/>
      <c r="AJW1174" s="0"/>
      <c r="AJX1174" s="0"/>
      <c r="AJY1174" s="0"/>
      <c r="AJZ1174" s="0"/>
      <c r="AKA1174" s="0"/>
      <c r="AKB1174" s="0"/>
      <c r="AKC1174" s="0"/>
      <c r="AKD1174" s="0"/>
      <c r="AKE1174" s="0"/>
      <c r="AKF1174" s="0"/>
      <c r="AKG1174" s="0"/>
      <c r="AKH1174" s="0"/>
      <c r="AKI1174" s="0"/>
      <c r="AKJ1174" s="0"/>
      <c r="AKK1174" s="0"/>
      <c r="AKL1174" s="0"/>
      <c r="AKM1174" s="0"/>
      <c r="AKN1174" s="0"/>
      <c r="AKO1174" s="0"/>
      <c r="AKP1174" s="0"/>
      <c r="AKQ1174" s="0"/>
      <c r="AKR1174" s="0"/>
      <c r="AKS1174" s="0"/>
      <c r="AKT1174" s="0"/>
      <c r="AKU1174" s="0"/>
      <c r="AKV1174" s="0"/>
      <c r="AKW1174" s="0"/>
      <c r="AKX1174" s="0"/>
      <c r="AKY1174" s="0"/>
      <c r="AKZ1174" s="0"/>
      <c r="ALA1174" s="0"/>
      <c r="ALB1174" s="0"/>
      <c r="ALC1174" s="0"/>
      <c r="ALD1174" s="0"/>
      <c r="ALE1174" s="0"/>
      <c r="ALF1174" s="0"/>
      <c r="ALG1174" s="0"/>
      <c r="ALH1174" s="0"/>
      <c r="ALI1174" s="0"/>
      <c r="ALJ1174" s="0"/>
      <c r="ALK1174" s="0"/>
      <c r="ALL1174" s="0"/>
      <c r="ALM1174" s="0"/>
      <c r="ALN1174" s="0"/>
      <c r="ALO1174" s="0"/>
      <c r="ALP1174" s="0"/>
      <c r="ALQ1174" s="0"/>
      <c r="ALR1174" s="0"/>
      <c r="ALS1174" s="0"/>
      <c r="ALT1174" s="0"/>
      <c r="ALU1174" s="0"/>
      <c r="ALV1174" s="0"/>
      <c r="ALW1174" s="0"/>
      <c r="ALX1174" s="0"/>
      <c r="ALY1174" s="0"/>
      <c r="ALZ1174" s="0"/>
      <c r="AMA1174" s="0"/>
      <c r="AMB1174" s="0"/>
      <c r="AMC1174" s="0"/>
      <c r="AMD1174" s="0"/>
      <c r="AME1174" s="0"/>
      <c r="AMF1174" s="0"/>
      <c r="AMG1174" s="0"/>
      <c r="AMH1174" s="0"/>
      <c r="AMI1174" s="0"/>
      <c r="AMJ1174" s="0"/>
    </row>
    <row r="1175" customFormat="false" ht="21" hidden="false" customHeight="true" outlineLevel="0" collapsed="false">
      <c r="A1175" s="94" t="n">
        <v>1174</v>
      </c>
      <c r="B1175" s="100" t="s">
        <v>3953</v>
      </c>
      <c r="C1175" s="101" t="n">
        <v>9387</v>
      </c>
      <c r="D1175" s="97" t="n">
        <v>42268</v>
      </c>
      <c r="E1175" s="97" t="n">
        <v>42270</v>
      </c>
      <c r="F1175" s="98" t="n">
        <f aca="false">E1175-D1175</f>
        <v>2</v>
      </c>
      <c r="G1175" s="98" t="n">
        <f aca="false">F1175*21</f>
        <v>42</v>
      </c>
      <c r="H1175" s="0"/>
      <c r="I1175" s="0"/>
      <c r="J1175" s="0"/>
      <c r="K1175" s="0"/>
      <c r="L1175" s="0"/>
      <c r="M1175" s="0"/>
      <c r="N1175" s="0"/>
      <c r="O1175" s="0"/>
      <c r="P1175" s="0"/>
      <c r="Q1175" s="0"/>
      <c r="R1175" s="0"/>
      <c r="S1175" s="0"/>
      <c r="T1175" s="0"/>
      <c r="U1175" s="0"/>
      <c r="V1175" s="0"/>
      <c r="W1175" s="0"/>
      <c r="X1175" s="0"/>
      <c r="Y1175" s="0"/>
      <c r="Z1175" s="0"/>
      <c r="AA1175" s="0"/>
      <c r="AB1175" s="0"/>
      <c r="AC1175" s="0"/>
      <c r="AD1175" s="0"/>
      <c r="AE1175" s="0"/>
      <c r="AF1175" s="0"/>
      <c r="AG1175" s="0"/>
      <c r="AH1175" s="0"/>
      <c r="AI1175" s="0"/>
      <c r="AJ1175" s="0"/>
      <c r="AK1175" s="0"/>
      <c r="AL1175" s="0"/>
      <c r="AM1175" s="0"/>
      <c r="AN1175" s="0"/>
      <c r="AO1175" s="0"/>
      <c r="AP1175" s="0"/>
      <c r="AQ1175" s="0"/>
      <c r="AR1175" s="0"/>
      <c r="AS1175" s="0"/>
      <c r="AT1175" s="0"/>
      <c r="AU1175" s="0"/>
      <c r="AV1175" s="0"/>
      <c r="AW1175" s="0"/>
      <c r="AX1175" s="0"/>
      <c r="AY1175" s="0"/>
      <c r="AZ1175" s="0"/>
      <c r="BA1175" s="0"/>
      <c r="BB1175" s="0"/>
      <c r="BC1175" s="0"/>
      <c r="BD1175" s="0"/>
      <c r="BE1175" s="0"/>
      <c r="BF1175" s="0"/>
      <c r="BG1175" s="0"/>
      <c r="BH1175" s="0"/>
      <c r="BI1175" s="0"/>
      <c r="BJ1175" s="0"/>
      <c r="BK1175" s="0"/>
      <c r="BL1175" s="0"/>
      <c r="BM1175" s="0"/>
      <c r="BN1175" s="0"/>
      <c r="BO1175" s="0"/>
      <c r="BP1175" s="0"/>
      <c r="BQ1175" s="0"/>
      <c r="BR1175" s="0"/>
      <c r="BS1175" s="0"/>
      <c r="BT1175" s="0"/>
      <c r="BU1175" s="0"/>
      <c r="BV1175" s="0"/>
      <c r="BW1175" s="0"/>
      <c r="BX1175" s="0"/>
      <c r="BY1175" s="0"/>
      <c r="BZ1175" s="0"/>
      <c r="CA1175" s="0"/>
      <c r="CB1175" s="0"/>
      <c r="CC1175" s="0"/>
      <c r="CD1175" s="0"/>
      <c r="CE1175" s="0"/>
      <c r="CF1175" s="0"/>
      <c r="CG1175" s="0"/>
      <c r="CH1175" s="0"/>
      <c r="CI1175" s="0"/>
      <c r="CJ1175" s="0"/>
      <c r="CK1175" s="0"/>
      <c r="CL1175" s="0"/>
      <c r="CM1175" s="0"/>
      <c r="CN1175" s="0"/>
      <c r="CO1175" s="0"/>
      <c r="CP1175" s="0"/>
      <c r="CQ1175" s="0"/>
      <c r="CR1175" s="0"/>
      <c r="CS1175" s="0"/>
      <c r="CT1175" s="0"/>
      <c r="CU1175" s="0"/>
      <c r="CV1175" s="0"/>
      <c r="CW1175" s="0"/>
      <c r="CX1175" s="0"/>
      <c r="CY1175" s="0"/>
      <c r="CZ1175" s="0"/>
      <c r="DA1175" s="0"/>
      <c r="DB1175" s="0"/>
      <c r="DC1175" s="0"/>
      <c r="DD1175" s="0"/>
      <c r="DE1175" s="0"/>
      <c r="DF1175" s="0"/>
      <c r="DG1175" s="0"/>
      <c r="DH1175" s="0"/>
      <c r="DI1175" s="0"/>
      <c r="DJ1175" s="0"/>
      <c r="DK1175" s="0"/>
      <c r="DL1175" s="0"/>
      <c r="DM1175" s="0"/>
      <c r="DN1175" s="0"/>
      <c r="DO1175" s="0"/>
      <c r="DP1175" s="0"/>
      <c r="DQ1175" s="0"/>
      <c r="DR1175" s="0"/>
      <c r="DS1175" s="0"/>
      <c r="DT1175" s="0"/>
      <c r="DU1175" s="0"/>
      <c r="DV1175" s="0"/>
      <c r="DW1175" s="0"/>
      <c r="DX1175" s="0"/>
      <c r="DY1175" s="0"/>
      <c r="DZ1175" s="0"/>
      <c r="EA1175" s="0"/>
      <c r="EB1175" s="0"/>
      <c r="EC1175" s="0"/>
      <c r="ED1175" s="0"/>
      <c r="EE1175" s="0"/>
      <c r="EF1175" s="0"/>
      <c r="EG1175" s="0"/>
      <c r="EH1175" s="0"/>
      <c r="EI1175" s="0"/>
      <c r="EJ1175" s="0"/>
      <c r="EK1175" s="0"/>
      <c r="EL1175" s="0"/>
      <c r="EM1175" s="0"/>
      <c r="EN1175" s="0"/>
      <c r="EO1175" s="0"/>
      <c r="EP1175" s="0"/>
      <c r="EQ1175" s="0"/>
      <c r="ER1175" s="0"/>
      <c r="ES1175" s="0"/>
      <c r="ET1175" s="0"/>
      <c r="EU1175" s="0"/>
      <c r="EV1175" s="0"/>
      <c r="EW1175" s="0"/>
      <c r="EX1175" s="0"/>
      <c r="EY1175" s="0"/>
      <c r="EZ1175" s="0"/>
      <c r="FA1175" s="0"/>
      <c r="FB1175" s="0"/>
      <c r="FC1175" s="0"/>
      <c r="FD1175" s="0"/>
      <c r="FE1175" s="0"/>
      <c r="FF1175" s="0"/>
      <c r="FG1175" s="0"/>
      <c r="FH1175" s="0"/>
      <c r="FI1175" s="0"/>
      <c r="FJ1175" s="0"/>
      <c r="FK1175" s="0"/>
      <c r="FL1175" s="0"/>
      <c r="FM1175" s="0"/>
      <c r="FN1175" s="0"/>
      <c r="FO1175" s="0"/>
      <c r="FP1175" s="0"/>
      <c r="FQ1175" s="0"/>
      <c r="FR1175" s="0"/>
      <c r="FS1175" s="0"/>
      <c r="FT1175" s="0"/>
      <c r="FU1175" s="0"/>
      <c r="FV1175" s="0"/>
      <c r="FW1175" s="0"/>
      <c r="FX1175" s="0"/>
      <c r="FY1175" s="0"/>
      <c r="FZ1175" s="0"/>
      <c r="GA1175" s="0"/>
      <c r="GB1175" s="0"/>
      <c r="GC1175" s="0"/>
      <c r="GD1175" s="0"/>
      <c r="GE1175" s="0"/>
      <c r="GF1175" s="0"/>
      <c r="GG1175" s="0"/>
      <c r="GH1175" s="0"/>
      <c r="GI1175" s="0"/>
      <c r="GJ1175" s="0"/>
      <c r="GK1175" s="0"/>
      <c r="GL1175" s="0"/>
      <c r="GM1175" s="0"/>
      <c r="GN1175" s="0"/>
      <c r="GO1175" s="0"/>
      <c r="GP1175" s="0"/>
      <c r="GQ1175" s="0"/>
      <c r="GR1175" s="0"/>
      <c r="GS1175" s="0"/>
      <c r="GT1175" s="0"/>
      <c r="GU1175" s="0"/>
      <c r="GV1175" s="0"/>
      <c r="GW1175" s="0"/>
      <c r="GX1175" s="0"/>
      <c r="GY1175" s="0"/>
      <c r="GZ1175" s="0"/>
      <c r="HA1175" s="0"/>
      <c r="HB1175" s="0"/>
      <c r="HC1175" s="0"/>
      <c r="HD1175" s="0"/>
      <c r="HE1175" s="0"/>
      <c r="HF1175" s="0"/>
      <c r="HG1175" s="0"/>
      <c r="HH1175" s="0"/>
      <c r="HI1175" s="0"/>
      <c r="HJ1175" s="0"/>
      <c r="HK1175" s="0"/>
      <c r="HL1175" s="0"/>
      <c r="HM1175" s="0"/>
      <c r="HN1175" s="0"/>
      <c r="HO1175" s="0"/>
      <c r="HP1175" s="0"/>
      <c r="HQ1175" s="0"/>
      <c r="HR1175" s="0"/>
      <c r="HS1175" s="0"/>
      <c r="HT1175" s="0"/>
      <c r="HU1175" s="0"/>
      <c r="HV1175" s="0"/>
      <c r="HW1175" s="0"/>
      <c r="HX1175" s="0"/>
      <c r="HY1175" s="0"/>
      <c r="HZ1175" s="0"/>
      <c r="IA1175" s="0"/>
      <c r="IB1175" s="0"/>
      <c r="IC1175" s="0"/>
      <c r="ID1175" s="0"/>
      <c r="IE1175" s="0"/>
      <c r="IF1175" s="0"/>
      <c r="IG1175" s="0"/>
      <c r="IH1175" s="0"/>
      <c r="II1175" s="0"/>
      <c r="IJ1175" s="0"/>
      <c r="IK1175" s="0"/>
      <c r="IL1175" s="0"/>
      <c r="IM1175" s="0"/>
      <c r="IN1175" s="0"/>
      <c r="IO1175" s="0"/>
      <c r="IP1175" s="0"/>
      <c r="IQ1175" s="0"/>
      <c r="IR1175" s="0"/>
      <c r="IS1175" s="0"/>
      <c r="IT1175" s="0"/>
      <c r="IU1175" s="0"/>
      <c r="IV1175" s="0"/>
      <c r="IW1175" s="0"/>
      <c r="IX1175" s="0"/>
      <c r="IY1175" s="0"/>
      <c r="IZ1175" s="0"/>
      <c r="JA1175" s="0"/>
      <c r="JB1175" s="0"/>
      <c r="JC1175" s="0"/>
      <c r="JD1175" s="0"/>
      <c r="JE1175" s="0"/>
      <c r="JF1175" s="0"/>
      <c r="JG1175" s="0"/>
      <c r="JH1175" s="0"/>
      <c r="JI1175" s="0"/>
      <c r="JJ1175" s="0"/>
      <c r="JK1175" s="0"/>
      <c r="JL1175" s="0"/>
      <c r="JM1175" s="0"/>
      <c r="JN1175" s="0"/>
      <c r="JO1175" s="0"/>
      <c r="JP1175" s="0"/>
      <c r="JQ1175" s="0"/>
      <c r="JR1175" s="0"/>
      <c r="JS1175" s="0"/>
      <c r="JT1175" s="0"/>
      <c r="JU1175" s="0"/>
      <c r="JV1175" s="0"/>
      <c r="JW1175" s="0"/>
      <c r="JX1175" s="0"/>
      <c r="JY1175" s="0"/>
      <c r="JZ1175" s="0"/>
      <c r="KA1175" s="0"/>
      <c r="KB1175" s="0"/>
      <c r="KC1175" s="0"/>
      <c r="KD1175" s="0"/>
      <c r="KE1175" s="0"/>
      <c r="KF1175" s="0"/>
      <c r="KG1175" s="0"/>
      <c r="KH1175" s="0"/>
      <c r="KI1175" s="0"/>
      <c r="KJ1175" s="0"/>
      <c r="KK1175" s="0"/>
      <c r="KL1175" s="0"/>
      <c r="KM1175" s="0"/>
      <c r="KN1175" s="0"/>
      <c r="KO1175" s="0"/>
      <c r="KP1175" s="0"/>
      <c r="KQ1175" s="0"/>
      <c r="KR1175" s="0"/>
      <c r="KS1175" s="0"/>
      <c r="KT1175" s="0"/>
      <c r="KU1175" s="0"/>
      <c r="KV1175" s="0"/>
      <c r="KW1175" s="0"/>
      <c r="KX1175" s="0"/>
      <c r="KY1175" s="0"/>
      <c r="KZ1175" s="0"/>
      <c r="LA1175" s="0"/>
      <c r="LB1175" s="0"/>
      <c r="LC1175" s="0"/>
      <c r="LD1175" s="0"/>
      <c r="LE1175" s="0"/>
      <c r="LF1175" s="0"/>
      <c r="LG1175" s="0"/>
      <c r="LH1175" s="0"/>
      <c r="LI1175" s="0"/>
      <c r="LJ1175" s="0"/>
      <c r="LK1175" s="0"/>
      <c r="LL1175" s="0"/>
      <c r="LM1175" s="0"/>
      <c r="LN1175" s="0"/>
      <c r="LO1175" s="0"/>
      <c r="LP1175" s="0"/>
      <c r="LQ1175" s="0"/>
      <c r="LR1175" s="0"/>
      <c r="LS1175" s="0"/>
      <c r="LT1175" s="0"/>
      <c r="LU1175" s="0"/>
      <c r="LV1175" s="0"/>
      <c r="LW1175" s="0"/>
      <c r="LX1175" s="0"/>
      <c r="LY1175" s="0"/>
      <c r="LZ1175" s="0"/>
      <c r="MA1175" s="0"/>
      <c r="MB1175" s="0"/>
      <c r="MC1175" s="0"/>
      <c r="MD1175" s="0"/>
      <c r="ME1175" s="0"/>
      <c r="MF1175" s="0"/>
      <c r="MG1175" s="0"/>
      <c r="MH1175" s="0"/>
      <c r="MI1175" s="0"/>
      <c r="MJ1175" s="0"/>
      <c r="MK1175" s="0"/>
      <c r="ML1175" s="0"/>
      <c r="MM1175" s="0"/>
      <c r="MN1175" s="0"/>
      <c r="MO1175" s="0"/>
      <c r="MP1175" s="0"/>
      <c r="MQ1175" s="0"/>
      <c r="MR1175" s="0"/>
      <c r="MS1175" s="0"/>
      <c r="MT1175" s="0"/>
      <c r="MU1175" s="0"/>
      <c r="MV1175" s="0"/>
      <c r="MW1175" s="0"/>
      <c r="MX1175" s="0"/>
      <c r="MY1175" s="0"/>
      <c r="MZ1175" s="0"/>
      <c r="NA1175" s="0"/>
      <c r="NB1175" s="0"/>
      <c r="NC1175" s="0"/>
      <c r="ND1175" s="0"/>
      <c r="NE1175" s="0"/>
      <c r="NF1175" s="0"/>
      <c r="NG1175" s="0"/>
      <c r="NH1175" s="0"/>
      <c r="NI1175" s="0"/>
      <c r="NJ1175" s="0"/>
      <c r="NK1175" s="0"/>
      <c r="NL1175" s="0"/>
      <c r="NM1175" s="0"/>
      <c r="NN1175" s="0"/>
      <c r="NO1175" s="0"/>
      <c r="NP1175" s="0"/>
      <c r="NQ1175" s="0"/>
      <c r="NR1175" s="0"/>
      <c r="NS1175" s="0"/>
      <c r="NT1175" s="0"/>
      <c r="NU1175" s="0"/>
      <c r="NV1175" s="0"/>
      <c r="NW1175" s="0"/>
      <c r="NX1175" s="0"/>
      <c r="NY1175" s="0"/>
      <c r="NZ1175" s="0"/>
      <c r="OA1175" s="0"/>
      <c r="OB1175" s="0"/>
      <c r="OC1175" s="0"/>
      <c r="OD1175" s="0"/>
      <c r="OE1175" s="0"/>
      <c r="OF1175" s="0"/>
      <c r="OG1175" s="0"/>
      <c r="OH1175" s="0"/>
      <c r="OI1175" s="0"/>
      <c r="OJ1175" s="0"/>
      <c r="OK1175" s="0"/>
      <c r="OL1175" s="0"/>
      <c r="OM1175" s="0"/>
      <c r="ON1175" s="0"/>
      <c r="OO1175" s="0"/>
      <c r="OP1175" s="0"/>
      <c r="OQ1175" s="0"/>
      <c r="OR1175" s="0"/>
      <c r="OS1175" s="0"/>
      <c r="OT1175" s="0"/>
      <c r="OU1175" s="0"/>
      <c r="OV1175" s="0"/>
      <c r="OW1175" s="0"/>
      <c r="OX1175" s="0"/>
      <c r="OY1175" s="0"/>
      <c r="OZ1175" s="0"/>
      <c r="PA1175" s="0"/>
      <c r="PB1175" s="0"/>
      <c r="PC1175" s="0"/>
      <c r="PD1175" s="0"/>
      <c r="PE1175" s="0"/>
      <c r="PF1175" s="0"/>
      <c r="PG1175" s="0"/>
      <c r="PH1175" s="0"/>
      <c r="PI1175" s="0"/>
      <c r="PJ1175" s="0"/>
      <c r="PK1175" s="0"/>
      <c r="PL1175" s="0"/>
      <c r="PM1175" s="0"/>
      <c r="PN1175" s="0"/>
      <c r="PO1175" s="0"/>
      <c r="PP1175" s="0"/>
      <c r="PQ1175" s="0"/>
      <c r="PR1175" s="0"/>
      <c r="PS1175" s="0"/>
      <c r="PT1175" s="0"/>
      <c r="PU1175" s="0"/>
      <c r="PV1175" s="0"/>
      <c r="PW1175" s="0"/>
      <c r="PX1175" s="0"/>
      <c r="PY1175" s="0"/>
      <c r="PZ1175" s="0"/>
      <c r="QA1175" s="0"/>
      <c r="QB1175" s="0"/>
      <c r="QC1175" s="0"/>
      <c r="QD1175" s="0"/>
      <c r="QE1175" s="0"/>
      <c r="QF1175" s="0"/>
      <c r="QG1175" s="0"/>
      <c r="QH1175" s="0"/>
      <c r="QI1175" s="0"/>
      <c r="QJ1175" s="0"/>
      <c r="QK1175" s="0"/>
      <c r="QL1175" s="0"/>
      <c r="QM1175" s="0"/>
      <c r="QN1175" s="0"/>
      <c r="QO1175" s="0"/>
      <c r="QP1175" s="0"/>
      <c r="QQ1175" s="0"/>
      <c r="QR1175" s="0"/>
      <c r="QS1175" s="0"/>
      <c r="QT1175" s="0"/>
      <c r="QU1175" s="0"/>
      <c r="QV1175" s="0"/>
      <c r="QW1175" s="0"/>
      <c r="QX1175" s="0"/>
      <c r="QY1175" s="0"/>
      <c r="QZ1175" s="0"/>
      <c r="RA1175" s="0"/>
      <c r="RB1175" s="0"/>
      <c r="RC1175" s="0"/>
      <c r="RD1175" s="0"/>
      <c r="RE1175" s="0"/>
      <c r="RF1175" s="0"/>
      <c r="RG1175" s="0"/>
      <c r="RH1175" s="0"/>
      <c r="RI1175" s="0"/>
      <c r="RJ1175" s="0"/>
      <c r="RK1175" s="0"/>
      <c r="RL1175" s="0"/>
      <c r="RM1175" s="0"/>
      <c r="RN1175" s="0"/>
      <c r="RO1175" s="0"/>
      <c r="RP1175" s="0"/>
      <c r="RQ1175" s="0"/>
      <c r="RR1175" s="0"/>
      <c r="RS1175" s="0"/>
      <c r="RT1175" s="0"/>
      <c r="RU1175" s="0"/>
      <c r="RV1175" s="0"/>
      <c r="RW1175" s="0"/>
      <c r="RX1175" s="0"/>
      <c r="RY1175" s="0"/>
      <c r="RZ1175" s="0"/>
      <c r="SA1175" s="0"/>
      <c r="SB1175" s="0"/>
      <c r="SC1175" s="0"/>
      <c r="SD1175" s="0"/>
      <c r="SE1175" s="0"/>
      <c r="SF1175" s="0"/>
      <c r="SG1175" s="0"/>
      <c r="SH1175" s="0"/>
      <c r="SI1175" s="0"/>
      <c r="SJ1175" s="0"/>
      <c r="SK1175" s="0"/>
      <c r="SL1175" s="0"/>
      <c r="SM1175" s="0"/>
      <c r="SN1175" s="0"/>
      <c r="SO1175" s="0"/>
      <c r="SP1175" s="0"/>
      <c r="SQ1175" s="0"/>
      <c r="SR1175" s="0"/>
      <c r="SS1175" s="0"/>
      <c r="ST1175" s="0"/>
      <c r="SU1175" s="0"/>
      <c r="SV1175" s="0"/>
      <c r="SW1175" s="0"/>
      <c r="SX1175" s="0"/>
      <c r="SY1175" s="0"/>
      <c r="SZ1175" s="0"/>
      <c r="TA1175" s="0"/>
      <c r="TB1175" s="0"/>
      <c r="TC1175" s="0"/>
      <c r="TD1175" s="0"/>
      <c r="TE1175" s="0"/>
      <c r="TF1175" s="0"/>
      <c r="TG1175" s="0"/>
      <c r="TH1175" s="0"/>
      <c r="TI1175" s="0"/>
      <c r="TJ1175" s="0"/>
      <c r="TK1175" s="0"/>
      <c r="TL1175" s="0"/>
      <c r="TM1175" s="0"/>
      <c r="TN1175" s="0"/>
      <c r="TO1175" s="0"/>
      <c r="TP1175" s="0"/>
      <c r="TQ1175" s="0"/>
      <c r="TR1175" s="0"/>
      <c r="TS1175" s="0"/>
      <c r="TT1175" s="0"/>
      <c r="TU1175" s="0"/>
      <c r="TV1175" s="0"/>
      <c r="TW1175" s="0"/>
      <c r="TX1175" s="0"/>
      <c r="TY1175" s="0"/>
      <c r="TZ1175" s="0"/>
      <c r="UA1175" s="0"/>
      <c r="UB1175" s="0"/>
      <c r="UC1175" s="0"/>
      <c r="UD1175" s="0"/>
      <c r="UE1175" s="0"/>
      <c r="UF1175" s="0"/>
      <c r="UG1175" s="0"/>
      <c r="UH1175" s="0"/>
      <c r="UI1175" s="0"/>
      <c r="UJ1175" s="0"/>
      <c r="UK1175" s="0"/>
      <c r="UL1175" s="0"/>
      <c r="UM1175" s="0"/>
      <c r="UN1175" s="0"/>
      <c r="UO1175" s="0"/>
      <c r="UP1175" s="0"/>
      <c r="UQ1175" s="0"/>
      <c r="UR1175" s="0"/>
      <c r="US1175" s="0"/>
      <c r="UT1175" s="0"/>
      <c r="UU1175" s="0"/>
      <c r="UV1175" s="0"/>
      <c r="UW1175" s="0"/>
      <c r="UX1175" s="0"/>
      <c r="UY1175" s="0"/>
      <c r="UZ1175" s="0"/>
      <c r="VA1175" s="0"/>
      <c r="VB1175" s="0"/>
      <c r="VC1175" s="0"/>
      <c r="VD1175" s="0"/>
      <c r="VE1175" s="0"/>
      <c r="VF1175" s="0"/>
      <c r="VG1175" s="0"/>
      <c r="VH1175" s="0"/>
      <c r="VI1175" s="0"/>
      <c r="VJ1175" s="0"/>
      <c r="VK1175" s="0"/>
      <c r="VL1175" s="0"/>
      <c r="VM1175" s="0"/>
      <c r="VN1175" s="0"/>
      <c r="VO1175" s="0"/>
      <c r="VP1175" s="0"/>
      <c r="VQ1175" s="0"/>
      <c r="VR1175" s="0"/>
      <c r="VS1175" s="0"/>
      <c r="VT1175" s="0"/>
      <c r="VU1175" s="0"/>
      <c r="VV1175" s="0"/>
      <c r="VW1175" s="0"/>
      <c r="VX1175" s="0"/>
      <c r="VY1175" s="0"/>
      <c r="VZ1175" s="0"/>
      <c r="WA1175" s="0"/>
      <c r="WB1175" s="0"/>
      <c r="WC1175" s="0"/>
      <c r="WD1175" s="0"/>
      <c r="WE1175" s="0"/>
      <c r="WF1175" s="0"/>
      <c r="WG1175" s="0"/>
      <c r="WH1175" s="0"/>
      <c r="WI1175" s="0"/>
      <c r="WJ1175" s="0"/>
      <c r="WK1175" s="0"/>
      <c r="WL1175" s="0"/>
      <c r="WM1175" s="0"/>
      <c r="WN1175" s="0"/>
      <c r="WO1175" s="0"/>
      <c r="WP1175" s="0"/>
      <c r="WQ1175" s="0"/>
      <c r="WR1175" s="0"/>
      <c r="WS1175" s="0"/>
      <c r="WT1175" s="0"/>
      <c r="WU1175" s="0"/>
      <c r="WV1175" s="0"/>
      <c r="WW1175" s="0"/>
      <c r="WX1175" s="0"/>
      <c r="WY1175" s="0"/>
      <c r="WZ1175" s="0"/>
      <c r="XA1175" s="0"/>
      <c r="XB1175" s="0"/>
      <c r="XC1175" s="0"/>
      <c r="XD1175" s="0"/>
      <c r="XE1175" s="0"/>
      <c r="XF1175" s="0"/>
      <c r="XG1175" s="0"/>
      <c r="XH1175" s="0"/>
      <c r="XI1175" s="0"/>
      <c r="XJ1175" s="0"/>
      <c r="XK1175" s="0"/>
      <c r="XL1175" s="0"/>
      <c r="XM1175" s="0"/>
      <c r="XN1175" s="0"/>
      <c r="XO1175" s="0"/>
      <c r="XP1175" s="0"/>
      <c r="XQ1175" s="0"/>
      <c r="XR1175" s="0"/>
      <c r="XS1175" s="0"/>
      <c r="XT1175" s="0"/>
      <c r="XU1175" s="0"/>
      <c r="XV1175" s="0"/>
      <c r="XW1175" s="0"/>
      <c r="XX1175" s="0"/>
      <c r="XY1175" s="0"/>
      <c r="XZ1175" s="0"/>
      <c r="YA1175" s="0"/>
      <c r="YB1175" s="0"/>
      <c r="YC1175" s="0"/>
      <c r="YD1175" s="0"/>
      <c r="YE1175" s="0"/>
      <c r="YF1175" s="0"/>
      <c r="YG1175" s="0"/>
      <c r="YH1175" s="0"/>
      <c r="YI1175" s="0"/>
      <c r="YJ1175" s="0"/>
      <c r="YK1175" s="0"/>
      <c r="YL1175" s="0"/>
      <c r="YM1175" s="0"/>
      <c r="YN1175" s="0"/>
      <c r="YO1175" s="0"/>
      <c r="YP1175" s="0"/>
      <c r="YQ1175" s="0"/>
      <c r="YR1175" s="0"/>
      <c r="YS1175" s="0"/>
      <c r="YT1175" s="0"/>
      <c r="YU1175" s="0"/>
      <c r="YV1175" s="0"/>
      <c r="YW1175" s="0"/>
      <c r="YX1175" s="0"/>
      <c r="YY1175" s="0"/>
      <c r="YZ1175" s="0"/>
      <c r="ZA1175" s="0"/>
      <c r="ZB1175" s="0"/>
      <c r="ZC1175" s="0"/>
      <c r="ZD1175" s="0"/>
      <c r="ZE1175" s="0"/>
      <c r="ZF1175" s="0"/>
      <c r="ZG1175" s="0"/>
      <c r="ZH1175" s="0"/>
      <c r="ZI1175" s="0"/>
      <c r="ZJ1175" s="0"/>
      <c r="ZK1175" s="0"/>
      <c r="ZL1175" s="0"/>
      <c r="ZM1175" s="0"/>
      <c r="ZN1175" s="0"/>
      <c r="ZO1175" s="0"/>
      <c r="ZP1175" s="0"/>
      <c r="ZQ1175" s="0"/>
      <c r="ZR1175" s="0"/>
      <c r="ZS1175" s="0"/>
      <c r="ZT1175" s="0"/>
      <c r="ZU1175" s="0"/>
      <c r="ZV1175" s="0"/>
      <c r="ZW1175" s="0"/>
      <c r="ZX1175" s="0"/>
      <c r="ZY1175" s="0"/>
      <c r="ZZ1175" s="0"/>
      <c r="AAA1175" s="0"/>
      <c r="AAB1175" s="0"/>
      <c r="AAC1175" s="0"/>
      <c r="AAD1175" s="0"/>
      <c r="AAE1175" s="0"/>
      <c r="AAF1175" s="0"/>
      <c r="AAG1175" s="0"/>
      <c r="AAH1175" s="0"/>
      <c r="AAI1175" s="0"/>
      <c r="AAJ1175" s="0"/>
      <c r="AAK1175" s="0"/>
      <c r="AAL1175" s="0"/>
      <c r="AAM1175" s="0"/>
      <c r="AAN1175" s="0"/>
      <c r="AAO1175" s="0"/>
      <c r="AAP1175" s="0"/>
      <c r="AAQ1175" s="0"/>
      <c r="AAR1175" s="0"/>
      <c r="AAS1175" s="0"/>
      <c r="AAT1175" s="0"/>
      <c r="AAU1175" s="0"/>
      <c r="AAV1175" s="0"/>
      <c r="AAW1175" s="0"/>
      <c r="AAX1175" s="0"/>
      <c r="AAY1175" s="0"/>
      <c r="AAZ1175" s="0"/>
      <c r="ABA1175" s="0"/>
      <c r="ABB1175" s="0"/>
      <c r="ABC1175" s="0"/>
      <c r="ABD1175" s="0"/>
      <c r="ABE1175" s="0"/>
      <c r="ABF1175" s="0"/>
      <c r="ABG1175" s="0"/>
      <c r="ABH1175" s="0"/>
      <c r="ABI1175" s="0"/>
      <c r="ABJ1175" s="0"/>
      <c r="ABK1175" s="0"/>
      <c r="ABL1175" s="0"/>
      <c r="ABM1175" s="0"/>
      <c r="ABN1175" s="0"/>
      <c r="ABO1175" s="0"/>
      <c r="ABP1175" s="0"/>
      <c r="ABQ1175" s="0"/>
      <c r="ABR1175" s="0"/>
      <c r="ABS1175" s="0"/>
      <c r="ABT1175" s="0"/>
      <c r="ABU1175" s="0"/>
      <c r="ABV1175" s="0"/>
      <c r="ABW1175" s="0"/>
      <c r="ABX1175" s="0"/>
      <c r="ABY1175" s="0"/>
      <c r="ABZ1175" s="0"/>
      <c r="ACA1175" s="0"/>
      <c r="ACB1175" s="0"/>
      <c r="ACC1175" s="0"/>
      <c r="ACD1175" s="0"/>
      <c r="ACE1175" s="0"/>
      <c r="ACF1175" s="0"/>
      <c r="ACG1175" s="0"/>
      <c r="ACH1175" s="0"/>
      <c r="ACI1175" s="0"/>
      <c r="ACJ1175" s="0"/>
      <c r="ACK1175" s="0"/>
      <c r="ACL1175" s="0"/>
      <c r="ACM1175" s="0"/>
      <c r="ACN1175" s="0"/>
      <c r="ACO1175" s="0"/>
      <c r="ACP1175" s="0"/>
      <c r="ACQ1175" s="0"/>
      <c r="ACR1175" s="0"/>
      <c r="ACS1175" s="0"/>
      <c r="ACT1175" s="0"/>
      <c r="ACU1175" s="0"/>
      <c r="ACV1175" s="0"/>
      <c r="ACW1175" s="0"/>
      <c r="ACX1175" s="0"/>
      <c r="ACY1175" s="0"/>
      <c r="ACZ1175" s="0"/>
      <c r="ADA1175" s="0"/>
      <c r="ADB1175" s="0"/>
      <c r="ADC1175" s="0"/>
      <c r="ADD1175" s="0"/>
      <c r="ADE1175" s="0"/>
      <c r="ADF1175" s="0"/>
      <c r="ADG1175" s="0"/>
      <c r="ADH1175" s="0"/>
      <c r="ADI1175" s="0"/>
      <c r="ADJ1175" s="0"/>
      <c r="ADK1175" s="0"/>
      <c r="ADL1175" s="0"/>
      <c r="ADM1175" s="0"/>
      <c r="ADN1175" s="0"/>
      <c r="ADO1175" s="0"/>
      <c r="ADP1175" s="0"/>
      <c r="ADQ1175" s="0"/>
      <c r="ADR1175" s="0"/>
      <c r="ADS1175" s="0"/>
      <c r="ADT1175" s="0"/>
      <c r="ADU1175" s="0"/>
      <c r="ADV1175" s="0"/>
      <c r="ADW1175" s="0"/>
      <c r="ADX1175" s="0"/>
      <c r="ADY1175" s="0"/>
      <c r="ADZ1175" s="0"/>
      <c r="AEA1175" s="0"/>
      <c r="AEB1175" s="0"/>
      <c r="AEC1175" s="0"/>
      <c r="AED1175" s="0"/>
      <c r="AEE1175" s="0"/>
      <c r="AEF1175" s="0"/>
      <c r="AEG1175" s="0"/>
      <c r="AEH1175" s="0"/>
      <c r="AEI1175" s="0"/>
      <c r="AEJ1175" s="0"/>
      <c r="AEK1175" s="0"/>
      <c r="AEL1175" s="0"/>
      <c r="AEM1175" s="0"/>
      <c r="AEN1175" s="0"/>
      <c r="AEO1175" s="0"/>
      <c r="AEP1175" s="0"/>
      <c r="AEQ1175" s="0"/>
      <c r="AER1175" s="0"/>
      <c r="AES1175" s="0"/>
      <c r="AET1175" s="0"/>
      <c r="AEU1175" s="0"/>
      <c r="AEV1175" s="0"/>
      <c r="AEW1175" s="0"/>
      <c r="AEX1175" s="0"/>
      <c r="AEY1175" s="0"/>
      <c r="AEZ1175" s="0"/>
      <c r="AFA1175" s="0"/>
      <c r="AFB1175" s="0"/>
      <c r="AFC1175" s="0"/>
      <c r="AFD1175" s="0"/>
      <c r="AFE1175" s="0"/>
      <c r="AFF1175" s="0"/>
      <c r="AFG1175" s="0"/>
      <c r="AFH1175" s="0"/>
      <c r="AFI1175" s="0"/>
      <c r="AFJ1175" s="0"/>
      <c r="AFK1175" s="0"/>
      <c r="AFL1175" s="0"/>
      <c r="AFM1175" s="0"/>
      <c r="AFN1175" s="0"/>
      <c r="AFO1175" s="0"/>
      <c r="AFP1175" s="0"/>
      <c r="AFQ1175" s="0"/>
      <c r="AFR1175" s="0"/>
      <c r="AFS1175" s="0"/>
      <c r="AFT1175" s="0"/>
      <c r="AFU1175" s="0"/>
      <c r="AFV1175" s="0"/>
      <c r="AFW1175" s="0"/>
      <c r="AFX1175" s="0"/>
      <c r="AFY1175" s="0"/>
      <c r="AFZ1175" s="0"/>
      <c r="AGA1175" s="0"/>
      <c r="AGB1175" s="0"/>
      <c r="AGC1175" s="0"/>
      <c r="AGD1175" s="0"/>
      <c r="AGE1175" s="0"/>
      <c r="AGF1175" s="0"/>
      <c r="AGG1175" s="0"/>
      <c r="AGH1175" s="0"/>
      <c r="AGI1175" s="0"/>
      <c r="AGJ1175" s="0"/>
      <c r="AGK1175" s="0"/>
      <c r="AGL1175" s="0"/>
      <c r="AGM1175" s="0"/>
      <c r="AGN1175" s="0"/>
      <c r="AGO1175" s="0"/>
      <c r="AGP1175" s="0"/>
      <c r="AGQ1175" s="0"/>
      <c r="AGR1175" s="0"/>
      <c r="AGS1175" s="0"/>
      <c r="AGT1175" s="0"/>
      <c r="AGU1175" s="0"/>
      <c r="AGV1175" s="0"/>
      <c r="AGW1175" s="0"/>
      <c r="AGX1175" s="0"/>
      <c r="AGY1175" s="0"/>
      <c r="AGZ1175" s="0"/>
      <c r="AHA1175" s="0"/>
      <c r="AHB1175" s="0"/>
      <c r="AHC1175" s="0"/>
      <c r="AHD1175" s="0"/>
      <c r="AHE1175" s="0"/>
      <c r="AHF1175" s="0"/>
      <c r="AHG1175" s="0"/>
      <c r="AHH1175" s="0"/>
      <c r="AHI1175" s="0"/>
      <c r="AHJ1175" s="0"/>
      <c r="AHK1175" s="0"/>
      <c r="AHL1175" s="0"/>
      <c r="AHM1175" s="0"/>
      <c r="AHN1175" s="0"/>
      <c r="AHO1175" s="0"/>
      <c r="AHP1175" s="0"/>
      <c r="AHQ1175" s="0"/>
      <c r="AHR1175" s="0"/>
      <c r="AHS1175" s="0"/>
      <c r="AHT1175" s="0"/>
      <c r="AHU1175" s="0"/>
      <c r="AHV1175" s="0"/>
      <c r="AHW1175" s="0"/>
      <c r="AHX1175" s="0"/>
      <c r="AHY1175" s="0"/>
      <c r="AHZ1175" s="0"/>
      <c r="AIA1175" s="0"/>
      <c r="AIB1175" s="0"/>
      <c r="AIC1175" s="0"/>
      <c r="AID1175" s="0"/>
      <c r="AIE1175" s="0"/>
      <c r="AIF1175" s="0"/>
      <c r="AIG1175" s="0"/>
      <c r="AIH1175" s="0"/>
      <c r="AII1175" s="0"/>
      <c r="AIJ1175" s="0"/>
      <c r="AIK1175" s="0"/>
      <c r="AIL1175" s="0"/>
      <c r="AIM1175" s="0"/>
      <c r="AIN1175" s="0"/>
      <c r="AIO1175" s="0"/>
      <c r="AIP1175" s="0"/>
      <c r="AIQ1175" s="0"/>
      <c r="AIR1175" s="0"/>
      <c r="AIS1175" s="0"/>
      <c r="AIT1175" s="0"/>
      <c r="AIU1175" s="0"/>
      <c r="AIV1175" s="0"/>
      <c r="AIW1175" s="0"/>
      <c r="AIX1175" s="0"/>
      <c r="AIY1175" s="0"/>
      <c r="AIZ1175" s="0"/>
      <c r="AJA1175" s="0"/>
      <c r="AJB1175" s="0"/>
      <c r="AJC1175" s="0"/>
      <c r="AJD1175" s="0"/>
      <c r="AJE1175" s="0"/>
      <c r="AJF1175" s="0"/>
      <c r="AJG1175" s="0"/>
      <c r="AJH1175" s="0"/>
      <c r="AJI1175" s="0"/>
      <c r="AJJ1175" s="0"/>
      <c r="AJK1175" s="0"/>
      <c r="AJL1175" s="0"/>
      <c r="AJM1175" s="0"/>
      <c r="AJN1175" s="0"/>
      <c r="AJO1175" s="0"/>
      <c r="AJP1175" s="0"/>
      <c r="AJQ1175" s="0"/>
      <c r="AJR1175" s="0"/>
      <c r="AJS1175" s="0"/>
      <c r="AJT1175" s="0"/>
      <c r="AJU1175" s="0"/>
      <c r="AJV1175" s="0"/>
      <c r="AJW1175" s="0"/>
      <c r="AJX1175" s="0"/>
      <c r="AJY1175" s="0"/>
      <c r="AJZ1175" s="0"/>
      <c r="AKA1175" s="0"/>
      <c r="AKB1175" s="0"/>
      <c r="AKC1175" s="0"/>
      <c r="AKD1175" s="0"/>
      <c r="AKE1175" s="0"/>
      <c r="AKF1175" s="0"/>
      <c r="AKG1175" s="0"/>
      <c r="AKH1175" s="0"/>
      <c r="AKI1175" s="0"/>
      <c r="AKJ1175" s="0"/>
      <c r="AKK1175" s="0"/>
      <c r="AKL1175" s="0"/>
      <c r="AKM1175" s="0"/>
      <c r="AKN1175" s="0"/>
      <c r="AKO1175" s="0"/>
      <c r="AKP1175" s="0"/>
      <c r="AKQ1175" s="0"/>
      <c r="AKR1175" s="0"/>
      <c r="AKS1175" s="0"/>
      <c r="AKT1175" s="0"/>
      <c r="AKU1175" s="0"/>
      <c r="AKV1175" s="0"/>
      <c r="AKW1175" s="0"/>
      <c r="AKX1175" s="0"/>
      <c r="AKY1175" s="0"/>
      <c r="AKZ1175" s="0"/>
      <c r="ALA1175" s="0"/>
      <c r="ALB1175" s="0"/>
      <c r="ALC1175" s="0"/>
      <c r="ALD1175" s="0"/>
      <c r="ALE1175" s="0"/>
      <c r="ALF1175" s="0"/>
      <c r="ALG1175" s="0"/>
      <c r="ALH1175" s="0"/>
      <c r="ALI1175" s="0"/>
      <c r="ALJ1175" s="0"/>
      <c r="ALK1175" s="0"/>
      <c r="ALL1175" s="0"/>
      <c r="ALM1175" s="0"/>
      <c r="ALN1175" s="0"/>
      <c r="ALO1175" s="0"/>
      <c r="ALP1175" s="0"/>
      <c r="ALQ1175" s="0"/>
      <c r="ALR1175" s="0"/>
      <c r="ALS1175" s="0"/>
      <c r="ALT1175" s="0"/>
      <c r="ALU1175" s="0"/>
      <c r="ALV1175" s="0"/>
      <c r="ALW1175" s="0"/>
      <c r="ALX1175" s="0"/>
      <c r="ALY1175" s="0"/>
      <c r="ALZ1175" s="0"/>
      <c r="AMA1175" s="0"/>
      <c r="AMB1175" s="0"/>
      <c r="AMC1175" s="0"/>
      <c r="AMD1175" s="0"/>
      <c r="AME1175" s="0"/>
      <c r="AMF1175" s="0"/>
      <c r="AMG1175" s="0"/>
      <c r="AMH1175" s="0"/>
      <c r="AMI1175" s="0"/>
      <c r="AMJ1175" s="0"/>
    </row>
    <row r="1176" customFormat="false" ht="21" hidden="false" customHeight="true" outlineLevel="0" collapsed="false">
      <c r="A1176" s="94" t="n">
        <v>1175</v>
      </c>
      <c r="B1176" s="100" t="s">
        <v>4151</v>
      </c>
      <c r="C1176" s="101" t="n">
        <v>3853.5</v>
      </c>
      <c r="D1176" s="97" t="n">
        <v>42269</v>
      </c>
      <c r="E1176" s="97" t="n">
        <v>42270</v>
      </c>
      <c r="F1176" s="98" t="n">
        <f aca="false">E1176-D1176</f>
        <v>1</v>
      </c>
      <c r="G1176" s="98" t="n">
        <f aca="false">F1176*21</f>
        <v>21</v>
      </c>
      <c r="H1176" s="0"/>
      <c r="I1176" s="0"/>
      <c r="J1176" s="0"/>
      <c r="K1176" s="0"/>
      <c r="L1176" s="0"/>
      <c r="M1176" s="0"/>
      <c r="N1176" s="0"/>
      <c r="O1176" s="0"/>
      <c r="P1176" s="0"/>
      <c r="Q1176" s="0"/>
      <c r="R1176" s="0"/>
      <c r="S1176" s="0"/>
      <c r="T1176" s="0"/>
      <c r="U1176" s="0"/>
      <c r="V1176" s="0"/>
      <c r="W1176" s="0"/>
      <c r="X1176" s="0"/>
      <c r="Y1176" s="0"/>
      <c r="Z1176" s="0"/>
      <c r="AA1176" s="0"/>
      <c r="AB1176" s="0"/>
      <c r="AC1176" s="0"/>
      <c r="AD1176" s="0"/>
      <c r="AE1176" s="0"/>
      <c r="AF1176" s="0"/>
      <c r="AG1176" s="0"/>
      <c r="AH1176" s="0"/>
      <c r="AI1176" s="0"/>
      <c r="AJ1176" s="0"/>
      <c r="AK1176" s="0"/>
      <c r="AL1176" s="0"/>
      <c r="AM1176" s="0"/>
      <c r="AN1176" s="0"/>
      <c r="AO1176" s="0"/>
      <c r="AP1176" s="0"/>
      <c r="AQ1176" s="0"/>
      <c r="AR1176" s="0"/>
      <c r="AS1176" s="0"/>
      <c r="AT1176" s="0"/>
      <c r="AU1176" s="0"/>
      <c r="AV1176" s="0"/>
      <c r="AW1176" s="0"/>
      <c r="AX1176" s="0"/>
      <c r="AY1176" s="0"/>
      <c r="AZ1176" s="0"/>
      <c r="BA1176" s="0"/>
      <c r="BB1176" s="0"/>
      <c r="BC1176" s="0"/>
      <c r="BD1176" s="0"/>
      <c r="BE1176" s="0"/>
      <c r="BF1176" s="0"/>
      <c r="BG1176" s="0"/>
      <c r="BH1176" s="0"/>
      <c r="BI1176" s="0"/>
      <c r="BJ1176" s="0"/>
      <c r="BK1176" s="0"/>
      <c r="BL1176" s="0"/>
      <c r="BM1176" s="0"/>
      <c r="BN1176" s="0"/>
      <c r="BO1176" s="0"/>
      <c r="BP1176" s="0"/>
      <c r="BQ1176" s="0"/>
      <c r="BR1176" s="0"/>
      <c r="BS1176" s="0"/>
      <c r="BT1176" s="0"/>
      <c r="BU1176" s="0"/>
      <c r="BV1176" s="0"/>
      <c r="BW1176" s="0"/>
      <c r="BX1176" s="0"/>
      <c r="BY1176" s="0"/>
      <c r="BZ1176" s="0"/>
      <c r="CA1176" s="0"/>
      <c r="CB1176" s="0"/>
      <c r="CC1176" s="0"/>
      <c r="CD1176" s="0"/>
      <c r="CE1176" s="0"/>
      <c r="CF1176" s="0"/>
      <c r="CG1176" s="0"/>
      <c r="CH1176" s="0"/>
      <c r="CI1176" s="0"/>
      <c r="CJ1176" s="0"/>
      <c r="CK1176" s="0"/>
      <c r="CL1176" s="0"/>
      <c r="CM1176" s="0"/>
      <c r="CN1176" s="0"/>
      <c r="CO1176" s="0"/>
      <c r="CP1176" s="0"/>
      <c r="CQ1176" s="0"/>
      <c r="CR1176" s="0"/>
      <c r="CS1176" s="0"/>
      <c r="CT1176" s="0"/>
      <c r="CU1176" s="0"/>
      <c r="CV1176" s="0"/>
      <c r="CW1176" s="0"/>
      <c r="CX1176" s="0"/>
      <c r="CY1176" s="0"/>
      <c r="CZ1176" s="0"/>
      <c r="DA1176" s="0"/>
      <c r="DB1176" s="0"/>
      <c r="DC1176" s="0"/>
      <c r="DD1176" s="0"/>
      <c r="DE1176" s="0"/>
      <c r="DF1176" s="0"/>
      <c r="DG1176" s="0"/>
      <c r="DH1176" s="0"/>
      <c r="DI1176" s="0"/>
      <c r="DJ1176" s="0"/>
      <c r="DK1176" s="0"/>
      <c r="DL1176" s="0"/>
      <c r="DM1176" s="0"/>
      <c r="DN1176" s="0"/>
      <c r="DO1176" s="0"/>
      <c r="DP1176" s="0"/>
      <c r="DQ1176" s="0"/>
      <c r="DR1176" s="0"/>
      <c r="DS1176" s="0"/>
      <c r="DT1176" s="0"/>
      <c r="DU1176" s="0"/>
      <c r="DV1176" s="0"/>
      <c r="DW1176" s="0"/>
      <c r="DX1176" s="0"/>
      <c r="DY1176" s="0"/>
      <c r="DZ1176" s="0"/>
      <c r="EA1176" s="0"/>
      <c r="EB1176" s="0"/>
      <c r="EC1176" s="0"/>
      <c r="ED1176" s="0"/>
      <c r="EE1176" s="0"/>
      <c r="EF1176" s="0"/>
      <c r="EG1176" s="0"/>
      <c r="EH1176" s="0"/>
      <c r="EI1176" s="0"/>
      <c r="EJ1176" s="0"/>
      <c r="EK1176" s="0"/>
      <c r="EL1176" s="0"/>
      <c r="EM1176" s="0"/>
      <c r="EN1176" s="0"/>
      <c r="EO1176" s="0"/>
      <c r="EP1176" s="0"/>
      <c r="EQ1176" s="0"/>
      <c r="ER1176" s="0"/>
      <c r="ES1176" s="0"/>
      <c r="ET1176" s="0"/>
      <c r="EU1176" s="0"/>
      <c r="EV1176" s="0"/>
      <c r="EW1176" s="0"/>
      <c r="EX1176" s="0"/>
      <c r="EY1176" s="0"/>
      <c r="EZ1176" s="0"/>
      <c r="FA1176" s="0"/>
      <c r="FB1176" s="0"/>
      <c r="FC1176" s="0"/>
      <c r="FD1176" s="0"/>
      <c r="FE1176" s="0"/>
      <c r="FF1176" s="0"/>
      <c r="FG1176" s="0"/>
      <c r="FH1176" s="0"/>
      <c r="FI1176" s="0"/>
      <c r="FJ1176" s="0"/>
      <c r="FK1176" s="0"/>
      <c r="FL1176" s="0"/>
      <c r="FM1176" s="0"/>
      <c r="FN1176" s="0"/>
      <c r="FO1176" s="0"/>
      <c r="FP1176" s="0"/>
      <c r="FQ1176" s="0"/>
      <c r="FR1176" s="0"/>
      <c r="FS1176" s="0"/>
      <c r="FT1176" s="0"/>
      <c r="FU1176" s="0"/>
      <c r="FV1176" s="0"/>
      <c r="FW1176" s="0"/>
      <c r="FX1176" s="0"/>
      <c r="FY1176" s="0"/>
      <c r="FZ1176" s="0"/>
      <c r="GA1176" s="0"/>
      <c r="GB1176" s="0"/>
      <c r="GC1176" s="0"/>
      <c r="GD1176" s="0"/>
      <c r="GE1176" s="0"/>
      <c r="GF1176" s="0"/>
      <c r="GG1176" s="0"/>
      <c r="GH1176" s="0"/>
      <c r="GI1176" s="0"/>
      <c r="GJ1176" s="0"/>
      <c r="GK1176" s="0"/>
      <c r="GL1176" s="0"/>
      <c r="GM1176" s="0"/>
      <c r="GN1176" s="0"/>
      <c r="GO1176" s="0"/>
      <c r="GP1176" s="0"/>
      <c r="GQ1176" s="0"/>
      <c r="GR1176" s="0"/>
      <c r="GS1176" s="0"/>
      <c r="GT1176" s="0"/>
      <c r="GU1176" s="0"/>
      <c r="GV1176" s="0"/>
      <c r="GW1176" s="0"/>
      <c r="GX1176" s="0"/>
      <c r="GY1176" s="0"/>
      <c r="GZ1176" s="0"/>
      <c r="HA1176" s="0"/>
      <c r="HB1176" s="0"/>
      <c r="HC1176" s="0"/>
      <c r="HD1176" s="0"/>
      <c r="HE1176" s="0"/>
      <c r="HF1176" s="0"/>
      <c r="HG1176" s="0"/>
      <c r="HH1176" s="0"/>
      <c r="HI1176" s="0"/>
      <c r="HJ1176" s="0"/>
      <c r="HK1176" s="0"/>
      <c r="HL1176" s="0"/>
      <c r="HM1176" s="0"/>
      <c r="HN1176" s="0"/>
      <c r="HO1176" s="0"/>
      <c r="HP1176" s="0"/>
      <c r="HQ1176" s="0"/>
      <c r="HR1176" s="0"/>
      <c r="HS1176" s="0"/>
      <c r="HT1176" s="0"/>
      <c r="HU1176" s="0"/>
      <c r="HV1176" s="0"/>
      <c r="HW1176" s="0"/>
      <c r="HX1176" s="0"/>
      <c r="HY1176" s="0"/>
      <c r="HZ1176" s="0"/>
      <c r="IA1176" s="0"/>
      <c r="IB1176" s="0"/>
      <c r="IC1176" s="0"/>
      <c r="ID1176" s="0"/>
      <c r="IE1176" s="0"/>
      <c r="IF1176" s="0"/>
      <c r="IG1176" s="0"/>
      <c r="IH1176" s="0"/>
      <c r="II1176" s="0"/>
      <c r="IJ1176" s="0"/>
      <c r="IK1176" s="0"/>
      <c r="IL1176" s="0"/>
      <c r="IM1176" s="0"/>
      <c r="IN1176" s="0"/>
      <c r="IO1176" s="0"/>
      <c r="IP1176" s="0"/>
      <c r="IQ1176" s="0"/>
      <c r="IR1176" s="0"/>
      <c r="IS1176" s="0"/>
      <c r="IT1176" s="0"/>
      <c r="IU1176" s="0"/>
      <c r="IV1176" s="0"/>
      <c r="IW1176" s="0"/>
      <c r="IX1176" s="0"/>
      <c r="IY1176" s="0"/>
      <c r="IZ1176" s="0"/>
      <c r="JA1176" s="0"/>
      <c r="JB1176" s="0"/>
      <c r="JC1176" s="0"/>
      <c r="JD1176" s="0"/>
      <c r="JE1176" s="0"/>
      <c r="JF1176" s="0"/>
      <c r="JG1176" s="0"/>
      <c r="JH1176" s="0"/>
      <c r="JI1176" s="0"/>
      <c r="JJ1176" s="0"/>
      <c r="JK1176" s="0"/>
      <c r="JL1176" s="0"/>
      <c r="JM1176" s="0"/>
      <c r="JN1176" s="0"/>
      <c r="JO1176" s="0"/>
      <c r="JP1176" s="0"/>
      <c r="JQ1176" s="0"/>
      <c r="JR1176" s="0"/>
      <c r="JS1176" s="0"/>
      <c r="JT1176" s="0"/>
      <c r="JU1176" s="0"/>
      <c r="JV1176" s="0"/>
      <c r="JW1176" s="0"/>
      <c r="JX1176" s="0"/>
      <c r="JY1176" s="0"/>
      <c r="JZ1176" s="0"/>
      <c r="KA1176" s="0"/>
      <c r="KB1176" s="0"/>
      <c r="KC1176" s="0"/>
      <c r="KD1176" s="0"/>
      <c r="KE1176" s="0"/>
      <c r="KF1176" s="0"/>
      <c r="KG1176" s="0"/>
      <c r="KH1176" s="0"/>
      <c r="KI1176" s="0"/>
      <c r="KJ1176" s="0"/>
      <c r="KK1176" s="0"/>
      <c r="KL1176" s="0"/>
      <c r="KM1176" s="0"/>
      <c r="KN1176" s="0"/>
      <c r="KO1176" s="0"/>
      <c r="KP1176" s="0"/>
      <c r="KQ1176" s="0"/>
      <c r="KR1176" s="0"/>
      <c r="KS1176" s="0"/>
      <c r="KT1176" s="0"/>
      <c r="KU1176" s="0"/>
      <c r="KV1176" s="0"/>
      <c r="KW1176" s="0"/>
      <c r="KX1176" s="0"/>
      <c r="KY1176" s="0"/>
      <c r="KZ1176" s="0"/>
      <c r="LA1176" s="0"/>
      <c r="LB1176" s="0"/>
      <c r="LC1176" s="0"/>
      <c r="LD1176" s="0"/>
      <c r="LE1176" s="0"/>
      <c r="LF1176" s="0"/>
      <c r="LG1176" s="0"/>
      <c r="LH1176" s="0"/>
      <c r="LI1176" s="0"/>
      <c r="LJ1176" s="0"/>
      <c r="LK1176" s="0"/>
      <c r="LL1176" s="0"/>
      <c r="LM1176" s="0"/>
      <c r="LN1176" s="0"/>
      <c r="LO1176" s="0"/>
      <c r="LP1176" s="0"/>
      <c r="LQ1176" s="0"/>
      <c r="LR1176" s="0"/>
      <c r="LS1176" s="0"/>
      <c r="LT1176" s="0"/>
      <c r="LU1176" s="0"/>
      <c r="LV1176" s="0"/>
      <c r="LW1176" s="0"/>
      <c r="LX1176" s="0"/>
      <c r="LY1176" s="0"/>
      <c r="LZ1176" s="0"/>
      <c r="MA1176" s="0"/>
      <c r="MB1176" s="0"/>
      <c r="MC1176" s="0"/>
      <c r="MD1176" s="0"/>
      <c r="ME1176" s="0"/>
      <c r="MF1176" s="0"/>
      <c r="MG1176" s="0"/>
      <c r="MH1176" s="0"/>
      <c r="MI1176" s="0"/>
      <c r="MJ1176" s="0"/>
      <c r="MK1176" s="0"/>
      <c r="ML1176" s="0"/>
      <c r="MM1176" s="0"/>
      <c r="MN1176" s="0"/>
      <c r="MO1176" s="0"/>
      <c r="MP1176" s="0"/>
      <c r="MQ1176" s="0"/>
      <c r="MR1176" s="0"/>
      <c r="MS1176" s="0"/>
      <c r="MT1176" s="0"/>
      <c r="MU1176" s="0"/>
      <c r="MV1176" s="0"/>
      <c r="MW1176" s="0"/>
      <c r="MX1176" s="0"/>
      <c r="MY1176" s="0"/>
      <c r="MZ1176" s="0"/>
      <c r="NA1176" s="0"/>
      <c r="NB1176" s="0"/>
      <c r="NC1176" s="0"/>
      <c r="ND1176" s="0"/>
      <c r="NE1176" s="0"/>
      <c r="NF1176" s="0"/>
      <c r="NG1176" s="0"/>
      <c r="NH1176" s="0"/>
      <c r="NI1176" s="0"/>
      <c r="NJ1176" s="0"/>
      <c r="NK1176" s="0"/>
      <c r="NL1176" s="0"/>
      <c r="NM1176" s="0"/>
      <c r="NN1176" s="0"/>
      <c r="NO1176" s="0"/>
      <c r="NP1176" s="0"/>
      <c r="NQ1176" s="0"/>
      <c r="NR1176" s="0"/>
      <c r="NS1176" s="0"/>
      <c r="NT1176" s="0"/>
      <c r="NU1176" s="0"/>
      <c r="NV1176" s="0"/>
      <c r="NW1176" s="0"/>
      <c r="NX1176" s="0"/>
      <c r="NY1176" s="0"/>
      <c r="NZ1176" s="0"/>
      <c r="OA1176" s="0"/>
      <c r="OB1176" s="0"/>
      <c r="OC1176" s="0"/>
      <c r="OD1176" s="0"/>
      <c r="OE1176" s="0"/>
      <c r="OF1176" s="0"/>
      <c r="OG1176" s="0"/>
      <c r="OH1176" s="0"/>
      <c r="OI1176" s="0"/>
      <c r="OJ1176" s="0"/>
      <c r="OK1176" s="0"/>
      <c r="OL1176" s="0"/>
      <c r="OM1176" s="0"/>
      <c r="ON1176" s="0"/>
      <c r="OO1176" s="0"/>
      <c r="OP1176" s="0"/>
      <c r="OQ1176" s="0"/>
      <c r="OR1176" s="0"/>
      <c r="OS1176" s="0"/>
      <c r="OT1176" s="0"/>
      <c r="OU1176" s="0"/>
      <c r="OV1176" s="0"/>
      <c r="OW1176" s="0"/>
      <c r="OX1176" s="0"/>
      <c r="OY1176" s="0"/>
      <c r="OZ1176" s="0"/>
      <c r="PA1176" s="0"/>
      <c r="PB1176" s="0"/>
      <c r="PC1176" s="0"/>
      <c r="PD1176" s="0"/>
      <c r="PE1176" s="0"/>
      <c r="PF1176" s="0"/>
      <c r="PG1176" s="0"/>
      <c r="PH1176" s="0"/>
      <c r="PI1176" s="0"/>
      <c r="PJ1176" s="0"/>
      <c r="PK1176" s="0"/>
      <c r="PL1176" s="0"/>
      <c r="PM1176" s="0"/>
      <c r="PN1176" s="0"/>
      <c r="PO1176" s="0"/>
      <c r="PP1176" s="0"/>
      <c r="PQ1176" s="0"/>
      <c r="PR1176" s="0"/>
      <c r="PS1176" s="0"/>
      <c r="PT1176" s="0"/>
      <c r="PU1176" s="0"/>
      <c r="PV1176" s="0"/>
      <c r="PW1176" s="0"/>
      <c r="PX1176" s="0"/>
      <c r="PY1176" s="0"/>
      <c r="PZ1176" s="0"/>
      <c r="QA1176" s="0"/>
      <c r="QB1176" s="0"/>
      <c r="QC1176" s="0"/>
      <c r="QD1176" s="0"/>
      <c r="QE1176" s="0"/>
      <c r="QF1176" s="0"/>
      <c r="QG1176" s="0"/>
      <c r="QH1176" s="0"/>
      <c r="QI1176" s="0"/>
      <c r="QJ1176" s="0"/>
      <c r="QK1176" s="0"/>
      <c r="QL1176" s="0"/>
      <c r="QM1176" s="0"/>
      <c r="QN1176" s="0"/>
      <c r="QO1176" s="0"/>
      <c r="QP1176" s="0"/>
      <c r="QQ1176" s="0"/>
      <c r="QR1176" s="0"/>
      <c r="QS1176" s="0"/>
      <c r="QT1176" s="0"/>
      <c r="QU1176" s="0"/>
      <c r="QV1176" s="0"/>
      <c r="QW1176" s="0"/>
      <c r="QX1176" s="0"/>
      <c r="QY1176" s="0"/>
      <c r="QZ1176" s="0"/>
      <c r="RA1176" s="0"/>
      <c r="RB1176" s="0"/>
      <c r="RC1176" s="0"/>
      <c r="RD1176" s="0"/>
      <c r="RE1176" s="0"/>
      <c r="RF1176" s="0"/>
      <c r="RG1176" s="0"/>
      <c r="RH1176" s="0"/>
      <c r="RI1176" s="0"/>
      <c r="RJ1176" s="0"/>
      <c r="RK1176" s="0"/>
      <c r="RL1176" s="0"/>
      <c r="RM1176" s="0"/>
      <c r="RN1176" s="0"/>
      <c r="RO1176" s="0"/>
      <c r="RP1176" s="0"/>
      <c r="RQ1176" s="0"/>
      <c r="RR1176" s="0"/>
      <c r="RS1176" s="0"/>
      <c r="RT1176" s="0"/>
      <c r="RU1176" s="0"/>
      <c r="RV1176" s="0"/>
      <c r="RW1176" s="0"/>
      <c r="RX1176" s="0"/>
      <c r="RY1176" s="0"/>
      <c r="RZ1176" s="0"/>
      <c r="SA1176" s="0"/>
      <c r="SB1176" s="0"/>
      <c r="SC1176" s="0"/>
      <c r="SD1176" s="0"/>
      <c r="SE1176" s="0"/>
      <c r="SF1176" s="0"/>
      <c r="SG1176" s="0"/>
      <c r="SH1176" s="0"/>
      <c r="SI1176" s="0"/>
      <c r="SJ1176" s="0"/>
      <c r="SK1176" s="0"/>
      <c r="SL1176" s="0"/>
      <c r="SM1176" s="0"/>
      <c r="SN1176" s="0"/>
      <c r="SO1176" s="0"/>
      <c r="SP1176" s="0"/>
      <c r="SQ1176" s="0"/>
      <c r="SR1176" s="0"/>
      <c r="SS1176" s="0"/>
      <c r="ST1176" s="0"/>
      <c r="SU1176" s="0"/>
      <c r="SV1176" s="0"/>
      <c r="SW1176" s="0"/>
      <c r="SX1176" s="0"/>
      <c r="SY1176" s="0"/>
      <c r="SZ1176" s="0"/>
      <c r="TA1176" s="0"/>
      <c r="TB1176" s="0"/>
      <c r="TC1176" s="0"/>
      <c r="TD1176" s="0"/>
      <c r="TE1176" s="0"/>
      <c r="TF1176" s="0"/>
      <c r="TG1176" s="0"/>
      <c r="TH1176" s="0"/>
      <c r="TI1176" s="0"/>
      <c r="TJ1176" s="0"/>
      <c r="TK1176" s="0"/>
      <c r="TL1176" s="0"/>
      <c r="TM1176" s="0"/>
      <c r="TN1176" s="0"/>
      <c r="TO1176" s="0"/>
      <c r="TP1176" s="0"/>
      <c r="TQ1176" s="0"/>
      <c r="TR1176" s="0"/>
      <c r="TS1176" s="0"/>
      <c r="TT1176" s="0"/>
      <c r="TU1176" s="0"/>
      <c r="TV1176" s="0"/>
      <c r="TW1176" s="0"/>
      <c r="TX1176" s="0"/>
      <c r="TY1176" s="0"/>
      <c r="TZ1176" s="0"/>
      <c r="UA1176" s="0"/>
      <c r="UB1176" s="0"/>
      <c r="UC1176" s="0"/>
      <c r="UD1176" s="0"/>
      <c r="UE1176" s="0"/>
      <c r="UF1176" s="0"/>
      <c r="UG1176" s="0"/>
      <c r="UH1176" s="0"/>
      <c r="UI1176" s="0"/>
      <c r="UJ1176" s="0"/>
      <c r="UK1176" s="0"/>
      <c r="UL1176" s="0"/>
      <c r="UM1176" s="0"/>
      <c r="UN1176" s="0"/>
      <c r="UO1176" s="0"/>
      <c r="UP1176" s="0"/>
      <c r="UQ1176" s="0"/>
      <c r="UR1176" s="0"/>
      <c r="US1176" s="0"/>
      <c r="UT1176" s="0"/>
      <c r="UU1176" s="0"/>
      <c r="UV1176" s="0"/>
      <c r="UW1176" s="0"/>
      <c r="UX1176" s="0"/>
      <c r="UY1176" s="0"/>
      <c r="UZ1176" s="0"/>
      <c r="VA1176" s="0"/>
      <c r="VB1176" s="0"/>
      <c r="VC1176" s="0"/>
      <c r="VD1176" s="0"/>
      <c r="VE1176" s="0"/>
      <c r="VF1176" s="0"/>
      <c r="VG1176" s="0"/>
      <c r="VH1176" s="0"/>
      <c r="VI1176" s="0"/>
      <c r="VJ1176" s="0"/>
      <c r="VK1176" s="0"/>
      <c r="VL1176" s="0"/>
      <c r="VM1176" s="0"/>
      <c r="VN1176" s="0"/>
      <c r="VO1176" s="0"/>
      <c r="VP1176" s="0"/>
      <c r="VQ1176" s="0"/>
      <c r="VR1176" s="0"/>
      <c r="VS1176" s="0"/>
      <c r="VT1176" s="0"/>
      <c r="VU1176" s="0"/>
      <c r="VV1176" s="0"/>
      <c r="VW1176" s="0"/>
      <c r="VX1176" s="0"/>
      <c r="VY1176" s="0"/>
      <c r="VZ1176" s="0"/>
      <c r="WA1176" s="0"/>
      <c r="WB1176" s="0"/>
      <c r="WC1176" s="0"/>
      <c r="WD1176" s="0"/>
      <c r="WE1176" s="0"/>
      <c r="WF1176" s="0"/>
      <c r="WG1176" s="0"/>
      <c r="WH1176" s="0"/>
      <c r="WI1176" s="0"/>
      <c r="WJ1176" s="0"/>
      <c r="WK1176" s="0"/>
      <c r="WL1176" s="0"/>
      <c r="WM1176" s="0"/>
      <c r="WN1176" s="0"/>
      <c r="WO1176" s="0"/>
      <c r="WP1176" s="0"/>
      <c r="WQ1176" s="0"/>
      <c r="WR1176" s="0"/>
      <c r="WS1176" s="0"/>
      <c r="WT1176" s="0"/>
      <c r="WU1176" s="0"/>
      <c r="WV1176" s="0"/>
      <c r="WW1176" s="0"/>
      <c r="WX1176" s="0"/>
      <c r="WY1176" s="0"/>
      <c r="WZ1176" s="0"/>
      <c r="XA1176" s="0"/>
      <c r="XB1176" s="0"/>
      <c r="XC1176" s="0"/>
      <c r="XD1176" s="0"/>
      <c r="XE1176" s="0"/>
      <c r="XF1176" s="0"/>
      <c r="XG1176" s="0"/>
      <c r="XH1176" s="0"/>
      <c r="XI1176" s="0"/>
      <c r="XJ1176" s="0"/>
      <c r="XK1176" s="0"/>
      <c r="XL1176" s="0"/>
      <c r="XM1176" s="0"/>
      <c r="XN1176" s="0"/>
      <c r="XO1176" s="0"/>
      <c r="XP1176" s="0"/>
      <c r="XQ1176" s="0"/>
      <c r="XR1176" s="0"/>
      <c r="XS1176" s="0"/>
      <c r="XT1176" s="0"/>
      <c r="XU1176" s="0"/>
      <c r="XV1176" s="0"/>
      <c r="XW1176" s="0"/>
      <c r="XX1176" s="0"/>
      <c r="XY1176" s="0"/>
      <c r="XZ1176" s="0"/>
      <c r="YA1176" s="0"/>
      <c r="YB1176" s="0"/>
      <c r="YC1176" s="0"/>
      <c r="YD1176" s="0"/>
      <c r="YE1176" s="0"/>
      <c r="YF1176" s="0"/>
      <c r="YG1176" s="0"/>
      <c r="YH1176" s="0"/>
      <c r="YI1176" s="0"/>
      <c r="YJ1176" s="0"/>
      <c r="YK1176" s="0"/>
      <c r="YL1176" s="0"/>
      <c r="YM1176" s="0"/>
      <c r="YN1176" s="0"/>
      <c r="YO1176" s="0"/>
      <c r="YP1176" s="0"/>
      <c r="YQ1176" s="0"/>
      <c r="YR1176" s="0"/>
      <c r="YS1176" s="0"/>
      <c r="YT1176" s="0"/>
      <c r="YU1176" s="0"/>
      <c r="YV1176" s="0"/>
      <c r="YW1176" s="0"/>
      <c r="YX1176" s="0"/>
      <c r="YY1176" s="0"/>
      <c r="YZ1176" s="0"/>
      <c r="ZA1176" s="0"/>
      <c r="ZB1176" s="0"/>
      <c r="ZC1176" s="0"/>
      <c r="ZD1176" s="0"/>
      <c r="ZE1176" s="0"/>
      <c r="ZF1176" s="0"/>
      <c r="ZG1176" s="0"/>
      <c r="ZH1176" s="0"/>
      <c r="ZI1176" s="0"/>
      <c r="ZJ1176" s="0"/>
      <c r="ZK1176" s="0"/>
      <c r="ZL1176" s="0"/>
      <c r="ZM1176" s="0"/>
      <c r="ZN1176" s="0"/>
      <c r="ZO1176" s="0"/>
      <c r="ZP1176" s="0"/>
      <c r="ZQ1176" s="0"/>
      <c r="ZR1176" s="0"/>
      <c r="ZS1176" s="0"/>
      <c r="ZT1176" s="0"/>
      <c r="ZU1176" s="0"/>
      <c r="ZV1176" s="0"/>
      <c r="ZW1176" s="0"/>
      <c r="ZX1176" s="0"/>
      <c r="ZY1176" s="0"/>
      <c r="ZZ1176" s="0"/>
      <c r="AAA1176" s="0"/>
      <c r="AAB1176" s="0"/>
      <c r="AAC1176" s="0"/>
      <c r="AAD1176" s="0"/>
      <c r="AAE1176" s="0"/>
      <c r="AAF1176" s="0"/>
      <c r="AAG1176" s="0"/>
      <c r="AAH1176" s="0"/>
      <c r="AAI1176" s="0"/>
      <c r="AAJ1176" s="0"/>
      <c r="AAK1176" s="0"/>
      <c r="AAL1176" s="0"/>
      <c r="AAM1176" s="0"/>
      <c r="AAN1176" s="0"/>
      <c r="AAO1176" s="0"/>
      <c r="AAP1176" s="0"/>
      <c r="AAQ1176" s="0"/>
      <c r="AAR1176" s="0"/>
      <c r="AAS1176" s="0"/>
      <c r="AAT1176" s="0"/>
      <c r="AAU1176" s="0"/>
      <c r="AAV1176" s="0"/>
      <c r="AAW1176" s="0"/>
      <c r="AAX1176" s="0"/>
      <c r="AAY1176" s="0"/>
      <c r="AAZ1176" s="0"/>
      <c r="ABA1176" s="0"/>
      <c r="ABB1176" s="0"/>
      <c r="ABC1176" s="0"/>
      <c r="ABD1176" s="0"/>
      <c r="ABE1176" s="0"/>
      <c r="ABF1176" s="0"/>
      <c r="ABG1176" s="0"/>
      <c r="ABH1176" s="0"/>
      <c r="ABI1176" s="0"/>
      <c r="ABJ1176" s="0"/>
      <c r="ABK1176" s="0"/>
      <c r="ABL1176" s="0"/>
      <c r="ABM1176" s="0"/>
      <c r="ABN1176" s="0"/>
      <c r="ABO1176" s="0"/>
      <c r="ABP1176" s="0"/>
      <c r="ABQ1176" s="0"/>
      <c r="ABR1176" s="0"/>
      <c r="ABS1176" s="0"/>
      <c r="ABT1176" s="0"/>
      <c r="ABU1176" s="0"/>
      <c r="ABV1176" s="0"/>
      <c r="ABW1176" s="0"/>
      <c r="ABX1176" s="0"/>
      <c r="ABY1176" s="0"/>
      <c r="ABZ1176" s="0"/>
      <c r="ACA1176" s="0"/>
      <c r="ACB1176" s="0"/>
      <c r="ACC1176" s="0"/>
      <c r="ACD1176" s="0"/>
      <c r="ACE1176" s="0"/>
      <c r="ACF1176" s="0"/>
      <c r="ACG1176" s="0"/>
      <c r="ACH1176" s="0"/>
      <c r="ACI1176" s="0"/>
      <c r="ACJ1176" s="0"/>
      <c r="ACK1176" s="0"/>
      <c r="ACL1176" s="0"/>
      <c r="ACM1176" s="0"/>
      <c r="ACN1176" s="0"/>
      <c r="ACO1176" s="0"/>
      <c r="ACP1176" s="0"/>
      <c r="ACQ1176" s="0"/>
      <c r="ACR1176" s="0"/>
      <c r="ACS1176" s="0"/>
      <c r="ACT1176" s="0"/>
      <c r="ACU1176" s="0"/>
      <c r="ACV1176" s="0"/>
      <c r="ACW1176" s="0"/>
      <c r="ACX1176" s="0"/>
      <c r="ACY1176" s="0"/>
      <c r="ACZ1176" s="0"/>
      <c r="ADA1176" s="0"/>
      <c r="ADB1176" s="0"/>
      <c r="ADC1176" s="0"/>
      <c r="ADD1176" s="0"/>
      <c r="ADE1176" s="0"/>
      <c r="ADF1176" s="0"/>
      <c r="ADG1176" s="0"/>
      <c r="ADH1176" s="0"/>
      <c r="ADI1176" s="0"/>
      <c r="ADJ1176" s="0"/>
      <c r="ADK1176" s="0"/>
      <c r="ADL1176" s="0"/>
      <c r="ADM1176" s="0"/>
      <c r="ADN1176" s="0"/>
      <c r="ADO1176" s="0"/>
      <c r="ADP1176" s="0"/>
      <c r="ADQ1176" s="0"/>
      <c r="ADR1176" s="0"/>
      <c r="ADS1176" s="0"/>
      <c r="ADT1176" s="0"/>
      <c r="ADU1176" s="0"/>
      <c r="ADV1176" s="0"/>
      <c r="ADW1176" s="0"/>
      <c r="ADX1176" s="0"/>
      <c r="ADY1176" s="0"/>
      <c r="ADZ1176" s="0"/>
      <c r="AEA1176" s="0"/>
      <c r="AEB1176" s="0"/>
      <c r="AEC1176" s="0"/>
      <c r="AED1176" s="0"/>
      <c r="AEE1176" s="0"/>
      <c r="AEF1176" s="0"/>
      <c r="AEG1176" s="0"/>
      <c r="AEH1176" s="0"/>
      <c r="AEI1176" s="0"/>
      <c r="AEJ1176" s="0"/>
      <c r="AEK1176" s="0"/>
      <c r="AEL1176" s="0"/>
      <c r="AEM1176" s="0"/>
      <c r="AEN1176" s="0"/>
      <c r="AEO1176" s="0"/>
      <c r="AEP1176" s="0"/>
      <c r="AEQ1176" s="0"/>
      <c r="AER1176" s="0"/>
      <c r="AES1176" s="0"/>
      <c r="AET1176" s="0"/>
      <c r="AEU1176" s="0"/>
      <c r="AEV1176" s="0"/>
      <c r="AEW1176" s="0"/>
      <c r="AEX1176" s="0"/>
      <c r="AEY1176" s="0"/>
      <c r="AEZ1176" s="0"/>
      <c r="AFA1176" s="0"/>
      <c r="AFB1176" s="0"/>
      <c r="AFC1176" s="0"/>
      <c r="AFD1176" s="0"/>
      <c r="AFE1176" s="0"/>
      <c r="AFF1176" s="0"/>
      <c r="AFG1176" s="0"/>
      <c r="AFH1176" s="0"/>
      <c r="AFI1176" s="0"/>
      <c r="AFJ1176" s="0"/>
      <c r="AFK1176" s="0"/>
      <c r="AFL1176" s="0"/>
      <c r="AFM1176" s="0"/>
      <c r="AFN1176" s="0"/>
      <c r="AFO1176" s="0"/>
      <c r="AFP1176" s="0"/>
      <c r="AFQ1176" s="0"/>
      <c r="AFR1176" s="0"/>
      <c r="AFS1176" s="0"/>
      <c r="AFT1176" s="0"/>
      <c r="AFU1176" s="0"/>
      <c r="AFV1176" s="0"/>
      <c r="AFW1176" s="0"/>
      <c r="AFX1176" s="0"/>
      <c r="AFY1176" s="0"/>
      <c r="AFZ1176" s="0"/>
      <c r="AGA1176" s="0"/>
      <c r="AGB1176" s="0"/>
      <c r="AGC1176" s="0"/>
      <c r="AGD1176" s="0"/>
      <c r="AGE1176" s="0"/>
      <c r="AGF1176" s="0"/>
      <c r="AGG1176" s="0"/>
      <c r="AGH1176" s="0"/>
      <c r="AGI1176" s="0"/>
      <c r="AGJ1176" s="0"/>
      <c r="AGK1176" s="0"/>
      <c r="AGL1176" s="0"/>
      <c r="AGM1176" s="0"/>
      <c r="AGN1176" s="0"/>
      <c r="AGO1176" s="0"/>
      <c r="AGP1176" s="0"/>
      <c r="AGQ1176" s="0"/>
      <c r="AGR1176" s="0"/>
      <c r="AGS1176" s="0"/>
      <c r="AGT1176" s="0"/>
      <c r="AGU1176" s="0"/>
      <c r="AGV1176" s="0"/>
      <c r="AGW1176" s="0"/>
      <c r="AGX1176" s="0"/>
      <c r="AGY1176" s="0"/>
      <c r="AGZ1176" s="0"/>
      <c r="AHA1176" s="0"/>
      <c r="AHB1176" s="0"/>
      <c r="AHC1176" s="0"/>
      <c r="AHD1176" s="0"/>
      <c r="AHE1176" s="0"/>
      <c r="AHF1176" s="0"/>
      <c r="AHG1176" s="0"/>
      <c r="AHH1176" s="0"/>
      <c r="AHI1176" s="0"/>
      <c r="AHJ1176" s="0"/>
      <c r="AHK1176" s="0"/>
      <c r="AHL1176" s="0"/>
      <c r="AHM1176" s="0"/>
      <c r="AHN1176" s="0"/>
      <c r="AHO1176" s="0"/>
      <c r="AHP1176" s="0"/>
      <c r="AHQ1176" s="0"/>
      <c r="AHR1176" s="0"/>
      <c r="AHS1176" s="0"/>
      <c r="AHT1176" s="0"/>
      <c r="AHU1176" s="0"/>
      <c r="AHV1176" s="0"/>
      <c r="AHW1176" s="0"/>
      <c r="AHX1176" s="0"/>
      <c r="AHY1176" s="0"/>
      <c r="AHZ1176" s="0"/>
      <c r="AIA1176" s="0"/>
      <c r="AIB1176" s="0"/>
      <c r="AIC1176" s="0"/>
      <c r="AID1176" s="0"/>
      <c r="AIE1176" s="0"/>
      <c r="AIF1176" s="0"/>
      <c r="AIG1176" s="0"/>
      <c r="AIH1176" s="0"/>
      <c r="AII1176" s="0"/>
      <c r="AIJ1176" s="0"/>
      <c r="AIK1176" s="0"/>
      <c r="AIL1176" s="0"/>
      <c r="AIM1176" s="0"/>
      <c r="AIN1176" s="0"/>
      <c r="AIO1176" s="0"/>
      <c r="AIP1176" s="0"/>
      <c r="AIQ1176" s="0"/>
      <c r="AIR1176" s="0"/>
      <c r="AIS1176" s="0"/>
      <c r="AIT1176" s="0"/>
      <c r="AIU1176" s="0"/>
      <c r="AIV1176" s="0"/>
      <c r="AIW1176" s="0"/>
      <c r="AIX1176" s="0"/>
      <c r="AIY1176" s="0"/>
      <c r="AIZ1176" s="0"/>
      <c r="AJA1176" s="0"/>
      <c r="AJB1176" s="0"/>
      <c r="AJC1176" s="0"/>
      <c r="AJD1176" s="0"/>
      <c r="AJE1176" s="0"/>
      <c r="AJF1176" s="0"/>
      <c r="AJG1176" s="0"/>
      <c r="AJH1176" s="0"/>
      <c r="AJI1176" s="0"/>
      <c r="AJJ1176" s="0"/>
      <c r="AJK1176" s="0"/>
      <c r="AJL1176" s="0"/>
      <c r="AJM1176" s="0"/>
      <c r="AJN1176" s="0"/>
      <c r="AJO1176" s="0"/>
      <c r="AJP1176" s="0"/>
      <c r="AJQ1176" s="0"/>
      <c r="AJR1176" s="0"/>
      <c r="AJS1176" s="0"/>
      <c r="AJT1176" s="0"/>
      <c r="AJU1176" s="0"/>
      <c r="AJV1176" s="0"/>
      <c r="AJW1176" s="0"/>
      <c r="AJX1176" s="0"/>
      <c r="AJY1176" s="0"/>
      <c r="AJZ1176" s="0"/>
      <c r="AKA1176" s="0"/>
      <c r="AKB1176" s="0"/>
      <c r="AKC1176" s="0"/>
      <c r="AKD1176" s="0"/>
      <c r="AKE1176" s="0"/>
      <c r="AKF1176" s="0"/>
      <c r="AKG1176" s="0"/>
      <c r="AKH1176" s="0"/>
      <c r="AKI1176" s="0"/>
      <c r="AKJ1176" s="0"/>
      <c r="AKK1176" s="0"/>
      <c r="AKL1176" s="0"/>
      <c r="AKM1176" s="0"/>
      <c r="AKN1176" s="0"/>
      <c r="AKO1176" s="0"/>
      <c r="AKP1176" s="0"/>
      <c r="AKQ1176" s="0"/>
      <c r="AKR1176" s="0"/>
      <c r="AKS1176" s="0"/>
      <c r="AKT1176" s="0"/>
      <c r="AKU1176" s="0"/>
      <c r="AKV1176" s="0"/>
      <c r="AKW1176" s="0"/>
      <c r="AKX1176" s="0"/>
      <c r="AKY1176" s="0"/>
      <c r="AKZ1176" s="0"/>
      <c r="ALA1176" s="0"/>
      <c r="ALB1176" s="0"/>
      <c r="ALC1176" s="0"/>
      <c r="ALD1176" s="0"/>
      <c r="ALE1176" s="0"/>
      <c r="ALF1176" s="0"/>
      <c r="ALG1176" s="0"/>
      <c r="ALH1176" s="0"/>
      <c r="ALI1176" s="0"/>
      <c r="ALJ1176" s="0"/>
      <c r="ALK1176" s="0"/>
      <c r="ALL1176" s="0"/>
      <c r="ALM1176" s="0"/>
      <c r="ALN1176" s="0"/>
      <c r="ALO1176" s="0"/>
      <c r="ALP1176" s="0"/>
      <c r="ALQ1176" s="0"/>
      <c r="ALR1176" s="0"/>
      <c r="ALS1176" s="0"/>
      <c r="ALT1176" s="0"/>
      <c r="ALU1176" s="0"/>
      <c r="ALV1176" s="0"/>
      <c r="ALW1176" s="0"/>
      <c r="ALX1176" s="0"/>
      <c r="ALY1176" s="0"/>
      <c r="ALZ1176" s="0"/>
      <c r="AMA1176" s="0"/>
      <c r="AMB1176" s="0"/>
      <c r="AMC1176" s="0"/>
      <c r="AMD1176" s="0"/>
      <c r="AME1176" s="0"/>
      <c r="AMF1176" s="0"/>
      <c r="AMG1176" s="0"/>
      <c r="AMH1176" s="0"/>
      <c r="AMI1176" s="0"/>
      <c r="AMJ1176" s="0"/>
    </row>
    <row r="1177" customFormat="false" ht="21" hidden="false" customHeight="true" outlineLevel="0" collapsed="false">
      <c r="A1177" s="94" t="n">
        <v>1176</v>
      </c>
      <c r="B1177" s="100" t="s">
        <v>3162</v>
      </c>
      <c r="C1177" s="101" t="n">
        <v>26974.5</v>
      </c>
      <c r="D1177" s="97" t="n">
        <v>42263</v>
      </c>
      <c r="E1177" s="97" t="n">
        <v>42270</v>
      </c>
      <c r="F1177" s="98" t="n">
        <f aca="false">E1177-D1177</f>
        <v>7</v>
      </c>
      <c r="G1177" s="98" t="n">
        <f aca="false">F1177*21</f>
        <v>147</v>
      </c>
      <c r="H1177" s="0"/>
      <c r="I1177" s="0"/>
      <c r="J1177" s="0"/>
      <c r="K1177" s="0"/>
      <c r="L1177" s="0"/>
      <c r="M1177" s="0"/>
      <c r="N1177" s="0"/>
      <c r="O1177" s="0"/>
      <c r="P1177" s="0"/>
      <c r="Q1177" s="0"/>
      <c r="R1177" s="0"/>
      <c r="S1177" s="0"/>
      <c r="T1177" s="0"/>
      <c r="U1177" s="0"/>
      <c r="V1177" s="0"/>
      <c r="W1177" s="0"/>
      <c r="X1177" s="0"/>
      <c r="Y1177" s="0"/>
      <c r="Z1177" s="0"/>
      <c r="AA1177" s="0"/>
      <c r="AB1177" s="0"/>
      <c r="AC1177" s="0"/>
      <c r="AD1177" s="0"/>
      <c r="AE1177" s="0"/>
      <c r="AF1177" s="0"/>
      <c r="AG1177" s="0"/>
      <c r="AH1177" s="0"/>
      <c r="AI1177" s="0"/>
      <c r="AJ1177" s="0"/>
      <c r="AK1177" s="0"/>
      <c r="AL1177" s="0"/>
      <c r="AM1177" s="0"/>
      <c r="AN1177" s="0"/>
      <c r="AO1177" s="0"/>
      <c r="AP1177" s="0"/>
      <c r="AQ1177" s="0"/>
      <c r="AR1177" s="0"/>
      <c r="AS1177" s="0"/>
      <c r="AT1177" s="0"/>
      <c r="AU1177" s="0"/>
      <c r="AV1177" s="0"/>
      <c r="AW1177" s="0"/>
      <c r="AX1177" s="0"/>
      <c r="AY1177" s="0"/>
      <c r="AZ1177" s="0"/>
      <c r="BA1177" s="0"/>
      <c r="BB1177" s="0"/>
      <c r="BC1177" s="0"/>
      <c r="BD1177" s="0"/>
      <c r="BE1177" s="0"/>
      <c r="BF1177" s="0"/>
      <c r="BG1177" s="0"/>
      <c r="BH1177" s="0"/>
      <c r="BI1177" s="0"/>
      <c r="BJ1177" s="0"/>
      <c r="BK1177" s="0"/>
      <c r="BL1177" s="0"/>
      <c r="BM1177" s="0"/>
      <c r="BN1177" s="0"/>
      <c r="BO1177" s="0"/>
      <c r="BP1177" s="0"/>
      <c r="BQ1177" s="0"/>
      <c r="BR1177" s="0"/>
      <c r="BS1177" s="0"/>
      <c r="BT1177" s="0"/>
      <c r="BU1177" s="0"/>
      <c r="BV1177" s="0"/>
      <c r="BW1177" s="0"/>
      <c r="BX1177" s="0"/>
      <c r="BY1177" s="0"/>
      <c r="BZ1177" s="0"/>
      <c r="CA1177" s="0"/>
      <c r="CB1177" s="0"/>
      <c r="CC1177" s="0"/>
      <c r="CD1177" s="0"/>
      <c r="CE1177" s="0"/>
      <c r="CF1177" s="0"/>
      <c r="CG1177" s="0"/>
      <c r="CH1177" s="0"/>
      <c r="CI1177" s="0"/>
      <c r="CJ1177" s="0"/>
      <c r="CK1177" s="0"/>
      <c r="CL1177" s="0"/>
      <c r="CM1177" s="0"/>
      <c r="CN1177" s="0"/>
      <c r="CO1177" s="0"/>
      <c r="CP1177" s="0"/>
      <c r="CQ1177" s="0"/>
      <c r="CR1177" s="0"/>
      <c r="CS1177" s="0"/>
      <c r="CT1177" s="0"/>
      <c r="CU1177" s="0"/>
      <c r="CV1177" s="0"/>
      <c r="CW1177" s="0"/>
      <c r="CX1177" s="0"/>
      <c r="CY1177" s="0"/>
      <c r="CZ1177" s="0"/>
      <c r="DA1177" s="0"/>
      <c r="DB1177" s="0"/>
      <c r="DC1177" s="0"/>
      <c r="DD1177" s="0"/>
      <c r="DE1177" s="0"/>
      <c r="DF1177" s="0"/>
      <c r="DG1177" s="0"/>
      <c r="DH1177" s="0"/>
      <c r="DI1177" s="0"/>
      <c r="DJ1177" s="0"/>
      <c r="DK1177" s="0"/>
      <c r="DL1177" s="0"/>
      <c r="DM1177" s="0"/>
      <c r="DN1177" s="0"/>
      <c r="DO1177" s="0"/>
      <c r="DP1177" s="0"/>
      <c r="DQ1177" s="0"/>
      <c r="DR1177" s="0"/>
      <c r="DS1177" s="0"/>
      <c r="DT1177" s="0"/>
      <c r="DU1177" s="0"/>
      <c r="DV1177" s="0"/>
      <c r="DW1177" s="0"/>
      <c r="DX1177" s="0"/>
      <c r="DY1177" s="0"/>
      <c r="DZ1177" s="0"/>
      <c r="EA1177" s="0"/>
      <c r="EB1177" s="0"/>
      <c r="EC1177" s="0"/>
      <c r="ED1177" s="0"/>
      <c r="EE1177" s="0"/>
      <c r="EF1177" s="0"/>
      <c r="EG1177" s="0"/>
      <c r="EH1177" s="0"/>
      <c r="EI1177" s="0"/>
      <c r="EJ1177" s="0"/>
      <c r="EK1177" s="0"/>
      <c r="EL1177" s="0"/>
      <c r="EM1177" s="0"/>
      <c r="EN1177" s="0"/>
      <c r="EO1177" s="0"/>
      <c r="EP1177" s="0"/>
      <c r="EQ1177" s="0"/>
      <c r="ER1177" s="0"/>
      <c r="ES1177" s="0"/>
      <c r="ET1177" s="0"/>
      <c r="EU1177" s="0"/>
      <c r="EV1177" s="0"/>
      <c r="EW1177" s="0"/>
      <c r="EX1177" s="0"/>
      <c r="EY1177" s="0"/>
      <c r="EZ1177" s="0"/>
      <c r="FA1177" s="0"/>
      <c r="FB1177" s="0"/>
      <c r="FC1177" s="0"/>
      <c r="FD1177" s="0"/>
      <c r="FE1177" s="0"/>
      <c r="FF1177" s="0"/>
      <c r="FG1177" s="0"/>
      <c r="FH1177" s="0"/>
      <c r="FI1177" s="0"/>
      <c r="FJ1177" s="0"/>
      <c r="FK1177" s="0"/>
      <c r="FL1177" s="0"/>
      <c r="FM1177" s="0"/>
      <c r="FN1177" s="0"/>
      <c r="FO1177" s="0"/>
      <c r="FP1177" s="0"/>
      <c r="FQ1177" s="0"/>
      <c r="FR1177" s="0"/>
      <c r="FS1177" s="0"/>
      <c r="FT1177" s="0"/>
      <c r="FU1177" s="0"/>
      <c r="FV1177" s="0"/>
      <c r="FW1177" s="0"/>
      <c r="FX1177" s="0"/>
      <c r="FY1177" s="0"/>
      <c r="FZ1177" s="0"/>
      <c r="GA1177" s="0"/>
      <c r="GB1177" s="0"/>
      <c r="GC1177" s="0"/>
      <c r="GD1177" s="0"/>
      <c r="GE1177" s="0"/>
      <c r="GF1177" s="0"/>
      <c r="GG1177" s="0"/>
      <c r="GH1177" s="0"/>
      <c r="GI1177" s="0"/>
      <c r="GJ1177" s="0"/>
      <c r="GK1177" s="0"/>
      <c r="GL1177" s="0"/>
      <c r="GM1177" s="0"/>
      <c r="GN1177" s="0"/>
      <c r="GO1177" s="0"/>
      <c r="GP1177" s="0"/>
      <c r="GQ1177" s="0"/>
      <c r="GR1177" s="0"/>
      <c r="GS1177" s="0"/>
      <c r="GT1177" s="0"/>
      <c r="GU1177" s="0"/>
      <c r="GV1177" s="0"/>
      <c r="GW1177" s="0"/>
      <c r="GX1177" s="0"/>
      <c r="GY1177" s="0"/>
      <c r="GZ1177" s="0"/>
      <c r="HA1177" s="0"/>
      <c r="HB1177" s="0"/>
      <c r="HC1177" s="0"/>
      <c r="HD1177" s="0"/>
      <c r="HE1177" s="0"/>
      <c r="HF1177" s="0"/>
      <c r="HG1177" s="0"/>
      <c r="HH1177" s="0"/>
      <c r="HI1177" s="0"/>
      <c r="HJ1177" s="0"/>
      <c r="HK1177" s="0"/>
      <c r="HL1177" s="0"/>
      <c r="HM1177" s="0"/>
      <c r="HN1177" s="0"/>
      <c r="HO1177" s="0"/>
      <c r="HP1177" s="0"/>
      <c r="HQ1177" s="0"/>
      <c r="HR1177" s="0"/>
      <c r="HS1177" s="0"/>
      <c r="HT1177" s="0"/>
      <c r="HU1177" s="0"/>
      <c r="HV1177" s="0"/>
      <c r="HW1177" s="0"/>
      <c r="HX1177" s="0"/>
      <c r="HY1177" s="0"/>
      <c r="HZ1177" s="0"/>
      <c r="IA1177" s="0"/>
      <c r="IB1177" s="0"/>
      <c r="IC1177" s="0"/>
      <c r="ID1177" s="0"/>
      <c r="IE1177" s="0"/>
      <c r="IF1177" s="0"/>
      <c r="IG1177" s="0"/>
      <c r="IH1177" s="0"/>
      <c r="II1177" s="0"/>
      <c r="IJ1177" s="0"/>
      <c r="IK1177" s="0"/>
      <c r="IL1177" s="0"/>
      <c r="IM1177" s="0"/>
      <c r="IN1177" s="0"/>
      <c r="IO1177" s="0"/>
      <c r="IP1177" s="0"/>
      <c r="IQ1177" s="0"/>
      <c r="IR1177" s="0"/>
      <c r="IS1177" s="0"/>
      <c r="IT1177" s="0"/>
      <c r="IU1177" s="0"/>
      <c r="IV1177" s="0"/>
      <c r="IW1177" s="0"/>
      <c r="IX1177" s="0"/>
      <c r="IY1177" s="0"/>
      <c r="IZ1177" s="0"/>
      <c r="JA1177" s="0"/>
      <c r="JB1177" s="0"/>
      <c r="JC1177" s="0"/>
      <c r="JD1177" s="0"/>
      <c r="JE1177" s="0"/>
      <c r="JF1177" s="0"/>
      <c r="JG1177" s="0"/>
      <c r="JH1177" s="0"/>
      <c r="JI1177" s="0"/>
      <c r="JJ1177" s="0"/>
      <c r="JK1177" s="0"/>
      <c r="JL1177" s="0"/>
      <c r="JM1177" s="0"/>
      <c r="JN1177" s="0"/>
      <c r="JO1177" s="0"/>
      <c r="JP1177" s="0"/>
      <c r="JQ1177" s="0"/>
      <c r="JR1177" s="0"/>
      <c r="JS1177" s="0"/>
      <c r="JT1177" s="0"/>
      <c r="JU1177" s="0"/>
      <c r="JV1177" s="0"/>
      <c r="JW1177" s="0"/>
      <c r="JX1177" s="0"/>
      <c r="JY1177" s="0"/>
      <c r="JZ1177" s="0"/>
      <c r="KA1177" s="0"/>
      <c r="KB1177" s="0"/>
      <c r="KC1177" s="0"/>
      <c r="KD1177" s="0"/>
      <c r="KE1177" s="0"/>
      <c r="KF1177" s="0"/>
      <c r="KG1177" s="0"/>
      <c r="KH1177" s="0"/>
      <c r="KI1177" s="0"/>
      <c r="KJ1177" s="0"/>
      <c r="KK1177" s="0"/>
      <c r="KL1177" s="0"/>
      <c r="KM1177" s="0"/>
      <c r="KN1177" s="0"/>
      <c r="KO1177" s="0"/>
      <c r="KP1177" s="0"/>
      <c r="KQ1177" s="0"/>
      <c r="KR1177" s="0"/>
      <c r="KS1177" s="0"/>
      <c r="KT1177" s="0"/>
      <c r="KU1177" s="0"/>
      <c r="KV1177" s="0"/>
      <c r="KW1177" s="0"/>
      <c r="KX1177" s="0"/>
      <c r="KY1177" s="0"/>
      <c r="KZ1177" s="0"/>
      <c r="LA1177" s="0"/>
      <c r="LB1177" s="0"/>
      <c r="LC1177" s="0"/>
      <c r="LD1177" s="0"/>
      <c r="LE1177" s="0"/>
      <c r="LF1177" s="0"/>
      <c r="LG1177" s="0"/>
      <c r="LH1177" s="0"/>
      <c r="LI1177" s="0"/>
      <c r="LJ1177" s="0"/>
      <c r="LK1177" s="0"/>
      <c r="LL1177" s="0"/>
      <c r="LM1177" s="0"/>
      <c r="LN1177" s="0"/>
      <c r="LO1177" s="0"/>
      <c r="LP1177" s="0"/>
      <c r="LQ1177" s="0"/>
      <c r="LR1177" s="0"/>
      <c r="LS1177" s="0"/>
      <c r="LT1177" s="0"/>
      <c r="LU1177" s="0"/>
      <c r="LV1177" s="0"/>
      <c r="LW1177" s="0"/>
      <c r="LX1177" s="0"/>
      <c r="LY1177" s="0"/>
      <c r="LZ1177" s="0"/>
      <c r="MA1177" s="0"/>
      <c r="MB1177" s="0"/>
      <c r="MC1177" s="0"/>
      <c r="MD1177" s="0"/>
      <c r="ME1177" s="0"/>
      <c r="MF1177" s="0"/>
      <c r="MG1177" s="0"/>
      <c r="MH1177" s="0"/>
      <c r="MI1177" s="0"/>
      <c r="MJ1177" s="0"/>
      <c r="MK1177" s="0"/>
      <c r="ML1177" s="0"/>
      <c r="MM1177" s="0"/>
      <c r="MN1177" s="0"/>
      <c r="MO1177" s="0"/>
      <c r="MP1177" s="0"/>
      <c r="MQ1177" s="0"/>
      <c r="MR1177" s="0"/>
      <c r="MS1177" s="0"/>
      <c r="MT1177" s="0"/>
      <c r="MU1177" s="0"/>
      <c r="MV1177" s="0"/>
      <c r="MW1177" s="0"/>
      <c r="MX1177" s="0"/>
      <c r="MY1177" s="0"/>
      <c r="MZ1177" s="0"/>
      <c r="NA1177" s="0"/>
      <c r="NB1177" s="0"/>
      <c r="NC1177" s="0"/>
      <c r="ND1177" s="0"/>
      <c r="NE1177" s="0"/>
      <c r="NF1177" s="0"/>
      <c r="NG1177" s="0"/>
      <c r="NH1177" s="0"/>
      <c r="NI1177" s="0"/>
      <c r="NJ1177" s="0"/>
      <c r="NK1177" s="0"/>
      <c r="NL1177" s="0"/>
      <c r="NM1177" s="0"/>
      <c r="NN1177" s="0"/>
      <c r="NO1177" s="0"/>
      <c r="NP1177" s="0"/>
      <c r="NQ1177" s="0"/>
      <c r="NR1177" s="0"/>
      <c r="NS1177" s="0"/>
      <c r="NT1177" s="0"/>
      <c r="NU1177" s="0"/>
      <c r="NV1177" s="0"/>
      <c r="NW1177" s="0"/>
      <c r="NX1177" s="0"/>
      <c r="NY1177" s="0"/>
      <c r="NZ1177" s="0"/>
      <c r="OA1177" s="0"/>
      <c r="OB1177" s="0"/>
      <c r="OC1177" s="0"/>
      <c r="OD1177" s="0"/>
      <c r="OE1177" s="0"/>
      <c r="OF1177" s="0"/>
      <c r="OG1177" s="0"/>
      <c r="OH1177" s="0"/>
      <c r="OI1177" s="0"/>
      <c r="OJ1177" s="0"/>
      <c r="OK1177" s="0"/>
      <c r="OL1177" s="0"/>
      <c r="OM1177" s="0"/>
      <c r="ON1177" s="0"/>
      <c r="OO1177" s="0"/>
      <c r="OP1177" s="0"/>
      <c r="OQ1177" s="0"/>
      <c r="OR1177" s="0"/>
      <c r="OS1177" s="0"/>
      <c r="OT1177" s="0"/>
      <c r="OU1177" s="0"/>
      <c r="OV1177" s="0"/>
      <c r="OW1177" s="0"/>
      <c r="OX1177" s="0"/>
      <c r="OY1177" s="0"/>
      <c r="OZ1177" s="0"/>
      <c r="PA1177" s="0"/>
      <c r="PB1177" s="0"/>
      <c r="PC1177" s="0"/>
      <c r="PD1177" s="0"/>
      <c r="PE1177" s="0"/>
      <c r="PF1177" s="0"/>
      <c r="PG1177" s="0"/>
      <c r="PH1177" s="0"/>
      <c r="PI1177" s="0"/>
      <c r="PJ1177" s="0"/>
      <c r="PK1177" s="0"/>
      <c r="PL1177" s="0"/>
      <c r="PM1177" s="0"/>
      <c r="PN1177" s="0"/>
      <c r="PO1177" s="0"/>
      <c r="PP1177" s="0"/>
      <c r="PQ1177" s="0"/>
      <c r="PR1177" s="0"/>
      <c r="PS1177" s="0"/>
      <c r="PT1177" s="0"/>
      <c r="PU1177" s="0"/>
      <c r="PV1177" s="0"/>
      <c r="PW1177" s="0"/>
      <c r="PX1177" s="0"/>
      <c r="PY1177" s="0"/>
      <c r="PZ1177" s="0"/>
      <c r="QA1177" s="0"/>
      <c r="QB1177" s="0"/>
      <c r="QC1177" s="0"/>
      <c r="QD1177" s="0"/>
      <c r="QE1177" s="0"/>
      <c r="QF1177" s="0"/>
      <c r="QG1177" s="0"/>
      <c r="QH1177" s="0"/>
      <c r="QI1177" s="0"/>
      <c r="QJ1177" s="0"/>
      <c r="QK1177" s="0"/>
      <c r="QL1177" s="0"/>
      <c r="QM1177" s="0"/>
      <c r="QN1177" s="0"/>
      <c r="QO1177" s="0"/>
      <c r="QP1177" s="0"/>
      <c r="QQ1177" s="0"/>
      <c r="QR1177" s="0"/>
      <c r="QS1177" s="0"/>
      <c r="QT1177" s="0"/>
      <c r="QU1177" s="0"/>
      <c r="QV1177" s="0"/>
      <c r="QW1177" s="0"/>
      <c r="QX1177" s="0"/>
      <c r="QY1177" s="0"/>
      <c r="QZ1177" s="0"/>
      <c r="RA1177" s="0"/>
      <c r="RB1177" s="0"/>
      <c r="RC1177" s="0"/>
      <c r="RD1177" s="0"/>
      <c r="RE1177" s="0"/>
      <c r="RF1177" s="0"/>
      <c r="RG1177" s="0"/>
      <c r="RH1177" s="0"/>
      <c r="RI1177" s="0"/>
      <c r="RJ1177" s="0"/>
      <c r="RK1177" s="0"/>
      <c r="RL1177" s="0"/>
      <c r="RM1177" s="0"/>
      <c r="RN1177" s="0"/>
      <c r="RO1177" s="0"/>
      <c r="RP1177" s="0"/>
      <c r="RQ1177" s="0"/>
      <c r="RR1177" s="0"/>
      <c r="RS1177" s="0"/>
      <c r="RT1177" s="0"/>
      <c r="RU1177" s="0"/>
      <c r="RV1177" s="0"/>
      <c r="RW1177" s="0"/>
      <c r="RX1177" s="0"/>
      <c r="RY1177" s="0"/>
      <c r="RZ1177" s="0"/>
      <c r="SA1177" s="0"/>
      <c r="SB1177" s="0"/>
      <c r="SC1177" s="0"/>
      <c r="SD1177" s="0"/>
      <c r="SE1177" s="0"/>
      <c r="SF1177" s="0"/>
      <c r="SG1177" s="0"/>
      <c r="SH1177" s="0"/>
      <c r="SI1177" s="0"/>
      <c r="SJ1177" s="0"/>
      <c r="SK1177" s="0"/>
      <c r="SL1177" s="0"/>
      <c r="SM1177" s="0"/>
      <c r="SN1177" s="0"/>
      <c r="SO1177" s="0"/>
      <c r="SP1177" s="0"/>
      <c r="SQ1177" s="0"/>
      <c r="SR1177" s="0"/>
      <c r="SS1177" s="0"/>
      <c r="ST1177" s="0"/>
      <c r="SU1177" s="0"/>
      <c r="SV1177" s="0"/>
      <c r="SW1177" s="0"/>
      <c r="SX1177" s="0"/>
      <c r="SY1177" s="0"/>
      <c r="SZ1177" s="0"/>
      <c r="TA1177" s="0"/>
      <c r="TB1177" s="0"/>
      <c r="TC1177" s="0"/>
      <c r="TD1177" s="0"/>
      <c r="TE1177" s="0"/>
      <c r="TF1177" s="0"/>
      <c r="TG1177" s="0"/>
      <c r="TH1177" s="0"/>
      <c r="TI1177" s="0"/>
      <c r="TJ1177" s="0"/>
      <c r="TK1177" s="0"/>
      <c r="TL1177" s="0"/>
      <c r="TM1177" s="0"/>
      <c r="TN1177" s="0"/>
      <c r="TO1177" s="0"/>
      <c r="TP1177" s="0"/>
      <c r="TQ1177" s="0"/>
      <c r="TR1177" s="0"/>
      <c r="TS1177" s="0"/>
      <c r="TT1177" s="0"/>
      <c r="TU1177" s="0"/>
      <c r="TV1177" s="0"/>
      <c r="TW1177" s="0"/>
      <c r="TX1177" s="0"/>
      <c r="TY1177" s="0"/>
      <c r="TZ1177" s="0"/>
      <c r="UA1177" s="0"/>
      <c r="UB1177" s="0"/>
      <c r="UC1177" s="0"/>
      <c r="UD1177" s="0"/>
      <c r="UE1177" s="0"/>
      <c r="UF1177" s="0"/>
      <c r="UG1177" s="0"/>
      <c r="UH1177" s="0"/>
      <c r="UI1177" s="0"/>
      <c r="UJ1177" s="0"/>
      <c r="UK1177" s="0"/>
      <c r="UL1177" s="0"/>
      <c r="UM1177" s="0"/>
      <c r="UN1177" s="0"/>
      <c r="UO1177" s="0"/>
      <c r="UP1177" s="0"/>
      <c r="UQ1177" s="0"/>
      <c r="UR1177" s="0"/>
      <c r="US1177" s="0"/>
      <c r="UT1177" s="0"/>
      <c r="UU1177" s="0"/>
      <c r="UV1177" s="0"/>
      <c r="UW1177" s="0"/>
      <c r="UX1177" s="0"/>
      <c r="UY1177" s="0"/>
      <c r="UZ1177" s="0"/>
      <c r="VA1177" s="0"/>
      <c r="VB1177" s="0"/>
      <c r="VC1177" s="0"/>
      <c r="VD1177" s="0"/>
      <c r="VE1177" s="0"/>
      <c r="VF1177" s="0"/>
      <c r="VG1177" s="0"/>
      <c r="VH1177" s="0"/>
      <c r="VI1177" s="0"/>
      <c r="VJ1177" s="0"/>
      <c r="VK1177" s="0"/>
      <c r="VL1177" s="0"/>
      <c r="VM1177" s="0"/>
      <c r="VN1177" s="0"/>
      <c r="VO1177" s="0"/>
      <c r="VP1177" s="0"/>
      <c r="VQ1177" s="0"/>
      <c r="VR1177" s="0"/>
      <c r="VS1177" s="0"/>
      <c r="VT1177" s="0"/>
      <c r="VU1177" s="0"/>
      <c r="VV1177" s="0"/>
      <c r="VW1177" s="0"/>
      <c r="VX1177" s="0"/>
      <c r="VY1177" s="0"/>
      <c r="VZ1177" s="0"/>
      <c r="WA1177" s="0"/>
      <c r="WB1177" s="0"/>
      <c r="WC1177" s="0"/>
      <c r="WD1177" s="0"/>
      <c r="WE1177" s="0"/>
      <c r="WF1177" s="0"/>
      <c r="WG1177" s="0"/>
      <c r="WH1177" s="0"/>
      <c r="WI1177" s="0"/>
      <c r="WJ1177" s="0"/>
      <c r="WK1177" s="0"/>
      <c r="WL1177" s="0"/>
      <c r="WM1177" s="0"/>
      <c r="WN1177" s="0"/>
      <c r="WO1177" s="0"/>
      <c r="WP1177" s="0"/>
      <c r="WQ1177" s="0"/>
      <c r="WR1177" s="0"/>
      <c r="WS1177" s="0"/>
      <c r="WT1177" s="0"/>
      <c r="WU1177" s="0"/>
      <c r="WV1177" s="0"/>
      <c r="WW1177" s="0"/>
      <c r="WX1177" s="0"/>
      <c r="WY1177" s="0"/>
      <c r="WZ1177" s="0"/>
      <c r="XA1177" s="0"/>
      <c r="XB1177" s="0"/>
      <c r="XC1177" s="0"/>
      <c r="XD1177" s="0"/>
      <c r="XE1177" s="0"/>
      <c r="XF1177" s="0"/>
      <c r="XG1177" s="0"/>
      <c r="XH1177" s="0"/>
      <c r="XI1177" s="0"/>
      <c r="XJ1177" s="0"/>
      <c r="XK1177" s="0"/>
      <c r="XL1177" s="0"/>
      <c r="XM1177" s="0"/>
      <c r="XN1177" s="0"/>
      <c r="XO1177" s="0"/>
      <c r="XP1177" s="0"/>
      <c r="XQ1177" s="0"/>
      <c r="XR1177" s="0"/>
      <c r="XS1177" s="0"/>
      <c r="XT1177" s="0"/>
      <c r="XU1177" s="0"/>
      <c r="XV1177" s="0"/>
      <c r="XW1177" s="0"/>
      <c r="XX1177" s="0"/>
      <c r="XY1177" s="0"/>
      <c r="XZ1177" s="0"/>
      <c r="YA1177" s="0"/>
      <c r="YB1177" s="0"/>
      <c r="YC1177" s="0"/>
      <c r="YD1177" s="0"/>
      <c r="YE1177" s="0"/>
      <c r="YF1177" s="0"/>
      <c r="YG1177" s="0"/>
      <c r="YH1177" s="0"/>
      <c r="YI1177" s="0"/>
      <c r="YJ1177" s="0"/>
      <c r="YK1177" s="0"/>
      <c r="YL1177" s="0"/>
      <c r="YM1177" s="0"/>
      <c r="YN1177" s="0"/>
      <c r="YO1177" s="0"/>
      <c r="YP1177" s="0"/>
      <c r="YQ1177" s="0"/>
      <c r="YR1177" s="0"/>
      <c r="YS1177" s="0"/>
      <c r="YT1177" s="0"/>
      <c r="YU1177" s="0"/>
      <c r="YV1177" s="0"/>
      <c r="YW1177" s="0"/>
      <c r="YX1177" s="0"/>
      <c r="YY1177" s="0"/>
      <c r="YZ1177" s="0"/>
      <c r="ZA1177" s="0"/>
      <c r="ZB1177" s="0"/>
      <c r="ZC1177" s="0"/>
      <c r="ZD1177" s="0"/>
      <c r="ZE1177" s="0"/>
      <c r="ZF1177" s="0"/>
      <c r="ZG1177" s="0"/>
      <c r="ZH1177" s="0"/>
      <c r="ZI1177" s="0"/>
      <c r="ZJ1177" s="0"/>
      <c r="ZK1177" s="0"/>
      <c r="ZL1177" s="0"/>
      <c r="ZM1177" s="0"/>
      <c r="ZN1177" s="0"/>
      <c r="ZO1177" s="0"/>
      <c r="ZP1177" s="0"/>
      <c r="ZQ1177" s="0"/>
      <c r="ZR1177" s="0"/>
      <c r="ZS1177" s="0"/>
      <c r="ZT1177" s="0"/>
      <c r="ZU1177" s="0"/>
      <c r="ZV1177" s="0"/>
      <c r="ZW1177" s="0"/>
      <c r="ZX1177" s="0"/>
      <c r="ZY1177" s="0"/>
      <c r="ZZ1177" s="0"/>
      <c r="AAA1177" s="0"/>
      <c r="AAB1177" s="0"/>
      <c r="AAC1177" s="0"/>
      <c r="AAD1177" s="0"/>
      <c r="AAE1177" s="0"/>
      <c r="AAF1177" s="0"/>
      <c r="AAG1177" s="0"/>
      <c r="AAH1177" s="0"/>
      <c r="AAI1177" s="0"/>
      <c r="AAJ1177" s="0"/>
      <c r="AAK1177" s="0"/>
      <c r="AAL1177" s="0"/>
      <c r="AAM1177" s="0"/>
      <c r="AAN1177" s="0"/>
      <c r="AAO1177" s="0"/>
      <c r="AAP1177" s="0"/>
      <c r="AAQ1177" s="0"/>
      <c r="AAR1177" s="0"/>
      <c r="AAS1177" s="0"/>
      <c r="AAT1177" s="0"/>
      <c r="AAU1177" s="0"/>
      <c r="AAV1177" s="0"/>
      <c r="AAW1177" s="0"/>
      <c r="AAX1177" s="0"/>
      <c r="AAY1177" s="0"/>
      <c r="AAZ1177" s="0"/>
      <c r="ABA1177" s="0"/>
      <c r="ABB1177" s="0"/>
      <c r="ABC1177" s="0"/>
      <c r="ABD1177" s="0"/>
      <c r="ABE1177" s="0"/>
      <c r="ABF1177" s="0"/>
      <c r="ABG1177" s="0"/>
      <c r="ABH1177" s="0"/>
      <c r="ABI1177" s="0"/>
      <c r="ABJ1177" s="0"/>
      <c r="ABK1177" s="0"/>
      <c r="ABL1177" s="0"/>
      <c r="ABM1177" s="0"/>
      <c r="ABN1177" s="0"/>
      <c r="ABO1177" s="0"/>
      <c r="ABP1177" s="0"/>
      <c r="ABQ1177" s="0"/>
      <c r="ABR1177" s="0"/>
      <c r="ABS1177" s="0"/>
      <c r="ABT1177" s="0"/>
      <c r="ABU1177" s="0"/>
      <c r="ABV1177" s="0"/>
      <c r="ABW1177" s="0"/>
      <c r="ABX1177" s="0"/>
      <c r="ABY1177" s="0"/>
      <c r="ABZ1177" s="0"/>
      <c r="ACA1177" s="0"/>
      <c r="ACB1177" s="0"/>
      <c r="ACC1177" s="0"/>
      <c r="ACD1177" s="0"/>
      <c r="ACE1177" s="0"/>
      <c r="ACF1177" s="0"/>
      <c r="ACG1177" s="0"/>
      <c r="ACH1177" s="0"/>
      <c r="ACI1177" s="0"/>
      <c r="ACJ1177" s="0"/>
      <c r="ACK1177" s="0"/>
      <c r="ACL1177" s="0"/>
      <c r="ACM1177" s="0"/>
      <c r="ACN1177" s="0"/>
      <c r="ACO1177" s="0"/>
      <c r="ACP1177" s="0"/>
      <c r="ACQ1177" s="0"/>
      <c r="ACR1177" s="0"/>
      <c r="ACS1177" s="0"/>
      <c r="ACT1177" s="0"/>
      <c r="ACU1177" s="0"/>
      <c r="ACV1177" s="0"/>
      <c r="ACW1177" s="0"/>
      <c r="ACX1177" s="0"/>
      <c r="ACY1177" s="0"/>
      <c r="ACZ1177" s="0"/>
      <c r="ADA1177" s="0"/>
      <c r="ADB1177" s="0"/>
      <c r="ADC1177" s="0"/>
      <c r="ADD1177" s="0"/>
      <c r="ADE1177" s="0"/>
      <c r="ADF1177" s="0"/>
      <c r="ADG1177" s="0"/>
      <c r="ADH1177" s="0"/>
      <c r="ADI1177" s="0"/>
      <c r="ADJ1177" s="0"/>
      <c r="ADK1177" s="0"/>
      <c r="ADL1177" s="0"/>
      <c r="ADM1177" s="0"/>
      <c r="ADN1177" s="0"/>
      <c r="ADO1177" s="0"/>
      <c r="ADP1177" s="0"/>
      <c r="ADQ1177" s="0"/>
      <c r="ADR1177" s="0"/>
      <c r="ADS1177" s="0"/>
      <c r="ADT1177" s="0"/>
      <c r="ADU1177" s="0"/>
      <c r="ADV1177" s="0"/>
      <c r="ADW1177" s="0"/>
      <c r="ADX1177" s="0"/>
      <c r="ADY1177" s="0"/>
      <c r="ADZ1177" s="0"/>
      <c r="AEA1177" s="0"/>
      <c r="AEB1177" s="0"/>
      <c r="AEC1177" s="0"/>
      <c r="AED1177" s="0"/>
      <c r="AEE1177" s="0"/>
      <c r="AEF1177" s="0"/>
      <c r="AEG1177" s="0"/>
      <c r="AEH1177" s="0"/>
      <c r="AEI1177" s="0"/>
      <c r="AEJ1177" s="0"/>
      <c r="AEK1177" s="0"/>
      <c r="AEL1177" s="0"/>
      <c r="AEM1177" s="0"/>
      <c r="AEN1177" s="0"/>
      <c r="AEO1177" s="0"/>
      <c r="AEP1177" s="0"/>
      <c r="AEQ1177" s="0"/>
      <c r="AER1177" s="0"/>
      <c r="AES1177" s="0"/>
      <c r="AET1177" s="0"/>
      <c r="AEU1177" s="0"/>
      <c r="AEV1177" s="0"/>
      <c r="AEW1177" s="0"/>
      <c r="AEX1177" s="0"/>
      <c r="AEY1177" s="0"/>
      <c r="AEZ1177" s="0"/>
      <c r="AFA1177" s="0"/>
      <c r="AFB1177" s="0"/>
      <c r="AFC1177" s="0"/>
      <c r="AFD1177" s="0"/>
      <c r="AFE1177" s="0"/>
      <c r="AFF1177" s="0"/>
      <c r="AFG1177" s="0"/>
      <c r="AFH1177" s="0"/>
      <c r="AFI1177" s="0"/>
      <c r="AFJ1177" s="0"/>
      <c r="AFK1177" s="0"/>
      <c r="AFL1177" s="0"/>
      <c r="AFM1177" s="0"/>
      <c r="AFN1177" s="0"/>
      <c r="AFO1177" s="0"/>
      <c r="AFP1177" s="0"/>
      <c r="AFQ1177" s="0"/>
      <c r="AFR1177" s="0"/>
      <c r="AFS1177" s="0"/>
      <c r="AFT1177" s="0"/>
      <c r="AFU1177" s="0"/>
      <c r="AFV1177" s="0"/>
      <c r="AFW1177" s="0"/>
      <c r="AFX1177" s="0"/>
      <c r="AFY1177" s="0"/>
      <c r="AFZ1177" s="0"/>
      <c r="AGA1177" s="0"/>
      <c r="AGB1177" s="0"/>
      <c r="AGC1177" s="0"/>
      <c r="AGD1177" s="0"/>
      <c r="AGE1177" s="0"/>
      <c r="AGF1177" s="0"/>
      <c r="AGG1177" s="0"/>
      <c r="AGH1177" s="0"/>
      <c r="AGI1177" s="0"/>
      <c r="AGJ1177" s="0"/>
      <c r="AGK1177" s="0"/>
      <c r="AGL1177" s="0"/>
      <c r="AGM1177" s="0"/>
      <c r="AGN1177" s="0"/>
      <c r="AGO1177" s="0"/>
      <c r="AGP1177" s="0"/>
      <c r="AGQ1177" s="0"/>
      <c r="AGR1177" s="0"/>
      <c r="AGS1177" s="0"/>
      <c r="AGT1177" s="0"/>
      <c r="AGU1177" s="0"/>
      <c r="AGV1177" s="0"/>
      <c r="AGW1177" s="0"/>
      <c r="AGX1177" s="0"/>
      <c r="AGY1177" s="0"/>
      <c r="AGZ1177" s="0"/>
      <c r="AHA1177" s="0"/>
      <c r="AHB1177" s="0"/>
      <c r="AHC1177" s="0"/>
      <c r="AHD1177" s="0"/>
      <c r="AHE1177" s="0"/>
      <c r="AHF1177" s="0"/>
      <c r="AHG1177" s="0"/>
      <c r="AHH1177" s="0"/>
      <c r="AHI1177" s="0"/>
      <c r="AHJ1177" s="0"/>
      <c r="AHK1177" s="0"/>
      <c r="AHL1177" s="0"/>
      <c r="AHM1177" s="0"/>
      <c r="AHN1177" s="0"/>
      <c r="AHO1177" s="0"/>
      <c r="AHP1177" s="0"/>
      <c r="AHQ1177" s="0"/>
      <c r="AHR1177" s="0"/>
      <c r="AHS1177" s="0"/>
      <c r="AHT1177" s="0"/>
      <c r="AHU1177" s="0"/>
      <c r="AHV1177" s="0"/>
      <c r="AHW1177" s="0"/>
      <c r="AHX1177" s="0"/>
      <c r="AHY1177" s="0"/>
      <c r="AHZ1177" s="0"/>
      <c r="AIA1177" s="0"/>
      <c r="AIB1177" s="0"/>
      <c r="AIC1177" s="0"/>
      <c r="AID1177" s="0"/>
      <c r="AIE1177" s="0"/>
      <c r="AIF1177" s="0"/>
      <c r="AIG1177" s="0"/>
      <c r="AIH1177" s="0"/>
      <c r="AII1177" s="0"/>
      <c r="AIJ1177" s="0"/>
      <c r="AIK1177" s="0"/>
      <c r="AIL1177" s="0"/>
      <c r="AIM1177" s="0"/>
      <c r="AIN1177" s="0"/>
      <c r="AIO1177" s="0"/>
      <c r="AIP1177" s="0"/>
      <c r="AIQ1177" s="0"/>
      <c r="AIR1177" s="0"/>
      <c r="AIS1177" s="0"/>
      <c r="AIT1177" s="0"/>
      <c r="AIU1177" s="0"/>
      <c r="AIV1177" s="0"/>
      <c r="AIW1177" s="0"/>
      <c r="AIX1177" s="0"/>
      <c r="AIY1177" s="0"/>
      <c r="AIZ1177" s="0"/>
      <c r="AJA1177" s="0"/>
      <c r="AJB1177" s="0"/>
      <c r="AJC1177" s="0"/>
      <c r="AJD1177" s="0"/>
      <c r="AJE1177" s="0"/>
      <c r="AJF1177" s="0"/>
      <c r="AJG1177" s="0"/>
      <c r="AJH1177" s="0"/>
      <c r="AJI1177" s="0"/>
      <c r="AJJ1177" s="0"/>
      <c r="AJK1177" s="0"/>
      <c r="AJL1177" s="0"/>
      <c r="AJM1177" s="0"/>
      <c r="AJN1177" s="0"/>
      <c r="AJO1177" s="0"/>
      <c r="AJP1177" s="0"/>
      <c r="AJQ1177" s="0"/>
      <c r="AJR1177" s="0"/>
      <c r="AJS1177" s="0"/>
      <c r="AJT1177" s="0"/>
      <c r="AJU1177" s="0"/>
      <c r="AJV1177" s="0"/>
      <c r="AJW1177" s="0"/>
      <c r="AJX1177" s="0"/>
      <c r="AJY1177" s="0"/>
      <c r="AJZ1177" s="0"/>
      <c r="AKA1177" s="0"/>
      <c r="AKB1177" s="0"/>
      <c r="AKC1177" s="0"/>
      <c r="AKD1177" s="0"/>
      <c r="AKE1177" s="0"/>
      <c r="AKF1177" s="0"/>
      <c r="AKG1177" s="0"/>
      <c r="AKH1177" s="0"/>
      <c r="AKI1177" s="0"/>
      <c r="AKJ1177" s="0"/>
      <c r="AKK1177" s="0"/>
      <c r="AKL1177" s="0"/>
      <c r="AKM1177" s="0"/>
      <c r="AKN1177" s="0"/>
      <c r="AKO1177" s="0"/>
      <c r="AKP1177" s="0"/>
      <c r="AKQ1177" s="0"/>
      <c r="AKR1177" s="0"/>
      <c r="AKS1177" s="0"/>
      <c r="AKT1177" s="0"/>
      <c r="AKU1177" s="0"/>
      <c r="AKV1177" s="0"/>
      <c r="AKW1177" s="0"/>
      <c r="AKX1177" s="0"/>
      <c r="AKY1177" s="0"/>
      <c r="AKZ1177" s="0"/>
      <c r="ALA1177" s="0"/>
      <c r="ALB1177" s="0"/>
      <c r="ALC1177" s="0"/>
      <c r="ALD1177" s="0"/>
      <c r="ALE1177" s="0"/>
      <c r="ALF1177" s="0"/>
      <c r="ALG1177" s="0"/>
      <c r="ALH1177" s="0"/>
      <c r="ALI1177" s="0"/>
      <c r="ALJ1177" s="0"/>
      <c r="ALK1177" s="0"/>
      <c r="ALL1177" s="0"/>
      <c r="ALM1177" s="0"/>
      <c r="ALN1177" s="0"/>
      <c r="ALO1177" s="0"/>
      <c r="ALP1177" s="0"/>
      <c r="ALQ1177" s="0"/>
      <c r="ALR1177" s="0"/>
      <c r="ALS1177" s="0"/>
      <c r="ALT1177" s="0"/>
      <c r="ALU1177" s="0"/>
      <c r="ALV1177" s="0"/>
      <c r="ALW1177" s="0"/>
      <c r="ALX1177" s="0"/>
      <c r="ALY1177" s="0"/>
      <c r="ALZ1177" s="0"/>
      <c r="AMA1177" s="0"/>
      <c r="AMB1177" s="0"/>
      <c r="AMC1177" s="0"/>
      <c r="AMD1177" s="0"/>
      <c r="AME1177" s="0"/>
      <c r="AMF1177" s="0"/>
      <c r="AMG1177" s="0"/>
      <c r="AMH1177" s="0"/>
      <c r="AMI1177" s="0"/>
      <c r="AMJ1177" s="0"/>
    </row>
    <row r="1178" customFormat="false" ht="21" hidden="false" customHeight="true" outlineLevel="0" collapsed="false">
      <c r="A1178" s="94" t="n">
        <v>1177</v>
      </c>
      <c r="B1178" s="100" t="s">
        <v>3722</v>
      </c>
      <c r="C1178" s="101" t="n">
        <v>11560.5</v>
      </c>
      <c r="D1178" s="97" t="n">
        <v>42267</v>
      </c>
      <c r="E1178" s="97" t="n">
        <v>42270</v>
      </c>
      <c r="F1178" s="98" t="n">
        <f aca="false">E1178-D1178</f>
        <v>3</v>
      </c>
      <c r="G1178" s="98" t="n">
        <f aca="false">F1178*21</f>
        <v>63</v>
      </c>
      <c r="H1178" s="0"/>
      <c r="I1178" s="0"/>
      <c r="J1178" s="0"/>
      <c r="K1178" s="0"/>
      <c r="L1178" s="0"/>
      <c r="M1178" s="0"/>
      <c r="N1178" s="0"/>
      <c r="O1178" s="0"/>
      <c r="P1178" s="0"/>
      <c r="Q1178" s="0"/>
      <c r="R1178" s="0"/>
      <c r="S1178" s="0"/>
      <c r="T1178" s="0"/>
      <c r="U1178" s="0"/>
      <c r="V1178" s="0"/>
      <c r="W1178" s="0"/>
      <c r="X1178" s="0"/>
      <c r="Y1178" s="0"/>
      <c r="Z1178" s="0"/>
      <c r="AA1178" s="0"/>
      <c r="AB1178" s="0"/>
      <c r="AC1178" s="0"/>
      <c r="AD1178" s="0"/>
      <c r="AE1178" s="0"/>
      <c r="AF1178" s="0"/>
      <c r="AG1178" s="0"/>
      <c r="AH1178" s="0"/>
      <c r="AI1178" s="0"/>
      <c r="AJ1178" s="0"/>
      <c r="AK1178" s="0"/>
      <c r="AL1178" s="0"/>
      <c r="AM1178" s="0"/>
      <c r="AN1178" s="0"/>
      <c r="AO1178" s="0"/>
      <c r="AP1178" s="0"/>
      <c r="AQ1178" s="0"/>
      <c r="AR1178" s="0"/>
      <c r="AS1178" s="0"/>
      <c r="AT1178" s="0"/>
      <c r="AU1178" s="0"/>
      <c r="AV1178" s="0"/>
      <c r="AW1178" s="0"/>
      <c r="AX1178" s="0"/>
      <c r="AY1178" s="0"/>
      <c r="AZ1178" s="0"/>
      <c r="BA1178" s="0"/>
      <c r="BB1178" s="0"/>
      <c r="BC1178" s="0"/>
      <c r="BD1178" s="0"/>
      <c r="BE1178" s="0"/>
      <c r="BF1178" s="0"/>
      <c r="BG1178" s="0"/>
      <c r="BH1178" s="0"/>
      <c r="BI1178" s="0"/>
      <c r="BJ1178" s="0"/>
      <c r="BK1178" s="0"/>
      <c r="BL1178" s="0"/>
      <c r="BM1178" s="0"/>
      <c r="BN1178" s="0"/>
      <c r="BO1178" s="0"/>
      <c r="BP1178" s="0"/>
      <c r="BQ1178" s="0"/>
      <c r="BR1178" s="0"/>
      <c r="BS1178" s="0"/>
      <c r="BT1178" s="0"/>
      <c r="BU1178" s="0"/>
      <c r="BV1178" s="0"/>
      <c r="BW1178" s="0"/>
      <c r="BX1178" s="0"/>
      <c r="BY1178" s="0"/>
      <c r="BZ1178" s="0"/>
      <c r="CA1178" s="0"/>
      <c r="CB1178" s="0"/>
      <c r="CC1178" s="0"/>
      <c r="CD1178" s="0"/>
      <c r="CE1178" s="0"/>
      <c r="CF1178" s="0"/>
      <c r="CG1178" s="0"/>
      <c r="CH1178" s="0"/>
      <c r="CI1178" s="0"/>
      <c r="CJ1178" s="0"/>
      <c r="CK1178" s="0"/>
      <c r="CL1178" s="0"/>
      <c r="CM1178" s="0"/>
      <c r="CN1178" s="0"/>
      <c r="CO1178" s="0"/>
      <c r="CP1178" s="0"/>
      <c r="CQ1178" s="0"/>
      <c r="CR1178" s="0"/>
      <c r="CS1178" s="0"/>
      <c r="CT1178" s="0"/>
      <c r="CU1178" s="0"/>
      <c r="CV1178" s="0"/>
      <c r="CW1178" s="0"/>
      <c r="CX1178" s="0"/>
      <c r="CY1178" s="0"/>
      <c r="CZ1178" s="0"/>
      <c r="DA1178" s="0"/>
      <c r="DB1178" s="0"/>
      <c r="DC1178" s="0"/>
      <c r="DD1178" s="0"/>
      <c r="DE1178" s="0"/>
      <c r="DF1178" s="0"/>
      <c r="DG1178" s="0"/>
      <c r="DH1178" s="0"/>
      <c r="DI1178" s="0"/>
      <c r="DJ1178" s="0"/>
      <c r="DK1178" s="0"/>
      <c r="DL1178" s="0"/>
      <c r="DM1178" s="0"/>
      <c r="DN1178" s="0"/>
      <c r="DO1178" s="0"/>
      <c r="DP1178" s="0"/>
      <c r="DQ1178" s="0"/>
      <c r="DR1178" s="0"/>
      <c r="DS1178" s="0"/>
      <c r="DT1178" s="0"/>
      <c r="DU1178" s="0"/>
      <c r="DV1178" s="0"/>
      <c r="DW1178" s="0"/>
      <c r="DX1178" s="0"/>
      <c r="DY1178" s="0"/>
      <c r="DZ1178" s="0"/>
      <c r="EA1178" s="0"/>
      <c r="EB1178" s="0"/>
      <c r="EC1178" s="0"/>
      <c r="ED1178" s="0"/>
      <c r="EE1178" s="0"/>
      <c r="EF1178" s="0"/>
      <c r="EG1178" s="0"/>
      <c r="EH1178" s="0"/>
      <c r="EI1178" s="0"/>
      <c r="EJ1178" s="0"/>
      <c r="EK1178" s="0"/>
      <c r="EL1178" s="0"/>
      <c r="EM1178" s="0"/>
      <c r="EN1178" s="0"/>
      <c r="EO1178" s="0"/>
      <c r="EP1178" s="0"/>
      <c r="EQ1178" s="0"/>
      <c r="ER1178" s="0"/>
      <c r="ES1178" s="0"/>
      <c r="ET1178" s="0"/>
      <c r="EU1178" s="0"/>
      <c r="EV1178" s="0"/>
      <c r="EW1178" s="0"/>
      <c r="EX1178" s="0"/>
      <c r="EY1178" s="0"/>
      <c r="EZ1178" s="0"/>
      <c r="FA1178" s="0"/>
      <c r="FB1178" s="0"/>
      <c r="FC1178" s="0"/>
      <c r="FD1178" s="0"/>
      <c r="FE1178" s="0"/>
      <c r="FF1178" s="0"/>
      <c r="FG1178" s="0"/>
      <c r="FH1178" s="0"/>
      <c r="FI1178" s="0"/>
      <c r="FJ1178" s="0"/>
      <c r="FK1178" s="0"/>
      <c r="FL1178" s="0"/>
      <c r="FM1178" s="0"/>
      <c r="FN1178" s="0"/>
      <c r="FO1178" s="0"/>
      <c r="FP1178" s="0"/>
      <c r="FQ1178" s="0"/>
      <c r="FR1178" s="0"/>
      <c r="FS1178" s="0"/>
      <c r="FT1178" s="0"/>
      <c r="FU1178" s="0"/>
      <c r="FV1178" s="0"/>
      <c r="FW1178" s="0"/>
      <c r="FX1178" s="0"/>
      <c r="FY1178" s="0"/>
      <c r="FZ1178" s="0"/>
      <c r="GA1178" s="0"/>
      <c r="GB1178" s="0"/>
      <c r="GC1178" s="0"/>
      <c r="GD1178" s="0"/>
      <c r="GE1178" s="0"/>
      <c r="GF1178" s="0"/>
      <c r="GG1178" s="0"/>
      <c r="GH1178" s="0"/>
      <c r="GI1178" s="0"/>
      <c r="GJ1178" s="0"/>
      <c r="GK1178" s="0"/>
      <c r="GL1178" s="0"/>
      <c r="GM1178" s="0"/>
      <c r="GN1178" s="0"/>
      <c r="GO1178" s="0"/>
      <c r="GP1178" s="0"/>
      <c r="GQ1178" s="0"/>
      <c r="GR1178" s="0"/>
      <c r="GS1178" s="0"/>
      <c r="GT1178" s="0"/>
      <c r="GU1178" s="0"/>
      <c r="GV1178" s="0"/>
      <c r="GW1178" s="0"/>
      <c r="GX1178" s="0"/>
      <c r="GY1178" s="0"/>
      <c r="GZ1178" s="0"/>
      <c r="HA1178" s="0"/>
      <c r="HB1178" s="0"/>
      <c r="HC1178" s="0"/>
      <c r="HD1178" s="0"/>
      <c r="HE1178" s="0"/>
      <c r="HF1178" s="0"/>
      <c r="HG1178" s="0"/>
      <c r="HH1178" s="0"/>
      <c r="HI1178" s="0"/>
      <c r="HJ1178" s="0"/>
      <c r="HK1178" s="0"/>
      <c r="HL1178" s="0"/>
      <c r="HM1178" s="0"/>
      <c r="HN1178" s="0"/>
      <c r="HO1178" s="0"/>
      <c r="HP1178" s="0"/>
      <c r="HQ1178" s="0"/>
      <c r="HR1178" s="0"/>
      <c r="HS1178" s="0"/>
      <c r="HT1178" s="0"/>
      <c r="HU1178" s="0"/>
      <c r="HV1178" s="0"/>
      <c r="HW1178" s="0"/>
      <c r="HX1178" s="0"/>
      <c r="HY1178" s="0"/>
      <c r="HZ1178" s="0"/>
      <c r="IA1178" s="0"/>
      <c r="IB1178" s="0"/>
      <c r="IC1178" s="0"/>
      <c r="ID1178" s="0"/>
      <c r="IE1178" s="0"/>
      <c r="IF1178" s="0"/>
      <c r="IG1178" s="0"/>
      <c r="IH1178" s="0"/>
      <c r="II1178" s="0"/>
      <c r="IJ1178" s="0"/>
      <c r="IK1178" s="0"/>
      <c r="IL1178" s="0"/>
      <c r="IM1178" s="0"/>
      <c r="IN1178" s="0"/>
      <c r="IO1178" s="0"/>
      <c r="IP1178" s="0"/>
      <c r="IQ1178" s="0"/>
      <c r="IR1178" s="0"/>
      <c r="IS1178" s="0"/>
      <c r="IT1178" s="0"/>
      <c r="IU1178" s="0"/>
      <c r="IV1178" s="0"/>
      <c r="IW1178" s="0"/>
      <c r="IX1178" s="0"/>
      <c r="IY1178" s="0"/>
      <c r="IZ1178" s="0"/>
      <c r="JA1178" s="0"/>
      <c r="JB1178" s="0"/>
      <c r="JC1178" s="0"/>
      <c r="JD1178" s="0"/>
      <c r="JE1178" s="0"/>
      <c r="JF1178" s="0"/>
      <c r="JG1178" s="0"/>
      <c r="JH1178" s="0"/>
      <c r="JI1178" s="0"/>
      <c r="JJ1178" s="0"/>
      <c r="JK1178" s="0"/>
      <c r="JL1178" s="0"/>
      <c r="JM1178" s="0"/>
      <c r="JN1178" s="0"/>
      <c r="JO1178" s="0"/>
      <c r="JP1178" s="0"/>
      <c r="JQ1178" s="0"/>
      <c r="JR1178" s="0"/>
      <c r="JS1178" s="0"/>
      <c r="JT1178" s="0"/>
      <c r="JU1178" s="0"/>
      <c r="JV1178" s="0"/>
      <c r="JW1178" s="0"/>
      <c r="JX1178" s="0"/>
      <c r="JY1178" s="0"/>
      <c r="JZ1178" s="0"/>
      <c r="KA1178" s="0"/>
      <c r="KB1178" s="0"/>
      <c r="KC1178" s="0"/>
      <c r="KD1178" s="0"/>
      <c r="KE1178" s="0"/>
      <c r="KF1178" s="0"/>
      <c r="KG1178" s="0"/>
      <c r="KH1178" s="0"/>
      <c r="KI1178" s="0"/>
      <c r="KJ1178" s="0"/>
      <c r="KK1178" s="0"/>
      <c r="KL1178" s="0"/>
      <c r="KM1178" s="0"/>
      <c r="KN1178" s="0"/>
      <c r="KO1178" s="0"/>
      <c r="KP1178" s="0"/>
      <c r="KQ1178" s="0"/>
      <c r="KR1178" s="0"/>
      <c r="KS1178" s="0"/>
      <c r="KT1178" s="0"/>
      <c r="KU1178" s="0"/>
      <c r="KV1178" s="0"/>
      <c r="KW1178" s="0"/>
      <c r="KX1178" s="0"/>
      <c r="KY1178" s="0"/>
      <c r="KZ1178" s="0"/>
      <c r="LA1178" s="0"/>
      <c r="LB1178" s="0"/>
      <c r="LC1178" s="0"/>
      <c r="LD1178" s="0"/>
      <c r="LE1178" s="0"/>
      <c r="LF1178" s="0"/>
      <c r="LG1178" s="0"/>
      <c r="LH1178" s="0"/>
      <c r="LI1178" s="0"/>
      <c r="LJ1178" s="0"/>
      <c r="LK1178" s="0"/>
      <c r="LL1178" s="0"/>
      <c r="LM1178" s="0"/>
      <c r="LN1178" s="0"/>
      <c r="LO1178" s="0"/>
      <c r="LP1178" s="0"/>
      <c r="LQ1178" s="0"/>
      <c r="LR1178" s="0"/>
      <c r="LS1178" s="0"/>
      <c r="LT1178" s="0"/>
      <c r="LU1178" s="0"/>
      <c r="LV1178" s="0"/>
      <c r="LW1178" s="0"/>
      <c r="LX1178" s="0"/>
      <c r="LY1178" s="0"/>
      <c r="LZ1178" s="0"/>
      <c r="MA1178" s="0"/>
      <c r="MB1178" s="0"/>
      <c r="MC1178" s="0"/>
      <c r="MD1178" s="0"/>
      <c r="ME1178" s="0"/>
      <c r="MF1178" s="0"/>
      <c r="MG1178" s="0"/>
      <c r="MH1178" s="0"/>
      <c r="MI1178" s="0"/>
      <c r="MJ1178" s="0"/>
      <c r="MK1178" s="0"/>
      <c r="ML1178" s="0"/>
      <c r="MM1178" s="0"/>
      <c r="MN1178" s="0"/>
      <c r="MO1178" s="0"/>
      <c r="MP1178" s="0"/>
      <c r="MQ1178" s="0"/>
      <c r="MR1178" s="0"/>
      <c r="MS1178" s="0"/>
      <c r="MT1178" s="0"/>
      <c r="MU1178" s="0"/>
      <c r="MV1178" s="0"/>
      <c r="MW1178" s="0"/>
      <c r="MX1178" s="0"/>
      <c r="MY1178" s="0"/>
      <c r="MZ1178" s="0"/>
      <c r="NA1178" s="0"/>
      <c r="NB1178" s="0"/>
      <c r="NC1178" s="0"/>
      <c r="ND1178" s="0"/>
      <c r="NE1178" s="0"/>
      <c r="NF1178" s="0"/>
      <c r="NG1178" s="0"/>
      <c r="NH1178" s="0"/>
      <c r="NI1178" s="0"/>
      <c r="NJ1178" s="0"/>
      <c r="NK1178" s="0"/>
      <c r="NL1178" s="0"/>
      <c r="NM1178" s="0"/>
      <c r="NN1178" s="0"/>
      <c r="NO1178" s="0"/>
      <c r="NP1178" s="0"/>
      <c r="NQ1178" s="0"/>
      <c r="NR1178" s="0"/>
      <c r="NS1178" s="0"/>
      <c r="NT1178" s="0"/>
      <c r="NU1178" s="0"/>
      <c r="NV1178" s="0"/>
      <c r="NW1178" s="0"/>
      <c r="NX1178" s="0"/>
      <c r="NY1178" s="0"/>
      <c r="NZ1178" s="0"/>
      <c r="OA1178" s="0"/>
      <c r="OB1178" s="0"/>
      <c r="OC1178" s="0"/>
      <c r="OD1178" s="0"/>
      <c r="OE1178" s="0"/>
      <c r="OF1178" s="0"/>
      <c r="OG1178" s="0"/>
      <c r="OH1178" s="0"/>
      <c r="OI1178" s="0"/>
      <c r="OJ1178" s="0"/>
      <c r="OK1178" s="0"/>
      <c r="OL1178" s="0"/>
      <c r="OM1178" s="0"/>
      <c r="ON1178" s="0"/>
      <c r="OO1178" s="0"/>
      <c r="OP1178" s="0"/>
      <c r="OQ1178" s="0"/>
      <c r="OR1178" s="0"/>
      <c r="OS1178" s="0"/>
      <c r="OT1178" s="0"/>
      <c r="OU1178" s="0"/>
      <c r="OV1178" s="0"/>
      <c r="OW1178" s="0"/>
      <c r="OX1178" s="0"/>
      <c r="OY1178" s="0"/>
      <c r="OZ1178" s="0"/>
      <c r="PA1178" s="0"/>
      <c r="PB1178" s="0"/>
      <c r="PC1178" s="0"/>
      <c r="PD1178" s="0"/>
      <c r="PE1178" s="0"/>
      <c r="PF1178" s="0"/>
      <c r="PG1178" s="0"/>
      <c r="PH1178" s="0"/>
      <c r="PI1178" s="0"/>
      <c r="PJ1178" s="0"/>
      <c r="PK1178" s="0"/>
      <c r="PL1178" s="0"/>
      <c r="PM1178" s="0"/>
      <c r="PN1178" s="0"/>
      <c r="PO1178" s="0"/>
      <c r="PP1178" s="0"/>
      <c r="PQ1178" s="0"/>
      <c r="PR1178" s="0"/>
      <c r="PS1178" s="0"/>
      <c r="PT1178" s="0"/>
      <c r="PU1178" s="0"/>
      <c r="PV1178" s="0"/>
      <c r="PW1178" s="0"/>
      <c r="PX1178" s="0"/>
      <c r="PY1178" s="0"/>
      <c r="PZ1178" s="0"/>
      <c r="QA1178" s="0"/>
      <c r="QB1178" s="0"/>
      <c r="QC1178" s="0"/>
      <c r="QD1178" s="0"/>
      <c r="QE1178" s="0"/>
      <c r="QF1178" s="0"/>
      <c r="QG1178" s="0"/>
      <c r="QH1178" s="0"/>
      <c r="QI1178" s="0"/>
      <c r="QJ1178" s="0"/>
      <c r="QK1178" s="0"/>
      <c r="QL1178" s="0"/>
      <c r="QM1178" s="0"/>
      <c r="QN1178" s="0"/>
      <c r="QO1178" s="0"/>
      <c r="QP1178" s="0"/>
      <c r="QQ1178" s="0"/>
      <c r="QR1178" s="0"/>
      <c r="QS1178" s="0"/>
      <c r="QT1178" s="0"/>
      <c r="QU1178" s="0"/>
      <c r="QV1178" s="0"/>
      <c r="QW1178" s="0"/>
      <c r="QX1178" s="0"/>
      <c r="QY1178" s="0"/>
      <c r="QZ1178" s="0"/>
      <c r="RA1178" s="0"/>
      <c r="RB1178" s="0"/>
      <c r="RC1178" s="0"/>
      <c r="RD1178" s="0"/>
      <c r="RE1178" s="0"/>
      <c r="RF1178" s="0"/>
      <c r="RG1178" s="0"/>
      <c r="RH1178" s="0"/>
      <c r="RI1178" s="0"/>
      <c r="RJ1178" s="0"/>
      <c r="RK1178" s="0"/>
      <c r="RL1178" s="0"/>
      <c r="RM1178" s="0"/>
      <c r="RN1178" s="0"/>
      <c r="RO1178" s="0"/>
      <c r="RP1178" s="0"/>
      <c r="RQ1178" s="0"/>
      <c r="RR1178" s="0"/>
      <c r="RS1178" s="0"/>
      <c r="RT1178" s="0"/>
      <c r="RU1178" s="0"/>
      <c r="RV1178" s="0"/>
      <c r="RW1178" s="0"/>
      <c r="RX1178" s="0"/>
      <c r="RY1178" s="0"/>
      <c r="RZ1178" s="0"/>
      <c r="SA1178" s="0"/>
      <c r="SB1178" s="0"/>
      <c r="SC1178" s="0"/>
      <c r="SD1178" s="0"/>
      <c r="SE1178" s="0"/>
      <c r="SF1178" s="0"/>
      <c r="SG1178" s="0"/>
      <c r="SH1178" s="0"/>
      <c r="SI1178" s="0"/>
      <c r="SJ1178" s="0"/>
      <c r="SK1178" s="0"/>
      <c r="SL1178" s="0"/>
      <c r="SM1178" s="0"/>
      <c r="SN1178" s="0"/>
      <c r="SO1178" s="0"/>
      <c r="SP1178" s="0"/>
      <c r="SQ1178" s="0"/>
      <c r="SR1178" s="0"/>
      <c r="SS1178" s="0"/>
      <c r="ST1178" s="0"/>
      <c r="SU1178" s="0"/>
      <c r="SV1178" s="0"/>
      <c r="SW1178" s="0"/>
      <c r="SX1178" s="0"/>
      <c r="SY1178" s="0"/>
      <c r="SZ1178" s="0"/>
      <c r="TA1178" s="0"/>
      <c r="TB1178" s="0"/>
      <c r="TC1178" s="0"/>
      <c r="TD1178" s="0"/>
      <c r="TE1178" s="0"/>
      <c r="TF1178" s="0"/>
      <c r="TG1178" s="0"/>
      <c r="TH1178" s="0"/>
      <c r="TI1178" s="0"/>
      <c r="TJ1178" s="0"/>
      <c r="TK1178" s="0"/>
      <c r="TL1178" s="0"/>
      <c r="TM1178" s="0"/>
      <c r="TN1178" s="0"/>
      <c r="TO1178" s="0"/>
      <c r="TP1178" s="0"/>
      <c r="TQ1178" s="0"/>
      <c r="TR1178" s="0"/>
      <c r="TS1178" s="0"/>
      <c r="TT1178" s="0"/>
      <c r="TU1178" s="0"/>
      <c r="TV1178" s="0"/>
      <c r="TW1178" s="0"/>
      <c r="TX1178" s="0"/>
      <c r="TY1178" s="0"/>
      <c r="TZ1178" s="0"/>
      <c r="UA1178" s="0"/>
      <c r="UB1178" s="0"/>
      <c r="UC1178" s="0"/>
      <c r="UD1178" s="0"/>
      <c r="UE1178" s="0"/>
      <c r="UF1178" s="0"/>
      <c r="UG1178" s="0"/>
      <c r="UH1178" s="0"/>
      <c r="UI1178" s="0"/>
      <c r="UJ1178" s="0"/>
      <c r="UK1178" s="0"/>
      <c r="UL1178" s="0"/>
      <c r="UM1178" s="0"/>
      <c r="UN1178" s="0"/>
      <c r="UO1178" s="0"/>
      <c r="UP1178" s="0"/>
      <c r="UQ1178" s="0"/>
      <c r="UR1178" s="0"/>
      <c r="US1178" s="0"/>
      <c r="UT1178" s="0"/>
      <c r="UU1178" s="0"/>
      <c r="UV1178" s="0"/>
      <c r="UW1178" s="0"/>
      <c r="UX1178" s="0"/>
      <c r="UY1178" s="0"/>
      <c r="UZ1178" s="0"/>
      <c r="VA1178" s="0"/>
      <c r="VB1178" s="0"/>
      <c r="VC1178" s="0"/>
      <c r="VD1178" s="0"/>
      <c r="VE1178" s="0"/>
      <c r="VF1178" s="0"/>
      <c r="VG1178" s="0"/>
      <c r="VH1178" s="0"/>
      <c r="VI1178" s="0"/>
      <c r="VJ1178" s="0"/>
      <c r="VK1178" s="0"/>
      <c r="VL1178" s="0"/>
      <c r="VM1178" s="0"/>
      <c r="VN1178" s="0"/>
      <c r="VO1178" s="0"/>
      <c r="VP1178" s="0"/>
      <c r="VQ1178" s="0"/>
      <c r="VR1178" s="0"/>
      <c r="VS1178" s="0"/>
      <c r="VT1178" s="0"/>
      <c r="VU1178" s="0"/>
      <c r="VV1178" s="0"/>
      <c r="VW1178" s="0"/>
      <c r="VX1178" s="0"/>
      <c r="VY1178" s="0"/>
      <c r="VZ1178" s="0"/>
      <c r="WA1178" s="0"/>
      <c r="WB1178" s="0"/>
      <c r="WC1178" s="0"/>
      <c r="WD1178" s="0"/>
      <c r="WE1178" s="0"/>
      <c r="WF1178" s="0"/>
      <c r="WG1178" s="0"/>
      <c r="WH1178" s="0"/>
      <c r="WI1178" s="0"/>
      <c r="WJ1178" s="0"/>
      <c r="WK1178" s="0"/>
      <c r="WL1178" s="0"/>
      <c r="WM1178" s="0"/>
      <c r="WN1178" s="0"/>
      <c r="WO1178" s="0"/>
      <c r="WP1178" s="0"/>
      <c r="WQ1178" s="0"/>
      <c r="WR1178" s="0"/>
      <c r="WS1178" s="0"/>
      <c r="WT1178" s="0"/>
      <c r="WU1178" s="0"/>
      <c r="WV1178" s="0"/>
      <c r="WW1178" s="0"/>
      <c r="WX1178" s="0"/>
      <c r="WY1178" s="0"/>
      <c r="WZ1178" s="0"/>
      <c r="XA1178" s="0"/>
      <c r="XB1178" s="0"/>
      <c r="XC1178" s="0"/>
      <c r="XD1178" s="0"/>
      <c r="XE1178" s="0"/>
      <c r="XF1178" s="0"/>
      <c r="XG1178" s="0"/>
      <c r="XH1178" s="0"/>
      <c r="XI1178" s="0"/>
      <c r="XJ1178" s="0"/>
      <c r="XK1178" s="0"/>
      <c r="XL1178" s="0"/>
      <c r="XM1178" s="0"/>
      <c r="XN1178" s="0"/>
      <c r="XO1178" s="0"/>
      <c r="XP1178" s="0"/>
      <c r="XQ1178" s="0"/>
      <c r="XR1178" s="0"/>
      <c r="XS1178" s="0"/>
      <c r="XT1178" s="0"/>
      <c r="XU1178" s="0"/>
      <c r="XV1178" s="0"/>
      <c r="XW1178" s="0"/>
      <c r="XX1178" s="0"/>
      <c r="XY1178" s="0"/>
      <c r="XZ1178" s="0"/>
      <c r="YA1178" s="0"/>
      <c r="YB1178" s="0"/>
      <c r="YC1178" s="0"/>
      <c r="YD1178" s="0"/>
      <c r="YE1178" s="0"/>
      <c r="YF1178" s="0"/>
      <c r="YG1178" s="0"/>
      <c r="YH1178" s="0"/>
      <c r="YI1178" s="0"/>
      <c r="YJ1178" s="0"/>
      <c r="YK1178" s="0"/>
      <c r="YL1178" s="0"/>
      <c r="YM1178" s="0"/>
      <c r="YN1178" s="0"/>
      <c r="YO1178" s="0"/>
      <c r="YP1178" s="0"/>
      <c r="YQ1178" s="0"/>
      <c r="YR1178" s="0"/>
      <c r="YS1178" s="0"/>
      <c r="YT1178" s="0"/>
      <c r="YU1178" s="0"/>
      <c r="YV1178" s="0"/>
      <c r="YW1178" s="0"/>
      <c r="YX1178" s="0"/>
      <c r="YY1178" s="0"/>
      <c r="YZ1178" s="0"/>
      <c r="ZA1178" s="0"/>
      <c r="ZB1178" s="0"/>
      <c r="ZC1178" s="0"/>
      <c r="ZD1178" s="0"/>
      <c r="ZE1178" s="0"/>
      <c r="ZF1178" s="0"/>
      <c r="ZG1178" s="0"/>
      <c r="ZH1178" s="0"/>
      <c r="ZI1178" s="0"/>
      <c r="ZJ1178" s="0"/>
      <c r="ZK1178" s="0"/>
      <c r="ZL1178" s="0"/>
      <c r="ZM1178" s="0"/>
      <c r="ZN1178" s="0"/>
      <c r="ZO1178" s="0"/>
      <c r="ZP1178" s="0"/>
      <c r="ZQ1178" s="0"/>
      <c r="ZR1178" s="0"/>
      <c r="ZS1178" s="0"/>
      <c r="ZT1178" s="0"/>
      <c r="ZU1178" s="0"/>
      <c r="ZV1178" s="0"/>
      <c r="ZW1178" s="0"/>
      <c r="ZX1178" s="0"/>
      <c r="ZY1178" s="0"/>
      <c r="ZZ1178" s="0"/>
      <c r="AAA1178" s="0"/>
      <c r="AAB1178" s="0"/>
      <c r="AAC1178" s="0"/>
      <c r="AAD1178" s="0"/>
      <c r="AAE1178" s="0"/>
      <c r="AAF1178" s="0"/>
      <c r="AAG1178" s="0"/>
      <c r="AAH1178" s="0"/>
      <c r="AAI1178" s="0"/>
      <c r="AAJ1178" s="0"/>
      <c r="AAK1178" s="0"/>
      <c r="AAL1178" s="0"/>
      <c r="AAM1178" s="0"/>
      <c r="AAN1178" s="0"/>
      <c r="AAO1178" s="0"/>
      <c r="AAP1178" s="0"/>
      <c r="AAQ1178" s="0"/>
      <c r="AAR1178" s="0"/>
      <c r="AAS1178" s="0"/>
      <c r="AAT1178" s="0"/>
      <c r="AAU1178" s="0"/>
      <c r="AAV1178" s="0"/>
      <c r="AAW1178" s="0"/>
      <c r="AAX1178" s="0"/>
      <c r="AAY1178" s="0"/>
      <c r="AAZ1178" s="0"/>
      <c r="ABA1178" s="0"/>
      <c r="ABB1178" s="0"/>
      <c r="ABC1178" s="0"/>
      <c r="ABD1178" s="0"/>
      <c r="ABE1178" s="0"/>
      <c r="ABF1178" s="0"/>
      <c r="ABG1178" s="0"/>
      <c r="ABH1178" s="0"/>
      <c r="ABI1178" s="0"/>
      <c r="ABJ1178" s="0"/>
      <c r="ABK1178" s="0"/>
      <c r="ABL1178" s="0"/>
      <c r="ABM1178" s="0"/>
      <c r="ABN1178" s="0"/>
      <c r="ABO1178" s="0"/>
      <c r="ABP1178" s="0"/>
      <c r="ABQ1178" s="0"/>
      <c r="ABR1178" s="0"/>
      <c r="ABS1178" s="0"/>
      <c r="ABT1178" s="0"/>
      <c r="ABU1178" s="0"/>
      <c r="ABV1178" s="0"/>
      <c r="ABW1178" s="0"/>
      <c r="ABX1178" s="0"/>
      <c r="ABY1178" s="0"/>
      <c r="ABZ1178" s="0"/>
      <c r="ACA1178" s="0"/>
      <c r="ACB1178" s="0"/>
      <c r="ACC1178" s="0"/>
      <c r="ACD1178" s="0"/>
      <c r="ACE1178" s="0"/>
      <c r="ACF1178" s="0"/>
      <c r="ACG1178" s="0"/>
      <c r="ACH1178" s="0"/>
      <c r="ACI1178" s="0"/>
      <c r="ACJ1178" s="0"/>
      <c r="ACK1178" s="0"/>
      <c r="ACL1178" s="0"/>
      <c r="ACM1178" s="0"/>
      <c r="ACN1178" s="0"/>
      <c r="ACO1178" s="0"/>
      <c r="ACP1178" s="0"/>
      <c r="ACQ1178" s="0"/>
      <c r="ACR1178" s="0"/>
      <c r="ACS1178" s="0"/>
      <c r="ACT1178" s="0"/>
      <c r="ACU1178" s="0"/>
      <c r="ACV1178" s="0"/>
      <c r="ACW1178" s="0"/>
      <c r="ACX1178" s="0"/>
      <c r="ACY1178" s="0"/>
      <c r="ACZ1178" s="0"/>
      <c r="ADA1178" s="0"/>
      <c r="ADB1178" s="0"/>
      <c r="ADC1178" s="0"/>
      <c r="ADD1178" s="0"/>
      <c r="ADE1178" s="0"/>
      <c r="ADF1178" s="0"/>
      <c r="ADG1178" s="0"/>
      <c r="ADH1178" s="0"/>
      <c r="ADI1178" s="0"/>
      <c r="ADJ1178" s="0"/>
      <c r="ADK1178" s="0"/>
      <c r="ADL1178" s="0"/>
      <c r="ADM1178" s="0"/>
      <c r="ADN1178" s="0"/>
      <c r="ADO1178" s="0"/>
      <c r="ADP1178" s="0"/>
      <c r="ADQ1178" s="0"/>
      <c r="ADR1178" s="0"/>
      <c r="ADS1178" s="0"/>
      <c r="ADT1178" s="0"/>
      <c r="ADU1178" s="0"/>
      <c r="ADV1178" s="0"/>
      <c r="ADW1178" s="0"/>
      <c r="ADX1178" s="0"/>
      <c r="ADY1178" s="0"/>
      <c r="ADZ1178" s="0"/>
      <c r="AEA1178" s="0"/>
      <c r="AEB1178" s="0"/>
      <c r="AEC1178" s="0"/>
      <c r="AED1178" s="0"/>
      <c r="AEE1178" s="0"/>
      <c r="AEF1178" s="0"/>
      <c r="AEG1178" s="0"/>
      <c r="AEH1178" s="0"/>
      <c r="AEI1178" s="0"/>
      <c r="AEJ1178" s="0"/>
      <c r="AEK1178" s="0"/>
      <c r="AEL1178" s="0"/>
      <c r="AEM1178" s="0"/>
      <c r="AEN1178" s="0"/>
      <c r="AEO1178" s="0"/>
      <c r="AEP1178" s="0"/>
      <c r="AEQ1178" s="0"/>
      <c r="AER1178" s="0"/>
      <c r="AES1178" s="0"/>
      <c r="AET1178" s="0"/>
      <c r="AEU1178" s="0"/>
      <c r="AEV1178" s="0"/>
      <c r="AEW1178" s="0"/>
      <c r="AEX1178" s="0"/>
      <c r="AEY1178" s="0"/>
      <c r="AEZ1178" s="0"/>
      <c r="AFA1178" s="0"/>
      <c r="AFB1178" s="0"/>
      <c r="AFC1178" s="0"/>
      <c r="AFD1178" s="0"/>
      <c r="AFE1178" s="0"/>
      <c r="AFF1178" s="0"/>
      <c r="AFG1178" s="0"/>
      <c r="AFH1178" s="0"/>
      <c r="AFI1178" s="0"/>
      <c r="AFJ1178" s="0"/>
      <c r="AFK1178" s="0"/>
      <c r="AFL1178" s="0"/>
      <c r="AFM1178" s="0"/>
      <c r="AFN1178" s="0"/>
      <c r="AFO1178" s="0"/>
      <c r="AFP1178" s="0"/>
      <c r="AFQ1178" s="0"/>
      <c r="AFR1178" s="0"/>
      <c r="AFS1178" s="0"/>
      <c r="AFT1178" s="0"/>
      <c r="AFU1178" s="0"/>
      <c r="AFV1178" s="0"/>
      <c r="AFW1178" s="0"/>
      <c r="AFX1178" s="0"/>
      <c r="AFY1178" s="0"/>
      <c r="AFZ1178" s="0"/>
      <c r="AGA1178" s="0"/>
      <c r="AGB1178" s="0"/>
      <c r="AGC1178" s="0"/>
      <c r="AGD1178" s="0"/>
      <c r="AGE1178" s="0"/>
      <c r="AGF1178" s="0"/>
      <c r="AGG1178" s="0"/>
      <c r="AGH1178" s="0"/>
      <c r="AGI1178" s="0"/>
      <c r="AGJ1178" s="0"/>
      <c r="AGK1178" s="0"/>
      <c r="AGL1178" s="0"/>
      <c r="AGM1178" s="0"/>
      <c r="AGN1178" s="0"/>
      <c r="AGO1178" s="0"/>
      <c r="AGP1178" s="0"/>
      <c r="AGQ1178" s="0"/>
      <c r="AGR1178" s="0"/>
      <c r="AGS1178" s="0"/>
      <c r="AGT1178" s="0"/>
      <c r="AGU1178" s="0"/>
      <c r="AGV1178" s="0"/>
      <c r="AGW1178" s="0"/>
      <c r="AGX1178" s="0"/>
      <c r="AGY1178" s="0"/>
      <c r="AGZ1178" s="0"/>
      <c r="AHA1178" s="0"/>
      <c r="AHB1178" s="0"/>
      <c r="AHC1178" s="0"/>
      <c r="AHD1178" s="0"/>
      <c r="AHE1178" s="0"/>
      <c r="AHF1178" s="0"/>
      <c r="AHG1178" s="0"/>
      <c r="AHH1178" s="0"/>
      <c r="AHI1178" s="0"/>
      <c r="AHJ1178" s="0"/>
      <c r="AHK1178" s="0"/>
      <c r="AHL1178" s="0"/>
      <c r="AHM1178" s="0"/>
      <c r="AHN1178" s="0"/>
      <c r="AHO1178" s="0"/>
      <c r="AHP1178" s="0"/>
      <c r="AHQ1178" s="0"/>
      <c r="AHR1178" s="0"/>
      <c r="AHS1178" s="0"/>
      <c r="AHT1178" s="0"/>
      <c r="AHU1178" s="0"/>
      <c r="AHV1178" s="0"/>
      <c r="AHW1178" s="0"/>
      <c r="AHX1178" s="0"/>
      <c r="AHY1178" s="0"/>
      <c r="AHZ1178" s="0"/>
      <c r="AIA1178" s="0"/>
      <c r="AIB1178" s="0"/>
      <c r="AIC1178" s="0"/>
      <c r="AID1178" s="0"/>
      <c r="AIE1178" s="0"/>
      <c r="AIF1178" s="0"/>
      <c r="AIG1178" s="0"/>
      <c r="AIH1178" s="0"/>
      <c r="AII1178" s="0"/>
      <c r="AIJ1178" s="0"/>
      <c r="AIK1178" s="0"/>
      <c r="AIL1178" s="0"/>
      <c r="AIM1178" s="0"/>
      <c r="AIN1178" s="0"/>
      <c r="AIO1178" s="0"/>
      <c r="AIP1178" s="0"/>
      <c r="AIQ1178" s="0"/>
      <c r="AIR1178" s="0"/>
      <c r="AIS1178" s="0"/>
      <c r="AIT1178" s="0"/>
      <c r="AIU1178" s="0"/>
      <c r="AIV1178" s="0"/>
      <c r="AIW1178" s="0"/>
      <c r="AIX1178" s="0"/>
      <c r="AIY1178" s="0"/>
      <c r="AIZ1178" s="0"/>
      <c r="AJA1178" s="0"/>
      <c r="AJB1178" s="0"/>
      <c r="AJC1178" s="0"/>
      <c r="AJD1178" s="0"/>
      <c r="AJE1178" s="0"/>
      <c r="AJF1178" s="0"/>
      <c r="AJG1178" s="0"/>
      <c r="AJH1178" s="0"/>
      <c r="AJI1178" s="0"/>
      <c r="AJJ1178" s="0"/>
      <c r="AJK1178" s="0"/>
      <c r="AJL1178" s="0"/>
      <c r="AJM1178" s="0"/>
      <c r="AJN1178" s="0"/>
      <c r="AJO1178" s="0"/>
      <c r="AJP1178" s="0"/>
      <c r="AJQ1178" s="0"/>
      <c r="AJR1178" s="0"/>
      <c r="AJS1178" s="0"/>
      <c r="AJT1178" s="0"/>
      <c r="AJU1178" s="0"/>
      <c r="AJV1178" s="0"/>
      <c r="AJW1178" s="0"/>
      <c r="AJX1178" s="0"/>
      <c r="AJY1178" s="0"/>
      <c r="AJZ1178" s="0"/>
      <c r="AKA1178" s="0"/>
      <c r="AKB1178" s="0"/>
      <c r="AKC1178" s="0"/>
      <c r="AKD1178" s="0"/>
      <c r="AKE1178" s="0"/>
      <c r="AKF1178" s="0"/>
      <c r="AKG1178" s="0"/>
      <c r="AKH1178" s="0"/>
      <c r="AKI1178" s="0"/>
      <c r="AKJ1178" s="0"/>
      <c r="AKK1178" s="0"/>
      <c r="AKL1178" s="0"/>
      <c r="AKM1178" s="0"/>
      <c r="AKN1178" s="0"/>
      <c r="AKO1178" s="0"/>
      <c r="AKP1178" s="0"/>
      <c r="AKQ1178" s="0"/>
      <c r="AKR1178" s="0"/>
      <c r="AKS1178" s="0"/>
      <c r="AKT1178" s="0"/>
      <c r="AKU1178" s="0"/>
      <c r="AKV1178" s="0"/>
      <c r="AKW1178" s="0"/>
      <c r="AKX1178" s="0"/>
      <c r="AKY1178" s="0"/>
      <c r="AKZ1178" s="0"/>
      <c r="ALA1178" s="0"/>
      <c r="ALB1178" s="0"/>
      <c r="ALC1178" s="0"/>
      <c r="ALD1178" s="0"/>
      <c r="ALE1178" s="0"/>
      <c r="ALF1178" s="0"/>
      <c r="ALG1178" s="0"/>
      <c r="ALH1178" s="0"/>
      <c r="ALI1178" s="0"/>
      <c r="ALJ1178" s="0"/>
      <c r="ALK1178" s="0"/>
      <c r="ALL1178" s="0"/>
      <c r="ALM1178" s="0"/>
      <c r="ALN1178" s="0"/>
      <c r="ALO1178" s="0"/>
      <c r="ALP1178" s="0"/>
      <c r="ALQ1178" s="0"/>
      <c r="ALR1178" s="0"/>
      <c r="ALS1178" s="0"/>
      <c r="ALT1178" s="0"/>
      <c r="ALU1178" s="0"/>
      <c r="ALV1178" s="0"/>
      <c r="ALW1178" s="0"/>
      <c r="ALX1178" s="0"/>
      <c r="ALY1178" s="0"/>
      <c r="ALZ1178" s="0"/>
      <c r="AMA1178" s="0"/>
      <c r="AMB1178" s="0"/>
      <c r="AMC1178" s="0"/>
      <c r="AMD1178" s="0"/>
      <c r="AME1178" s="0"/>
      <c r="AMF1178" s="0"/>
      <c r="AMG1178" s="0"/>
      <c r="AMH1178" s="0"/>
      <c r="AMI1178" s="0"/>
      <c r="AMJ1178" s="0"/>
    </row>
    <row r="1179" customFormat="false" ht="21" hidden="false" customHeight="true" outlineLevel="0" collapsed="false">
      <c r="A1179" s="94" t="n">
        <v>1178</v>
      </c>
      <c r="B1179" s="100" t="s">
        <v>3783</v>
      </c>
      <c r="C1179" s="101" t="n">
        <v>11560.5</v>
      </c>
      <c r="D1179" s="97" t="n">
        <v>42267</v>
      </c>
      <c r="E1179" s="97" t="n">
        <v>42270</v>
      </c>
      <c r="F1179" s="98" t="n">
        <f aca="false">E1179-D1179</f>
        <v>3</v>
      </c>
      <c r="G1179" s="98" t="n">
        <f aca="false">F1179*21</f>
        <v>63</v>
      </c>
      <c r="H1179" s="0"/>
      <c r="I1179" s="0"/>
      <c r="J1179" s="0"/>
      <c r="K1179" s="0"/>
      <c r="L1179" s="0"/>
      <c r="M1179" s="0"/>
      <c r="N1179" s="0"/>
      <c r="O1179" s="0"/>
      <c r="P1179" s="0"/>
      <c r="Q1179" s="0"/>
      <c r="R1179" s="0"/>
      <c r="S1179" s="0"/>
      <c r="T1179" s="0"/>
      <c r="U1179" s="0"/>
      <c r="V1179" s="0"/>
      <c r="W1179" s="0"/>
      <c r="X1179" s="0"/>
      <c r="Y1179" s="0"/>
      <c r="Z1179" s="0"/>
      <c r="AA1179" s="0"/>
      <c r="AB1179" s="0"/>
      <c r="AC1179" s="0"/>
      <c r="AD1179" s="0"/>
      <c r="AE1179" s="0"/>
      <c r="AF1179" s="0"/>
      <c r="AG1179" s="0"/>
      <c r="AH1179" s="0"/>
      <c r="AI1179" s="0"/>
      <c r="AJ1179" s="0"/>
      <c r="AK1179" s="0"/>
      <c r="AL1179" s="0"/>
      <c r="AM1179" s="0"/>
      <c r="AN1179" s="0"/>
      <c r="AO1179" s="0"/>
      <c r="AP1179" s="0"/>
      <c r="AQ1179" s="0"/>
      <c r="AR1179" s="0"/>
      <c r="AS1179" s="0"/>
      <c r="AT1179" s="0"/>
      <c r="AU1179" s="0"/>
      <c r="AV1179" s="0"/>
      <c r="AW1179" s="0"/>
      <c r="AX1179" s="0"/>
      <c r="AY1179" s="0"/>
      <c r="AZ1179" s="0"/>
      <c r="BA1179" s="0"/>
      <c r="BB1179" s="0"/>
      <c r="BC1179" s="0"/>
      <c r="BD1179" s="0"/>
      <c r="BE1179" s="0"/>
      <c r="BF1179" s="0"/>
      <c r="BG1179" s="0"/>
      <c r="BH1179" s="0"/>
      <c r="BI1179" s="0"/>
      <c r="BJ1179" s="0"/>
      <c r="BK1179" s="0"/>
      <c r="BL1179" s="0"/>
      <c r="BM1179" s="0"/>
      <c r="BN1179" s="0"/>
      <c r="BO1179" s="0"/>
      <c r="BP1179" s="0"/>
      <c r="BQ1179" s="0"/>
      <c r="BR1179" s="0"/>
      <c r="BS1179" s="0"/>
      <c r="BT1179" s="0"/>
      <c r="BU1179" s="0"/>
      <c r="BV1179" s="0"/>
      <c r="BW1179" s="0"/>
      <c r="BX1179" s="0"/>
      <c r="BY1179" s="0"/>
      <c r="BZ1179" s="0"/>
      <c r="CA1179" s="0"/>
      <c r="CB1179" s="0"/>
      <c r="CC1179" s="0"/>
      <c r="CD1179" s="0"/>
      <c r="CE1179" s="0"/>
      <c r="CF1179" s="0"/>
      <c r="CG1179" s="0"/>
      <c r="CH1179" s="0"/>
      <c r="CI1179" s="0"/>
      <c r="CJ1179" s="0"/>
      <c r="CK1179" s="0"/>
      <c r="CL1179" s="0"/>
      <c r="CM1179" s="0"/>
      <c r="CN1179" s="0"/>
      <c r="CO1179" s="0"/>
      <c r="CP1179" s="0"/>
      <c r="CQ1179" s="0"/>
      <c r="CR1179" s="0"/>
      <c r="CS1179" s="0"/>
      <c r="CT1179" s="0"/>
      <c r="CU1179" s="0"/>
      <c r="CV1179" s="0"/>
      <c r="CW1179" s="0"/>
      <c r="CX1179" s="0"/>
      <c r="CY1179" s="0"/>
      <c r="CZ1179" s="0"/>
      <c r="DA1179" s="0"/>
      <c r="DB1179" s="0"/>
      <c r="DC1179" s="0"/>
      <c r="DD1179" s="0"/>
      <c r="DE1179" s="0"/>
      <c r="DF1179" s="0"/>
      <c r="DG1179" s="0"/>
      <c r="DH1179" s="0"/>
      <c r="DI1179" s="0"/>
      <c r="DJ1179" s="0"/>
      <c r="DK1179" s="0"/>
      <c r="DL1179" s="0"/>
      <c r="DM1179" s="0"/>
      <c r="DN1179" s="0"/>
      <c r="DO1179" s="0"/>
      <c r="DP1179" s="0"/>
      <c r="DQ1179" s="0"/>
      <c r="DR1179" s="0"/>
      <c r="DS1179" s="0"/>
      <c r="DT1179" s="0"/>
      <c r="DU1179" s="0"/>
      <c r="DV1179" s="0"/>
      <c r="DW1179" s="0"/>
      <c r="DX1179" s="0"/>
      <c r="DY1179" s="0"/>
      <c r="DZ1179" s="0"/>
      <c r="EA1179" s="0"/>
      <c r="EB1179" s="0"/>
      <c r="EC1179" s="0"/>
      <c r="ED1179" s="0"/>
      <c r="EE1179" s="0"/>
      <c r="EF1179" s="0"/>
      <c r="EG1179" s="0"/>
      <c r="EH1179" s="0"/>
      <c r="EI1179" s="0"/>
      <c r="EJ1179" s="0"/>
      <c r="EK1179" s="0"/>
      <c r="EL1179" s="0"/>
      <c r="EM1179" s="0"/>
      <c r="EN1179" s="0"/>
      <c r="EO1179" s="0"/>
      <c r="EP1179" s="0"/>
      <c r="EQ1179" s="0"/>
      <c r="ER1179" s="0"/>
      <c r="ES1179" s="0"/>
      <c r="ET1179" s="0"/>
      <c r="EU1179" s="0"/>
      <c r="EV1179" s="0"/>
      <c r="EW1179" s="0"/>
      <c r="EX1179" s="0"/>
      <c r="EY1179" s="0"/>
      <c r="EZ1179" s="0"/>
      <c r="FA1179" s="0"/>
      <c r="FB1179" s="0"/>
      <c r="FC1179" s="0"/>
      <c r="FD1179" s="0"/>
      <c r="FE1179" s="0"/>
      <c r="FF1179" s="0"/>
      <c r="FG1179" s="0"/>
      <c r="FH1179" s="0"/>
      <c r="FI1179" s="0"/>
      <c r="FJ1179" s="0"/>
      <c r="FK1179" s="0"/>
      <c r="FL1179" s="0"/>
      <c r="FM1179" s="0"/>
      <c r="FN1179" s="0"/>
      <c r="FO1179" s="0"/>
      <c r="FP1179" s="0"/>
      <c r="FQ1179" s="0"/>
      <c r="FR1179" s="0"/>
      <c r="FS1179" s="0"/>
      <c r="FT1179" s="0"/>
      <c r="FU1179" s="0"/>
      <c r="FV1179" s="0"/>
      <c r="FW1179" s="0"/>
      <c r="FX1179" s="0"/>
      <c r="FY1179" s="0"/>
      <c r="FZ1179" s="0"/>
      <c r="GA1179" s="0"/>
      <c r="GB1179" s="0"/>
      <c r="GC1179" s="0"/>
      <c r="GD1179" s="0"/>
      <c r="GE1179" s="0"/>
      <c r="GF1179" s="0"/>
      <c r="GG1179" s="0"/>
      <c r="GH1179" s="0"/>
      <c r="GI1179" s="0"/>
      <c r="GJ1179" s="0"/>
      <c r="GK1179" s="0"/>
      <c r="GL1179" s="0"/>
      <c r="GM1179" s="0"/>
      <c r="GN1179" s="0"/>
      <c r="GO1179" s="0"/>
      <c r="GP1179" s="0"/>
      <c r="GQ1179" s="0"/>
      <c r="GR1179" s="0"/>
      <c r="GS1179" s="0"/>
      <c r="GT1179" s="0"/>
      <c r="GU1179" s="0"/>
      <c r="GV1179" s="0"/>
      <c r="GW1179" s="0"/>
      <c r="GX1179" s="0"/>
      <c r="GY1179" s="0"/>
      <c r="GZ1179" s="0"/>
      <c r="HA1179" s="0"/>
      <c r="HB1179" s="0"/>
      <c r="HC1179" s="0"/>
      <c r="HD1179" s="0"/>
      <c r="HE1179" s="0"/>
      <c r="HF1179" s="0"/>
      <c r="HG1179" s="0"/>
      <c r="HH1179" s="0"/>
      <c r="HI1179" s="0"/>
      <c r="HJ1179" s="0"/>
      <c r="HK1179" s="0"/>
      <c r="HL1179" s="0"/>
      <c r="HM1179" s="0"/>
      <c r="HN1179" s="0"/>
      <c r="HO1179" s="0"/>
      <c r="HP1179" s="0"/>
      <c r="HQ1179" s="0"/>
      <c r="HR1179" s="0"/>
      <c r="HS1179" s="0"/>
      <c r="HT1179" s="0"/>
      <c r="HU1179" s="0"/>
      <c r="HV1179" s="0"/>
      <c r="HW1179" s="0"/>
      <c r="HX1179" s="0"/>
      <c r="HY1179" s="0"/>
      <c r="HZ1179" s="0"/>
      <c r="IA1179" s="0"/>
      <c r="IB1179" s="0"/>
      <c r="IC1179" s="0"/>
      <c r="ID1179" s="0"/>
      <c r="IE1179" s="0"/>
      <c r="IF1179" s="0"/>
      <c r="IG1179" s="0"/>
      <c r="IH1179" s="0"/>
      <c r="II1179" s="0"/>
      <c r="IJ1179" s="0"/>
      <c r="IK1179" s="0"/>
      <c r="IL1179" s="0"/>
      <c r="IM1179" s="0"/>
      <c r="IN1179" s="0"/>
      <c r="IO1179" s="0"/>
      <c r="IP1179" s="0"/>
      <c r="IQ1179" s="0"/>
      <c r="IR1179" s="0"/>
      <c r="IS1179" s="0"/>
      <c r="IT1179" s="0"/>
      <c r="IU1179" s="0"/>
      <c r="IV1179" s="0"/>
      <c r="IW1179" s="0"/>
      <c r="IX1179" s="0"/>
      <c r="IY1179" s="0"/>
      <c r="IZ1179" s="0"/>
      <c r="JA1179" s="0"/>
      <c r="JB1179" s="0"/>
      <c r="JC1179" s="0"/>
      <c r="JD1179" s="0"/>
      <c r="JE1179" s="0"/>
      <c r="JF1179" s="0"/>
      <c r="JG1179" s="0"/>
      <c r="JH1179" s="0"/>
      <c r="JI1179" s="0"/>
      <c r="JJ1179" s="0"/>
      <c r="JK1179" s="0"/>
      <c r="JL1179" s="0"/>
      <c r="JM1179" s="0"/>
      <c r="JN1179" s="0"/>
      <c r="JO1179" s="0"/>
      <c r="JP1179" s="0"/>
      <c r="JQ1179" s="0"/>
      <c r="JR1179" s="0"/>
      <c r="JS1179" s="0"/>
      <c r="JT1179" s="0"/>
      <c r="JU1179" s="0"/>
      <c r="JV1179" s="0"/>
      <c r="JW1179" s="0"/>
      <c r="JX1179" s="0"/>
      <c r="JY1179" s="0"/>
      <c r="JZ1179" s="0"/>
      <c r="KA1179" s="0"/>
      <c r="KB1179" s="0"/>
      <c r="KC1179" s="0"/>
      <c r="KD1179" s="0"/>
      <c r="KE1179" s="0"/>
      <c r="KF1179" s="0"/>
      <c r="KG1179" s="0"/>
      <c r="KH1179" s="0"/>
      <c r="KI1179" s="0"/>
      <c r="KJ1179" s="0"/>
      <c r="KK1179" s="0"/>
      <c r="KL1179" s="0"/>
      <c r="KM1179" s="0"/>
      <c r="KN1179" s="0"/>
      <c r="KO1179" s="0"/>
      <c r="KP1179" s="0"/>
      <c r="KQ1179" s="0"/>
      <c r="KR1179" s="0"/>
      <c r="KS1179" s="0"/>
      <c r="KT1179" s="0"/>
      <c r="KU1179" s="0"/>
      <c r="KV1179" s="0"/>
      <c r="KW1179" s="0"/>
      <c r="KX1179" s="0"/>
      <c r="KY1179" s="0"/>
      <c r="KZ1179" s="0"/>
      <c r="LA1179" s="0"/>
      <c r="LB1179" s="0"/>
      <c r="LC1179" s="0"/>
      <c r="LD1179" s="0"/>
      <c r="LE1179" s="0"/>
      <c r="LF1179" s="0"/>
      <c r="LG1179" s="0"/>
      <c r="LH1179" s="0"/>
      <c r="LI1179" s="0"/>
      <c r="LJ1179" s="0"/>
      <c r="LK1179" s="0"/>
      <c r="LL1179" s="0"/>
      <c r="LM1179" s="0"/>
      <c r="LN1179" s="0"/>
      <c r="LO1179" s="0"/>
      <c r="LP1179" s="0"/>
      <c r="LQ1179" s="0"/>
      <c r="LR1179" s="0"/>
      <c r="LS1179" s="0"/>
      <c r="LT1179" s="0"/>
      <c r="LU1179" s="0"/>
      <c r="LV1179" s="0"/>
      <c r="LW1179" s="0"/>
      <c r="LX1179" s="0"/>
      <c r="LY1179" s="0"/>
      <c r="LZ1179" s="0"/>
      <c r="MA1179" s="0"/>
      <c r="MB1179" s="0"/>
      <c r="MC1179" s="0"/>
      <c r="MD1179" s="0"/>
      <c r="ME1179" s="0"/>
      <c r="MF1179" s="0"/>
      <c r="MG1179" s="0"/>
      <c r="MH1179" s="0"/>
      <c r="MI1179" s="0"/>
      <c r="MJ1179" s="0"/>
      <c r="MK1179" s="0"/>
      <c r="ML1179" s="0"/>
      <c r="MM1179" s="0"/>
      <c r="MN1179" s="0"/>
      <c r="MO1179" s="0"/>
      <c r="MP1179" s="0"/>
      <c r="MQ1179" s="0"/>
      <c r="MR1179" s="0"/>
      <c r="MS1179" s="0"/>
      <c r="MT1179" s="0"/>
      <c r="MU1179" s="0"/>
      <c r="MV1179" s="0"/>
      <c r="MW1179" s="0"/>
      <c r="MX1179" s="0"/>
      <c r="MY1179" s="0"/>
      <c r="MZ1179" s="0"/>
      <c r="NA1179" s="0"/>
      <c r="NB1179" s="0"/>
      <c r="NC1179" s="0"/>
      <c r="ND1179" s="0"/>
      <c r="NE1179" s="0"/>
      <c r="NF1179" s="0"/>
      <c r="NG1179" s="0"/>
      <c r="NH1179" s="0"/>
      <c r="NI1179" s="0"/>
      <c r="NJ1179" s="0"/>
      <c r="NK1179" s="0"/>
      <c r="NL1179" s="0"/>
      <c r="NM1179" s="0"/>
      <c r="NN1179" s="0"/>
      <c r="NO1179" s="0"/>
      <c r="NP1179" s="0"/>
      <c r="NQ1179" s="0"/>
      <c r="NR1179" s="0"/>
      <c r="NS1179" s="0"/>
      <c r="NT1179" s="0"/>
      <c r="NU1179" s="0"/>
      <c r="NV1179" s="0"/>
      <c r="NW1179" s="0"/>
      <c r="NX1179" s="0"/>
      <c r="NY1179" s="0"/>
      <c r="NZ1179" s="0"/>
      <c r="OA1179" s="0"/>
      <c r="OB1179" s="0"/>
      <c r="OC1179" s="0"/>
      <c r="OD1179" s="0"/>
      <c r="OE1179" s="0"/>
      <c r="OF1179" s="0"/>
      <c r="OG1179" s="0"/>
      <c r="OH1179" s="0"/>
      <c r="OI1179" s="0"/>
      <c r="OJ1179" s="0"/>
      <c r="OK1179" s="0"/>
      <c r="OL1179" s="0"/>
      <c r="OM1179" s="0"/>
      <c r="ON1179" s="0"/>
      <c r="OO1179" s="0"/>
      <c r="OP1179" s="0"/>
      <c r="OQ1179" s="0"/>
      <c r="OR1179" s="0"/>
      <c r="OS1179" s="0"/>
      <c r="OT1179" s="0"/>
      <c r="OU1179" s="0"/>
      <c r="OV1179" s="0"/>
      <c r="OW1179" s="0"/>
      <c r="OX1179" s="0"/>
      <c r="OY1179" s="0"/>
      <c r="OZ1179" s="0"/>
      <c r="PA1179" s="0"/>
      <c r="PB1179" s="0"/>
      <c r="PC1179" s="0"/>
      <c r="PD1179" s="0"/>
      <c r="PE1179" s="0"/>
      <c r="PF1179" s="0"/>
      <c r="PG1179" s="0"/>
      <c r="PH1179" s="0"/>
      <c r="PI1179" s="0"/>
      <c r="PJ1179" s="0"/>
      <c r="PK1179" s="0"/>
      <c r="PL1179" s="0"/>
      <c r="PM1179" s="0"/>
      <c r="PN1179" s="0"/>
      <c r="PO1179" s="0"/>
      <c r="PP1179" s="0"/>
      <c r="PQ1179" s="0"/>
      <c r="PR1179" s="0"/>
      <c r="PS1179" s="0"/>
      <c r="PT1179" s="0"/>
      <c r="PU1179" s="0"/>
      <c r="PV1179" s="0"/>
      <c r="PW1179" s="0"/>
      <c r="PX1179" s="0"/>
      <c r="PY1179" s="0"/>
      <c r="PZ1179" s="0"/>
      <c r="QA1179" s="0"/>
      <c r="QB1179" s="0"/>
      <c r="QC1179" s="0"/>
      <c r="QD1179" s="0"/>
      <c r="QE1179" s="0"/>
      <c r="QF1179" s="0"/>
      <c r="QG1179" s="0"/>
      <c r="QH1179" s="0"/>
      <c r="QI1179" s="0"/>
      <c r="QJ1179" s="0"/>
      <c r="QK1179" s="0"/>
      <c r="QL1179" s="0"/>
      <c r="QM1179" s="0"/>
      <c r="QN1179" s="0"/>
      <c r="QO1179" s="0"/>
      <c r="QP1179" s="0"/>
      <c r="QQ1179" s="0"/>
      <c r="QR1179" s="0"/>
      <c r="QS1179" s="0"/>
      <c r="QT1179" s="0"/>
      <c r="QU1179" s="0"/>
      <c r="QV1179" s="0"/>
      <c r="QW1179" s="0"/>
      <c r="QX1179" s="0"/>
      <c r="QY1179" s="0"/>
      <c r="QZ1179" s="0"/>
      <c r="RA1179" s="0"/>
      <c r="RB1179" s="0"/>
      <c r="RC1179" s="0"/>
      <c r="RD1179" s="0"/>
      <c r="RE1179" s="0"/>
      <c r="RF1179" s="0"/>
      <c r="RG1179" s="0"/>
      <c r="RH1179" s="0"/>
      <c r="RI1179" s="0"/>
      <c r="RJ1179" s="0"/>
      <c r="RK1179" s="0"/>
      <c r="RL1179" s="0"/>
      <c r="RM1179" s="0"/>
      <c r="RN1179" s="0"/>
      <c r="RO1179" s="0"/>
      <c r="RP1179" s="0"/>
      <c r="RQ1179" s="0"/>
      <c r="RR1179" s="0"/>
      <c r="RS1179" s="0"/>
      <c r="RT1179" s="0"/>
      <c r="RU1179" s="0"/>
      <c r="RV1179" s="0"/>
      <c r="RW1179" s="0"/>
      <c r="RX1179" s="0"/>
      <c r="RY1179" s="0"/>
      <c r="RZ1179" s="0"/>
      <c r="SA1179" s="0"/>
      <c r="SB1179" s="0"/>
      <c r="SC1179" s="0"/>
      <c r="SD1179" s="0"/>
      <c r="SE1179" s="0"/>
      <c r="SF1179" s="0"/>
      <c r="SG1179" s="0"/>
      <c r="SH1179" s="0"/>
      <c r="SI1179" s="0"/>
      <c r="SJ1179" s="0"/>
      <c r="SK1179" s="0"/>
      <c r="SL1179" s="0"/>
      <c r="SM1179" s="0"/>
      <c r="SN1179" s="0"/>
      <c r="SO1179" s="0"/>
      <c r="SP1179" s="0"/>
      <c r="SQ1179" s="0"/>
      <c r="SR1179" s="0"/>
      <c r="SS1179" s="0"/>
      <c r="ST1179" s="0"/>
      <c r="SU1179" s="0"/>
      <c r="SV1179" s="0"/>
      <c r="SW1179" s="0"/>
      <c r="SX1179" s="0"/>
      <c r="SY1179" s="0"/>
      <c r="SZ1179" s="0"/>
      <c r="TA1179" s="0"/>
      <c r="TB1179" s="0"/>
      <c r="TC1179" s="0"/>
      <c r="TD1179" s="0"/>
      <c r="TE1179" s="0"/>
      <c r="TF1179" s="0"/>
      <c r="TG1179" s="0"/>
      <c r="TH1179" s="0"/>
      <c r="TI1179" s="0"/>
      <c r="TJ1179" s="0"/>
      <c r="TK1179" s="0"/>
      <c r="TL1179" s="0"/>
      <c r="TM1179" s="0"/>
      <c r="TN1179" s="0"/>
      <c r="TO1179" s="0"/>
      <c r="TP1179" s="0"/>
      <c r="TQ1179" s="0"/>
      <c r="TR1179" s="0"/>
      <c r="TS1179" s="0"/>
      <c r="TT1179" s="0"/>
      <c r="TU1179" s="0"/>
      <c r="TV1179" s="0"/>
      <c r="TW1179" s="0"/>
      <c r="TX1179" s="0"/>
      <c r="TY1179" s="0"/>
      <c r="TZ1179" s="0"/>
      <c r="UA1179" s="0"/>
      <c r="UB1179" s="0"/>
      <c r="UC1179" s="0"/>
      <c r="UD1179" s="0"/>
      <c r="UE1179" s="0"/>
      <c r="UF1179" s="0"/>
      <c r="UG1179" s="0"/>
      <c r="UH1179" s="0"/>
      <c r="UI1179" s="0"/>
      <c r="UJ1179" s="0"/>
      <c r="UK1179" s="0"/>
      <c r="UL1179" s="0"/>
      <c r="UM1179" s="0"/>
      <c r="UN1179" s="0"/>
      <c r="UO1179" s="0"/>
      <c r="UP1179" s="0"/>
      <c r="UQ1179" s="0"/>
      <c r="UR1179" s="0"/>
      <c r="US1179" s="0"/>
      <c r="UT1179" s="0"/>
      <c r="UU1179" s="0"/>
      <c r="UV1179" s="0"/>
      <c r="UW1179" s="0"/>
      <c r="UX1179" s="0"/>
      <c r="UY1179" s="0"/>
      <c r="UZ1179" s="0"/>
      <c r="VA1179" s="0"/>
      <c r="VB1179" s="0"/>
      <c r="VC1179" s="0"/>
      <c r="VD1179" s="0"/>
      <c r="VE1179" s="0"/>
      <c r="VF1179" s="0"/>
      <c r="VG1179" s="0"/>
      <c r="VH1179" s="0"/>
      <c r="VI1179" s="0"/>
      <c r="VJ1179" s="0"/>
      <c r="VK1179" s="0"/>
      <c r="VL1179" s="0"/>
      <c r="VM1179" s="0"/>
      <c r="VN1179" s="0"/>
      <c r="VO1179" s="0"/>
      <c r="VP1179" s="0"/>
      <c r="VQ1179" s="0"/>
      <c r="VR1179" s="0"/>
      <c r="VS1179" s="0"/>
      <c r="VT1179" s="0"/>
      <c r="VU1179" s="0"/>
      <c r="VV1179" s="0"/>
      <c r="VW1179" s="0"/>
      <c r="VX1179" s="0"/>
      <c r="VY1179" s="0"/>
      <c r="VZ1179" s="0"/>
      <c r="WA1179" s="0"/>
      <c r="WB1179" s="0"/>
      <c r="WC1179" s="0"/>
      <c r="WD1179" s="0"/>
      <c r="WE1179" s="0"/>
      <c r="WF1179" s="0"/>
      <c r="WG1179" s="0"/>
      <c r="WH1179" s="0"/>
      <c r="WI1179" s="0"/>
      <c r="WJ1179" s="0"/>
      <c r="WK1179" s="0"/>
      <c r="WL1179" s="0"/>
      <c r="WM1179" s="0"/>
      <c r="WN1179" s="0"/>
      <c r="WO1179" s="0"/>
      <c r="WP1179" s="0"/>
      <c r="WQ1179" s="0"/>
      <c r="WR1179" s="0"/>
      <c r="WS1179" s="0"/>
      <c r="WT1179" s="0"/>
      <c r="WU1179" s="0"/>
      <c r="WV1179" s="0"/>
      <c r="WW1179" s="0"/>
      <c r="WX1179" s="0"/>
      <c r="WY1179" s="0"/>
      <c r="WZ1179" s="0"/>
      <c r="XA1179" s="0"/>
      <c r="XB1179" s="0"/>
      <c r="XC1179" s="0"/>
      <c r="XD1179" s="0"/>
      <c r="XE1179" s="0"/>
      <c r="XF1179" s="0"/>
      <c r="XG1179" s="0"/>
      <c r="XH1179" s="0"/>
      <c r="XI1179" s="0"/>
      <c r="XJ1179" s="0"/>
      <c r="XK1179" s="0"/>
      <c r="XL1179" s="0"/>
      <c r="XM1179" s="0"/>
      <c r="XN1179" s="0"/>
      <c r="XO1179" s="0"/>
      <c r="XP1179" s="0"/>
      <c r="XQ1179" s="0"/>
      <c r="XR1179" s="0"/>
      <c r="XS1179" s="0"/>
      <c r="XT1179" s="0"/>
      <c r="XU1179" s="0"/>
      <c r="XV1179" s="0"/>
      <c r="XW1179" s="0"/>
      <c r="XX1179" s="0"/>
      <c r="XY1179" s="0"/>
      <c r="XZ1179" s="0"/>
      <c r="YA1179" s="0"/>
      <c r="YB1179" s="0"/>
      <c r="YC1179" s="0"/>
      <c r="YD1179" s="0"/>
      <c r="YE1179" s="0"/>
      <c r="YF1179" s="0"/>
      <c r="YG1179" s="0"/>
      <c r="YH1179" s="0"/>
      <c r="YI1179" s="0"/>
      <c r="YJ1179" s="0"/>
      <c r="YK1179" s="0"/>
      <c r="YL1179" s="0"/>
      <c r="YM1179" s="0"/>
      <c r="YN1179" s="0"/>
      <c r="YO1179" s="0"/>
      <c r="YP1179" s="0"/>
      <c r="YQ1179" s="0"/>
      <c r="YR1179" s="0"/>
      <c r="YS1179" s="0"/>
      <c r="YT1179" s="0"/>
      <c r="YU1179" s="0"/>
      <c r="YV1179" s="0"/>
      <c r="YW1179" s="0"/>
      <c r="YX1179" s="0"/>
      <c r="YY1179" s="0"/>
      <c r="YZ1179" s="0"/>
      <c r="ZA1179" s="0"/>
      <c r="ZB1179" s="0"/>
      <c r="ZC1179" s="0"/>
      <c r="ZD1179" s="0"/>
      <c r="ZE1179" s="0"/>
      <c r="ZF1179" s="0"/>
      <c r="ZG1179" s="0"/>
      <c r="ZH1179" s="0"/>
      <c r="ZI1179" s="0"/>
      <c r="ZJ1179" s="0"/>
      <c r="ZK1179" s="0"/>
      <c r="ZL1179" s="0"/>
      <c r="ZM1179" s="0"/>
      <c r="ZN1179" s="0"/>
      <c r="ZO1179" s="0"/>
      <c r="ZP1179" s="0"/>
      <c r="ZQ1179" s="0"/>
      <c r="ZR1179" s="0"/>
      <c r="ZS1179" s="0"/>
      <c r="ZT1179" s="0"/>
      <c r="ZU1179" s="0"/>
      <c r="ZV1179" s="0"/>
      <c r="ZW1179" s="0"/>
      <c r="ZX1179" s="0"/>
      <c r="ZY1179" s="0"/>
      <c r="ZZ1179" s="0"/>
      <c r="AAA1179" s="0"/>
      <c r="AAB1179" s="0"/>
      <c r="AAC1179" s="0"/>
      <c r="AAD1179" s="0"/>
      <c r="AAE1179" s="0"/>
      <c r="AAF1179" s="0"/>
      <c r="AAG1179" s="0"/>
      <c r="AAH1179" s="0"/>
      <c r="AAI1179" s="0"/>
      <c r="AAJ1179" s="0"/>
      <c r="AAK1179" s="0"/>
      <c r="AAL1179" s="0"/>
      <c r="AAM1179" s="0"/>
      <c r="AAN1179" s="0"/>
      <c r="AAO1179" s="0"/>
      <c r="AAP1179" s="0"/>
      <c r="AAQ1179" s="0"/>
      <c r="AAR1179" s="0"/>
      <c r="AAS1179" s="0"/>
      <c r="AAT1179" s="0"/>
      <c r="AAU1179" s="0"/>
      <c r="AAV1179" s="0"/>
      <c r="AAW1179" s="0"/>
      <c r="AAX1179" s="0"/>
      <c r="AAY1179" s="0"/>
      <c r="AAZ1179" s="0"/>
      <c r="ABA1179" s="0"/>
      <c r="ABB1179" s="0"/>
      <c r="ABC1179" s="0"/>
      <c r="ABD1179" s="0"/>
      <c r="ABE1179" s="0"/>
      <c r="ABF1179" s="0"/>
      <c r="ABG1179" s="0"/>
      <c r="ABH1179" s="0"/>
      <c r="ABI1179" s="0"/>
      <c r="ABJ1179" s="0"/>
      <c r="ABK1179" s="0"/>
      <c r="ABL1179" s="0"/>
      <c r="ABM1179" s="0"/>
      <c r="ABN1179" s="0"/>
      <c r="ABO1179" s="0"/>
      <c r="ABP1179" s="0"/>
      <c r="ABQ1179" s="0"/>
      <c r="ABR1179" s="0"/>
      <c r="ABS1179" s="0"/>
      <c r="ABT1179" s="0"/>
      <c r="ABU1179" s="0"/>
      <c r="ABV1179" s="0"/>
      <c r="ABW1179" s="0"/>
      <c r="ABX1179" s="0"/>
      <c r="ABY1179" s="0"/>
      <c r="ABZ1179" s="0"/>
      <c r="ACA1179" s="0"/>
      <c r="ACB1179" s="0"/>
      <c r="ACC1179" s="0"/>
      <c r="ACD1179" s="0"/>
      <c r="ACE1179" s="0"/>
      <c r="ACF1179" s="0"/>
      <c r="ACG1179" s="0"/>
      <c r="ACH1179" s="0"/>
      <c r="ACI1179" s="0"/>
      <c r="ACJ1179" s="0"/>
      <c r="ACK1179" s="0"/>
      <c r="ACL1179" s="0"/>
      <c r="ACM1179" s="0"/>
      <c r="ACN1179" s="0"/>
      <c r="ACO1179" s="0"/>
      <c r="ACP1179" s="0"/>
      <c r="ACQ1179" s="0"/>
      <c r="ACR1179" s="0"/>
      <c r="ACS1179" s="0"/>
      <c r="ACT1179" s="0"/>
      <c r="ACU1179" s="0"/>
      <c r="ACV1179" s="0"/>
      <c r="ACW1179" s="0"/>
      <c r="ACX1179" s="0"/>
      <c r="ACY1179" s="0"/>
      <c r="ACZ1179" s="0"/>
      <c r="ADA1179" s="0"/>
      <c r="ADB1179" s="0"/>
      <c r="ADC1179" s="0"/>
      <c r="ADD1179" s="0"/>
      <c r="ADE1179" s="0"/>
      <c r="ADF1179" s="0"/>
      <c r="ADG1179" s="0"/>
      <c r="ADH1179" s="0"/>
      <c r="ADI1179" s="0"/>
      <c r="ADJ1179" s="0"/>
      <c r="ADK1179" s="0"/>
      <c r="ADL1179" s="0"/>
      <c r="ADM1179" s="0"/>
      <c r="ADN1179" s="0"/>
      <c r="ADO1179" s="0"/>
      <c r="ADP1179" s="0"/>
      <c r="ADQ1179" s="0"/>
      <c r="ADR1179" s="0"/>
      <c r="ADS1179" s="0"/>
      <c r="ADT1179" s="0"/>
      <c r="ADU1179" s="0"/>
      <c r="ADV1179" s="0"/>
      <c r="ADW1179" s="0"/>
      <c r="ADX1179" s="0"/>
      <c r="ADY1179" s="0"/>
      <c r="ADZ1179" s="0"/>
      <c r="AEA1179" s="0"/>
      <c r="AEB1179" s="0"/>
      <c r="AEC1179" s="0"/>
      <c r="AED1179" s="0"/>
      <c r="AEE1179" s="0"/>
      <c r="AEF1179" s="0"/>
      <c r="AEG1179" s="0"/>
      <c r="AEH1179" s="0"/>
      <c r="AEI1179" s="0"/>
      <c r="AEJ1179" s="0"/>
      <c r="AEK1179" s="0"/>
      <c r="AEL1179" s="0"/>
      <c r="AEM1179" s="0"/>
      <c r="AEN1179" s="0"/>
      <c r="AEO1179" s="0"/>
      <c r="AEP1179" s="0"/>
      <c r="AEQ1179" s="0"/>
      <c r="AER1179" s="0"/>
      <c r="AES1179" s="0"/>
      <c r="AET1179" s="0"/>
      <c r="AEU1179" s="0"/>
      <c r="AEV1179" s="0"/>
      <c r="AEW1179" s="0"/>
      <c r="AEX1179" s="0"/>
      <c r="AEY1179" s="0"/>
      <c r="AEZ1179" s="0"/>
      <c r="AFA1179" s="0"/>
      <c r="AFB1179" s="0"/>
      <c r="AFC1179" s="0"/>
      <c r="AFD1179" s="0"/>
      <c r="AFE1179" s="0"/>
      <c r="AFF1179" s="0"/>
      <c r="AFG1179" s="0"/>
      <c r="AFH1179" s="0"/>
      <c r="AFI1179" s="0"/>
      <c r="AFJ1179" s="0"/>
      <c r="AFK1179" s="0"/>
      <c r="AFL1179" s="0"/>
      <c r="AFM1179" s="0"/>
      <c r="AFN1179" s="0"/>
      <c r="AFO1179" s="0"/>
      <c r="AFP1179" s="0"/>
      <c r="AFQ1179" s="0"/>
      <c r="AFR1179" s="0"/>
      <c r="AFS1179" s="0"/>
      <c r="AFT1179" s="0"/>
      <c r="AFU1179" s="0"/>
      <c r="AFV1179" s="0"/>
      <c r="AFW1179" s="0"/>
      <c r="AFX1179" s="0"/>
      <c r="AFY1179" s="0"/>
      <c r="AFZ1179" s="0"/>
      <c r="AGA1179" s="0"/>
      <c r="AGB1179" s="0"/>
      <c r="AGC1179" s="0"/>
      <c r="AGD1179" s="0"/>
      <c r="AGE1179" s="0"/>
      <c r="AGF1179" s="0"/>
      <c r="AGG1179" s="0"/>
      <c r="AGH1179" s="0"/>
      <c r="AGI1179" s="0"/>
      <c r="AGJ1179" s="0"/>
      <c r="AGK1179" s="0"/>
      <c r="AGL1179" s="0"/>
      <c r="AGM1179" s="0"/>
      <c r="AGN1179" s="0"/>
      <c r="AGO1179" s="0"/>
      <c r="AGP1179" s="0"/>
      <c r="AGQ1179" s="0"/>
      <c r="AGR1179" s="0"/>
      <c r="AGS1179" s="0"/>
      <c r="AGT1179" s="0"/>
      <c r="AGU1179" s="0"/>
      <c r="AGV1179" s="0"/>
      <c r="AGW1179" s="0"/>
      <c r="AGX1179" s="0"/>
      <c r="AGY1179" s="0"/>
      <c r="AGZ1179" s="0"/>
      <c r="AHA1179" s="0"/>
      <c r="AHB1179" s="0"/>
      <c r="AHC1179" s="0"/>
      <c r="AHD1179" s="0"/>
      <c r="AHE1179" s="0"/>
      <c r="AHF1179" s="0"/>
      <c r="AHG1179" s="0"/>
      <c r="AHH1179" s="0"/>
      <c r="AHI1179" s="0"/>
      <c r="AHJ1179" s="0"/>
      <c r="AHK1179" s="0"/>
      <c r="AHL1179" s="0"/>
      <c r="AHM1179" s="0"/>
      <c r="AHN1179" s="0"/>
      <c r="AHO1179" s="0"/>
      <c r="AHP1179" s="0"/>
      <c r="AHQ1179" s="0"/>
      <c r="AHR1179" s="0"/>
      <c r="AHS1179" s="0"/>
      <c r="AHT1179" s="0"/>
      <c r="AHU1179" s="0"/>
      <c r="AHV1179" s="0"/>
      <c r="AHW1179" s="0"/>
      <c r="AHX1179" s="0"/>
      <c r="AHY1179" s="0"/>
      <c r="AHZ1179" s="0"/>
      <c r="AIA1179" s="0"/>
      <c r="AIB1179" s="0"/>
      <c r="AIC1179" s="0"/>
      <c r="AID1179" s="0"/>
      <c r="AIE1179" s="0"/>
      <c r="AIF1179" s="0"/>
      <c r="AIG1179" s="0"/>
      <c r="AIH1179" s="0"/>
      <c r="AII1179" s="0"/>
      <c r="AIJ1179" s="0"/>
      <c r="AIK1179" s="0"/>
      <c r="AIL1179" s="0"/>
      <c r="AIM1179" s="0"/>
      <c r="AIN1179" s="0"/>
      <c r="AIO1179" s="0"/>
      <c r="AIP1179" s="0"/>
      <c r="AIQ1179" s="0"/>
      <c r="AIR1179" s="0"/>
      <c r="AIS1179" s="0"/>
      <c r="AIT1179" s="0"/>
      <c r="AIU1179" s="0"/>
      <c r="AIV1179" s="0"/>
      <c r="AIW1179" s="0"/>
      <c r="AIX1179" s="0"/>
      <c r="AIY1179" s="0"/>
      <c r="AIZ1179" s="0"/>
      <c r="AJA1179" s="0"/>
      <c r="AJB1179" s="0"/>
      <c r="AJC1179" s="0"/>
      <c r="AJD1179" s="0"/>
      <c r="AJE1179" s="0"/>
      <c r="AJF1179" s="0"/>
      <c r="AJG1179" s="0"/>
      <c r="AJH1179" s="0"/>
      <c r="AJI1179" s="0"/>
      <c r="AJJ1179" s="0"/>
      <c r="AJK1179" s="0"/>
      <c r="AJL1179" s="0"/>
      <c r="AJM1179" s="0"/>
      <c r="AJN1179" s="0"/>
      <c r="AJO1179" s="0"/>
      <c r="AJP1179" s="0"/>
      <c r="AJQ1179" s="0"/>
      <c r="AJR1179" s="0"/>
      <c r="AJS1179" s="0"/>
      <c r="AJT1179" s="0"/>
      <c r="AJU1179" s="0"/>
      <c r="AJV1179" s="0"/>
      <c r="AJW1179" s="0"/>
      <c r="AJX1179" s="0"/>
      <c r="AJY1179" s="0"/>
      <c r="AJZ1179" s="0"/>
      <c r="AKA1179" s="0"/>
      <c r="AKB1179" s="0"/>
      <c r="AKC1179" s="0"/>
      <c r="AKD1179" s="0"/>
      <c r="AKE1179" s="0"/>
      <c r="AKF1179" s="0"/>
      <c r="AKG1179" s="0"/>
      <c r="AKH1179" s="0"/>
      <c r="AKI1179" s="0"/>
      <c r="AKJ1179" s="0"/>
      <c r="AKK1179" s="0"/>
      <c r="AKL1179" s="0"/>
      <c r="AKM1179" s="0"/>
      <c r="AKN1179" s="0"/>
      <c r="AKO1179" s="0"/>
      <c r="AKP1179" s="0"/>
      <c r="AKQ1179" s="0"/>
      <c r="AKR1179" s="0"/>
      <c r="AKS1179" s="0"/>
      <c r="AKT1179" s="0"/>
      <c r="AKU1179" s="0"/>
      <c r="AKV1179" s="0"/>
      <c r="AKW1179" s="0"/>
      <c r="AKX1179" s="0"/>
      <c r="AKY1179" s="0"/>
      <c r="AKZ1179" s="0"/>
      <c r="ALA1179" s="0"/>
      <c r="ALB1179" s="0"/>
      <c r="ALC1179" s="0"/>
      <c r="ALD1179" s="0"/>
      <c r="ALE1179" s="0"/>
      <c r="ALF1179" s="0"/>
      <c r="ALG1179" s="0"/>
      <c r="ALH1179" s="0"/>
      <c r="ALI1179" s="0"/>
      <c r="ALJ1179" s="0"/>
      <c r="ALK1179" s="0"/>
      <c r="ALL1179" s="0"/>
      <c r="ALM1179" s="0"/>
      <c r="ALN1179" s="0"/>
      <c r="ALO1179" s="0"/>
      <c r="ALP1179" s="0"/>
      <c r="ALQ1179" s="0"/>
      <c r="ALR1179" s="0"/>
      <c r="ALS1179" s="0"/>
      <c r="ALT1179" s="0"/>
      <c r="ALU1179" s="0"/>
      <c r="ALV1179" s="0"/>
      <c r="ALW1179" s="0"/>
      <c r="ALX1179" s="0"/>
      <c r="ALY1179" s="0"/>
      <c r="ALZ1179" s="0"/>
      <c r="AMA1179" s="0"/>
      <c r="AMB1179" s="0"/>
      <c r="AMC1179" s="0"/>
      <c r="AMD1179" s="0"/>
      <c r="AME1179" s="0"/>
      <c r="AMF1179" s="0"/>
      <c r="AMG1179" s="0"/>
      <c r="AMH1179" s="0"/>
      <c r="AMI1179" s="0"/>
      <c r="AMJ1179" s="0"/>
    </row>
    <row r="1180" customFormat="false" ht="21" hidden="false" customHeight="true" outlineLevel="0" collapsed="false">
      <c r="A1180" s="94" t="n">
        <v>1179</v>
      </c>
      <c r="B1180" s="100" t="s">
        <v>3860</v>
      </c>
      <c r="C1180" s="101" t="n">
        <v>7707</v>
      </c>
      <c r="D1180" s="97" t="n">
        <v>42268</v>
      </c>
      <c r="E1180" s="97" t="n">
        <v>42270</v>
      </c>
      <c r="F1180" s="98" t="n">
        <f aca="false">E1180-D1180</f>
        <v>2</v>
      </c>
      <c r="G1180" s="98" t="n">
        <f aca="false">F1180*21</f>
        <v>42</v>
      </c>
      <c r="H1180" s="0"/>
      <c r="I1180" s="0"/>
      <c r="J1180" s="0"/>
      <c r="K1180" s="0"/>
      <c r="L1180" s="0"/>
      <c r="M1180" s="0"/>
      <c r="N1180" s="0"/>
      <c r="O1180" s="0"/>
      <c r="P1180" s="0"/>
      <c r="Q1180" s="0"/>
      <c r="R1180" s="0"/>
      <c r="S1180" s="0"/>
      <c r="T1180" s="0"/>
      <c r="U1180" s="0"/>
      <c r="V1180" s="0"/>
      <c r="W1180" s="0"/>
      <c r="X1180" s="0"/>
      <c r="Y1180" s="0"/>
      <c r="Z1180" s="0"/>
      <c r="AA1180" s="0"/>
      <c r="AB1180" s="0"/>
      <c r="AC1180" s="0"/>
      <c r="AD1180" s="0"/>
      <c r="AE1180" s="0"/>
      <c r="AF1180" s="0"/>
      <c r="AG1180" s="0"/>
      <c r="AH1180" s="0"/>
      <c r="AI1180" s="0"/>
      <c r="AJ1180" s="0"/>
      <c r="AK1180" s="0"/>
      <c r="AL1180" s="0"/>
      <c r="AM1180" s="0"/>
      <c r="AN1180" s="0"/>
      <c r="AO1180" s="0"/>
      <c r="AP1180" s="0"/>
      <c r="AQ1180" s="0"/>
      <c r="AR1180" s="0"/>
      <c r="AS1180" s="0"/>
      <c r="AT1180" s="0"/>
      <c r="AU1180" s="0"/>
      <c r="AV1180" s="0"/>
      <c r="AW1180" s="0"/>
      <c r="AX1180" s="0"/>
      <c r="AY1180" s="0"/>
      <c r="AZ1180" s="0"/>
      <c r="BA1180" s="0"/>
      <c r="BB1180" s="0"/>
      <c r="BC1180" s="0"/>
      <c r="BD1180" s="0"/>
      <c r="BE1180" s="0"/>
      <c r="BF1180" s="0"/>
      <c r="BG1180" s="0"/>
      <c r="BH1180" s="0"/>
      <c r="BI1180" s="0"/>
      <c r="BJ1180" s="0"/>
      <c r="BK1180" s="0"/>
      <c r="BL1180" s="0"/>
      <c r="BM1180" s="0"/>
      <c r="BN1180" s="0"/>
      <c r="BO1180" s="0"/>
      <c r="BP1180" s="0"/>
      <c r="BQ1180" s="0"/>
      <c r="BR1180" s="0"/>
      <c r="BS1180" s="0"/>
      <c r="BT1180" s="0"/>
      <c r="BU1180" s="0"/>
      <c r="BV1180" s="0"/>
      <c r="BW1180" s="0"/>
      <c r="BX1180" s="0"/>
      <c r="BY1180" s="0"/>
      <c r="BZ1180" s="0"/>
      <c r="CA1180" s="0"/>
      <c r="CB1180" s="0"/>
      <c r="CC1180" s="0"/>
      <c r="CD1180" s="0"/>
      <c r="CE1180" s="0"/>
      <c r="CF1180" s="0"/>
      <c r="CG1180" s="0"/>
      <c r="CH1180" s="0"/>
      <c r="CI1180" s="0"/>
      <c r="CJ1180" s="0"/>
      <c r="CK1180" s="0"/>
      <c r="CL1180" s="0"/>
      <c r="CM1180" s="0"/>
      <c r="CN1180" s="0"/>
      <c r="CO1180" s="0"/>
      <c r="CP1180" s="0"/>
      <c r="CQ1180" s="0"/>
      <c r="CR1180" s="0"/>
      <c r="CS1180" s="0"/>
      <c r="CT1180" s="0"/>
      <c r="CU1180" s="0"/>
      <c r="CV1180" s="0"/>
      <c r="CW1180" s="0"/>
      <c r="CX1180" s="0"/>
      <c r="CY1180" s="0"/>
      <c r="CZ1180" s="0"/>
      <c r="DA1180" s="0"/>
      <c r="DB1180" s="0"/>
      <c r="DC1180" s="0"/>
      <c r="DD1180" s="0"/>
      <c r="DE1180" s="0"/>
      <c r="DF1180" s="0"/>
      <c r="DG1180" s="0"/>
      <c r="DH1180" s="0"/>
      <c r="DI1180" s="0"/>
      <c r="DJ1180" s="0"/>
      <c r="DK1180" s="0"/>
      <c r="DL1180" s="0"/>
      <c r="DM1180" s="0"/>
      <c r="DN1180" s="0"/>
      <c r="DO1180" s="0"/>
      <c r="DP1180" s="0"/>
      <c r="DQ1180" s="0"/>
      <c r="DR1180" s="0"/>
      <c r="DS1180" s="0"/>
      <c r="DT1180" s="0"/>
      <c r="DU1180" s="0"/>
      <c r="DV1180" s="0"/>
      <c r="DW1180" s="0"/>
      <c r="DX1180" s="0"/>
      <c r="DY1180" s="0"/>
      <c r="DZ1180" s="0"/>
      <c r="EA1180" s="0"/>
      <c r="EB1180" s="0"/>
      <c r="EC1180" s="0"/>
      <c r="ED1180" s="0"/>
      <c r="EE1180" s="0"/>
      <c r="EF1180" s="0"/>
      <c r="EG1180" s="0"/>
      <c r="EH1180" s="0"/>
      <c r="EI1180" s="0"/>
      <c r="EJ1180" s="0"/>
      <c r="EK1180" s="0"/>
      <c r="EL1180" s="0"/>
      <c r="EM1180" s="0"/>
      <c r="EN1180" s="0"/>
      <c r="EO1180" s="0"/>
      <c r="EP1180" s="0"/>
      <c r="EQ1180" s="0"/>
      <c r="ER1180" s="0"/>
      <c r="ES1180" s="0"/>
      <c r="ET1180" s="0"/>
      <c r="EU1180" s="0"/>
      <c r="EV1180" s="0"/>
      <c r="EW1180" s="0"/>
      <c r="EX1180" s="0"/>
      <c r="EY1180" s="0"/>
      <c r="EZ1180" s="0"/>
      <c r="FA1180" s="0"/>
      <c r="FB1180" s="0"/>
      <c r="FC1180" s="0"/>
      <c r="FD1180" s="0"/>
      <c r="FE1180" s="0"/>
      <c r="FF1180" s="0"/>
      <c r="FG1180" s="0"/>
      <c r="FH1180" s="0"/>
      <c r="FI1180" s="0"/>
      <c r="FJ1180" s="0"/>
      <c r="FK1180" s="0"/>
      <c r="FL1180" s="0"/>
      <c r="FM1180" s="0"/>
      <c r="FN1180" s="0"/>
      <c r="FO1180" s="0"/>
      <c r="FP1180" s="0"/>
      <c r="FQ1180" s="0"/>
      <c r="FR1180" s="0"/>
      <c r="FS1180" s="0"/>
      <c r="FT1180" s="0"/>
      <c r="FU1180" s="0"/>
      <c r="FV1180" s="0"/>
      <c r="FW1180" s="0"/>
      <c r="FX1180" s="0"/>
      <c r="FY1180" s="0"/>
      <c r="FZ1180" s="0"/>
      <c r="GA1180" s="0"/>
      <c r="GB1180" s="0"/>
      <c r="GC1180" s="0"/>
      <c r="GD1180" s="0"/>
      <c r="GE1180" s="0"/>
      <c r="GF1180" s="0"/>
      <c r="GG1180" s="0"/>
      <c r="GH1180" s="0"/>
      <c r="GI1180" s="0"/>
      <c r="GJ1180" s="0"/>
      <c r="GK1180" s="0"/>
      <c r="GL1180" s="0"/>
      <c r="GM1180" s="0"/>
      <c r="GN1180" s="0"/>
      <c r="GO1180" s="0"/>
      <c r="GP1180" s="0"/>
      <c r="GQ1180" s="0"/>
      <c r="GR1180" s="0"/>
      <c r="GS1180" s="0"/>
      <c r="GT1180" s="0"/>
      <c r="GU1180" s="0"/>
      <c r="GV1180" s="0"/>
      <c r="GW1180" s="0"/>
      <c r="GX1180" s="0"/>
      <c r="GY1180" s="0"/>
      <c r="GZ1180" s="0"/>
      <c r="HA1180" s="0"/>
      <c r="HB1180" s="0"/>
      <c r="HC1180" s="0"/>
      <c r="HD1180" s="0"/>
      <c r="HE1180" s="0"/>
      <c r="HF1180" s="0"/>
      <c r="HG1180" s="0"/>
      <c r="HH1180" s="0"/>
      <c r="HI1180" s="0"/>
      <c r="HJ1180" s="0"/>
      <c r="HK1180" s="0"/>
      <c r="HL1180" s="0"/>
      <c r="HM1180" s="0"/>
      <c r="HN1180" s="0"/>
      <c r="HO1180" s="0"/>
      <c r="HP1180" s="0"/>
      <c r="HQ1180" s="0"/>
      <c r="HR1180" s="0"/>
      <c r="HS1180" s="0"/>
      <c r="HT1180" s="0"/>
      <c r="HU1180" s="0"/>
      <c r="HV1180" s="0"/>
      <c r="HW1180" s="0"/>
      <c r="HX1180" s="0"/>
      <c r="HY1180" s="0"/>
      <c r="HZ1180" s="0"/>
      <c r="IA1180" s="0"/>
      <c r="IB1180" s="0"/>
      <c r="IC1180" s="0"/>
      <c r="ID1180" s="0"/>
      <c r="IE1180" s="0"/>
      <c r="IF1180" s="0"/>
      <c r="IG1180" s="0"/>
      <c r="IH1180" s="0"/>
      <c r="II1180" s="0"/>
      <c r="IJ1180" s="0"/>
      <c r="IK1180" s="0"/>
      <c r="IL1180" s="0"/>
      <c r="IM1180" s="0"/>
      <c r="IN1180" s="0"/>
      <c r="IO1180" s="0"/>
      <c r="IP1180" s="0"/>
      <c r="IQ1180" s="0"/>
      <c r="IR1180" s="0"/>
      <c r="IS1180" s="0"/>
      <c r="IT1180" s="0"/>
      <c r="IU1180" s="0"/>
      <c r="IV1180" s="0"/>
      <c r="IW1180" s="0"/>
      <c r="IX1180" s="0"/>
      <c r="IY1180" s="0"/>
      <c r="IZ1180" s="0"/>
      <c r="JA1180" s="0"/>
      <c r="JB1180" s="0"/>
      <c r="JC1180" s="0"/>
      <c r="JD1180" s="0"/>
      <c r="JE1180" s="0"/>
      <c r="JF1180" s="0"/>
      <c r="JG1180" s="0"/>
      <c r="JH1180" s="0"/>
      <c r="JI1180" s="0"/>
      <c r="JJ1180" s="0"/>
      <c r="JK1180" s="0"/>
      <c r="JL1180" s="0"/>
      <c r="JM1180" s="0"/>
      <c r="JN1180" s="0"/>
      <c r="JO1180" s="0"/>
      <c r="JP1180" s="0"/>
      <c r="JQ1180" s="0"/>
      <c r="JR1180" s="0"/>
      <c r="JS1180" s="0"/>
      <c r="JT1180" s="0"/>
      <c r="JU1180" s="0"/>
      <c r="JV1180" s="0"/>
      <c r="JW1180" s="0"/>
      <c r="JX1180" s="0"/>
      <c r="JY1180" s="0"/>
      <c r="JZ1180" s="0"/>
      <c r="KA1180" s="0"/>
      <c r="KB1180" s="0"/>
      <c r="KC1180" s="0"/>
      <c r="KD1180" s="0"/>
      <c r="KE1180" s="0"/>
      <c r="KF1180" s="0"/>
      <c r="KG1180" s="0"/>
      <c r="KH1180" s="0"/>
      <c r="KI1180" s="0"/>
      <c r="KJ1180" s="0"/>
      <c r="KK1180" s="0"/>
      <c r="KL1180" s="0"/>
      <c r="KM1180" s="0"/>
      <c r="KN1180" s="0"/>
      <c r="KO1180" s="0"/>
      <c r="KP1180" s="0"/>
      <c r="KQ1180" s="0"/>
      <c r="KR1180" s="0"/>
      <c r="KS1180" s="0"/>
      <c r="KT1180" s="0"/>
      <c r="KU1180" s="0"/>
      <c r="KV1180" s="0"/>
      <c r="KW1180" s="0"/>
      <c r="KX1180" s="0"/>
      <c r="KY1180" s="0"/>
      <c r="KZ1180" s="0"/>
      <c r="LA1180" s="0"/>
      <c r="LB1180" s="0"/>
      <c r="LC1180" s="0"/>
      <c r="LD1180" s="0"/>
      <c r="LE1180" s="0"/>
      <c r="LF1180" s="0"/>
      <c r="LG1180" s="0"/>
      <c r="LH1180" s="0"/>
      <c r="LI1180" s="0"/>
      <c r="LJ1180" s="0"/>
      <c r="LK1180" s="0"/>
      <c r="LL1180" s="0"/>
      <c r="LM1180" s="0"/>
      <c r="LN1180" s="0"/>
      <c r="LO1180" s="0"/>
      <c r="LP1180" s="0"/>
      <c r="LQ1180" s="0"/>
      <c r="LR1180" s="0"/>
      <c r="LS1180" s="0"/>
      <c r="LT1180" s="0"/>
      <c r="LU1180" s="0"/>
      <c r="LV1180" s="0"/>
      <c r="LW1180" s="0"/>
      <c r="LX1180" s="0"/>
      <c r="LY1180" s="0"/>
      <c r="LZ1180" s="0"/>
      <c r="MA1180" s="0"/>
      <c r="MB1180" s="0"/>
      <c r="MC1180" s="0"/>
      <c r="MD1180" s="0"/>
      <c r="ME1180" s="0"/>
      <c r="MF1180" s="0"/>
      <c r="MG1180" s="0"/>
      <c r="MH1180" s="0"/>
      <c r="MI1180" s="0"/>
      <c r="MJ1180" s="0"/>
      <c r="MK1180" s="0"/>
      <c r="ML1180" s="0"/>
      <c r="MM1180" s="0"/>
      <c r="MN1180" s="0"/>
      <c r="MO1180" s="0"/>
      <c r="MP1180" s="0"/>
      <c r="MQ1180" s="0"/>
      <c r="MR1180" s="0"/>
      <c r="MS1180" s="0"/>
      <c r="MT1180" s="0"/>
      <c r="MU1180" s="0"/>
      <c r="MV1180" s="0"/>
      <c r="MW1180" s="0"/>
      <c r="MX1180" s="0"/>
      <c r="MY1180" s="0"/>
      <c r="MZ1180" s="0"/>
      <c r="NA1180" s="0"/>
      <c r="NB1180" s="0"/>
      <c r="NC1180" s="0"/>
      <c r="ND1180" s="0"/>
      <c r="NE1180" s="0"/>
      <c r="NF1180" s="0"/>
      <c r="NG1180" s="0"/>
      <c r="NH1180" s="0"/>
      <c r="NI1180" s="0"/>
      <c r="NJ1180" s="0"/>
      <c r="NK1180" s="0"/>
      <c r="NL1180" s="0"/>
      <c r="NM1180" s="0"/>
      <c r="NN1180" s="0"/>
      <c r="NO1180" s="0"/>
      <c r="NP1180" s="0"/>
      <c r="NQ1180" s="0"/>
      <c r="NR1180" s="0"/>
      <c r="NS1180" s="0"/>
      <c r="NT1180" s="0"/>
      <c r="NU1180" s="0"/>
      <c r="NV1180" s="0"/>
      <c r="NW1180" s="0"/>
      <c r="NX1180" s="0"/>
      <c r="NY1180" s="0"/>
      <c r="NZ1180" s="0"/>
      <c r="OA1180" s="0"/>
      <c r="OB1180" s="0"/>
      <c r="OC1180" s="0"/>
      <c r="OD1180" s="0"/>
      <c r="OE1180" s="0"/>
      <c r="OF1180" s="0"/>
      <c r="OG1180" s="0"/>
      <c r="OH1180" s="0"/>
      <c r="OI1180" s="0"/>
      <c r="OJ1180" s="0"/>
      <c r="OK1180" s="0"/>
      <c r="OL1180" s="0"/>
      <c r="OM1180" s="0"/>
      <c r="ON1180" s="0"/>
      <c r="OO1180" s="0"/>
      <c r="OP1180" s="0"/>
      <c r="OQ1180" s="0"/>
      <c r="OR1180" s="0"/>
      <c r="OS1180" s="0"/>
      <c r="OT1180" s="0"/>
      <c r="OU1180" s="0"/>
      <c r="OV1180" s="0"/>
      <c r="OW1180" s="0"/>
      <c r="OX1180" s="0"/>
      <c r="OY1180" s="0"/>
      <c r="OZ1180" s="0"/>
      <c r="PA1180" s="0"/>
      <c r="PB1180" s="0"/>
      <c r="PC1180" s="0"/>
      <c r="PD1180" s="0"/>
      <c r="PE1180" s="0"/>
      <c r="PF1180" s="0"/>
      <c r="PG1180" s="0"/>
      <c r="PH1180" s="0"/>
      <c r="PI1180" s="0"/>
      <c r="PJ1180" s="0"/>
      <c r="PK1180" s="0"/>
      <c r="PL1180" s="0"/>
      <c r="PM1180" s="0"/>
      <c r="PN1180" s="0"/>
      <c r="PO1180" s="0"/>
      <c r="PP1180" s="0"/>
      <c r="PQ1180" s="0"/>
      <c r="PR1180" s="0"/>
      <c r="PS1180" s="0"/>
      <c r="PT1180" s="0"/>
      <c r="PU1180" s="0"/>
      <c r="PV1180" s="0"/>
      <c r="PW1180" s="0"/>
      <c r="PX1180" s="0"/>
      <c r="PY1180" s="0"/>
      <c r="PZ1180" s="0"/>
      <c r="QA1180" s="0"/>
      <c r="QB1180" s="0"/>
      <c r="QC1180" s="0"/>
      <c r="QD1180" s="0"/>
      <c r="QE1180" s="0"/>
      <c r="QF1180" s="0"/>
      <c r="QG1180" s="0"/>
      <c r="QH1180" s="0"/>
      <c r="QI1180" s="0"/>
      <c r="QJ1180" s="0"/>
      <c r="QK1180" s="0"/>
      <c r="QL1180" s="0"/>
      <c r="QM1180" s="0"/>
      <c r="QN1180" s="0"/>
      <c r="QO1180" s="0"/>
      <c r="QP1180" s="0"/>
      <c r="QQ1180" s="0"/>
      <c r="QR1180" s="0"/>
      <c r="QS1180" s="0"/>
      <c r="QT1180" s="0"/>
      <c r="QU1180" s="0"/>
      <c r="QV1180" s="0"/>
      <c r="QW1180" s="0"/>
      <c r="QX1180" s="0"/>
      <c r="QY1180" s="0"/>
      <c r="QZ1180" s="0"/>
      <c r="RA1180" s="0"/>
      <c r="RB1180" s="0"/>
      <c r="RC1180" s="0"/>
      <c r="RD1180" s="0"/>
      <c r="RE1180" s="0"/>
      <c r="RF1180" s="0"/>
      <c r="RG1180" s="0"/>
      <c r="RH1180" s="0"/>
      <c r="RI1180" s="0"/>
      <c r="RJ1180" s="0"/>
      <c r="RK1180" s="0"/>
      <c r="RL1180" s="0"/>
      <c r="RM1180" s="0"/>
      <c r="RN1180" s="0"/>
      <c r="RO1180" s="0"/>
      <c r="RP1180" s="0"/>
      <c r="RQ1180" s="0"/>
      <c r="RR1180" s="0"/>
      <c r="RS1180" s="0"/>
      <c r="RT1180" s="0"/>
      <c r="RU1180" s="0"/>
      <c r="RV1180" s="0"/>
      <c r="RW1180" s="0"/>
      <c r="RX1180" s="0"/>
      <c r="RY1180" s="0"/>
      <c r="RZ1180" s="0"/>
      <c r="SA1180" s="0"/>
      <c r="SB1180" s="0"/>
      <c r="SC1180" s="0"/>
      <c r="SD1180" s="0"/>
      <c r="SE1180" s="0"/>
      <c r="SF1180" s="0"/>
      <c r="SG1180" s="0"/>
      <c r="SH1180" s="0"/>
      <c r="SI1180" s="0"/>
      <c r="SJ1180" s="0"/>
      <c r="SK1180" s="0"/>
      <c r="SL1180" s="0"/>
      <c r="SM1180" s="0"/>
      <c r="SN1180" s="0"/>
      <c r="SO1180" s="0"/>
      <c r="SP1180" s="0"/>
      <c r="SQ1180" s="0"/>
      <c r="SR1180" s="0"/>
      <c r="SS1180" s="0"/>
      <c r="ST1180" s="0"/>
      <c r="SU1180" s="0"/>
      <c r="SV1180" s="0"/>
      <c r="SW1180" s="0"/>
      <c r="SX1180" s="0"/>
      <c r="SY1180" s="0"/>
      <c r="SZ1180" s="0"/>
      <c r="TA1180" s="0"/>
      <c r="TB1180" s="0"/>
      <c r="TC1180" s="0"/>
      <c r="TD1180" s="0"/>
      <c r="TE1180" s="0"/>
      <c r="TF1180" s="0"/>
      <c r="TG1180" s="0"/>
      <c r="TH1180" s="0"/>
      <c r="TI1180" s="0"/>
      <c r="TJ1180" s="0"/>
      <c r="TK1180" s="0"/>
      <c r="TL1180" s="0"/>
      <c r="TM1180" s="0"/>
      <c r="TN1180" s="0"/>
      <c r="TO1180" s="0"/>
      <c r="TP1180" s="0"/>
      <c r="TQ1180" s="0"/>
      <c r="TR1180" s="0"/>
      <c r="TS1180" s="0"/>
      <c r="TT1180" s="0"/>
      <c r="TU1180" s="0"/>
      <c r="TV1180" s="0"/>
      <c r="TW1180" s="0"/>
      <c r="TX1180" s="0"/>
      <c r="TY1180" s="0"/>
      <c r="TZ1180" s="0"/>
      <c r="UA1180" s="0"/>
      <c r="UB1180" s="0"/>
      <c r="UC1180" s="0"/>
      <c r="UD1180" s="0"/>
      <c r="UE1180" s="0"/>
      <c r="UF1180" s="0"/>
      <c r="UG1180" s="0"/>
      <c r="UH1180" s="0"/>
      <c r="UI1180" s="0"/>
      <c r="UJ1180" s="0"/>
      <c r="UK1180" s="0"/>
      <c r="UL1180" s="0"/>
      <c r="UM1180" s="0"/>
      <c r="UN1180" s="0"/>
      <c r="UO1180" s="0"/>
      <c r="UP1180" s="0"/>
      <c r="UQ1180" s="0"/>
      <c r="UR1180" s="0"/>
      <c r="US1180" s="0"/>
      <c r="UT1180" s="0"/>
      <c r="UU1180" s="0"/>
      <c r="UV1180" s="0"/>
      <c r="UW1180" s="0"/>
      <c r="UX1180" s="0"/>
      <c r="UY1180" s="0"/>
      <c r="UZ1180" s="0"/>
      <c r="VA1180" s="0"/>
      <c r="VB1180" s="0"/>
      <c r="VC1180" s="0"/>
      <c r="VD1180" s="0"/>
      <c r="VE1180" s="0"/>
      <c r="VF1180" s="0"/>
      <c r="VG1180" s="0"/>
      <c r="VH1180" s="0"/>
      <c r="VI1180" s="0"/>
      <c r="VJ1180" s="0"/>
      <c r="VK1180" s="0"/>
      <c r="VL1180" s="0"/>
      <c r="VM1180" s="0"/>
      <c r="VN1180" s="0"/>
      <c r="VO1180" s="0"/>
      <c r="VP1180" s="0"/>
      <c r="VQ1180" s="0"/>
      <c r="VR1180" s="0"/>
      <c r="VS1180" s="0"/>
      <c r="VT1180" s="0"/>
      <c r="VU1180" s="0"/>
      <c r="VV1180" s="0"/>
      <c r="VW1180" s="0"/>
      <c r="VX1180" s="0"/>
      <c r="VY1180" s="0"/>
      <c r="VZ1180" s="0"/>
      <c r="WA1180" s="0"/>
      <c r="WB1180" s="0"/>
      <c r="WC1180" s="0"/>
      <c r="WD1180" s="0"/>
      <c r="WE1180" s="0"/>
      <c r="WF1180" s="0"/>
      <c r="WG1180" s="0"/>
      <c r="WH1180" s="0"/>
      <c r="WI1180" s="0"/>
      <c r="WJ1180" s="0"/>
      <c r="WK1180" s="0"/>
      <c r="WL1180" s="0"/>
      <c r="WM1180" s="0"/>
      <c r="WN1180" s="0"/>
      <c r="WO1180" s="0"/>
      <c r="WP1180" s="0"/>
      <c r="WQ1180" s="0"/>
      <c r="WR1180" s="0"/>
      <c r="WS1180" s="0"/>
      <c r="WT1180" s="0"/>
      <c r="WU1180" s="0"/>
      <c r="WV1180" s="0"/>
      <c r="WW1180" s="0"/>
      <c r="WX1180" s="0"/>
      <c r="WY1180" s="0"/>
      <c r="WZ1180" s="0"/>
      <c r="XA1180" s="0"/>
      <c r="XB1180" s="0"/>
      <c r="XC1180" s="0"/>
      <c r="XD1180" s="0"/>
      <c r="XE1180" s="0"/>
      <c r="XF1180" s="0"/>
      <c r="XG1180" s="0"/>
      <c r="XH1180" s="0"/>
      <c r="XI1180" s="0"/>
      <c r="XJ1180" s="0"/>
      <c r="XK1180" s="0"/>
      <c r="XL1180" s="0"/>
      <c r="XM1180" s="0"/>
      <c r="XN1180" s="0"/>
      <c r="XO1180" s="0"/>
      <c r="XP1180" s="0"/>
      <c r="XQ1180" s="0"/>
      <c r="XR1180" s="0"/>
      <c r="XS1180" s="0"/>
      <c r="XT1180" s="0"/>
      <c r="XU1180" s="0"/>
      <c r="XV1180" s="0"/>
      <c r="XW1180" s="0"/>
      <c r="XX1180" s="0"/>
      <c r="XY1180" s="0"/>
      <c r="XZ1180" s="0"/>
      <c r="YA1180" s="0"/>
      <c r="YB1180" s="0"/>
      <c r="YC1180" s="0"/>
      <c r="YD1180" s="0"/>
      <c r="YE1180" s="0"/>
      <c r="YF1180" s="0"/>
      <c r="YG1180" s="0"/>
      <c r="YH1180" s="0"/>
      <c r="YI1180" s="0"/>
      <c r="YJ1180" s="0"/>
      <c r="YK1180" s="0"/>
      <c r="YL1180" s="0"/>
      <c r="YM1180" s="0"/>
      <c r="YN1180" s="0"/>
      <c r="YO1180" s="0"/>
      <c r="YP1180" s="0"/>
      <c r="YQ1180" s="0"/>
      <c r="YR1180" s="0"/>
      <c r="YS1180" s="0"/>
      <c r="YT1180" s="0"/>
      <c r="YU1180" s="0"/>
      <c r="YV1180" s="0"/>
      <c r="YW1180" s="0"/>
      <c r="YX1180" s="0"/>
      <c r="YY1180" s="0"/>
      <c r="YZ1180" s="0"/>
      <c r="ZA1180" s="0"/>
      <c r="ZB1180" s="0"/>
      <c r="ZC1180" s="0"/>
      <c r="ZD1180" s="0"/>
      <c r="ZE1180" s="0"/>
      <c r="ZF1180" s="0"/>
      <c r="ZG1180" s="0"/>
      <c r="ZH1180" s="0"/>
      <c r="ZI1180" s="0"/>
      <c r="ZJ1180" s="0"/>
      <c r="ZK1180" s="0"/>
      <c r="ZL1180" s="0"/>
      <c r="ZM1180" s="0"/>
      <c r="ZN1180" s="0"/>
      <c r="ZO1180" s="0"/>
      <c r="ZP1180" s="0"/>
      <c r="ZQ1180" s="0"/>
      <c r="ZR1180" s="0"/>
      <c r="ZS1180" s="0"/>
      <c r="ZT1180" s="0"/>
      <c r="ZU1180" s="0"/>
      <c r="ZV1180" s="0"/>
      <c r="ZW1180" s="0"/>
      <c r="ZX1180" s="0"/>
      <c r="ZY1180" s="0"/>
      <c r="ZZ1180" s="0"/>
      <c r="AAA1180" s="0"/>
      <c r="AAB1180" s="0"/>
      <c r="AAC1180" s="0"/>
      <c r="AAD1180" s="0"/>
      <c r="AAE1180" s="0"/>
      <c r="AAF1180" s="0"/>
      <c r="AAG1180" s="0"/>
      <c r="AAH1180" s="0"/>
      <c r="AAI1180" s="0"/>
      <c r="AAJ1180" s="0"/>
      <c r="AAK1180" s="0"/>
      <c r="AAL1180" s="0"/>
      <c r="AAM1180" s="0"/>
      <c r="AAN1180" s="0"/>
      <c r="AAO1180" s="0"/>
      <c r="AAP1180" s="0"/>
      <c r="AAQ1180" s="0"/>
      <c r="AAR1180" s="0"/>
      <c r="AAS1180" s="0"/>
      <c r="AAT1180" s="0"/>
      <c r="AAU1180" s="0"/>
      <c r="AAV1180" s="0"/>
      <c r="AAW1180" s="0"/>
      <c r="AAX1180" s="0"/>
      <c r="AAY1180" s="0"/>
      <c r="AAZ1180" s="0"/>
      <c r="ABA1180" s="0"/>
      <c r="ABB1180" s="0"/>
      <c r="ABC1180" s="0"/>
      <c r="ABD1180" s="0"/>
      <c r="ABE1180" s="0"/>
      <c r="ABF1180" s="0"/>
      <c r="ABG1180" s="0"/>
      <c r="ABH1180" s="0"/>
      <c r="ABI1180" s="0"/>
      <c r="ABJ1180" s="0"/>
      <c r="ABK1180" s="0"/>
      <c r="ABL1180" s="0"/>
      <c r="ABM1180" s="0"/>
      <c r="ABN1180" s="0"/>
      <c r="ABO1180" s="0"/>
      <c r="ABP1180" s="0"/>
      <c r="ABQ1180" s="0"/>
      <c r="ABR1180" s="0"/>
      <c r="ABS1180" s="0"/>
      <c r="ABT1180" s="0"/>
      <c r="ABU1180" s="0"/>
      <c r="ABV1180" s="0"/>
      <c r="ABW1180" s="0"/>
      <c r="ABX1180" s="0"/>
      <c r="ABY1180" s="0"/>
      <c r="ABZ1180" s="0"/>
      <c r="ACA1180" s="0"/>
      <c r="ACB1180" s="0"/>
      <c r="ACC1180" s="0"/>
      <c r="ACD1180" s="0"/>
      <c r="ACE1180" s="0"/>
      <c r="ACF1180" s="0"/>
      <c r="ACG1180" s="0"/>
      <c r="ACH1180" s="0"/>
      <c r="ACI1180" s="0"/>
      <c r="ACJ1180" s="0"/>
      <c r="ACK1180" s="0"/>
      <c r="ACL1180" s="0"/>
      <c r="ACM1180" s="0"/>
      <c r="ACN1180" s="0"/>
      <c r="ACO1180" s="0"/>
      <c r="ACP1180" s="0"/>
      <c r="ACQ1180" s="0"/>
      <c r="ACR1180" s="0"/>
      <c r="ACS1180" s="0"/>
      <c r="ACT1180" s="0"/>
      <c r="ACU1180" s="0"/>
      <c r="ACV1180" s="0"/>
      <c r="ACW1180" s="0"/>
      <c r="ACX1180" s="0"/>
      <c r="ACY1180" s="0"/>
      <c r="ACZ1180" s="0"/>
      <c r="ADA1180" s="0"/>
      <c r="ADB1180" s="0"/>
      <c r="ADC1180" s="0"/>
      <c r="ADD1180" s="0"/>
      <c r="ADE1180" s="0"/>
      <c r="ADF1180" s="0"/>
      <c r="ADG1180" s="0"/>
      <c r="ADH1180" s="0"/>
      <c r="ADI1180" s="0"/>
      <c r="ADJ1180" s="0"/>
      <c r="ADK1180" s="0"/>
      <c r="ADL1180" s="0"/>
      <c r="ADM1180" s="0"/>
      <c r="ADN1180" s="0"/>
      <c r="ADO1180" s="0"/>
      <c r="ADP1180" s="0"/>
      <c r="ADQ1180" s="0"/>
      <c r="ADR1180" s="0"/>
      <c r="ADS1180" s="0"/>
      <c r="ADT1180" s="0"/>
      <c r="ADU1180" s="0"/>
      <c r="ADV1180" s="0"/>
      <c r="ADW1180" s="0"/>
      <c r="ADX1180" s="0"/>
      <c r="ADY1180" s="0"/>
      <c r="ADZ1180" s="0"/>
      <c r="AEA1180" s="0"/>
      <c r="AEB1180" s="0"/>
      <c r="AEC1180" s="0"/>
      <c r="AED1180" s="0"/>
      <c r="AEE1180" s="0"/>
      <c r="AEF1180" s="0"/>
      <c r="AEG1180" s="0"/>
      <c r="AEH1180" s="0"/>
      <c r="AEI1180" s="0"/>
      <c r="AEJ1180" s="0"/>
      <c r="AEK1180" s="0"/>
      <c r="AEL1180" s="0"/>
      <c r="AEM1180" s="0"/>
      <c r="AEN1180" s="0"/>
      <c r="AEO1180" s="0"/>
      <c r="AEP1180" s="0"/>
      <c r="AEQ1180" s="0"/>
      <c r="AER1180" s="0"/>
      <c r="AES1180" s="0"/>
      <c r="AET1180" s="0"/>
      <c r="AEU1180" s="0"/>
      <c r="AEV1180" s="0"/>
      <c r="AEW1180" s="0"/>
      <c r="AEX1180" s="0"/>
      <c r="AEY1180" s="0"/>
      <c r="AEZ1180" s="0"/>
      <c r="AFA1180" s="0"/>
      <c r="AFB1180" s="0"/>
      <c r="AFC1180" s="0"/>
      <c r="AFD1180" s="0"/>
      <c r="AFE1180" s="0"/>
      <c r="AFF1180" s="0"/>
      <c r="AFG1180" s="0"/>
      <c r="AFH1180" s="0"/>
      <c r="AFI1180" s="0"/>
      <c r="AFJ1180" s="0"/>
      <c r="AFK1180" s="0"/>
      <c r="AFL1180" s="0"/>
      <c r="AFM1180" s="0"/>
      <c r="AFN1180" s="0"/>
      <c r="AFO1180" s="0"/>
      <c r="AFP1180" s="0"/>
      <c r="AFQ1180" s="0"/>
      <c r="AFR1180" s="0"/>
      <c r="AFS1180" s="0"/>
      <c r="AFT1180" s="0"/>
      <c r="AFU1180" s="0"/>
      <c r="AFV1180" s="0"/>
      <c r="AFW1180" s="0"/>
      <c r="AFX1180" s="0"/>
      <c r="AFY1180" s="0"/>
      <c r="AFZ1180" s="0"/>
      <c r="AGA1180" s="0"/>
      <c r="AGB1180" s="0"/>
      <c r="AGC1180" s="0"/>
      <c r="AGD1180" s="0"/>
      <c r="AGE1180" s="0"/>
      <c r="AGF1180" s="0"/>
      <c r="AGG1180" s="0"/>
      <c r="AGH1180" s="0"/>
      <c r="AGI1180" s="0"/>
      <c r="AGJ1180" s="0"/>
      <c r="AGK1180" s="0"/>
      <c r="AGL1180" s="0"/>
      <c r="AGM1180" s="0"/>
      <c r="AGN1180" s="0"/>
      <c r="AGO1180" s="0"/>
      <c r="AGP1180" s="0"/>
      <c r="AGQ1180" s="0"/>
      <c r="AGR1180" s="0"/>
      <c r="AGS1180" s="0"/>
      <c r="AGT1180" s="0"/>
      <c r="AGU1180" s="0"/>
      <c r="AGV1180" s="0"/>
      <c r="AGW1180" s="0"/>
      <c r="AGX1180" s="0"/>
      <c r="AGY1180" s="0"/>
      <c r="AGZ1180" s="0"/>
      <c r="AHA1180" s="0"/>
      <c r="AHB1180" s="0"/>
      <c r="AHC1180" s="0"/>
      <c r="AHD1180" s="0"/>
      <c r="AHE1180" s="0"/>
      <c r="AHF1180" s="0"/>
      <c r="AHG1180" s="0"/>
      <c r="AHH1180" s="0"/>
      <c r="AHI1180" s="0"/>
      <c r="AHJ1180" s="0"/>
      <c r="AHK1180" s="0"/>
      <c r="AHL1180" s="0"/>
      <c r="AHM1180" s="0"/>
      <c r="AHN1180" s="0"/>
      <c r="AHO1180" s="0"/>
      <c r="AHP1180" s="0"/>
      <c r="AHQ1180" s="0"/>
      <c r="AHR1180" s="0"/>
      <c r="AHS1180" s="0"/>
      <c r="AHT1180" s="0"/>
      <c r="AHU1180" s="0"/>
      <c r="AHV1180" s="0"/>
      <c r="AHW1180" s="0"/>
      <c r="AHX1180" s="0"/>
      <c r="AHY1180" s="0"/>
      <c r="AHZ1180" s="0"/>
      <c r="AIA1180" s="0"/>
      <c r="AIB1180" s="0"/>
      <c r="AIC1180" s="0"/>
      <c r="AID1180" s="0"/>
      <c r="AIE1180" s="0"/>
      <c r="AIF1180" s="0"/>
      <c r="AIG1180" s="0"/>
      <c r="AIH1180" s="0"/>
      <c r="AII1180" s="0"/>
      <c r="AIJ1180" s="0"/>
      <c r="AIK1180" s="0"/>
      <c r="AIL1180" s="0"/>
      <c r="AIM1180" s="0"/>
      <c r="AIN1180" s="0"/>
      <c r="AIO1180" s="0"/>
      <c r="AIP1180" s="0"/>
      <c r="AIQ1180" s="0"/>
      <c r="AIR1180" s="0"/>
      <c r="AIS1180" s="0"/>
      <c r="AIT1180" s="0"/>
      <c r="AIU1180" s="0"/>
      <c r="AIV1180" s="0"/>
      <c r="AIW1180" s="0"/>
      <c r="AIX1180" s="0"/>
      <c r="AIY1180" s="0"/>
      <c r="AIZ1180" s="0"/>
      <c r="AJA1180" s="0"/>
      <c r="AJB1180" s="0"/>
      <c r="AJC1180" s="0"/>
      <c r="AJD1180" s="0"/>
      <c r="AJE1180" s="0"/>
      <c r="AJF1180" s="0"/>
      <c r="AJG1180" s="0"/>
      <c r="AJH1180" s="0"/>
      <c r="AJI1180" s="0"/>
      <c r="AJJ1180" s="0"/>
      <c r="AJK1180" s="0"/>
      <c r="AJL1180" s="0"/>
      <c r="AJM1180" s="0"/>
      <c r="AJN1180" s="0"/>
      <c r="AJO1180" s="0"/>
      <c r="AJP1180" s="0"/>
      <c r="AJQ1180" s="0"/>
      <c r="AJR1180" s="0"/>
      <c r="AJS1180" s="0"/>
      <c r="AJT1180" s="0"/>
      <c r="AJU1180" s="0"/>
      <c r="AJV1180" s="0"/>
      <c r="AJW1180" s="0"/>
      <c r="AJX1180" s="0"/>
      <c r="AJY1180" s="0"/>
      <c r="AJZ1180" s="0"/>
      <c r="AKA1180" s="0"/>
      <c r="AKB1180" s="0"/>
      <c r="AKC1180" s="0"/>
      <c r="AKD1180" s="0"/>
      <c r="AKE1180" s="0"/>
      <c r="AKF1180" s="0"/>
      <c r="AKG1180" s="0"/>
      <c r="AKH1180" s="0"/>
      <c r="AKI1180" s="0"/>
      <c r="AKJ1180" s="0"/>
      <c r="AKK1180" s="0"/>
      <c r="AKL1180" s="0"/>
      <c r="AKM1180" s="0"/>
      <c r="AKN1180" s="0"/>
      <c r="AKO1180" s="0"/>
      <c r="AKP1180" s="0"/>
      <c r="AKQ1180" s="0"/>
      <c r="AKR1180" s="0"/>
      <c r="AKS1180" s="0"/>
      <c r="AKT1180" s="0"/>
      <c r="AKU1180" s="0"/>
      <c r="AKV1180" s="0"/>
      <c r="AKW1180" s="0"/>
      <c r="AKX1180" s="0"/>
      <c r="AKY1180" s="0"/>
      <c r="AKZ1180" s="0"/>
      <c r="ALA1180" s="0"/>
      <c r="ALB1180" s="0"/>
      <c r="ALC1180" s="0"/>
      <c r="ALD1180" s="0"/>
      <c r="ALE1180" s="0"/>
      <c r="ALF1180" s="0"/>
      <c r="ALG1180" s="0"/>
      <c r="ALH1180" s="0"/>
      <c r="ALI1180" s="0"/>
      <c r="ALJ1180" s="0"/>
      <c r="ALK1180" s="0"/>
      <c r="ALL1180" s="0"/>
      <c r="ALM1180" s="0"/>
      <c r="ALN1180" s="0"/>
      <c r="ALO1180" s="0"/>
      <c r="ALP1180" s="0"/>
      <c r="ALQ1180" s="0"/>
      <c r="ALR1180" s="0"/>
      <c r="ALS1180" s="0"/>
      <c r="ALT1180" s="0"/>
      <c r="ALU1180" s="0"/>
      <c r="ALV1180" s="0"/>
      <c r="ALW1180" s="0"/>
      <c r="ALX1180" s="0"/>
      <c r="ALY1180" s="0"/>
      <c r="ALZ1180" s="0"/>
      <c r="AMA1180" s="0"/>
      <c r="AMB1180" s="0"/>
      <c r="AMC1180" s="0"/>
      <c r="AMD1180" s="0"/>
      <c r="AME1180" s="0"/>
      <c r="AMF1180" s="0"/>
      <c r="AMG1180" s="0"/>
      <c r="AMH1180" s="0"/>
      <c r="AMI1180" s="0"/>
      <c r="AMJ1180" s="0"/>
    </row>
    <row r="1181" customFormat="false" ht="21" hidden="false" customHeight="true" outlineLevel="0" collapsed="false">
      <c r="A1181" s="94" t="n">
        <v>1180</v>
      </c>
      <c r="B1181" s="100" t="s">
        <v>4146</v>
      </c>
      <c r="C1181" s="101" t="n">
        <v>3853.5</v>
      </c>
      <c r="D1181" s="97" t="n">
        <v>42269</v>
      </c>
      <c r="E1181" s="97" t="n">
        <v>42270</v>
      </c>
      <c r="F1181" s="98" t="n">
        <f aca="false">E1181-D1181</f>
        <v>1</v>
      </c>
      <c r="G1181" s="98" t="n">
        <f aca="false">F1181*21</f>
        <v>21</v>
      </c>
      <c r="H1181" s="0"/>
      <c r="I1181" s="0"/>
      <c r="J1181" s="0"/>
      <c r="K1181" s="0"/>
      <c r="L1181" s="0"/>
      <c r="M1181" s="0"/>
      <c r="N1181" s="0"/>
      <c r="O1181" s="0"/>
      <c r="P1181" s="0"/>
      <c r="Q1181" s="0"/>
      <c r="R1181" s="0"/>
      <c r="S1181" s="0"/>
      <c r="T1181" s="0"/>
      <c r="U1181" s="0"/>
      <c r="V1181" s="0"/>
      <c r="W1181" s="0"/>
      <c r="X1181" s="0"/>
      <c r="Y1181" s="0"/>
      <c r="Z1181" s="0"/>
      <c r="AA1181" s="0"/>
      <c r="AB1181" s="0"/>
      <c r="AC1181" s="0"/>
      <c r="AD1181" s="0"/>
      <c r="AE1181" s="0"/>
      <c r="AF1181" s="0"/>
      <c r="AG1181" s="0"/>
      <c r="AH1181" s="0"/>
      <c r="AI1181" s="0"/>
      <c r="AJ1181" s="0"/>
      <c r="AK1181" s="0"/>
      <c r="AL1181" s="0"/>
      <c r="AM1181" s="0"/>
      <c r="AN1181" s="0"/>
      <c r="AO1181" s="0"/>
      <c r="AP1181" s="0"/>
      <c r="AQ1181" s="0"/>
      <c r="AR1181" s="0"/>
      <c r="AS1181" s="0"/>
      <c r="AT1181" s="0"/>
      <c r="AU1181" s="0"/>
      <c r="AV1181" s="0"/>
      <c r="AW1181" s="0"/>
      <c r="AX1181" s="0"/>
      <c r="AY1181" s="0"/>
      <c r="AZ1181" s="0"/>
      <c r="BA1181" s="0"/>
      <c r="BB1181" s="0"/>
      <c r="BC1181" s="0"/>
      <c r="BD1181" s="0"/>
      <c r="BE1181" s="0"/>
      <c r="BF1181" s="0"/>
      <c r="BG1181" s="0"/>
      <c r="BH1181" s="0"/>
      <c r="BI1181" s="0"/>
      <c r="BJ1181" s="0"/>
      <c r="BK1181" s="0"/>
      <c r="BL1181" s="0"/>
      <c r="BM1181" s="0"/>
      <c r="BN1181" s="0"/>
      <c r="BO1181" s="0"/>
      <c r="BP1181" s="0"/>
      <c r="BQ1181" s="0"/>
      <c r="BR1181" s="0"/>
      <c r="BS1181" s="0"/>
      <c r="BT1181" s="0"/>
      <c r="BU1181" s="0"/>
      <c r="BV1181" s="0"/>
      <c r="BW1181" s="0"/>
      <c r="BX1181" s="0"/>
      <c r="BY1181" s="0"/>
      <c r="BZ1181" s="0"/>
      <c r="CA1181" s="0"/>
      <c r="CB1181" s="0"/>
      <c r="CC1181" s="0"/>
      <c r="CD1181" s="0"/>
      <c r="CE1181" s="0"/>
      <c r="CF1181" s="0"/>
      <c r="CG1181" s="0"/>
      <c r="CH1181" s="0"/>
      <c r="CI1181" s="0"/>
      <c r="CJ1181" s="0"/>
      <c r="CK1181" s="0"/>
      <c r="CL1181" s="0"/>
      <c r="CM1181" s="0"/>
      <c r="CN1181" s="0"/>
      <c r="CO1181" s="0"/>
      <c r="CP1181" s="0"/>
      <c r="CQ1181" s="0"/>
      <c r="CR1181" s="0"/>
      <c r="CS1181" s="0"/>
      <c r="CT1181" s="0"/>
      <c r="CU1181" s="0"/>
      <c r="CV1181" s="0"/>
      <c r="CW1181" s="0"/>
      <c r="CX1181" s="0"/>
      <c r="CY1181" s="0"/>
      <c r="CZ1181" s="0"/>
      <c r="DA1181" s="0"/>
      <c r="DB1181" s="0"/>
      <c r="DC1181" s="0"/>
      <c r="DD1181" s="0"/>
      <c r="DE1181" s="0"/>
      <c r="DF1181" s="0"/>
      <c r="DG1181" s="0"/>
      <c r="DH1181" s="0"/>
      <c r="DI1181" s="0"/>
      <c r="DJ1181" s="0"/>
      <c r="DK1181" s="0"/>
      <c r="DL1181" s="0"/>
      <c r="DM1181" s="0"/>
      <c r="DN1181" s="0"/>
      <c r="DO1181" s="0"/>
      <c r="DP1181" s="0"/>
      <c r="DQ1181" s="0"/>
      <c r="DR1181" s="0"/>
      <c r="DS1181" s="0"/>
      <c r="DT1181" s="0"/>
      <c r="DU1181" s="0"/>
      <c r="DV1181" s="0"/>
      <c r="DW1181" s="0"/>
      <c r="DX1181" s="0"/>
      <c r="DY1181" s="0"/>
      <c r="DZ1181" s="0"/>
      <c r="EA1181" s="0"/>
      <c r="EB1181" s="0"/>
      <c r="EC1181" s="0"/>
      <c r="ED1181" s="0"/>
      <c r="EE1181" s="0"/>
      <c r="EF1181" s="0"/>
      <c r="EG1181" s="0"/>
      <c r="EH1181" s="0"/>
      <c r="EI1181" s="0"/>
      <c r="EJ1181" s="0"/>
      <c r="EK1181" s="0"/>
      <c r="EL1181" s="0"/>
      <c r="EM1181" s="0"/>
      <c r="EN1181" s="0"/>
      <c r="EO1181" s="0"/>
      <c r="EP1181" s="0"/>
      <c r="EQ1181" s="0"/>
      <c r="ER1181" s="0"/>
      <c r="ES1181" s="0"/>
      <c r="ET1181" s="0"/>
      <c r="EU1181" s="0"/>
      <c r="EV1181" s="0"/>
      <c r="EW1181" s="0"/>
      <c r="EX1181" s="0"/>
      <c r="EY1181" s="0"/>
      <c r="EZ1181" s="0"/>
      <c r="FA1181" s="0"/>
      <c r="FB1181" s="0"/>
      <c r="FC1181" s="0"/>
      <c r="FD1181" s="0"/>
      <c r="FE1181" s="0"/>
      <c r="FF1181" s="0"/>
      <c r="FG1181" s="0"/>
      <c r="FH1181" s="0"/>
      <c r="FI1181" s="0"/>
      <c r="FJ1181" s="0"/>
      <c r="FK1181" s="0"/>
      <c r="FL1181" s="0"/>
      <c r="FM1181" s="0"/>
      <c r="FN1181" s="0"/>
      <c r="FO1181" s="0"/>
      <c r="FP1181" s="0"/>
      <c r="FQ1181" s="0"/>
      <c r="FR1181" s="0"/>
      <c r="FS1181" s="0"/>
      <c r="FT1181" s="0"/>
      <c r="FU1181" s="0"/>
      <c r="FV1181" s="0"/>
      <c r="FW1181" s="0"/>
      <c r="FX1181" s="0"/>
      <c r="FY1181" s="0"/>
      <c r="FZ1181" s="0"/>
      <c r="GA1181" s="0"/>
      <c r="GB1181" s="0"/>
      <c r="GC1181" s="0"/>
      <c r="GD1181" s="0"/>
      <c r="GE1181" s="0"/>
      <c r="GF1181" s="0"/>
      <c r="GG1181" s="0"/>
      <c r="GH1181" s="0"/>
      <c r="GI1181" s="0"/>
      <c r="GJ1181" s="0"/>
      <c r="GK1181" s="0"/>
      <c r="GL1181" s="0"/>
      <c r="GM1181" s="0"/>
      <c r="GN1181" s="0"/>
      <c r="GO1181" s="0"/>
      <c r="GP1181" s="0"/>
      <c r="GQ1181" s="0"/>
      <c r="GR1181" s="0"/>
      <c r="GS1181" s="0"/>
      <c r="GT1181" s="0"/>
      <c r="GU1181" s="0"/>
      <c r="GV1181" s="0"/>
      <c r="GW1181" s="0"/>
      <c r="GX1181" s="0"/>
      <c r="GY1181" s="0"/>
      <c r="GZ1181" s="0"/>
      <c r="HA1181" s="0"/>
      <c r="HB1181" s="0"/>
      <c r="HC1181" s="0"/>
      <c r="HD1181" s="0"/>
      <c r="HE1181" s="0"/>
      <c r="HF1181" s="0"/>
      <c r="HG1181" s="0"/>
      <c r="HH1181" s="0"/>
      <c r="HI1181" s="0"/>
      <c r="HJ1181" s="0"/>
      <c r="HK1181" s="0"/>
      <c r="HL1181" s="0"/>
      <c r="HM1181" s="0"/>
      <c r="HN1181" s="0"/>
      <c r="HO1181" s="0"/>
      <c r="HP1181" s="0"/>
      <c r="HQ1181" s="0"/>
      <c r="HR1181" s="0"/>
      <c r="HS1181" s="0"/>
      <c r="HT1181" s="0"/>
      <c r="HU1181" s="0"/>
      <c r="HV1181" s="0"/>
      <c r="HW1181" s="0"/>
      <c r="HX1181" s="0"/>
      <c r="HY1181" s="0"/>
      <c r="HZ1181" s="0"/>
      <c r="IA1181" s="0"/>
      <c r="IB1181" s="0"/>
      <c r="IC1181" s="0"/>
      <c r="ID1181" s="0"/>
      <c r="IE1181" s="0"/>
      <c r="IF1181" s="0"/>
      <c r="IG1181" s="0"/>
      <c r="IH1181" s="0"/>
      <c r="II1181" s="0"/>
      <c r="IJ1181" s="0"/>
      <c r="IK1181" s="0"/>
      <c r="IL1181" s="0"/>
      <c r="IM1181" s="0"/>
      <c r="IN1181" s="0"/>
      <c r="IO1181" s="0"/>
      <c r="IP1181" s="0"/>
      <c r="IQ1181" s="0"/>
      <c r="IR1181" s="0"/>
      <c r="IS1181" s="0"/>
      <c r="IT1181" s="0"/>
      <c r="IU1181" s="0"/>
      <c r="IV1181" s="0"/>
      <c r="IW1181" s="0"/>
      <c r="IX1181" s="0"/>
      <c r="IY1181" s="0"/>
      <c r="IZ1181" s="0"/>
      <c r="JA1181" s="0"/>
      <c r="JB1181" s="0"/>
      <c r="JC1181" s="0"/>
      <c r="JD1181" s="0"/>
      <c r="JE1181" s="0"/>
      <c r="JF1181" s="0"/>
      <c r="JG1181" s="0"/>
      <c r="JH1181" s="0"/>
      <c r="JI1181" s="0"/>
      <c r="JJ1181" s="0"/>
      <c r="JK1181" s="0"/>
      <c r="JL1181" s="0"/>
      <c r="JM1181" s="0"/>
      <c r="JN1181" s="0"/>
      <c r="JO1181" s="0"/>
      <c r="JP1181" s="0"/>
      <c r="JQ1181" s="0"/>
      <c r="JR1181" s="0"/>
      <c r="JS1181" s="0"/>
      <c r="JT1181" s="0"/>
      <c r="JU1181" s="0"/>
      <c r="JV1181" s="0"/>
      <c r="JW1181" s="0"/>
      <c r="JX1181" s="0"/>
      <c r="JY1181" s="0"/>
      <c r="JZ1181" s="0"/>
      <c r="KA1181" s="0"/>
      <c r="KB1181" s="0"/>
      <c r="KC1181" s="0"/>
      <c r="KD1181" s="0"/>
      <c r="KE1181" s="0"/>
      <c r="KF1181" s="0"/>
      <c r="KG1181" s="0"/>
      <c r="KH1181" s="0"/>
      <c r="KI1181" s="0"/>
      <c r="KJ1181" s="0"/>
      <c r="KK1181" s="0"/>
      <c r="KL1181" s="0"/>
      <c r="KM1181" s="0"/>
      <c r="KN1181" s="0"/>
      <c r="KO1181" s="0"/>
      <c r="KP1181" s="0"/>
      <c r="KQ1181" s="0"/>
      <c r="KR1181" s="0"/>
      <c r="KS1181" s="0"/>
      <c r="KT1181" s="0"/>
      <c r="KU1181" s="0"/>
      <c r="KV1181" s="0"/>
      <c r="KW1181" s="0"/>
      <c r="KX1181" s="0"/>
      <c r="KY1181" s="0"/>
      <c r="KZ1181" s="0"/>
      <c r="LA1181" s="0"/>
      <c r="LB1181" s="0"/>
      <c r="LC1181" s="0"/>
      <c r="LD1181" s="0"/>
      <c r="LE1181" s="0"/>
      <c r="LF1181" s="0"/>
      <c r="LG1181" s="0"/>
      <c r="LH1181" s="0"/>
      <c r="LI1181" s="0"/>
      <c r="LJ1181" s="0"/>
      <c r="LK1181" s="0"/>
      <c r="LL1181" s="0"/>
      <c r="LM1181" s="0"/>
      <c r="LN1181" s="0"/>
      <c r="LO1181" s="0"/>
      <c r="LP1181" s="0"/>
      <c r="LQ1181" s="0"/>
      <c r="LR1181" s="0"/>
      <c r="LS1181" s="0"/>
      <c r="LT1181" s="0"/>
      <c r="LU1181" s="0"/>
      <c r="LV1181" s="0"/>
      <c r="LW1181" s="0"/>
      <c r="LX1181" s="0"/>
      <c r="LY1181" s="0"/>
      <c r="LZ1181" s="0"/>
      <c r="MA1181" s="0"/>
      <c r="MB1181" s="0"/>
      <c r="MC1181" s="0"/>
      <c r="MD1181" s="0"/>
      <c r="ME1181" s="0"/>
      <c r="MF1181" s="0"/>
      <c r="MG1181" s="0"/>
      <c r="MH1181" s="0"/>
      <c r="MI1181" s="0"/>
      <c r="MJ1181" s="0"/>
      <c r="MK1181" s="0"/>
      <c r="ML1181" s="0"/>
      <c r="MM1181" s="0"/>
      <c r="MN1181" s="0"/>
      <c r="MO1181" s="0"/>
      <c r="MP1181" s="0"/>
      <c r="MQ1181" s="0"/>
      <c r="MR1181" s="0"/>
      <c r="MS1181" s="0"/>
      <c r="MT1181" s="0"/>
      <c r="MU1181" s="0"/>
      <c r="MV1181" s="0"/>
      <c r="MW1181" s="0"/>
      <c r="MX1181" s="0"/>
      <c r="MY1181" s="0"/>
      <c r="MZ1181" s="0"/>
      <c r="NA1181" s="0"/>
      <c r="NB1181" s="0"/>
      <c r="NC1181" s="0"/>
      <c r="ND1181" s="0"/>
      <c r="NE1181" s="0"/>
      <c r="NF1181" s="0"/>
      <c r="NG1181" s="0"/>
      <c r="NH1181" s="0"/>
      <c r="NI1181" s="0"/>
      <c r="NJ1181" s="0"/>
      <c r="NK1181" s="0"/>
      <c r="NL1181" s="0"/>
      <c r="NM1181" s="0"/>
      <c r="NN1181" s="0"/>
      <c r="NO1181" s="0"/>
      <c r="NP1181" s="0"/>
      <c r="NQ1181" s="0"/>
      <c r="NR1181" s="0"/>
      <c r="NS1181" s="0"/>
      <c r="NT1181" s="0"/>
      <c r="NU1181" s="0"/>
      <c r="NV1181" s="0"/>
      <c r="NW1181" s="0"/>
      <c r="NX1181" s="0"/>
      <c r="NY1181" s="0"/>
      <c r="NZ1181" s="0"/>
      <c r="OA1181" s="0"/>
      <c r="OB1181" s="0"/>
      <c r="OC1181" s="0"/>
      <c r="OD1181" s="0"/>
      <c r="OE1181" s="0"/>
      <c r="OF1181" s="0"/>
      <c r="OG1181" s="0"/>
      <c r="OH1181" s="0"/>
      <c r="OI1181" s="0"/>
      <c r="OJ1181" s="0"/>
      <c r="OK1181" s="0"/>
      <c r="OL1181" s="0"/>
      <c r="OM1181" s="0"/>
      <c r="ON1181" s="0"/>
      <c r="OO1181" s="0"/>
      <c r="OP1181" s="0"/>
      <c r="OQ1181" s="0"/>
      <c r="OR1181" s="0"/>
      <c r="OS1181" s="0"/>
      <c r="OT1181" s="0"/>
      <c r="OU1181" s="0"/>
      <c r="OV1181" s="0"/>
      <c r="OW1181" s="0"/>
      <c r="OX1181" s="0"/>
      <c r="OY1181" s="0"/>
      <c r="OZ1181" s="0"/>
      <c r="PA1181" s="0"/>
      <c r="PB1181" s="0"/>
      <c r="PC1181" s="0"/>
      <c r="PD1181" s="0"/>
      <c r="PE1181" s="0"/>
      <c r="PF1181" s="0"/>
      <c r="PG1181" s="0"/>
      <c r="PH1181" s="0"/>
      <c r="PI1181" s="0"/>
      <c r="PJ1181" s="0"/>
      <c r="PK1181" s="0"/>
      <c r="PL1181" s="0"/>
      <c r="PM1181" s="0"/>
      <c r="PN1181" s="0"/>
      <c r="PO1181" s="0"/>
      <c r="PP1181" s="0"/>
      <c r="PQ1181" s="0"/>
      <c r="PR1181" s="0"/>
      <c r="PS1181" s="0"/>
      <c r="PT1181" s="0"/>
      <c r="PU1181" s="0"/>
      <c r="PV1181" s="0"/>
      <c r="PW1181" s="0"/>
      <c r="PX1181" s="0"/>
      <c r="PY1181" s="0"/>
      <c r="PZ1181" s="0"/>
      <c r="QA1181" s="0"/>
      <c r="QB1181" s="0"/>
      <c r="QC1181" s="0"/>
      <c r="QD1181" s="0"/>
      <c r="QE1181" s="0"/>
      <c r="QF1181" s="0"/>
      <c r="QG1181" s="0"/>
      <c r="QH1181" s="0"/>
      <c r="QI1181" s="0"/>
      <c r="QJ1181" s="0"/>
      <c r="QK1181" s="0"/>
      <c r="QL1181" s="0"/>
      <c r="QM1181" s="0"/>
      <c r="QN1181" s="0"/>
      <c r="QO1181" s="0"/>
      <c r="QP1181" s="0"/>
      <c r="QQ1181" s="0"/>
      <c r="QR1181" s="0"/>
      <c r="QS1181" s="0"/>
      <c r="QT1181" s="0"/>
      <c r="QU1181" s="0"/>
      <c r="QV1181" s="0"/>
      <c r="QW1181" s="0"/>
      <c r="QX1181" s="0"/>
      <c r="QY1181" s="0"/>
      <c r="QZ1181" s="0"/>
      <c r="RA1181" s="0"/>
      <c r="RB1181" s="0"/>
      <c r="RC1181" s="0"/>
      <c r="RD1181" s="0"/>
      <c r="RE1181" s="0"/>
      <c r="RF1181" s="0"/>
      <c r="RG1181" s="0"/>
      <c r="RH1181" s="0"/>
      <c r="RI1181" s="0"/>
      <c r="RJ1181" s="0"/>
      <c r="RK1181" s="0"/>
      <c r="RL1181" s="0"/>
      <c r="RM1181" s="0"/>
      <c r="RN1181" s="0"/>
      <c r="RO1181" s="0"/>
      <c r="RP1181" s="0"/>
      <c r="RQ1181" s="0"/>
      <c r="RR1181" s="0"/>
      <c r="RS1181" s="0"/>
      <c r="RT1181" s="0"/>
      <c r="RU1181" s="0"/>
      <c r="RV1181" s="0"/>
      <c r="RW1181" s="0"/>
      <c r="RX1181" s="0"/>
      <c r="RY1181" s="0"/>
      <c r="RZ1181" s="0"/>
      <c r="SA1181" s="0"/>
      <c r="SB1181" s="0"/>
      <c r="SC1181" s="0"/>
      <c r="SD1181" s="0"/>
      <c r="SE1181" s="0"/>
      <c r="SF1181" s="0"/>
      <c r="SG1181" s="0"/>
      <c r="SH1181" s="0"/>
      <c r="SI1181" s="0"/>
      <c r="SJ1181" s="0"/>
      <c r="SK1181" s="0"/>
      <c r="SL1181" s="0"/>
      <c r="SM1181" s="0"/>
      <c r="SN1181" s="0"/>
      <c r="SO1181" s="0"/>
      <c r="SP1181" s="0"/>
      <c r="SQ1181" s="0"/>
      <c r="SR1181" s="0"/>
      <c r="SS1181" s="0"/>
      <c r="ST1181" s="0"/>
      <c r="SU1181" s="0"/>
      <c r="SV1181" s="0"/>
      <c r="SW1181" s="0"/>
      <c r="SX1181" s="0"/>
      <c r="SY1181" s="0"/>
      <c r="SZ1181" s="0"/>
      <c r="TA1181" s="0"/>
      <c r="TB1181" s="0"/>
      <c r="TC1181" s="0"/>
      <c r="TD1181" s="0"/>
      <c r="TE1181" s="0"/>
      <c r="TF1181" s="0"/>
      <c r="TG1181" s="0"/>
      <c r="TH1181" s="0"/>
      <c r="TI1181" s="0"/>
      <c r="TJ1181" s="0"/>
      <c r="TK1181" s="0"/>
      <c r="TL1181" s="0"/>
      <c r="TM1181" s="0"/>
      <c r="TN1181" s="0"/>
      <c r="TO1181" s="0"/>
      <c r="TP1181" s="0"/>
      <c r="TQ1181" s="0"/>
      <c r="TR1181" s="0"/>
      <c r="TS1181" s="0"/>
      <c r="TT1181" s="0"/>
      <c r="TU1181" s="0"/>
      <c r="TV1181" s="0"/>
      <c r="TW1181" s="0"/>
      <c r="TX1181" s="0"/>
      <c r="TY1181" s="0"/>
      <c r="TZ1181" s="0"/>
      <c r="UA1181" s="0"/>
      <c r="UB1181" s="0"/>
      <c r="UC1181" s="0"/>
      <c r="UD1181" s="0"/>
      <c r="UE1181" s="0"/>
      <c r="UF1181" s="0"/>
      <c r="UG1181" s="0"/>
      <c r="UH1181" s="0"/>
      <c r="UI1181" s="0"/>
      <c r="UJ1181" s="0"/>
      <c r="UK1181" s="0"/>
      <c r="UL1181" s="0"/>
      <c r="UM1181" s="0"/>
      <c r="UN1181" s="0"/>
      <c r="UO1181" s="0"/>
      <c r="UP1181" s="0"/>
      <c r="UQ1181" s="0"/>
      <c r="UR1181" s="0"/>
      <c r="US1181" s="0"/>
      <c r="UT1181" s="0"/>
      <c r="UU1181" s="0"/>
      <c r="UV1181" s="0"/>
      <c r="UW1181" s="0"/>
      <c r="UX1181" s="0"/>
      <c r="UY1181" s="0"/>
      <c r="UZ1181" s="0"/>
      <c r="VA1181" s="0"/>
      <c r="VB1181" s="0"/>
      <c r="VC1181" s="0"/>
      <c r="VD1181" s="0"/>
      <c r="VE1181" s="0"/>
      <c r="VF1181" s="0"/>
      <c r="VG1181" s="0"/>
      <c r="VH1181" s="0"/>
      <c r="VI1181" s="0"/>
      <c r="VJ1181" s="0"/>
      <c r="VK1181" s="0"/>
      <c r="VL1181" s="0"/>
      <c r="VM1181" s="0"/>
      <c r="VN1181" s="0"/>
      <c r="VO1181" s="0"/>
      <c r="VP1181" s="0"/>
      <c r="VQ1181" s="0"/>
      <c r="VR1181" s="0"/>
      <c r="VS1181" s="0"/>
      <c r="VT1181" s="0"/>
      <c r="VU1181" s="0"/>
      <c r="VV1181" s="0"/>
      <c r="VW1181" s="0"/>
      <c r="VX1181" s="0"/>
      <c r="VY1181" s="0"/>
      <c r="VZ1181" s="0"/>
      <c r="WA1181" s="0"/>
      <c r="WB1181" s="0"/>
      <c r="WC1181" s="0"/>
      <c r="WD1181" s="0"/>
      <c r="WE1181" s="0"/>
      <c r="WF1181" s="0"/>
      <c r="WG1181" s="0"/>
      <c r="WH1181" s="0"/>
      <c r="WI1181" s="0"/>
      <c r="WJ1181" s="0"/>
      <c r="WK1181" s="0"/>
      <c r="WL1181" s="0"/>
      <c r="WM1181" s="0"/>
      <c r="WN1181" s="0"/>
      <c r="WO1181" s="0"/>
      <c r="WP1181" s="0"/>
      <c r="WQ1181" s="0"/>
      <c r="WR1181" s="0"/>
      <c r="WS1181" s="0"/>
      <c r="WT1181" s="0"/>
      <c r="WU1181" s="0"/>
      <c r="WV1181" s="0"/>
      <c r="WW1181" s="0"/>
      <c r="WX1181" s="0"/>
      <c r="WY1181" s="0"/>
      <c r="WZ1181" s="0"/>
      <c r="XA1181" s="0"/>
      <c r="XB1181" s="0"/>
      <c r="XC1181" s="0"/>
      <c r="XD1181" s="0"/>
      <c r="XE1181" s="0"/>
      <c r="XF1181" s="0"/>
      <c r="XG1181" s="0"/>
      <c r="XH1181" s="0"/>
      <c r="XI1181" s="0"/>
      <c r="XJ1181" s="0"/>
      <c r="XK1181" s="0"/>
      <c r="XL1181" s="0"/>
      <c r="XM1181" s="0"/>
      <c r="XN1181" s="0"/>
      <c r="XO1181" s="0"/>
      <c r="XP1181" s="0"/>
      <c r="XQ1181" s="0"/>
      <c r="XR1181" s="0"/>
      <c r="XS1181" s="0"/>
      <c r="XT1181" s="0"/>
      <c r="XU1181" s="0"/>
      <c r="XV1181" s="0"/>
      <c r="XW1181" s="0"/>
      <c r="XX1181" s="0"/>
      <c r="XY1181" s="0"/>
      <c r="XZ1181" s="0"/>
      <c r="YA1181" s="0"/>
      <c r="YB1181" s="0"/>
      <c r="YC1181" s="0"/>
      <c r="YD1181" s="0"/>
      <c r="YE1181" s="0"/>
      <c r="YF1181" s="0"/>
      <c r="YG1181" s="0"/>
      <c r="YH1181" s="0"/>
      <c r="YI1181" s="0"/>
      <c r="YJ1181" s="0"/>
      <c r="YK1181" s="0"/>
      <c r="YL1181" s="0"/>
      <c r="YM1181" s="0"/>
      <c r="YN1181" s="0"/>
      <c r="YO1181" s="0"/>
      <c r="YP1181" s="0"/>
      <c r="YQ1181" s="0"/>
      <c r="YR1181" s="0"/>
      <c r="YS1181" s="0"/>
      <c r="YT1181" s="0"/>
      <c r="YU1181" s="0"/>
      <c r="YV1181" s="0"/>
      <c r="YW1181" s="0"/>
      <c r="YX1181" s="0"/>
      <c r="YY1181" s="0"/>
      <c r="YZ1181" s="0"/>
      <c r="ZA1181" s="0"/>
      <c r="ZB1181" s="0"/>
      <c r="ZC1181" s="0"/>
      <c r="ZD1181" s="0"/>
      <c r="ZE1181" s="0"/>
      <c r="ZF1181" s="0"/>
      <c r="ZG1181" s="0"/>
      <c r="ZH1181" s="0"/>
      <c r="ZI1181" s="0"/>
      <c r="ZJ1181" s="0"/>
      <c r="ZK1181" s="0"/>
      <c r="ZL1181" s="0"/>
      <c r="ZM1181" s="0"/>
      <c r="ZN1181" s="0"/>
      <c r="ZO1181" s="0"/>
      <c r="ZP1181" s="0"/>
      <c r="ZQ1181" s="0"/>
      <c r="ZR1181" s="0"/>
      <c r="ZS1181" s="0"/>
      <c r="ZT1181" s="0"/>
      <c r="ZU1181" s="0"/>
      <c r="ZV1181" s="0"/>
      <c r="ZW1181" s="0"/>
      <c r="ZX1181" s="0"/>
      <c r="ZY1181" s="0"/>
      <c r="ZZ1181" s="0"/>
      <c r="AAA1181" s="0"/>
      <c r="AAB1181" s="0"/>
      <c r="AAC1181" s="0"/>
      <c r="AAD1181" s="0"/>
      <c r="AAE1181" s="0"/>
      <c r="AAF1181" s="0"/>
      <c r="AAG1181" s="0"/>
      <c r="AAH1181" s="0"/>
      <c r="AAI1181" s="0"/>
      <c r="AAJ1181" s="0"/>
      <c r="AAK1181" s="0"/>
      <c r="AAL1181" s="0"/>
      <c r="AAM1181" s="0"/>
      <c r="AAN1181" s="0"/>
      <c r="AAO1181" s="0"/>
      <c r="AAP1181" s="0"/>
      <c r="AAQ1181" s="0"/>
      <c r="AAR1181" s="0"/>
      <c r="AAS1181" s="0"/>
      <c r="AAT1181" s="0"/>
      <c r="AAU1181" s="0"/>
      <c r="AAV1181" s="0"/>
      <c r="AAW1181" s="0"/>
      <c r="AAX1181" s="0"/>
      <c r="AAY1181" s="0"/>
      <c r="AAZ1181" s="0"/>
      <c r="ABA1181" s="0"/>
      <c r="ABB1181" s="0"/>
      <c r="ABC1181" s="0"/>
      <c r="ABD1181" s="0"/>
      <c r="ABE1181" s="0"/>
      <c r="ABF1181" s="0"/>
      <c r="ABG1181" s="0"/>
      <c r="ABH1181" s="0"/>
      <c r="ABI1181" s="0"/>
      <c r="ABJ1181" s="0"/>
      <c r="ABK1181" s="0"/>
      <c r="ABL1181" s="0"/>
      <c r="ABM1181" s="0"/>
      <c r="ABN1181" s="0"/>
      <c r="ABO1181" s="0"/>
      <c r="ABP1181" s="0"/>
      <c r="ABQ1181" s="0"/>
      <c r="ABR1181" s="0"/>
      <c r="ABS1181" s="0"/>
      <c r="ABT1181" s="0"/>
      <c r="ABU1181" s="0"/>
      <c r="ABV1181" s="0"/>
      <c r="ABW1181" s="0"/>
      <c r="ABX1181" s="0"/>
      <c r="ABY1181" s="0"/>
      <c r="ABZ1181" s="0"/>
      <c r="ACA1181" s="0"/>
      <c r="ACB1181" s="0"/>
      <c r="ACC1181" s="0"/>
      <c r="ACD1181" s="0"/>
      <c r="ACE1181" s="0"/>
      <c r="ACF1181" s="0"/>
      <c r="ACG1181" s="0"/>
      <c r="ACH1181" s="0"/>
      <c r="ACI1181" s="0"/>
      <c r="ACJ1181" s="0"/>
      <c r="ACK1181" s="0"/>
      <c r="ACL1181" s="0"/>
      <c r="ACM1181" s="0"/>
      <c r="ACN1181" s="0"/>
      <c r="ACO1181" s="0"/>
      <c r="ACP1181" s="0"/>
      <c r="ACQ1181" s="0"/>
      <c r="ACR1181" s="0"/>
      <c r="ACS1181" s="0"/>
      <c r="ACT1181" s="0"/>
      <c r="ACU1181" s="0"/>
      <c r="ACV1181" s="0"/>
      <c r="ACW1181" s="0"/>
      <c r="ACX1181" s="0"/>
      <c r="ACY1181" s="0"/>
      <c r="ACZ1181" s="0"/>
      <c r="ADA1181" s="0"/>
      <c r="ADB1181" s="0"/>
      <c r="ADC1181" s="0"/>
      <c r="ADD1181" s="0"/>
      <c r="ADE1181" s="0"/>
      <c r="ADF1181" s="0"/>
      <c r="ADG1181" s="0"/>
      <c r="ADH1181" s="0"/>
      <c r="ADI1181" s="0"/>
      <c r="ADJ1181" s="0"/>
      <c r="ADK1181" s="0"/>
      <c r="ADL1181" s="0"/>
      <c r="ADM1181" s="0"/>
      <c r="ADN1181" s="0"/>
      <c r="ADO1181" s="0"/>
      <c r="ADP1181" s="0"/>
      <c r="ADQ1181" s="0"/>
      <c r="ADR1181" s="0"/>
      <c r="ADS1181" s="0"/>
      <c r="ADT1181" s="0"/>
      <c r="ADU1181" s="0"/>
      <c r="ADV1181" s="0"/>
      <c r="ADW1181" s="0"/>
      <c r="ADX1181" s="0"/>
      <c r="ADY1181" s="0"/>
      <c r="ADZ1181" s="0"/>
      <c r="AEA1181" s="0"/>
      <c r="AEB1181" s="0"/>
      <c r="AEC1181" s="0"/>
      <c r="AED1181" s="0"/>
      <c r="AEE1181" s="0"/>
      <c r="AEF1181" s="0"/>
      <c r="AEG1181" s="0"/>
      <c r="AEH1181" s="0"/>
      <c r="AEI1181" s="0"/>
      <c r="AEJ1181" s="0"/>
      <c r="AEK1181" s="0"/>
      <c r="AEL1181" s="0"/>
      <c r="AEM1181" s="0"/>
      <c r="AEN1181" s="0"/>
      <c r="AEO1181" s="0"/>
      <c r="AEP1181" s="0"/>
      <c r="AEQ1181" s="0"/>
      <c r="AER1181" s="0"/>
      <c r="AES1181" s="0"/>
      <c r="AET1181" s="0"/>
      <c r="AEU1181" s="0"/>
      <c r="AEV1181" s="0"/>
      <c r="AEW1181" s="0"/>
      <c r="AEX1181" s="0"/>
      <c r="AEY1181" s="0"/>
      <c r="AEZ1181" s="0"/>
      <c r="AFA1181" s="0"/>
      <c r="AFB1181" s="0"/>
      <c r="AFC1181" s="0"/>
      <c r="AFD1181" s="0"/>
      <c r="AFE1181" s="0"/>
      <c r="AFF1181" s="0"/>
      <c r="AFG1181" s="0"/>
      <c r="AFH1181" s="0"/>
      <c r="AFI1181" s="0"/>
      <c r="AFJ1181" s="0"/>
      <c r="AFK1181" s="0"/>
      <c r="AFL1181" s="0"/>
      <c r="AFM1181" s="0"/>
      <c r="AFN1181" s="0"/>
      <c r="AFO1181" s="0"/>
      <c r="AFP1181" s="0"/>
      <c r="AFQ1181" s="0"/>
      <c r="AFR1181" s="0"/>
      <c r="AFS1181" s="0"/>
      <c r="AFT1181" s="0"/>
      <c r="AFU1181" s="0"/>
      <c r="AFV1181" s="0"/>
      <c r="AFW1181" s="0"/>
      <c r="AFX1181" s="0"/>
      <c r="AFY1181" s="0"/>
      <c r="AFZ1181" s="0"/>
      <c r="AGA1181" s="0"/>
      <c r="AGB1181" s="0"/>
      <c r="AGC1181" s="0"/>
      <c r="AGD1181" s="0"/>
      <c r="AGE1181" s="0"/>
      <c r="AGF1181" s="0"/>
      <c r="AGG1181" s="0"/>
      <c r="AGH1181" s="0"/>
      <c r="AGI1181" s="0"/>
      <c r="AGJ1181" s="0"/>
      <c r="AGK1181" s="0"/>
      <c r="AGL1181" s="0"/>
      <c r="AGM1181" s="0"/>
      <c r="AGN1181" s="0"/>
      <c r="AGO1181" s="0"/>
      <c r="AGP1181" s="0"/>
      <c r="AGQ1181" s="0"/>
      <c r="AGR1181" s="0"/>
      <c r="AGS1181" s="0"/>
      <c r="AGT1181" s="0"/>
      <c r="AGU1181" s="0"/>
      <c r="AGV1181" s="0"/>
      <c r="AGW1181" s="0"/>
      <c r="AGX1181" s="0"/>
      <c r="AGY1181" s="0"/>
      <c r="AGZ1181" s="0"/>
      <c r="AHA1181" s="0"/>
      <c r="AHB1181" s="0"/>
      <c r="AHC1181" s="0"/>
      <c r="AHD1181" s="0"/>
      <c r="AHE1181" s="0"/>
      <c r="AHF1181" s="0"/>
      <c r="AHG1181" s="0"/>
      <c r="AHH1181" s="0"/>
      <c r="AHI1181" s="0"/>
      <c r="AHJ1181" s="0"/>
      <c r="AHK1181" s="0"/>
      <c r="AHL1181" s="0"/>
      <c r="AHM1181" s="0"/>
      <c r="AHN1181" s="0"/>
      <c r="AHO1181" s="0"/>
      <c r="AHP1181" s="0"/>
      <c r="AHQ1181" s="0"/>
      <c r="AHR1181" s="0"/>
      <c r="AHS1181" s="0"/>
      <c r="AHT1181" s="0"/>
      <c r="AHU1181" s="0"/>
      <c r="AHV1181" s="0"/>
      <c r="AHW1181" s="0"/>
      <c r="AHX1181" s="0"/>
      <c r="AHY1181" s="0"/>
      <c r="AHZ1181" s="0"/>
      <c r="AIA1181" s="0"/>
      <c r="AIB1181" s="0"/>
      <c r="AIC1181" s="0"/>
      <c r="AID1181" s="0"/>
      <c r="AIE1181" s="0"/>
      <c r="AIF1181" s="0"/>
      <c r="AIG1181" s="0"/>
      <c r="AIH1181" s="0"/>
      <c r="AII1181" s="0"/>
      <c r="AIJ1181" s="0"/>
      <c r="AIK1181" s="0"/>
      <c r="AIL1181" s="0"/>
      <c r="AIM1181" s="0"/>
      <c r="AIN1181" s="0"/>
      <c r="AIO1181" s="0"/>
      <c r="AIP1181" s="0"/>
      <c r="AIQ1181" s="0"/>
      <c r="AIR1181" s="0"/>
      <c r="AIS1181" s="0"/>
      <c r="AIT1181" s="0"/>
      <c r="AIU1181" s="0"/>
      <c r="AIV1181" s="0"/>
      <c r="AIW1181" s="0"/>
      <c r="AIX1181" s="0"/>
      <c r="AIY1181" s="0"/>
      <c r="AIZ1181" s="0"/>
      <c r="AJA1181" s="0"/>
      <c r="AJB1181" s="0"/>
      <c r="AJC1181" s="0"/>
      <c r="AJD1181" s="0"/>
      <c r="AJE1181" s="0"/>
      <c r="AJF1181" s="0"/>
      <c r="AJG1181" s="0"/>
      <c r="AJH1181" s="0"/>
      <c r="AJI1181" s="0"/>
      <c r="AJJ1181" s="0"/>
      <c r="AJK1181" s="0"/>
      <c r="AJL1181" s="0"/>
      <c r="AJM1181" s="0"/>
      <c r="AJN1181" s="0"/>
      <c r="AJO1181" s="0"/>
      <c r="AJP1181" s="0"/>
      <c r="AJQ1181" s="0"/>
      <c r="AJR1181" s="0"/>
      <c r="AJS1181" s="0"/>
      <c r="AJT1181" s="0"/>
      <c r="AJU1181" s="0"/>
      <c r="AJV1181" s="0"/>
      <c r="AJW1181" s="0"/>
      <c r="AJX1181" s="0"/>
      <c r="AJY1181" s="0"/>
      <c r="AJZ1181" s="0"/>
      <c r="AKA1181" s="0"/>
      <c r="AKB1181" s="0"/>
      <c r="AKC1181" s="0"/>
      <c r="AKD1181" s="0"/>
      <c r="AKE1181" s="0"/>
      <c r="AKF1181" s="0"/>
      <c r="AKG1181" s="0"/>
      <c r="AKH1181" s="0"/>
      <c r="AKI1181" s="0"/>
      <c r="AKJ1181" s="0"/>
      <c r="AKK1181" s="0"/>
      <c r="AKL1181" s="0"/>
      <c r="AKM1181" s="0"/>
      <c r="AKN1181" s="0"/>
      <c r="AKO1181" s="0"/>
      <c r="AKP1181" s="0"/>
      <c r="AKQ1181" s="0"/>
      <c r="AKR1181" s="0"/>
      <c r="AKS1181" s="0"/>
      <c r="AKT1181" s="0"/>
      <c r="AKU1181" s="0"/>
      <c r="AKV1181" s="0"/>
      <c r="AKW1181" s="0"/>
      <c r="AKX1181" s="0"/>
      <c r="AKY1181" s="0"/>
      <c r="AKZ1181" s="0"/>
      <c r="ALA1181" s="0"/>
      <c r="ALB1181" s="0"/>
      <c r="ALC1181" s="0"/>
      <c r="ALD1181" s="0"/>
      <c r="ALE1181" s="0"/>
      <c r="ALF1181" s="0"/>
      <c r="ALG1181" s="0"/>
      <c r="ALH1181" s="0"/>
      <c r="ALI1181" s="0"/>
      <c r="ALJ1181" s="0"/>
      <c r="ALK1181" s="0"/>
      <c r="ALL1181" s="0"/>
      <c r="ALM1181" s="0"/>
      <c r="ALN1181" s="0"/>
      <c r="ALO1181" s="0"/>
      <c r="ALP1181" s="0"/>
      <c r="ALQ1181" s="0"/>
      <c r="ALR1181" s="0"/>
      <c r="ALS1181" s="0"/>
      <c r="ALT1181" s="0"/>
      <c r="ALU1181" s="0"/>
      <c r="ALV1181" s="0"/>
      <c r="ALW1181" s="0"/>
      <c r="ALX1181" s="0"/>
      <c r="ALY1181" s="0"/>
      <c r="ALZ1181" s="0"/>
      <c r="AMA1181" s="0"/>
      <c r="AMB1181" s="0"/>
      <c r="AMC1181" s="0"/>
      <c r="AMD1181" s="0"/>
      <c r="AME1181" s="0"/>
      <c r="AMF1181" s="0"/>
      <c r="AMG1181" s="0"/>
      <c r="AMH1181" s="0"/>
      <c r="AMI1181" s="0"/>
      <c r="AMJ1181" s="0"/>
    </row>
    <row r="1182" customFormat="false" ht="21" hidden="false" customHeight="true" outlineLevel="0" collapsed="false">
      <c r="A1182" s="94" t="n">
        <v>1181</v>
      </c>
      <c r="B1182" s="100" t="s">
        <v>3199</v>
      </c>
      <c r="C1182" s="101" t="n">
        <v>26974.5</v>
      </c>
      <c r="D1182" s="97" t="n">
        <v>42263</v>
      </c>
      <c r="E1182" s="97" t="n">
        <v>42270</v>
      </c>
      <c r="F1182" s="98" t="n">
        <f aca="false">E1182-D1182</f>
        <v>7</v>
      </c>
      <c r="G1182" s="98" t="n">
        <f aca="false">F1182*21</f>
        <v>147</v>
      </c>
      <c r="H1182" s="0"/>
      <c r="I1182" s="0"/>
      <c r="J1182" s="0"/>
      <c r="K1182" s="0"/>
      <c r="L1182" s="0"/>
      <c r="M1182" s="0"/>
      <c r="N1182" s="0"/>
      <c r="O1182" s="0"/>
      <c r="P1182" s="0"/>
      <c r="Q1182" s="0"/>
      <c r="R1182" s="0"/>
      <c r="S1182" s="0"/>
      <c r="T1182" s="0"/>
      <c r="U1182" s="0"/>
      <c r="V1182" s="0"/>
      <c r="W1182" s="0"/>
      <c r="X1182" s="0"/>
      <c r="Y1182" s="0"/>
      <c r="Z1182" s="0"/>
      <c r="AA1182" s="0"/>
      <c r="AB1182" s="0"/>
      <c r="AC1182" s="0"/>
      <c r="AD1182" s="0"/>
      <c r="AE1182" s="0"/>
      <c r="AF1182" s="0"/>
      <c r="AG1182" s="0"/>
      <c r="AH1182" s="0"/>
      <c r="AI1182" s="0"/>
      <c r="AJ1182" s="0"/>
      <c r="AK1182" s="0"/>
      <c r="AL1182" s="0"/>
      <c r="AM1182" s="0"/>
      <c r="AN1182" s="0"/>
      <c r="AO1182" s="0"/>
      <c r="AP1182" s="0"/>
      <c r="AQ1182" s="0"/>
      <c r="AR1182" s="0"/>
      <c r="AS1182" s="0"/>
      <c r="AT1182" s="0"/>
      <c r="AU1182" s="0"/>
      <c r="AV1182" s="0"/>
      <c r="AW1182" s="0"/>
      <c r="AX1182" s="0"/>
      <c r="AY1182" s="0"/>
      <c r="AZ1182" s="0"/>
      <c r="BA1182" s="0"/>
      <c r="BB1182" s="0"/>
      <c r="BC1182" s="0"/>
      <c r="BD1182" s="0"/>
      <c r="BE1182" s="0"/>
      <c r="BF1182" s="0"/>
      <c r="BG1182" s="0"/>
      <c r="BH1182" s="0"/>
      <c r="BI1182" s="0"/>
      <c r="BJ1182" s="0"/>
      <c r="BK1182" s="0"/>
      <c r="BL1182" s="0"/>
      <c r="BM1182" s="0"/>
      <c r="BN1182" s="0"/>
      <c r="BO1182" s="0"/>
      <c r="BP1182" s="0"/>
      <c r="BQ1182" s="0"/>
      <c r="BR1182" s="0"/>
      <c r="BS1182" s="0"/>
      <c r="BT1182" s="0"/>
      <c r="BU1182" s="0"/>
      <c r="BV1182" s="0"/>
      <c r="BW1182" s="0"/>
      <c r="BX1182" s="0"/>
      <c r="BY1182" s="0"/>
      <c r="BZ1182" s="0"/>
      <c r="CA1182" s="0"/>
      <c r="CB1182" s="0"/>
      <c r="CC1182" s="0"/>
      <c r="CD1182" s="0"/>
      <c r="CE1182" s="0"/>
      <c r="CF1182" s="0"/>
      <c r="CG1182" s="0"/>
      <c r="CH1182" s="0"/>
      <c r="CI1182" s="0"/>
      <c r="CJ1182" s="0"/>
      <c r="CK1182" s="0"/>
      <c r="CL1182" s="0"/>
      <c r="CM1182" s="0"/>
      <c r="CN1182" s="0"/>
      <c r="CO1182" s="0"/>
      <c r="CP1182" s="0"/>
      <c r="CQ1182" s="0"/>
      <c r="CR1182" s="0"/>
      <c r="CS1182" s="0"/>
      <c r="CT1182" s="0"/>
      <c r="CU1182" s="0"/>
      <c r="CV1182" s="0"/>
      <c r="CW1182" s="0"/>
      <c r="CX1182" s="0"/>
      <c r="CY1182" s="0"/>
      <c r="CZ1182" s="0"/>
      <c r="DA1182" s="0"/>
      <c r="DB1182" s="0"/>
      <c r="DC1182" s="0"/>
      <c r="DD1182" s="0"/>
      <c r="DE1182" s="0"/>
      <c r="DF1182" s="0"/>
      <c r="DG1182" s="0"/>
      <c r="DH1182" s="0"/>
      <c r="DI1182" s="0"/>
      <c r="DJ1182" s="0"/>
      <c r="DK1182" s="0"/>
      <c r="DL1182" s="0"/>
      <c r="DM1182" s="0"/>
      <c r="DN1182" s="0"/>
      <c r="DO1182" s="0"/>
      <c r="DP1182" s="0"/>
      <c r="DQ1182" s="0"/>
      <c r="DR1182" s="0"/>
      <c r="DS1182" s="0"/>
      <c r="DT1182" s="0"/>
      <c r="DU1182" s="0"/>
      <c r="DV1182" s="0"/>
      <c r="DW1182" s="0"/>
      <c r="DX1182" s="0"/>
      <c r="DY1182" s="0"/>
      <c r="DZ1182" s="0"/>
      <c r="EA1182" s="0"/>
      <c r="EB1182" s="0"/>
      <c r="EC1182" s="0"/>
      <c r="ED1182" s="0"/>
      <c r="EE1182" s="0"/>
      <c r="EF1182" s="0"/>
      <c r="EG1182" s="0"/>
      <c r="EH1182" s="0"/>
      <c r="EI1182" s="0"/>
      <c r="EJ1182" s="0"/>
      <c r="EK1182" s="0"/>
      <c r="EL1182" s="0"/>
      <c r="EM1182" s="0"/>
      <c r="EN1182" s="0"/>
      <c r="EO1182" s="0"/>
      <c r="EP1182" s="0"/>
      <c r="EQ1182" s="0"/>
      <c r="ER1182" s="0"/>
      <c r="ES1182" s="0"/>
      <c r="ET1182" s="0"/>
      <c r="EU1182" s="0"/>
      <c r="EV1182" s="0"/>
      <c r="EW1182" s="0"/>
      <c r="EX1182" s="0"/>
      <c r="EY1182" s="0"/>
      <c r="EZ1182" s="0"/>
      <c r="FA1182" s="0"/>
      <c r="FB1182" s="0"/>
      <c r="FC1182" s="0"/>
      <c r="FD1182" s="0"/>
      <c r="FE1182" s="0"/>
      <c r="FF1182" s="0"/>
      <c r="FG1182" s="0"/>
      <c r="FH1182" s="0"/>
      <c r="FI1182" s="0"/>
      <c r="FJ1182" s="0"/>
      <c r="FK1182" s="0"/>
      <c r="FL1182" s="0"/>
      <c r="FM1182" s="0"/>
      <c r="FN1182" s="0"/>
      <c r="FO1182" s="0"/>
      <c r="FP1182" s="0"/>
      <c r="FQ1182" s="0"/>
      <c r="FR1182" s="0"/>
      <c r="FS1182" s="0"/>
      <c r="FT1182" s="0"/>
      <c r="FU1182" s="0"/>
      <c r="FV1182" s="0"/>
      <c r="FW1182" s="0"/>
      <c r="FX1182" s="0"/>
      <c r="FY1182" s="0"/>
      <c r="FZ1182" s="0"/>
      <c r="GA1182" s="0"/>
      <c r="GB1182" s="0"/>
      <c r="GC1182" s="0"/>
      <c r="GD1182" s="0"/>
      <c r="GE1182" s="0"/>
      <c r="GF1182" s="0"/>
      <c r="GG1182" s="0"/>
      <c r="GH1182" s="0"/>
      <c r="GI1182" s="0"/>
      <c r="GJ1182" s="0"/>
      <c r="GK1182" s="0"/>
      <c r="GL1182" s="0"/>
      <c r="GM1182" s="0"/>
      <c r="GN1182" s="0"/>
      <c r="GO1182" s="0"/>
      <c r="GP1182" s="0"/>
      <c r="GQ1182" s="0"/>
      <c r="GR1182" s="0"/>
      <c r="GS1182" s="0"/>
      <c r="GT1182" s="0"/>
      <c r="GU1182" s="0"/>
      <c r="GV1182" s="0"/>
      <c r="GW1182" s="0"/>
      <c r="GX1182" s="0"/>
      <c r="GY1182" s="0"/>
      <c r="GZ1182" s="0"/>
      <c r="HA1182" s="0"/>
      <c r="HB1182" s="0"/>
      <c r="HC1182" s="0"/>
      <c r="HD1182" s="0"/>
      <c r="HE1182" s="0"/>
      <c r="HF1182" s="0"/>
      <c r="HG1182" s="0"/>
      <c r="HH1182" s="0"/>
      <c r="HI1182" s="0"/>
      <c r="HJ1182" s="0"/>
      <c r="HK1182" s="0"/>
      <c r="HL1182" s="0"/>
      <c r="HM1182" s="0"/>
      <c r="HN1182" s="0"/>
      <c r="HO1182" s="0"/>
      <c r="HP1182" s="0"/>
      <c r="HQ1182" s="0"/>
      <c r="HR1182" s="0"/>
      <c r="HS1182" s="0"/>
      <c r="HT1182" s="0"/>
      <c r="HU1182" s="0"/>
      <c r="HV1182" s="0"/>
      <c r="HW1182" s="0"/>
      <c r="HX1182" s="0"/>
      <c r="HY1182" s="0"/>
      <c r="HZ1182" s="0"/>
      <c r="IA1182" s="0"/>
      <c r="IB1182" s="0"/>
      <c r="IC1182" s="0"/>
      <c r="ID1182" s="0"/>
      <c r="IE1182" s="0"/>
      <c r="IF1182" s="0"/>
      <c r="IG1182" s="0"/>
      <c r="IH1182" s="0"/>
      <c r="II1182" s="0"/>
      <c r="IJ1182" s="0"/>
      <c r="IK1182" s="0"/>
      <c r="IL1182" s="0"/>
      <c r="IM1182" s="0"/>
      <c r="IN1182" s="0"/>
      <c r="IO1182" s="0"/>
      <c r="IP1182" s="0"/>
      <c r="IQ1182" s="0"/>
      <c r="IR1182" s="0"/>
      <c r="IS1182" s="0"/>
      <c r="IT1182" s="0"/>
      <c r="IU1182" s="0"/>
      <c r="IV1182" s="0"/>
      <c r="IW1182" s="0"/>
      <c r="IX1182" s="0"/>
      <c r="IY1182" s="0"/>
      <c r="IZ1182" s="0"/>
      <c r="JA1182" s="0"/>
      <c r="JB1182" s="0"/>
      <c r="JC1182" s="0"/>
      <c r="JD1182" s="0"/>
      <c r="JE1182" s="0"/>
      <c r="JF1182" s="0"/>
      <c r="JG1182" s="0"/>
      <c r="JH1182" s="0"/>
      <c r="JI1182" s="0"/>
      <c r="JJ1182" s="0"/>
      <c r="JK1182" s="0"/>
      <c r="JL1182" s="0"/>
      <c r="JM1182" s="0"/>
      <c r="JN1182" s="0"/>
      <c r="JO1182" s="0"/>
      <c r="JP1182" s="0"/>
      <c r="JQ1182" s="0"/>
      <c r="JR1182" s="0"/>
      <c r="JS1182" s="0"/>
      <c r="JT1182" s="0"/>
      <c r="JU1182" s="0"/>
      <c r="JV1182" s="0"/>
      <c r="JW1182" s="0"/>
      <c r="JX1182" s="0"/>
      <c r="JY1182" s="0"/>
      <c r="JZ1182" s="0"/>
      <c r="KA1182" s="0"/>
      <c r="KB1182" s="0"/>
      <c r="KC1182" s="0"/>
      <c r="KD1182" s="0"/>
      <c r="KE1182" s="0"/>
      <c r="KF1182" s="0"/>
      <c r="KG1182" s="0"/>
      <c r="KH1182" s="0"/>
      <c r="KI1182" s="0"/>
      <c r="KJ1182" s="0"/>
      <c r="KK1182" s="0"/>
      <c r="KL1182" s="0"/>
      <c r="KM1182" s="0"/>
      <c r="KN1182" s="0"/>
      <c r="KO1182" s="0"/>
      <c r="KP1182" s="0"/>
      <c r="KQ1182" s="0"/>
      <c r="KR1182" s="0"/>
      <c r="KS1182" s="0"/>
      <c r="KT1182" s="0"/>
      <c r="KU1182" s="0"/>
      <c r="KV1182" s="0"/>
      <c r="KW1182" s="0"/>
      <c r="KX1182" s="0"/>
      <c r="KY1182" s="0"/>
      <c r="KZ1182" s="0"/>
      <c r="LA1182" s="0"/>
      <c r="LB1182" s="0"/>
      <c r="LC1182" s="0"/>
      <c r="LD1182" s="0"/>
      <c r="LE1182" s="0"/>
      <c r="LF1182" s="0"/>
      <c r="LG1182" s="0"/>
      <c r="LH1182" s="0"/>
      <c r="LI1182" s="0"/>
      <c r="LJ1182" s="0"/>
      <c r="LK1182" s="0"/>
      <c r="LL1182" s="0"/>
      <c r="LM1182" s="0"/>
      <c r="LN1182" s="0"/>
      <c r="LO1182" s="0"/>
      <c r="LP1182" s="0"/>
      <c r="LQ1182" s="0"/>
      <c r="LR1182" s="0"/>
      <c r="LS1182" s="0"/>
      <c r="LT1182" s="0"/>
      <c r="LU1182" s="0"/>
      <c r="LV1182" s="0"/>
      <c r="LW1182" s="0"/>
      <c r="LX1182" s="0"/>
      <c r="LY1182" s="0"/>
      <c r="LZ1182" s="0"/>
      <c r="MA1182" s="0"/>
      <c r="MB1182" s="0"/>
      <c r="MC1182" s="0"/>
      <c r="MD1182" s="0"/>
      <c r="ME1182" s="0"/>
      <c r="MF1182" s="0"/>
      <c r="MG1182" s="0"/>
      <c r="MH1182" s="0"/>
      <c r="MI1182" s="0"/>
      <c r="MJ1182" s="0"/>
      <c r="MK1182" s="0"/>
      <c r="ML1182" s="0"/>
      <c r="MM1182" s="0"/>
      <c r="MN1182" s="0"/>
      <c r="MO1182" s="0"/>
      <c r="MP1182" s="0"/>
      <c r="MQ1182" s="0"/>
      <c r="MR1182" s="0"/>
      <c r="MS1182" s="0"/>
      <c r="MT1182" s="0"/>
      <c r="MU1182" s="0"/>
      <c r="MV1182" s="0"/>
      <c r="MW1182" s="0"/>
      <c r="MX1182" s="0"/>
      <c r="MY1182" s="0"/>
      <c r="MZ1182" s="0"/>
      <c r="NA1182" s="0"/>
      <c r="NB1182" s="0"/>
      <c r="NC1182" s="0"/>
      <c r="ND1182" s="0"/>
      <c r="NE1182" s="0"/>
      <c r="NF1182" s="0"/>
      <c r="NG1182" s="0"/>
      <c r="NH1182" s="0"/>
      <c r="NI1182" s="0"/>
      <c r="NJ1182" s="0"/>
      <c r="NK1182" s="0"/>
      <c r="NL1182" s="0"/>
      <c r="NM1182" s="0"/>
      <c r="NN1182" s="0"/>
      <c r="NO1182" s="0"/>
      <c r="NP1182" s="0"/>
      <c r="NQ1182" s="0"/>
      <c r="NR1182" s="0"/>
      <c r="NS1182" s="0"/>
      <c r="NT1182" s="0"/>
      <c r="NU1182" s="0"/>
      <c r="NV1182" s="0"/>
      <c r="NW1182" s="0"/>
      <c r="NX1182" s="0"/>
      <c r="NY1182" s="0"/>
      <c r="NZ1182" s="0"/>
      <c r="OA1182" s="0"/>
      <c r="OB1182" s="0"/>
      <c r="OC1182" s="0"/>
      <c r="OD1182" s="0"/>
      <c r="OE1182" s="0"/>
      <c r="OF1182" s="0"/>
      <c r="OG1182" s="0"/>
      <c r="OH1182" s="0"/>
      <c r="OI1182" s="0"/>
      <c r="OJ1182" s="0"/>
      <c r="OK1182" s="0"/>
      <c r="OL1182" s="0"/>
      <c r="OM1182" s="0"/>
      <c r="ON1182" s="0"/>
      <c r="OO1182" s="0"/>
      <c r="OP1182" s="0"/>
      <c r="OQ1182" s="0"/>
      <c r="OR1182" s="0"/>
      <c r="OS1182" s="0"/>
      <c r="OT1182" s="0"/>
      <c r="OU1182" s="0"/>
      <c r="OV1182" s="0"/>
      <c r="OW1182" s="0"/>
      <c r="OX1182" s="0"/>
      <c r="OY1182" s="0"/>
      <c r="OZ1182" s="0"/>
      <c r="PA1182" s="0"/>
      <c r="PB1182" s="0"/>
      <c r="PC1182" s="0"/>
      <c r="PD1182" s="0"/>
      <c r="PE1182" s="0"/>
      <c r="PF1182" s="0"/>
      <c r="PG1182" s="0"/>
      <c r="PH1182" s="0"/>
      <c r="PI1182" s="0"/>
      <c r="PJ1182" s="0"/>
      <c r="PK1182" s="0"/>
      <c r="PL1182" s="0"/>
      <c r="PM1182" s="0"/>
      <c r="PN1182" s="0"/>
      <c r="PO1182" s="0"/>
      <c r="PP1182" s="0"/>
      <c r="PQ1182" s="0"/>
      <c r="PR1182" s="0"/>
      <c r="PS1182" s="0"/>
      <c r="PT1182" s="0"/>
      <c r="PU1182" s="0"/>
      <c r="PV1182" s="0"/>
      <c r="PW1182" s="0"/>
      <c r="PX1182" s="0"/>
      <c r="PY1182" s="0"/>
      <c r="PZ1182" s="0"/>
      <c r="QA1182" s="0"/>
      <c r="QB1182" s="0"/>
      <c r="QC1182" s="0"/>
      <c r="QD1182" s="0"/>
      <c r="QE1182" s="0"/>
      <c r="QF1182" s="0"/>
      <c r="QG1182" s="0"/>
      <c r="QH1182" s="0"/>
      <c r="QI1182" s="0"/>
      <c r="QJ1182" s="0"/>
      <c r="QK1182" s="0"/>
      <c r="QL1182" s="0"/>
      <c r="QM1182" s="0"/>
      <c r="QN1182" s="0"/>
      <c r="QO1182" s="0"/>
      <c r="QP1182" s="0"/>
      <c r="QQ1182" s="0"/>
      <c r="QR1182" s="0"/>
      <c r="QS1182" s="0"/>
      <c r="QT1182" s="0"/>
      <c r="QU1182" s="0"/>
      <c r="QV1182" s="0"/>
      <c r="QW1182" s="0"/>
      <c r="QX1182" s="0"/>
      <c r="QY1182" s="0"/>
      <c r="QZ1182" s="0"/>
      <c r="RA1182" s="0"/>
      <c r="RB1182" s="0"/>
      <c r="RC1182" s="0"/>
      <c r="RD1182" s="0"/>
      <c r="RE1182" s="0"/>
      <c r="RF1182" s="0"/>
      <c r="RG1182" s="0"/>
      <c r="RH1182" s="0"/>
      <c r="RI1182" s="0"/>
      <c r="RJ1182" s="0"/>
      <c r="RK1182" s="0"/>
      <c r="RL1182" s="0"/>
      <c r="RM1182" s="0"/>
      <c r="RN1182" s="0"/>
      <c r="RO1182" s="0"/>
      <c r="RP1182" s="0"/>
      <c r="RQ1182" s="0"/>
      <c r="RR1182" s="0"/>
      <c r="RS1182" s="0"/>
      <c r="RT1182" s="0"/>
      <c r="RU1182" s="0"/>
      <c r="RV1182" s="0"/>
      <c r="RW1182" s="0"/>
      <c r="RX1182" s="0"/>
      <c r="RY1182" s="0"/>
      <c r="RZ1182" s="0"/>
      <c r="SA1182" s="0"/>
      <c r="SB1182" s="0"/>
      <c r="SC1182" s="0"/>
      <c r="SD1182" s="0"/>
      <c r="SE1182" s="0"/>
      <c r="SF1182" s="0"/>
      <c r="SG1182" s="0"/>
      <c r="SH1182" s="0"/>
      <c r="SI1182" s="0"/>
      <c r="SJ1182" s="0"/>
      <c r="SK1182" s="0"/>
      <c r="SL1182" s="0"/>
      <c r="SM1182" s="0"/>
      <c r="SN1182" s="0"/>
      <c r="SO1182" s="0"/>
      <c r="SP1182" s="0"/>
      <c r="SQ1182" s="0"/>
      <c r="SR1182" s="0"/>
      <c r="SS1182" s="0"/>
      <c r="ST1182" s="0"/>
      <c r="SU1182" s="0"/>
      <c r="SV1182" s="0"/>
      <c r="SW1182" s="0"/>
      <c r="SX1182" s="0"/>
      <c r="SY1182" s="0"/>
      <c r="SZ1182" s="0"/>
      <c r="TA1182" s="0"/>
      <c r="TB1182" s="0"/>
      <c r="TC1182" s="0"/>
      <c r="TD1182" s="0"/>
      <c r="TE1182" s="0"/>
      <c r="TF1182" s="0"/>
      <c r="TG1182" s="0"/>
      <c r="TH1182" s="0"/>
      <c r="TI1182" s="0"/>
      <c r="TJ1182" s="0"/>
      <c r="TK1182" s="0"/>
      <c r="TL1182" s="0"/>
      <c r="TM1182" s="0"/>
      <c r="TN1182" s="0"/>
      <c r="TO1182" s="0"/>
      <c r="TP1182" s="0"/>
      <c r="TQ1182" s="0"/>
      <c r="TR1182" s="0"/>
      <c r="TS1182" s="0"/>
      <c r="TT1182" s="0"/>
      <c r="TU1182" s="0"/>
      <c r="TV1182" s="0"/>
      <c r="TW1182" s="0"/>
      <c r="TX1182" s="0"/>
      <c r="TY1182" s="0"/>
      <c r="TZ1182" s="0"/>
      <c r="UA1182" s="0"/>
      <c r="UB1182" s="0"/>
      <c r="UC1182" s="0"/>
      <c r="UD1182" s="0"/>
      <c r="UE1182" s="0"/>
      <c r="UF1182" s="0"/>
      <c r="UG1182" s="0"/>
      <c r="UH1182" s="0"/>
      <c r="UI1182" s="0"/>
      <c r="UJ1182" s="0"/>
      <c r="UK1182" s="0"/>
      <c r="UL1182" s="0"/>
      <c r="UM1182" s="0"/>
      <c r="UN1182" s="0"/>
      <c r="UO1182" s="0"/>
      <c r="UP1182" s="0"/>
      <c r="UQ1182" s="0"/>
      <c r="UR1182" s="0"/>
      <c r="US1182" s="0"/>
      <c r="UT1182" s="0"/>
      <c r="UU1182" s="0"/>
      <c r="UV1182" s="0"/>
      <c r="UW1182" s="0"/>
      <c r="UX1182" s="0"/>
      <c r="UY1182" s="0"/>
      <c r="UZ1182" s="0"/>
      <c r="VA1182" s="0"/>
      <c r="VB1182" s="0"/>
      <c r="VC1182" s="0"/>
      <c r="VD1182" s="0"/>
      <c r="VE1182" s="0"/>
      <c r="VF1182" s="0"/>
      <c r="VG1182" s="0"/>
      <c r="VH1182" s="0"/>
      <c r="VI1182" s="0"/>
      <c r="VJ1182" s="0"/>
      <c r="VK1182" s="0"/>
      <c r="VL1182" s="0"/>
      <c r="VM1182" s="0"/>
      <c r="VN1182" s="0"/>
      <c r="VO1182" s="0"/>
      <c r="VP1182" s="0"/>
      <c r="VQ1182" s="0"/>
      <c r="VR1182" s="0"/>
      <c r="VS1182" s="0"/>
      <c r="VT1182" s="0"/>
      <c r="VU1182" s="0"/>
      <c r="VV1182" s="0"/>
      <c r="VW1182" s="0"/>
      <c r="VX1182" s="0"/>
      <c r="VY1182" s="0"/>
      <c r="VZ1182" s="0"/>
      <c r="WA1182" s="0"/>
      <c r="WB1182" s="0"/>
      <c r="WC1182" s="0"/>
      <c r="WD1182" s="0"/>
      <c r="WE1182" s="0"/>
      <c r="WF1182" s="0"/>
      <c r="WG1182" s="0"/>
      <c r="WH1182" s="0"/>
      <c r="WI1182" s="0"/>
      <c r="WJ1182" s="0"/>
      <c r="WK1182" s="0"/>
      <c r="WL1182" s="0"/>
      <c r="WM1182" s="0"/>
      <c r="WN1182" s="0"/>
      <c r="WO1182" s="0"/>
      <c r="WP1182" s="0"/>
      <c r="WQ1182" s="0"/>
      <c r="WR1182" s="0"/>
      <c r="WS1182" s="0"/>
      <c r="WT1182" s="0"/>
      <c r="WU1182" s="0"/>
      <c r="WV1182" s="0"/>
      <c r="WW1182" s="0"/>
      <c r="WX1182" s="0"/>
      <c r="WY1182" s="0"/>
      <c r="WZ1182" s="0"/>
      <c r="XA1182" s="0"/>
      <c r="XB1182" s="0"/>
      <c r="XC1182" s="0"/>
      <c r="XD1182" s="0"/>
      <c r="XE1182" s="0"/>
      <c r="XF1182" s="0"/>
      <c r="XG1182" s="0"/>
      <c r="XH1182" s="0"/>
      <c r="XI1182" s="0"/>
      <c r="XJ1182" s="0"/>
      <c r="XK1182" s="0"/>
      <c r="XL1182" s="0"/>
      <c r="XM1182" s="0"/>
      <c r="XN1182" s="0"/>
      <c r="XO1182" s="0"/>
      <c r="XP1182" s="0"/>
      <c r="XQ1182" s="0"/>
      <c r="XR1182" s="0"/>
      <c r="XS1182" s="0"/>
      <c r="XT1182" s="0"/>
      <c r="XU1182" s="0"/>
      <c r="XV1182" s="0"/>
      <c r="XW1182" s="0"/>
      <c r="XX1182" s="0"/>
      <c r="XY1182" s="0"/>
      <c r="XZ1182" s="0"/>
      <c r="YA1182" s="0"/>
      <c r="YB1182" s="0"/>
      <c r="YC1182" s="0"/>
      <c r="YD1182" s="0"/>
      <c r="YE1182" s="0"/>
      <c r="YF1182" s="0"/>
      <c r="YG1182" s="0"/>
      <c r="YH1182" s="0"/>
      <c r="YI1182" s="0"/>
      <c r="YJ1182" s="0"/>
      <c r="YK1182" s="0"/>
      <c r="YL1182" s="0"/>
      <c r="YM1182" s="0"/>
      <c r="YN1182" s="0"/>
      <c r="YO1182" s="0"/>
      <c r="YP1182" s="0"/>
      <c r="YQ1182" s="0"/>
      <c r="YR1182" s="0"/>
      <c r="YS1182" s="0"/>
      <c r="YT1182" s="0"/>
      <c r="YU1182" s="0"/>
      <c r="YV1182" s="0"/>
      <c r="YW1182" s="0"/>
      <c r="YX1182" s="0"/>
      <c r="YY1182" s="0"/>
      <c r="YZ1182" s="0"/>
      <c r="ZA1182" s="0"/>
      <c r="ZB1182" s="0"/>
      <c r="ZC1182" s="0"/>
      <c r="ZD1182" s="0"/>
      <c r="ZE1182" s="0"/>
      <c r="ZF1182" s="0"/>
      <c r="ZG1182" s="0"/>
      <c r="ZH1182" s="0"/>
      <c r="ZI1182" s="0"/>
      <c r="ZJ1182" s="0"/>
      <c r="ZK1182" s="0"/>
      <c r="ZL1182" s="0"/>
      <c r="ZM1182" s="0"/>
      <c r="ZN1182" s="0"/>
      <c r="ZO1182" s="0"/>
      <c r="ZP1182" s="0"/>
      <c r="ZQ1182" s="0"/>
      <c r="ZR1182" s="0"/>
      <c r="ZS1182" s="0"/>
      <c r="ZT1182" s="0"/>
      <c r="ZU1182" s="0"/>
      <c r="ZV1182" s="0"/>
      <c r="ZW1182" s="0"/>
      <c r="ZX1182" s="0"/>
      <c r="ZY1182" s="0"/>
      <c r="ZZ1182" s="0"/>
      <c r="AAA1182" s="0"/>
      <c r="AAB1182" s="0"/>
      <c r="AAC1182" s="0"/>
      <c r="AAD1182" s="0"/>
      <c r="AAE1182" s="0"/>
      <c r="AAF1182" s="0"/>
      <c r="AAG1182" s="0"/>
      <c r="AAH1182" s="0"/>
      <c r="AAI1182" s="0"/>
      <c r="AAJ1182" s="0"/>
      <c r="AAK1182" s="0"/>
      <c r="AAL1182" s="0"/>
      <c r="AAM1182" s="0"/>
      <c r="AAN1182" s="0"/>
      <c r="AAO1182" s="0"/>
      <c r="AAP1182" s="0"/>
      <c r="AAQ1182" s="0"/>
      <c r="AAR1182" s="0"/>
      <c r="AAS1182" s="0"/>
      <c r="AAT1182" s="0"/>
      <c r="AAU1182" s="0"/>
      <c r="AAV1182" s="0"/>
      <c r="AAW1182" s="0"/>
      <c r="AAX1182" s="0"/>
      <c r="AAY1182" s="0"/>
      <c r="AAZ1182" s="0"/>
      <c r="ABA1182" s="0"/>
      <c r="ABB1182" s="0"/>
      <c r="ABC1182" s="0"/>
      <c r="ABD1182" s="0"/>
      <c r="ABE1182" s="0"/>
      <c r="ABF1182" s="0"/>
      <c r="ABG1182" s="0"/>
      <c r="ABH1182" s="0"/>
      <c r="ABI1182" s="0"/>
      <c r="ABJ1182" s="0"/>
      <c r="ABK1182" s="0"/>
      <c r="ABL1182" s="0"/>
      <c r="ABM1182" s="0"/>
      <c r="ABN1182" s="0"/>
      <c r="ABO1182" s="0"/>
      <c r="ABP1182" s="0"/>
      <c r="ABQ1182" s="0"/>
      <c r="ABR1182" s="0"/>
      <c r="ABS1182" s="0"/>
      <c r="ABT1182" s="0"/>
      <c r="ABU1182" s="0"/>
      <c r="ABV1182" s="0"/>
      <c r="ABW1182" s="0"/>
      <c r="ABX1182" s="0"/>
      <c r="ABY1182" s="0"/>
      <c r="ABZ1182" s="0"/>
      <c r="ACA1182" s="0"/>
      <c r="ACB1182" s="0"/>
      <c r="ACC1182" s="0"/>
      <c r="ACD1182" s="0"/>
      <c r="ACE1182" s="0"/>
      <c r="ACF1182" s="0"/>
      <c r="ACG1182" s="0"/>
      <c r="ACH1182" s="0"/>
      <c r="ACI1182" s="0"/>
      <c r="ACJ1182" s="0"/>
      <c r="ACK1182" s="0"/>
      <c r="ACL1182" s="0"/>
      <c r="ACM1182" s="0"/>
      <c r="ACN1182" s="0"/>
      <c r="ACO1182" s="0"/>
      <c r="ACP1182" s="0"/>
      <c r="ACQ1182" s="0"/>
      <c r="ACR1182" s="0"/>
      <c r="ACS1182" s="0"/>
      <c r="ACT1182" s="0"/>
      <c r="ACU1182" s="0"/>
      <c r="ACV1182" s="0"/>
      <c r="ACW1182" s="0"/>
      <c r="ACX1182" s="0"/>
      <c r="ACY1182" s="0"/>
      <c r="ACZ1182" s="0"/>
      <c r="ADA1182" s="0"/>
      <c r="ADB1182" s="0"/>
      <c r="ADC1182" s="0"/>
      <c r="ADD1182" s="0"/>
      <c r="ADE1182" s="0"/>
      <c r="ADF1182" s="0"/>
      <c r="ADG1182" s="0"/>
      <c r="ADH1182" s="0"/>
      <c r="ADI1182" s="0"/>
      <c r="ADJ1182" s="0"/>
      <c r="ADK1182" s="0"/>
      <c r="ADL1182" s="0"/>
      <c r="ADM1182" s="0"/>
      <c r="ADN1182" s="0"/>
      <c r="ADO1182" s="0"/>
      <c r="ADP1182" s="0"/>
      <c r="ADQ1182" s="0"/>
      <c r="ADR1182" s="0"/>
      <c r="ADS1182" s="0"/>
      <c r="ADT1182" s="0"/>
      <c r="ADU1182" s="0"/>
      <c r="ADV1182" s="0"/>
      <c r="ADW1182" s="0"/>
      <c r="ADX1182" s="0"/>
      <c r="ADY1182" s="0"/>
      <c r="ADZ1182" s="0"/>
      <c r="AEA1182" s="0"/>
      <c r="AEB1182" s="0"/>
      <c r="AEC1182" s="0"/>
      <c r="AED1182" s="0"/>
      <c r="AEE1182" s="0"/>
      <c r="AEF1182" s="0"/>
      <c r="AEG1182" s="0"/>
      <c r="AEH1182" s="0"/>
      <c r="AEI1182" s="0"/>
      <c r="AEJ1182" s="0"/>
      <c r="AEK1182" s="0"/>
      <c r="AEL1182" s="0"/>
      <c r="AEM1182" s="0"/>
      <c r="AEN1182" s="0"/>
      <c r="AEO1182" s="0"/>
      <c r="AEP1182" s="0"/>
      <c r="AEQ1182" s="0"/>
      <c r="AER1182" s="0"/>
      <c r="AES1182" s="0"/>
      <c r="AET1182" s="0"/>
      <c r="AEU1182" s="0"/>
      <c r="AEV1182" s="0"/>
      <c r="AEW1182" s="0"/>
      <c r="AEX1182" s="0"/>
      <c r="AEY1182" s="0"/>
      <c r="AEZ1182" s="0"/>
      <c r="AFA1182" s="0"/>
      <c r="AFB1182" s="0"/>
      <c r="AFC1182" s="0"/>
      <c r="AFD1182" s="0"/>
      <c r="AFE1182" s="0"/>
      <c r="AFF1182" s="0"/>
      <c r="AFG1182" s="0"/>
      <c r="AFH1182" s="0"/>
      <c r="AFI1182" s="0"/>
      <c r="AFJ1182" s="0"/>
      <c r="AFK1182" s="0"/>
      <c r="AFL1182" s="0"/>
      <c r="AFM1182" s="0"/>
      <c r="AFN1182" s="0"/>
      <c r="AFO1182" s="0"/>
      <c r="AFP1182" s="0"/>
      <c r="AFQ1182" s="0"/>
      <c r="AFR1182" s="0"/>
      <c r="AFS1182" s="0"/>
      <c r="AFT1182" s="0"/>
      <c r="AFU1182" s="0"/>
      <c r="AFV1182" s="0"/>
      <c r="AFW1182" s="0"/>
      <c r="AFX1182" s="0"/>
      <c r="AFY1182" s="0"/>
      <c r="AFZ1182" s="0"/>
      <c r="AGA1182" s="0"/>
      <c r="AGB1182" s="0"/>
      <c r="AGC1182" s="0"/>
      <c r="AGD1182" s="0"/>
      <c r="AGE1182" s="0"/>
      <c r="AGF1182" s="0"/>
      <c r="AGG1182" s="0"/>
      <c r="AGH1182" s="0"/>
      <c r="AGI1182" s="0"/>
      <c r="AGJ1182" s="0"/>
      <c r="AGK1182" s="0"/>
      <c r="AGL1182" s="0"/>
      <c r="AGM1182" s="0"/>
      <c r="AGN1182" s="0"/>
      <c r="AGO1182" s="0"/>
      <c r="AGP1182" s="0"/>
      <c r="AGQ1182" s="0"/>
      <c r="AGR1182" s="0"/>
      <c r="AGS1182" s="0"/>
      <c r="AGT1182" s="0"/>
      <c r="AGU1182" s="0"/>
      <c r="AGV1182" s="0"/>
      <c r="AGW1182" s="0"/>
      <c r="AGX1182" s="0"/>
      <c r="AGY1182" s="0"/>
      <c r="AGZ1182" s="0"/>
      <c r="AHA1182" s="0"/>
      <c r="AHB1182" s="0"/>
      <c r="AHC1182" s="0"/>
      <c r="AHD1182" s="0"/>
      <c r="AHE1182" s="0"/>
      <c r="AHF1182" s="0"/>
      <c r="AHG1182" s="0"/>
      <c r="AHH1182" s="0"/>
      <c r="AHI1182" s="0"/>
      <c r="AHJ1182" s="0"/>
      <c r="AHK1182" s="0"/>
      <c r="AHL1182" s="0"/>
      <c r="AHM1182" s="0"/>
      <c r="AHN1182" s="0"/>
      <c r="AHO1182" s="0"/>
      <c r="AHP1182" s="0"/>
      <c r="AHQ1182" s="0"/>
      <c r="AHR1182" s="0"/>
      <c r="AHS1182" s="0"/>
      <c r="AHT1182" s="0"/>
      <c r="AHU1182" s="0"/>
      <c r="AHV1182" s="0"/>
      <c r="AHW1182" s="0"/>
      <c r="AHX1182" s="0"/>
      <c r="AHY1182" s="0"/>
      <c r="AHZ1182" s="0"/>
      <c r="AIA1182" s="0"/>
      <c r="AIB1182" s="0"/>
      <c r="AIC1182" s="0"/>
      <c r="AID1182" s="0"/>
      <c r="AIE1182" s="0"/>
      <c r="AIF1182" s="0"/>
      <c r="AIG1182" s="0"/>
      <c r="AIH1182" s="0"/>
      <c r="AII1182" s="0"/>
      <c r="AIJ1182" s="0"/>
      <c r="AIK1182" s="0"/>
      <c r="AIL1182" s="0"/>
      <c r="AIM1182" s="0"/>
      <c r="AIN1182" s="0"/>
      <c r="AIO1182" s="0"/>
      <c r="AIP1182" s="0"/>
      <c r="AIQ1182" s="0"/>
      <c r="AIR1182" s="0"/>
      <c r="AIS1182" s="0"/>
      <c r="AIT1182" s="0"/>
      <c r="AIU1182" s="0"/>
      <c r="AIV1182" s="0"/>
      <c r="AIW1182" s="0"/>
      <c r="AIX1182" s="0"/>
      <c r="AIY1182" s="0"/>
      <c r="AIZ1182" s="0"/>
      <c r="AJA1182" s="0"/>
      <c r="AJB1182" s="0"/>
      <c r="AJC1182" s="0"/>
      <c r="AJD1182" s="0"/>
      <c r="AJE1182" s="0"/>
      <c r="AJF1182" s="0"/>
      <c r="AJG1182" s="0"/>
      <c r="AJH1182" s="0"/>
      <c r="AJI1182" s="0"/>
      <c r="AJJ1182" s="0"/>
      <c r="AJK1182" s="0"/>
      <c r="AJL1182" s="0"/>
      <c r="AJM1182" s="0"/>
      <c r="AJN1182" s="0"/>
      <c r="AJO1182" s="0"/>
      <c r="AJP1182" s="0"/>
      <c r="AJQ1182" s="0"/>
      <c r="AJR1182" s="0"/>
      <c r="AJS1182" s="0"/>
      <c r="AJT1182" s="0"/>
      <c r="AJU1182" s="0"/>
      <c r="AJV1182" s="0"/>
      <c r="AJW1182" s="0"/>
      <c r="AJX1182" s="0"/>
      <c r="AJY1182" s="0"/>
      <c r="AJZ1182" s="0"/>
      <c r="AKA1182" s="0"/>
      <c r="AKB1182" s="0"/>
      <c r="AKC1182" s="0"/>
      <c r="AKD1182" s="0"/>
      <c r="AKE1182" s="0"/>
      <c r="AKF1182" s="0"/>
      <c r="AKG1182" s="0"/>
      <c r="AKH1182" s="0"/>
      <c r="AKI1182" s="0"/>
      <c r="AKJ1182" s="0"/>
      <c r="AKK1182" s="0"/>
      <c r="AKL1182" s="0"/>
      <c r="AKM1182" s="0"/>
      <c r="AKN1182" s="0"/>
      <c r="AKO1182" s="0"/>
      <c r="AKP1182" s="0"/>
      <c r="AKQ1182" s="0"/>
      <c r="AKR1182" s="0"/>
      <c r="AKS1182" s="0"/>
      <c r="AKT1182" s="0"/>
      <c r="AKU1182" s="0"/>
      <c r="AKV1182" s="0"/>
      <c r="AKW1182" s="0"/>
      <c r="AKX1182" s="0"/>
      <c r="AKY1182" s="0"/>
      <c r="AKZ1182" s="0"/>
      <c r="ALA1182" s="0"/>
      <c r="ALB1182" s="0"/>
      <c r="ALC1182" s="0"/>
      <c r="ALD1182" s="0"/>
      <c r="ALE1182" s="0"/>
      <c r="ALF1182" s="0"/>
      <c r="ALG1182" s="0"/>
      <c r="ALH1182" s="0"/>
      <c r="ALI1182" s="0"/>
      <c r="ALJ1182" s="0"/>
      <c r="ALK1182" s="0"/>
      <c r="ALL1182" s="0"/>
      <c r="ALM1182" s="0"/>
      <c r="ALN1182" s="0"/>
      <c r="ALO1182" s="0"/>
      <c r="ALP1182" s="0"/>
      <c r="ALQ1182" s="0"/>
      <c r="ALR1182" s="0"/>
      <c r="ALS1182" s="0"/>
      <c r="ALT1182" s="0"/>
      <c r="ALU1182" s="0"/>
      <c r="ALV1182" s="0"/>
      <c r="ALW1182" s="0"/>
      <c r="ALX1182" s="0"/>
      <c r="ALY1182" s="0"/>
      <c r="ALZ1182" s="0"/>
      <c r="AMA1182" s="0"/>
      <c r="AMB1182" s="0"/>
      <c r="AMC1182" s="0"/>
      <c r="AMD1182" s="0"/>
      <c r="AME1182" s="0"/>
      <c r="AMF1182" s="0"/>
      <c r="AMG1182" s="0"/>
      <c r="AMH1182" s="0"/>
      <c r="AMI1182" s="0"/>
      <c r="AMJ1182" s="0"/>
    </row>
    <row r="1183" customFormat="false" ht="21" hidden="false" customHeight="true" outlineLevel="0" collapsed="false">
      <c r="A1183" s="94" t="n">
        <v>1182</v>
      </c>
      <c r="B1183" s="100" t="s">
        <v>3642</v>
      </c>
      <c r="C1183" s="101" t="n">
        <v>11560.5</v>
      </c>
      <c r="D1183" s="97" t="n">
        <v>42267</v>
      </c>
      <c r="E1183" s="97" t="n">
        <v>42270</v>
      </c>
      <c r="F1183" s="98" t="n">
        <f aca="false">E1183-D1183</f>
        <v>3</v>
      </c>
      <c r="G1183" s="98" t="n">
        <f aca="false">F1183*21</f>
        <v>63</v>
      </c>
      <c r="H1183" s="0"/>
      <c r="I1183" s="0"/>
      <c r="J1183" s="0"/>
      <c r="K1183" s="0"/>
      <c r="L1183" s="0"/>
      <c r="M1183" s="0"/>
      <c r="N1183" s="0"/>
      <c r="O1183" s="0"/>
      <c r="P1183" s="0"/>
      <c r="Q1183" s="0"/>
      <c r="R1183" s="0"/>
      <c r="S1183" s="0"/>
      <c r="T1183" s="0"/>
      <c r="U1183" s="0"/>
      <c r="V1183" s="0"/>
      <c r="W1183" s="0"/>
      <c r="X1183" s="0"/>
      <c r="Y1183" s="0"/>
      <c r="Z1183" s="0"/>
      <c r="AA1183" s="0"/>
      <c r="AB1183" s="0"/>
      <c r="AC1183" s="0"/>
      <c r="AD1183" s="0"/>
      <c r="AE1183" s="0"/>
      <c r="AF1183" s="0"/>
      <c r="AG1183" s="0"/>
      <c r="AH1183" s="0"/>
      <c r="AI1183" s="0"/>
      <c r="AJ1183" s="0"/>
      <c r="AK1183" s="0"/>
      <c r="AL1183" s="0"/>
      <c r="AM1183" s="0"/>
      <c r="AN1183" s="0"/>
      <c r="AO1183" s="0"/>
      <c r="AP1183" s="0"/>
      <c r="AQ1183" s="0"/>
      <c r="AR1183" s="0"/>
      <c r="AS1183" s="0"/>
      <c r="AT1183" s="0"/>
      <c r="AU1183" s="0"/>
      <c r="AV1183" s="0"/>
      <c r="AW1183" s="0"/>
      <c r="AX1183" s="0"/>
      <c r="AY1183" s="0"/>
      <c r="AZ1183" s="0"/>
      <c r="BA1183" s="0"/>
      <c r="BB1183" s="0"/>
      <c r="BC1183" s="0"/>
      <c r="BD1183" s="0"/>
      <c r="BE1183" s="0"/>
      <c r="BF1183" s="0"/>
      <c r="BG1183" s="0"/>
      <c r="BH1183" s="0"/>
      <c r="BI1183" s="0"/>
      <c r="BJ1183" s="0"/>
      <c r="BK1183" s="0"/>
      <c r="BL1183" s="0"/>
      <c r="BM1183" s="0"/>
      <c r="BN1183" s="0"/>
      <c r="BO1183" s="0"/>
      <c r="BP1183" s="0"/>
      <c r="BQ1183" s="0"/>
      <c r="BR1183" s="0"/>
      <c r="BS1183" s="0"/>
      <c r="BT1183" s="0"/>
      <c r="BU1183" s="0"/>
      <c r="BV1183" s="0"/>
      <c r="BW1183" s="0"/>
      <c r="BX1183" s="0"/>
      <c r="BY1183" s="0"/>
      <c r="BZ1183" s="0"/>
      <c r="CA1183" s="0"/>
      <c r="CB1183" s="0"/>
      <c r="CC1183" s="0"/>
      <c r="CD1183" s="0"/>
      <c r="CE1183" s="0"/>
      <c r="CF1183" s="0"/>
      <c r="CG1183" s="0"/>
      <c r="CH1183" s="0"/>
      <c r="CI1183" s="0"/>
      <c r="CJ1183" s="0"/>
      <c r="CK1183" s="0"/>
      <c r="CL1183" s="0"/>
      <c r="CM1183" s="0"/>
      <c r="CN1183" s="0"/>
      <c r="CO1183" s="0"/>
      <c r="CP1183" s="0"/>
      <c r="CQ1183" s="0"/>
      <c r="CR1183" s="0"/>
      <c r="CS1183" s="0"/>
      <c r="CT1183" s="0"/>
      <c r="CU1183" s="0"/>
      <c r="CV1183" s="0"/>
      <c r="CW1183" s="0"/>
      <c r="CX1183" s="0"/>
      <c r="CY1183" s="0"/>
      <c r="CZ1183" s="0"/>
      <c r="DA1183" s="0"/>
      <c r="DB1183" s="0"/>
      <c r="DC1183" s="0"/>
      <c r="DD1183" s="0"/>
      <c r="DE1183" s="0"/>
      <c r="DF1183" s="0"/>
      <c r="DG1183" s="0"/>
      <c r="DH1183" s="0"/>
      <c r="DI1183" s="0"/>
      <c r="DJ1183" s="0"/>
      <c r="DK1183" s="0"/>
      <c r="DL1183" s="0"/>
      <c r="DM1183" s="0"/>
      <c r="DN1183" s="0"/>
      <c r="DO1183" s="0"/>
      <c r="DP1183" s="0"/>
      <c r="DQ1183" s="0"/>
      <c r="DR1183" s="0"/>
      <c r="DS1183" s="0"/>
      <c r="DT1183" s="0"/>
      <c r="DU1183" s="0"/>
      <c r="DV1183" s="0"/>
      <c r="DW1183" s="0"/>
      <c r="DX1183" s="0"/>
      <c r="DY1183" s="0"/>
      <c r="DZ1183" s="0"/>
      <c r="EA1183" s="0"/>
      <c r="EB1183" s="0"/>
      <c r="EC1183" s="0"/>
      <c r="ED1183" s="0"/>
      <c r="EE1183" s="0"/>
      <c r="EF1183" s="0"/>
      <c r="EG1183" s="0"/>
      <c r="EH1183" s="0"/>
      <c r="EI1183" s="0"/>
      <c r="EJ1183" s="0"/>
      <c r="EK1183" s="0"/>
      <c r="EL1183" s="0"/>
      <c r="EM1183" s="0"/>
      <c r="EN1183" s="0"/>
      <c r="EO1183" s="0"/>
      <c r="EP1183" s="0"/>
      <c r="EQ1183" s="0"/>
      <c r="ER1183" s="0"/>
      <c r="ES1183" s="0"/>
      <c r="ET1183" s="0"/>
      <c r="EU1183" s="0"/>
      <c r="EV1183" s="0"/>
      <c r="EW1183" s="0"/>
      <c r="EX1183" s="0"/>
      <c r="EY1183" s="0"/>
      <c r="EZ1183" s="0"/>
      <c r="FA1183" s="0"/>
      <c r="FB1183" s="0"/>
      <c r="FC1183" s="0"/>
      <c r="FD1183" s="0"/>
      <c r="FE1183" s="0"/>
      <c r="FF1183" s="0"/>
      <c r="FG1183" s="0"/>
      <c r="FH1183" s="0"/>
      <c r="FI1183" s="0"/>
      <c r="FJ1183" s="0"/>
      <c r="FK1183" s="0"/>
      <c r="FL1183" s="0"/>
      <c r="FM1183" s="0"/>
      <c r="FN1183" s="0"/>
      <c r="FO1183" s="0"/>
      <c r="FP1183" s="0"/>
      <c r="FQ1183" s="0"/>
      <c r="FR1183" s="0"/>
      <c r="FS1183" s="0"/>
      <c r="FT1183" s="0"/>
      <c r="FU1183" s="0"/>
      <c r="FV1183" s="0"/>
      <c r="FW1183" s="0"/>
      <c r="FX1183" s="0"/>
      <c r="FY1183" s="0"/>
      <c r="FZ1183" s="0"/>
      <c r="GA1183" s="0"/>
      <c r="GB1183" s="0"/>
      <c r="GC1183" s="0"/>
      <c r="GD1183" s="0"/>
      <c r="GE1183" s="0"/>
      <c r="GF1183" s="0"/>
      <c r="GG1183" s="0"/>
      <c r="GH1183" s="0"/>
      <c r="GI1183" s="0"/>
      <c r="GJ1183" s="0"/>
      <c r="GK1183" s="0"/>
      <c r="GL1183" s="0"/>
      <c r="GM1183" s="0"/>
      <c r="GN1183" s="0"/>
      <c r="GO1183" s="0"/>
      <c r="GP1183" s="0"/>
      <c r="GQ1183" s="0"/>
      <c r="GR1183" s="0"/>
      <c r="GS1183" s="0"/>
      <c r="GT1183" s="0"/>
      <c r="GU1183" s="0"/>
      <c r="GV1183" s="0"/>
      <c r="GW1183" s="0"/>
      <c r="GX1183" s="0"/>
      <c r="GY1183" s="0"/>
      <c r="GZ1183" s="0"/>
      <c r="HA1183" s="0"/>
      <c r="HB1183" s="0"/>
      <c r="HC1183" s="0"/>
      <c r="HD1183" s="0"/>
      <c r="HE1183" s="0"/>
      <c r="HF1183" s="0"/>
      <c r="HG1183" s="0"/>
      <c r="HH1183" s="0"/>
      <c r="HI1183" s="0"/>
      <c r="HJ1183" s="0"/>
      <c r="HK1183" s="0"/>
      <c r="HL1183" s="0"/>
      <c r="HM1183" s="0"/>
      <c r="HN1183" s="0"/>
      <c r="HO1183" s="0"/>
      <c r="HP1183" s="0"/>
      <c r="HQ1183" s="0"/>
      <c r="HR1183" s="0"/>
      <c r="HS1183" s="0"/>
      <c r="HT1183" s="0"/>
      <c r="HU1183" s="0"/>
      <c r="HV1183" s="0"/>
      <c r="HW1183" s="0"/>
      <c r="HX1183" s="0"/>
      <c r="HY1183" s="0"/>
      <c r="HZ1183" s="0"/>
      <c r="IA1183" s="0"/>
      <c r="IB1183" s="0"/>
      <c r="IC1183" s="0"/>
      <c r="ID1183" s="0"/>
      <c r="IE1183" s="0"/>
      <c r="IF1183" s="0"/>
      <c r="IG1183" s="0"/>
      <c r="IH1183" s="0"/>
      <c r="II1183" s="0"/>
      <c r="IJ1183" s="0"/>
      <c r="IK1183" s="0"/>
      <c r="IL1183" s="0"/>
      <c r="IM1183" s="0"/>
      <c r="IN1183" s="0"/>
      <c r="IO1183" s="0"/>
      <c r="IP1183" s="0"/>
      <c r="IQ1183" s="0"/>
      <c r="IR1183" s="0"/>
      <c r="IS1183" s="0"/>
      <c r="IT1183" s="0"/>
      <c r="IU1183" s="0"/>
      <c r="IV1183" s="0"/>
      <c r="IW1183" s="0"/>
      <c r="IX1183" s="0"/>
      <c r="IY1183" s="0"/>
      <c r="IZ1183" s="0"/>
      <c r="JA1183" s="0"/>
      <c r="JB1183" s="0"/>
      <c r="JC1183" s="0"/>
      <c r="JD1183" s="0"/>
      <c r="JE1183" s="0"/>
      <c r="JF1183" s="0"/>
      <c r="JG1183" s="0"/>
      <c r="JH1183" s="0"/>
      <c r="JI1183" s="0"/>
      <c r="JJ1183" s="0"/>
      <c r="JK1183" s="0"/>
      <c r="JL1183" s="0"/>
      <c r="JM1183" s="0"/>
      <c r="JN1183" s="0"/>
      <c r="JO1183" s="0"/>
      <c r="JP1183" s="0"/>
      <c r="JQ1183" s="0"/>
      <c r="JR1183" s="0"/>
      <c r="JS1183" s="0"/>
      <c r="JT1183" s="0"/>
      <c r="JU1183" s="0"/>
      <c r="JV1183" s="0"/>
      <c r="JW1183" s="0"/>
      <c r="JX1183" s="0"/>
      <c r="JY1183" s="0"/>
      <c r="JZ1183" s="0"/>
      <c r="KA1183" s="0"/>
      <c r="KB1183" s="0"/>
      <c r="KC1183" s="0"/>
      <c r="KD1183" s="0"/>
      <c r="KE1183" s="0"/>
      <c r="KF1183" s="0"/>
      <c r="KG1183" s="0"/>
      <c r="KH1183" s="0"/>
      <c r="KI1183" s="0"/>
      <c r="KJ1183" s="0"/>
      <c r="KK1183" s="0"/>
      <c r="KL1183" s="0"/>
      <c r="KM1183" s="0"/>
      <c r="KN1183" s="0"/>
      <c r="KO1183" s="0"/>
      <c r="KP1183" s="0"/>
      <c r="KQ1183" s="0"/>
      <c r="KR1183" s="0"/>
      <c r="KS1183" s="0"/>
      <c r="KT1183" s="0"/>
      <c r="KU1183" s="0"/>
      <c r="KV1183" s="0"/>
      <c r="KW1183" s="0"/>
      <c r="KX1183" s="0"/>
      <c r="KY1183" s="0"/>
      <c r="KZ1183" s="0"/>
      <c r="LA1183" s="0"/>
      <c r="LB1183" s="0"/>
      <c r="LC1183" s="0"/>
      <c r="LD1183" s="0"/>
      <c r="LE1183" s="0"/>
      <c r="LF1183" s="0"/>
      <c r="LG1183" s="0"/>
      <c r="LH1183" s="0"/>
      <c r="LI1183" s="0"/>
      <c r="LJ1183" s="0"/>
      <c r="LK1183" s="0"/>
      <c r="LL1183" s="0"/>
      <c r="LM1183" s="0"/>
      <c r="LN1183" s="0"/>
      <c r="LO1183" s="0"/>
      <c r="LP1183" s="0"/>
      <c r="LQ1183" s="0"/>
      <c r="LR1183" s="0"/>
      <c r="LS1183" s="0"/>
      <c r="LT1183" s="0"/>
      <c r="LU1183" s="0"/>
      <c r="LV1183" s="0"/>
      <c r="LW1183" s="0"/>
      <c r="LX1183" s="0"/>
      <c r="LY1183" s="0"/>
      <c r="LZ1183" s="0"/>
      <c r="MA1183" s="0"/>
      <c r="MB1183" s="0"/>
      <c r="MC1183" s="0"/>
      <c r="MD1183" s="0"/>
      <c r="ME1183" s="0"/>
      <c r="MF1183" s="0"/>
      <c r="MG1183" s="0"/>
      <c r="MH1183" s="0"/>
      <c r="MI1183" s="0"/>
      <c r="MJ1183" s="0"/>
      <c r="MK1183" s="0"/>
      <c r="ML1183" s="0"/>
      <c r="MM1183" s="0"/>
      <c r="MN1183" s="0"/>
      <c r="MO1183" s="0"/>
      <c r="MP1183" s="0"/>
      <c r="MQ1183" s="0"/>
      <c r="MR1183" s="0"/>
      <c r="MS1183" s="0"/>
      <c r="MT1183" s="0"/>
      <c r="MU1183" s="0"/>
      <c r="MV1183" s="0"/>
      <c r="MW1183" s="0"/>
      <c r="MX1183" s="0"/>
      <c r="MY1183" s="0"/>
      <c r="MZ1183" s="0"/>
      <c r="NA1183" s="0"/>
      <c r="NB1183" s="0"/>
      <c r="NC1183" s="0"/>
      <c r="ND1183" s="0"/>
      <c r="NE1183" s="0"/>
      <c r="NF1183" s="0"/>
      <c r="NG1183" s="0"/>
      <c r="NH1183" s="0"/>
      <c r="NI1183" s="0"/>
      <c r="NJ1183" s="0"/>
      <c r="NK1183" s="0"/>
      <c r="NL1183" s="0"/>
      <c r="NM1183" s="0"/>
      <c r="NN1183" s="0"/>
      <c r="NO1183" s="0"/>
      <c r="NP1183" s="0"/>
      <c r="NQ1183" s="0"/>
      <c r="NR1183" s="0"/>
      <c r="NS1183" s="0"/>
      <c r="NT1183" s="0"/>
      <c r="NU1183" s="0"/>
      <c r="NV1183" s="0"/>
      <c r="NW1183" s="0"/>
      <c r="NX1183" s="0"/>
      <c r="NY1183" s="0"/>
      <c r="NZ1183" s="0"/>
      <c r="OA1183" s="0"/>
      <c r="OB1183" s="0"/>
      <c r="OC1183" s="0"/>
      <c r="OD1183" s="0"/>
      <c r="OE1183" s="0"/>
      <c r="OF1183" s="0"/>
      <c r="OG1183" s="0"/>
      <c r="OH1183" s="0"/>
      <c r="OI1183" s="0"/>
      <c r="OJ1183" s="0"/>
      <c r="OK1183" s="0"/>
      <c r="OL1183" s="0"/>
      <c r="OM1183" s="0"/>
      <c r="ON1183" s="0"/>
      <c r="OO1183" s="0"/>
      <c r="OP1183" s="0"/>
      <c r="OQ1183" s="0"/>
      <c r="OR1183" s="0"/>
      <c r="OS1183" s="0"/>
      <c r="OT1183" s="0"/>
      <c r="OU1183" s="0"/>
      <c r="OV1183" s="0"/>
      <c r="OW1183" s="0"/>
      <c r="OX1183" s="0"/>
      <c r="OY1183" s="0"/>
      <c r="OZ1183" s="0"/>
      <c r="PA1183" s="0"/>
      <c r="PB1183" s="0"/>
      <c r="PC1183" s="0"/>
      <c r="PD1183" s="0"/>
      <c r="PE1183" s="0"/>
      <c r="PF1183" s="0"/>
      <c r="PG1183" s="0"/>
      <c r="PH1183" s="0"/>
      <c r="PI1183" s="0"/>
      <c r="PJ1183" s="0"/>
      <c r="PK1183" s="0"/>
      <c r="PL1183" s="0"/>
      <c r="PM1183" s="0"/>
      <c r="PN1183" s="0"/>
      <c r="PO1183" s="0"/>
      <c r="PP1183" s="0"/>
      <c r="PQ1183" s="0"/>
      <c r="PR1183" s="0"/>
      <c r="PS1183" s="0"/>
      <c r="PT1183" s="0"/>
      <c r="PU1183" s="0"/>
      <c r="PV1183" s="0"/>
      <c r="PW1183" s="0"/>
      <c r="PX1183" s="0"/>
      <c r="PY1183" s="0"/>
      <c r="PZ1183" s="0"/>
      <c r="QA1183" s="0"/>
      <c r="QB1183" s="0"/>
      <c r="QC1183" s="0"/>
      <c r="QD1183" s="0"/>
      <c r="QE1183" s="0"/>
      <c r="QF1183" s="0"/>
      <c r="QG1183" s="0"/>
      <c r="QH1183" s="0"/>
      <c r="QI1183" s="0"/>
      <c r="QJ1183" s="0"/>
      <c r="QK1183" s="0"/>
      <c r="QL1183" s="0"/>
      <c r="QM1183" s="0"/>
      <c r="QN1183" s="0"/>
      <c r="QO1183" s="0"/>
      <c r="QP1183" s="0"/>
      <c r="QQ1183" s="0"/>
      <c r="QR1183" s="0"/>
      <c r="QS1183" s="0"/>
      <c r="QT1183" s="0"/>
      <c r="QU1183" s="0"/>
      <c r="QV1183" s="0"/>
      <c r="QW1183" s="0"/>
      <c r="QX1183" s="0"/>
      <c r="QY1183" s="0"/>
      <c r="QZ1183" s="0"/>
      <c r="RA1183" s="0"/>
      <c r="RB1183" s="0"/>
      <c r="RC1183" s="0"/>
      <c r="RD1183" s="0"/>
      <c r="RE1183" s="0"/>
      <c r="RF1183" s="0"/>
      <c r="RG1183" s="0"/>
      <c r="RH1183" s="0"/>
      <c r="RI1183" s="0"/>
      <c r="RJ1183" s="0"/>
      <c r="RK1183" s="0"/>
      <c r="RL1183" s="0"/>
      <c r="RM1183" s="0"/>
      <c r="RN1183" s="0"/>
      <c r="RO1183" s="0"/>
      <c r="RP1183" s="0"/>
      <c r="RQ1183" s="0"/>
      <c r="RR1183" s="0"/>
      <c r="RS1183" s="0"/>
      <c r="RT1183" s="0"/>
      <c r="RU1183" s="0"/>
      <c r="RV1183" s="0"/>
      <c r="RW1183" s="0"/>
      <c r="RX1183" s="0"/>
      <c r="RY1183" s="0"/>
      <c r="RZ1183" s="0"/>
      <c r="SA1183" s="0"/>
      <c r="SB1183" s="0"/>
      <c r="SC1183" s="0"/>
      <c r="SD1183" s="0"/>
      <c r="SE1183" s="0"/>
      <c r="SF1183" s="0"/>
      <c r="SG1183" s="0"/>
      <c r="SH1183" s="0"/>
      <c r="SI1183" s="0"/>
      <c r="SJ1183" s="0"/>
      <c r="SK1183" s="0"/>
      <c r="SL1183" s="0"/>
      <c r="SM1183" s="0"/>
      <c r="SN1183" s="0"/>
      <c r="SO1183" s="0"/>
      <c r="SP1183" s="0"/>
      <c r="SQ1183" s="0"/>
      <c r="SR1183" s="0"/>
      <c r="SS1183" s="0"/>
      <c r="ST1183" s="0"/>
      <c r="SU1183" s="0"/>
      <c r="SV1183" s="0"/>
      <c r="SW1183" s="0"/>
      <c r="SX1183" s="0"/>
      <c r="SY1183" s="0"/>
      <c r="SZ1183" s="0"/>
      <c r="TA1183" s="0"/>
      <c r="TB1183" s="0"/>
      <c r="TC1183" s="0"/>
      <c r="TD1183" s="0"/>
      <c r="TE1183" s="0"/>
      <c r="TF1183" s="0"/>
      <c r="TG1183" s="0"/>
      <c r="TH1183" s="0"/>
      <c r="TI1183" s="0"/>
      <c r="TJ1183" s="0"/>
      <c r="TK1183" s="0"/>
      <c r="TL1183" s="0"/>
      <c r="TM1183" s="0"/>
      <c r="TN1183" s="0"/>
      <c r="TO1183" s="0"/>
      <c r="TP1183" s="0"/>
      <c r="TQ1183" s="0"/>
      <c r="TR1183" s="0"/>
      <c r="TS1183" s="0"/>
      <c r="TT1183" s="0"/>
      <c r="TU1183" s="0"/>
      <c r="TV1183" s="0"/>
      <c r="TW1183" s="0"/>
      <c r="TX1183" s="0"/>
      <c r="TY1183" s="0"/>
      <c r="TZ1183" s="0"/>
      <c r="UA1183" s="0"/>
      <c r="UB1183" s="0"/>
      <c r="UC1183" s="0"/>
      <c r="UD1183" s="0"/>
      <c r="UE1183" s="0"/>
      <c r="UF1183" s="0"/>
      <c r="UG1183" s="0"/>
      <c r="UH1183" s="0"/>
      <c r="UI1183" s="0"/>
      <c r="UJ1183" s="0"/>
      <c r="UK1183" s="0"/>
      <c r="UL1183" s="0"/>
      <c r="UM1183" s="0"/>
      <c r="UN1183" s="0"/>
      <c r="UO1183" s="0"/>
      <c r="UP1183" s="0"/>
      <c r="UQ1183" s="0"/>
      <c r="UR1183" s="0"/>
      <c r="US1183" s="0"/>
      <c r="UT1183" s="0"/>
      <c r="UU1183" s="0"/>
      <c r="UV1183" s="0"/>
      <c r="UW1183" s="0"/>
      <c r="UX1183" s="0"/>
      <c r="UY1183" s="0"/>
      <c r="UZ1183" s="0"/>
      <c r="VA1183" s="0"/>
      <c r="VB1183" s="0"/>
      <c r="VC1183" s="0"/>
      <c r="VD1183" s="0"/>
      <c r="VE1183" s="0"/>
      <c r="VF1183" s="0"/>
      <c r="VG1183" s="0"/>
      <c r="VH1183" s="0"/>
      <c r="VI1183" s="0"/>
      <c r="VJ1183" s="0"/>
      <c r="VK1183" s="0"/>
      <c r="VL1183" s="0"/>
      <c r="VM1183" s="0"/>
      <c r="VN1183" s="0"/>
      <c r="VO1183" s="0"/>
      <c r="VP1183" s="0"/>
      <c r="VQ1183" s="0"/>
      <c r="VR1183" s="0"/>
      <c r="VS1183" s="0"/>
      <c r="VT1183" s="0"/>
      <c r="VU1183" s="0"/>
      <c r="VV1183" s="0"/>
      <c r="VW1183" s="0"/>
      <c r="VX1183" s="0"/>
      <c r="VY1183" s="0"/>
      <c r="VZ1183" s="0"/>
      <c r="WA1183" s="0"/>
      <c r="WB1183" s="0"/>
      <c r="WC1183" s="0"/>
      <c r="WD1183" s="0"/>
      <c r="WE1183" s="0"/>
      <c r="WF1183" s="0"/>
      <c r="WG1183" s="0"/>
      <c r="WH1183" s="0"/>
      <c r="WI1183" s="0"/>
      <c r="WJ1183" s="0"/>
      <c r="WK1183" s="0"/>
      <c r="WL1183" s="0"/>
      <c r="WM1183" s="0"/>
      <c r="WN1183" s="0"/>
      <c r="WO1183" s="0"/>
      <c r="WP1183" s="0"/>
      <c r="WQ1183" s="0"/>
      <c r="WR1183" s="0"/>
      <c r="WS1183" s="0"/>
      <c r="WT1183" s="0"/>
      <c r="WU1183" s="0"/>
      <c r="WV1183" s="0"/>
      <c r="WW1183" s="0"/>
      <c r="WX1183" s="0"/>
      <c r="WY1183" s="0"/>
      <c r="WZ1183" s="0"/>
      <c r="XA1183" s="0"/>
      <c r="XB1183" s="0"/>
      <c r="XC1183" s="0"/>
      <c r="XD1183" s="0"/>
      <c r="XE1183" s="0"/>
      <c r="XF1183" s="0"/>
      <c r="XG1183" s="0"/>
      <c r="XH1183" s="0"/>
      <c r="XI1183" s="0"/>
      <c r="XJ1183" s="0"/>
      <c r="XK1183" s="0"/>
      <c r="XL1183" s="0"/>
      <c r="XM1183" s="0"/>
      <c r="XN1183" s="0"/>
      <c r="XO1183" s="0"/>
      <c r="XP1183" s="0"/>
      <c r="XQ1183" s="0"/>
      <c r="XR1183" s="0"/>
      <c r="XS1183" s="0"/>
      <c r="XT1183" s="0"/>
      <c r="XU1183" s="0"/>
      <c r="XV1183" s="0"/>
      <c r="XW1183" s="0"/>
      <c r="XX1183" s="0"/>
      <c r="XY1183" s="0"/>
      <c r="XZ1183" s="0"/>
      <c r="YA1183" s="0"/>
      <c r="YB1183" s="0"/>
      <c r="YC1183" s="0"/>
      <c r="YD1183" s="0"/>
      <c r="YE1183" s="0"/>
      <c r="YF1183" s="0"/>
      <c r="YG1183" s="0"/>
      <c r="YH1183" s="0"/>
      <c r="YI1183" s="0"/>
      <c r="YJ1183" s="0"/>
      <c r="YK1183" s="0"/>
      <c r="YL1183" s="0"/>
      <c r="YM1183" s="0"/>
      <c r="YN1183" s="0"/>
      <c r="YO1183" s="0"/>
      <c r="YP1183" s="0"/>
      <c r="YQ1183" s="0"/>
      <c r="YR1183" s="0"/>
      <c r="YS1183" s="0"/>
      <c r="YT1183" s="0"/>
      <c r="YU1183" s="0"/>
      <c r="YV1183" s="0"/>
      <c r="YW1183" s="0"/>
      <c r="YX1183" s="0"/>
      <c r="YY1183" s="0"/>
      <c r="YZ1183" s="0"/>
      <c r="ZA1183" s="0"/>
      <c r="ZB1183" s="0"/>
      <c r="ZC1183" s="0"/>
      <c r="ZD1183" s="0"/>
      <c r="ZE1183" s="0"/>
      <c r="ZF1183" s="0"/>
      <c r="ZG1183" s="0"/>
      <c r="ZH1183" s="0"/>
      <c r="ZI1183" s="0"/>
      <c r="ZJ1183" s="0"/>
      <c r="ZK1183" s="0"/>
      <c r="ZL1183" s="0"/>
      <c r="ZM1183" s="0"/>
      <c r="ZN1183" s="0"/>
      <c r="ZO1183" s="0"/>
      <c r="ZP1183" s="0"/>
      <c r="ZQ1183" s="0"/>
      <c r="ZR1183" s="0"/>
      <c r="ZS1183" s="0"/>
      <c r="ZT1183" s="0"/>
      <c r="ZU1183" s="0"/>
      <c r="ZV1183" s="0"/>
      <c r="ZW1183" s="0"/>
      <c r="ZX1183" s="0"/>
      <c r="ZY1183" s="0"/>
      <c r="ZZ1183" s="0"/>
      <c r="AAA1183" s="0"/>
      <c r="AAB1183" s="0"/>
      <c r="AAC1183" s="0"/>
      <c r="AAD1183" s="0"/>
      <c r="AAE1183" s="0"/>
      <c r="AAF1183" s="0"/>
      <c r="AAG1183" s="0"/>
      <c r="AAH1183" s="0"/>
      <c r="AAI1183" s="0"/>
      <c r="AAJ1183" s="0"/>
      <c r="AAK1183" s="0"/>
      <c r="AAL1183" s="0"/>
      <c r="AAM1183" s="0"/>
      <c r="AAN1183" s="0"/>
      <c r="AAO1183" s="0"/>
      <c r="AAP1183" s="0"/>
      <c r="AAQ1183" s="0"/>
      <c r="AAR1183" s="0"/>
      <c r="AAS1183" s="0"/>
      <c r="AAT1183" s="0"/>
      <c r="AAU1183" s="0"/>
      <c r="AAV1183" s="0"/>
      <c r="AAW1183" s="0"/>
      <c r="AAX1183" s="0"/>
      <c r="AAY1183" s="0"/>
      <c r="AAZ1183" s="0"/>
      <c r="ABA1183" s="0"/>
      <c r="ABB1183" s="0"/>
      <c r="ABC1183" s="0"/>
      <c r="ABD1183" s="0"/>
      <c r="ABE1183" s="0"/>
      <c r="ABF1183" s="0"/>
      <c r="ABG1183" s="0"/>
      <c r="ABH1183" s="0"/>
      <c r="ABI1183" s="0"/>
      <c r="ABJ1183" s="0"/>
      <c r="ABK1183" s="0"/>
      <c r="ABL1183" s="0"/>
      <c r="ABM1183" s="0"/>
      <c r="ABN1183" s="0"/>
      <c r="ABO1183" s="0"/>
      <c r="ABP1183" s="0"/>
      <c r="ABQ1183" s="0"/>
      <c r="ABR1183" s="0"/>
      <c r="ABS1183" s="0"/>
      <c r="ABT1183" s="0"/>
      <c r="ABU1183" s="0"/>
      <c r="ABV1183" s="0"/>
      <c r="ABW1183" s="0"/>
      <c r="ABX1183" s="0"/>
      <c r="ABY1183" s="0"/>
      <c r="ABZ1183" s="0"/>
      <c r="ACA1183" s="0"/>
      <c r="ACB1183" s="0"/>
      <c r="ACC1183" s="0"/>
      <c r="ACD1183" s="0"/>
      <c r="ACE1183" s="0"/>
      <c r="ACF1183" s="0"/>
      <c r="ACG1183" s="0"/>
      <c r="ACH1183" s="0"/>
      <c r="ACI1183" s="0"/>
      <c r="ACJ1183" s="0"/>
      <c r="ACK1183" s="0"/>
      <c r="ACL1183" s="0"/>
      <c r="ACM1183" s="0"/>
      <c r="ACN1183" s="0"/>
      <c r="ACO1183" s="0"/>
      <c r="ACP1183" s="0"/>
      <c r="ACQ1183" s="0"/>
      <c r="ACR1183" s="0"/>
      <c r="ACS1183" s="0"/>
      <c r="ACT1183" s="0"/>
      <c r="ACU1183" s="0"/>
      <c r="ACV1183" s="0"/>
      <c r="ACW1183" s="0"/>
      <c r="ACX1183" s="0"/>
      <c r="ACY1183" s="0"/>
      <c r="ACZ1183" s="0"/>
      <c r="ADA1183" s="0"/>
      <c r="ADB1183" s="0"/>
      <c r="ADC1183" s="0"/>
      <c r="ADD1183" s="0"/>
      <c r="ADE1183" s="0"/>
      <c r="ADF1183" s="0"/>
      <c r="ADG1183" s="0"/>
      <c r="ADH1183" s="0"/>
      <c r="ADI1183" s="0"/>
      <c r="ADJ1183" s="0"/>
      <c r="ADK1183" s="0"/>
      <c r="ADL1183" s="0"/>
      <c r="ADM1183" s="0"/>
      <c r="ADN1183" s="0"/>
      <c r="ADO1183" s="0"/>
      <c r="ADP1183" s="0"/>
      <c r="ADQ1183" s="0"/>
      <c r="ADR1183" s="0"/>
      <c r="ADS1183" s="0"/>
      <c r="ADT1183" s="0"/>
      <c r="ADU1183" s="0"/>
      <c r="ADV1183" s="0"/>
      <c r="ADW1183" s="0"/>
      <c r="ADX1183" s="0"/>
      <c r="ADY1183" s="0"/>
      <c r="ADZ1183" s="0"/>
      <c r="AEA1183" s="0"/>
      <c r="AEB1183" s="0"/>
      <c r="AEC1183" s="0"/>
      <c r="AED1183" s="0"/>
      <c r="AEE1183" s="0"/>
      <c r="AEF1183" s="0"/>
      <c r="AEG1183" s="0"/>
      <c r="AEH1183" s="0"/>
      <c r="AEI1183" s="0"/>
      <c r="AEJ1183" s="0"/>
      <c r="AEK1183" s="0"/>
      <c r="AEL1183" s="0"/>
      <c r="AEM1183" s="0"/>
      <c r="AEN1183" s="0"/>
      <c r="AEO1183" s="0"/>
      <c r="AEP1183" s="0"/>
      <c r="AEQ1183" s="0"/>
      <c r="AER1183" s="0"/>
      <c r="AES1183" s="0"/>
      <c r="AET1183" s="0"/>
      <c r="AEU1183" s="0"/>
      <c r="AEV1183" s="0"/>
      <c r="AEW1183" s="0"/>
      <c r="AEX1183" s="0"/>
      <c r="AEY1183" s="0"/>
      <c r="AEZ1183" s="0"/>
      <c r="AFA1183" s="0"/>
      <c r="AFB1183" s="0"/>
      <c r="AFC1183" s="0"/>
      <c r="AFD1183" s="0"/>
      <c r="AFE1183" s="0"/>
      <c r="AFF1183" s="0"/>
      <c r="AFG1183" s="0"/>
      <c r="AFH1183" s="0"/>
      <c r="AFI1183" s="0"/>
      <c r="AFJ1183" s="0"/>
      <c r="AFK1183" s="0"/>
      <c r="AFL1183" s="0"/>
      <c r="AFM1183" s="0"/>
      <c r="AFN1183" s="0"/>
      <c r="AFO1183" s="0"/>
      <c r="AFP1183" s="0"/>
      <c r="AFQ1183" s="0"/>
      <c r="AFR1183" s="0"/>
      <c r="AFS1183" s="0"/>
      <c r="AFT1183" s="0"/>
      <c r="AFU1183" s="0"/>
      <c r="AFV1183" s="0"/>
      <c r="AFW1183" s="0"/>
      <c r="AFX1183" s="0"/>
      <c r="AFY1183" s="0"/>
      <c r="AFZ1183" s="0"/>
      <c r="AGA1183" s="0"/>
      <c r="AGB1183" s="0"/>
      <c r="AGC1183" s="0"/>
      <c r="AGD1183" s="0"/>
      <c r="AGE1183" s="0"/>
      <c r="AGF1183" s="0"/>
      <c r="AGG1183" s="0"/>
      <c r="AGH1183" s="0"/>
      <c r="AGI1183" s="0"/>
      <c r="AGJ1183" s="0"/>
      <c r="AGK1183" s="0"/>
      <c r="AGL1183" s="0"/>
      <c r="AGM1183" s="0"/>
      <c r="AGN1183" s="0"/>
      <c r="AGO1183" s="0"/>
      <c r="AGP1183" s="0"/>
      <c r="AGQ1183" s="0"/>
      <c r="AGR1183" s="0"/>
      <c r="AGS1183" s="0"/>
      <c r="AGT1183" s="0"/>
      <c r="AGU1183" s="0"/>
      <c r="AGV1183" s="0"/>
      <c r="AGW1183" s="0"/>
      <c r="AGX1183" s="0"/>
      <c r="AGY1183" s="0"/>
      <c r="AGZ1183" s="0"/>
      <c r="AHA1183" s="0"/>
      <c r="AHB1183" s="0"/>
      <c r="AHC1183" s="0"/>
      <c r="AHD1183" s="0"/>
      <c r="AHE1183" s="0"/>
      <c r="AHF1183" s="0"/>
      <c r="AHG1183" s="0"/>
      <c r="AHH1183" s="0"/>
      <c r="AHI1183" s="0"/>
      <c r="AHJ1183" s="0"/>
      <c r="AHK1183" s="0"/>
      <c r="AHL1183" s="0"/>
      <c r="AHM1183" s="0"/>
      <c r="AHN1183" s="0"/>
      <c r="AHO1183" s="0"/>
      <c r="AHP1183" s="0"/>
      <c r="AHQ1183" s="0"/>
      <c r="AHR1183" s="0"/>
      <c r="AHS1183" s="0"/>
      <c r="AHT1183" s="0"/>
      <c r="AHU1183" s="0"/>
      <c r="AHV1183" s="0"/>
      <c r="AHW1183" s="0"/>
      <c r="AHX1183" s="0"/>
      <c r="AHY1183" s="0"/>
      <c r="AHZ1183" s="0"/>
      <c r="AIA1183" s="0"/>
      <c r="AIB1183" s="0"/>
      <c r="AIC1183" s="0"/>
      <c r="AID1183" s="0"/>
      <c r="AIE1183" s="0"/>
      <c r="AIF1183" s="0"/>
      <c r="AIG1183" s="0"/>
      <c r="AIH1183" s="0"/>
      <c r="AII1183" s="0"/>
      <c r="AIJ1183" s="0"/>
      <c r="AIK1183" s="0"/>
      <c r="AIL1183" s="0"/>
      <c r="AIM1183" s="0"/>
      <c r="AIN1183" s="0"/>
      <c r="AIO1183" s="0"/>
      <c r="AIP1183" s="0"/>
      <c r="AIQ1183" s="0"/>
      <c r="AIR1183" s="0"/>
      <c r="AIS1183" s="0"/>
      <c r="AIT1183" s="0"/>
      <c r="AIU1183" s="0"/>
      <c r="AIV1183" s="0"/>
      <c r="AIW1183" s="0"/>
      <c r="AIX1183" s="0"/>
      <c r="AIY1183" s="0"/>
      <c r="AIZ1183" s="0"/>
      <c r="AJA1183" s="0"/>
      <c r="AJB1183" s="0"/>
      <c r="AJC1183" s="0"/>
      <c r="AJD1183" s="0"/>
      <c r="AJE1183" s="0"/>
      <c r="AJF1183" s="0"/>
      <c r="AJG1183" s="0"/>
      <c r="AJH1183" s="0"/>
      <c r="AJI1183" s="0"/>
      <c r="AJJ1183" s="0"/>
      <c r="AJK1183" s="0"/>
      <c r="AJL1183" s="0"/>
      <c r="AJM1183" s="0"/>
      <c r="AJN1183" s="0"/>
      <c r="AJO1183" s="0"/>
      <c r="AJP1183" s="0"/>
      <c r="AJQ1183" s="0"/>
      <c r="AJR1183" s="0"/>
      <c r="AJS1183" s="0"/>
      <c r="AJT1183" s="0"/>
      <c r="AJU1183" s="0"/>
      <c r="AJV1183" s="0"/>
      <c r="AJW1183" s="0"/>
      <c r="AJX1183" s="0"/>
      <c r="AJY1183" s="0"/>
      <c r="AJZ1183" s="0"/>
      <c r="AKA1183" s="0"/>
      <c r="AKB1183" s="0"/>
      <c r="AKC1183" s="0"/>
      <c r="AKD1183" s="0"/>
      <c r="AKE1183" s="0"/>
      <c r="AKF1183" s="0"/>
      <c r="AKG1183" s="0"/>
      <c r="AKH1183" s="0"/>
      <c r="AKI1183" s="0"/>
      <c r="AKJ1183" s="0"/>
      <c r="AKK1183" s="0"/>
      <c r="AKL1183" s="0"/>
      <c r="AKM1183" s="0"/>
      <c r="AKN1183" s="0"/>
      <c r="AKO1183" s="0"/>
      <c r="AKP1183" s="0"/>
      <c r="AKQ1183" s="0"/>
      <c r="AKR1183" s="0"/>
      <c r="AKS1183" s="0"/>
      <c r="AKT1183" s="0"/>
      <c r="AKU1183" s="0"/>
      <c r="AKV1183" s="0"/>
      <c r="AKW1183" s="0"/>
      <c r="AKX1183" s="0"/>
      <c r="AKY1183" s="0"/>
      <c r="AKZ1183" s="0"/>
      <c r="ALA1183" s="0"/>
      <c r="ALB1183" s="0"/>
      <c r="ALC1183" s="0"/>
      <c r="ALD1183" s="0"/>
      <c r="ALE1183" s="0"/>
      <c r="ALF1183" s="0"/>
      <c r="ALG1183" s="0"/>
      <c r="ALH1183" s="0"/>
      <c r="ALI1183" s="0"/>
      <c r="ALJ1183" s="0"/>
      <c r="ALK1183" s="0"/>
      <c r="ALL1183" s="0"/>
      <c r="ALM1183" s="0"/>
      <c r="ALN1183" s="0"/>
      <c r="ALO1183" s="0"/>
      <c r="ALP1183" s="0"/>
      <c r="ALQ1183" s="0"/>
      <c r="ALR1183" s="0"/>
      <c r="ALS1183" s="0"/>
      <c r="ALT1183" s="0"/>
      <c r="ALU1183" s="0"/>
      <c r="ALV1183" s="0"/>
      <c r="ALW1183" s="0"/>
      <c r="ALX1183" s="0"/>
      <c r="ALY1183" s="0"/>
      <c r="ALZ1183" s="0"/>
      <c r="AMA1183" s="0"/>
      <c r="AMB1183" s="0"/>
      <c r="AMC1183" s="0"/>
      <c r="AMD1183" s="0"/>
      <c r="AME1183" s="0"/>
      <c r="AMF1183" s="0"/>
      <c r="AMG1183" s="0"/>
      <c r="AMH1183" s="0"/>
      <c r="AMI1183" s="0"/>
      <c r="AMJ1183" s="0"/>
    </row>
    <row r="1184" customFormat="false" ht="21" hidden="false" customHeight="true" outlineLevel="0" collapsed="false">
      <c r="A1184" s="94" t="n">
        <v>1183</v>
      </c>
      <c r="B1184" s="100" t="s">
        <v>2001</v>
      </c>
      <c r="C1184" s="101" t="n">
        <v>57802.5</v>
      </c>
      <c r="D1184" s="97" t="n">
        <v>42255</v>
      </c>
      <c r="E1184" s="97" t="n">
        <v>42270</v>
      </c>
      <c r="F1184" s="98" t="n">
        <f aca="false">E1184-D1184</f>
        <v>15</v>
      </c>
      <c r="G1184" s="98" t="n">
        <f aca="false">F1184*21</f>
        <v>315</v>
      </c>
      <c r="H1184" s="0"/>
      <c r="I1184" s="0"/>
      <c r="J1184" s="0"/>
      <c r="K1184" s="0"/>
      <c r="L1184" s="0"/>
      <c r="M1184" s="0"/>
      <c r="N1184" s="0"/>
      <c r="O1184" s="0"/>
      <c r="P1184" s="0"/>
      <c r="Q1184" s="0"/>
      <c r="R1184" s="0"/>
      <c r="S1184" s="0"/>
      <c r="T1184" s="0"/>
      <c r="U1184" s="0"/>
      <c r="V1184" s="0"/>
      <c r="W1184" s="0"/>
      <c r="X1184" s="0"/>
      <c r="Y1184" s="0"/>
      <c r="Z1184" s="0"/>
      <c r="AA1184" s="0"/>
      <c r="AB1184" s="0"/>
      <c r="AC1184" s="0"/>
      <c r="AD1184" s="0"/>
      <c r="AE1184" s="0"/>
      <c r="AF1184" s="0"/>
      <c r="AG1184" s="0"/>
      <c r="AH1184" s="0"/>
      <c r="AI1184" s="0"/>
      <c r="AJ1184" s="0"/>
      <c r="AK1184" s="0"/>
      <c r="AL1184" s="0"/>
      <c r="AM1184" s="0"/>
      <c r="AN1184" s="0"/>
      <c r="AO1184" s="0"/>
      <c r="AP1184" s="0"/>
      <c r="AQ1184" s="0"/>
      <c r="AR1184" s="0"/>
      <c r="AS1184" s="0"/>
      <c r="AT1184" s="0"/>
      <c r="AU1184" s="0"/>
      <c r="AV1184" s="0"/>
      <c r="AW1184" s="0"/>
      <c r="AX1184" s="0"/>
      <c r="AY1184" s="0"/>
      <c r="AZ1184" s="0"/>
      <c r="BA1184" s="0"/>
      <c r="BB1184" s="0"/>
      <c r="BC1184" s="0"/>
      <c r="BD1184" s="0"/>
      <c r="BE1184" s="0"/>
      <c r="BF1184" s="0"/>
      <c r="BG1184" s="0"/>
      <c r="BH1184" s="0"/>
      <c r="BI1184" s="0"/>
      <c r="BJ1184" s="0"/>
      <c r="BK1184" s="0"/>
      <c r="BL1184" s="0"/>
      <c r="BM1184" s="0"/>
      <c r="BN1184" s="0"/>
      <c r="BO1184" s="0"/>
      <c r="BP1184" s="0"/>
      <c r="BQ1184" s="0"/>
      <c r="BR1184" s="0"/>
      <c r="BS1184" s="0"/>
      <c r="BT1184" s="0"/>
      <c r="BU1184" s="0"/>
      <c r="BV1184" s="0"/>
      <c r="BW1184" s="0"/>
      <c r="BX1184" s="0"/>
      <c r="BY1184" s="0"/>
      <c r="BZ1184" s="0"/>
      <c r="CA1184" s="0"/>
      <c r="CB1184" s="0"/>
      <c r="CC1184" s="0"/>
      <c r="CD1184" s="0"/>
      <c r="CE1184" s="0"/>
      <c r="CF1184" s="0"/>
      <c r="CG1184" s="0"/>
      <c r="CH1184" s="0"/>
      <c r="CI1184" s="0"/>
      <c r="CJ1184" s="0"/>
      <c r="CK1184" s="0"/>
      <c r="CL1184" s="0"/>
      <c r="CM1184" s="0"/>
      <c r="CN1184" s="0"/>
      <c r="CO1184" s="0"/>
      <c r="CP1184" s="0"/>
      <c r="CQ1184" s="0"/>
      <c r="CR1184" s="0"/>
      <c r="CS1184" s="0"/>
      <c r="CT1184" s="0"/>
      <c r="CU1184" s="0"/>
      <c r="CV1184" s="0"/>
      <c r="CW1184" s="0"/>
      <c r="CX1184" s="0"/>
      <c r="CY1184" s="0"/>
      <c r="CZ1184" s="0"/>
      <c r="DA1184" s="0"/>
      <c r="DB1184" s="0"/>
      <c r="DC1184" s="0"/>
      <c r="DD1184" s="0"/>
      <c r="DE1184" s="0"/>
      <c r="DF1184" s="0"/>
      <c r="DG1184" s="0"/>
      <c r="DH1184" s="0"/>
      <c r="DI1184" s="0"/>
      <c r="DJ1184" s="0"/>
      <c r="DK1184" s="0"/>
      <c r="DL1184" s="0"/>
      <c r="DM1184" s="0"/>
      <c r="DN1184" s="0"/>
      <c r="DO1184" s="0"/>
      <c r="DP1184" s="0"/>
      <c r="DQ1184" s="0"/>
      <c r="DR1184" s="0"/>
      <c r="DS1184" s="0"/>
      <c r="DT1184" s="0"/>
      <c r="DU1184" s="0"/>
      <c r="DV1184" s="0"/>
      <c r="DW1184" s="0"/>
      <c r="DX1184" s="0"/>
      <c r="DY1184" s="0"/>
      <c r="DZ1184" s="0"/>
      <c r="EA1184" s="0"/>
      <c r="EB1184" s="0"/>
      <c r="EC1184" s="0"/>
      <c r="ED1184" s="0"/>
      <c r="EE1184" s="0"/>
      <c r="EF1184" s="0"/>
      <c r="EG1184" s="0"/>
      <c r="EH1184" s="0"/>
      <c r="EI1184" s="0"/>
      <c r="EJ1184" s="0"/>
      <c r="EK1184" s="0"/>
      <c r="EL1184" s="0"/>
      <c r="EM1184" s="0"/>
      <c r="EN1184" s="0"/>
      <c r="EO1184" s="0"/>
      <c r="EP1184" s="0"/>
      <c r="EQ1184" s="0"/>
      <c r="ER1184" s="0"/>
      <c r="ES1184" s="0"/>
      <c r="ET1184" s="0"/>
      <c r="EU1184" s="0"/>
      <c r="EV1184" s="0"/>
      <c r="EW1184" s="0"/>
      <c r="EX1184" s="0"/>
      <c r="EY1184" s="0"/>
      <c r="EZ1184" s="0"/>
      <c r="FA1184" s="0"/>
      <c r="FB1184" s="0"/>
      <c r="FC1184" s="0"/>
      <c r="FD1184" s="0"/>
      <c r="FE1184" s="0"/>
      <c r="FF1184" s="0"/>
      <c r="FG1184" s="0"/>
      <c r="FH1184" s="0"/>
      <c r="FI1184" s="0"/>
      <c r="FJ1184" s="0"/>
      <c r="FK1184" s="0"/>
      <c r="FL1184" s="0"/>
      <c r="FM1184" s="0"/>
      <c r="FN1184" s="0"/>
      <c r="FO1184" s="0"/>
      <c r="FP1184" s="0"/>
      <c r="FQ1184" s="0"/>
      <c r="FR1184" s="0"/>
      <c r="FS1184" s="0"/>
      <c r="FT1184" s="0"/>
      <c r="FU1184" s="0"/>
      <c r="FV1184" s="0"/>
      <c r="FW1184" s="0"/>
      <c r="FX1184" s="0"/>
      <c r="FY1184" s="0"/>
      <c r="FZ1184" s="0"/>
      <c r="GA1184" s="0"/>
      <c r="GB1184" s="0"/>
      <c r="GC1184" s="0"/>
      <c r="GD1184" s="0"/>
      <c r="GE1184" s="0"/>
      <c r="GF1184" s="0"/>
      <c r="GG1184" s="0"/>
      <c r="GH1184" s="0"/>
      <c r="GI1184" s="0"/>
      <c r="GJ1184" s="0"/>
      <c r="GK1184" s="0"/>
      <c r="GL1184" s="0"/>
      <c r="GM1184" s="0"/>
      <c r="GN1184" s="0"/>
      <c r="GO1184" s="0"/>
      <c r="GP1184" s="0"/>
      <c r="GQ1184" s="0"/>
      <c r="GR1184" s="0"/>
      <c r="GS1184" s="0"/>
      <c r="GT1184" s="0"/>
      <c r="GU1184" s="0"/>
      <c r="GV1184" s="0"/>
      <c r="GW1184" s="0"/>
      <c r="GX1184" s="0"/>
      <c r="GY1184" s="0"/>
      <c r="GZ1184" s="0"/>
      <c r="HA1184" s="0"/>
      <c r="HB1184" s="0"/>
      <c r="HC1184" s="0"/>
      <c r="HD1184" s="0"/>
      <c r="HE1184" s="0"/>
      <c r="HF1184" s="0"/>
      <c r="HG1184" s="0"/>
      <c r="HH1184" s="0"/>
      <c r="HI1184" s="0"/>
      <c r="HJ1184" s="0"/>
      <c r="HK1184" s="0"/>
      <c r="HL1184" s="0"/>
      <c r="HM1184" s="0"/>
      <c r="HN1184" s="0"/>
      <c r="HO1184" s="0"/>
      <c r="HP1184" s="0"/>
      <c r="HQ1184" s="0"/>
      <c r="HR1184" s="0"/>
      <c r="HS1184" s="0"/>
      <c r="HT1184" s="0"/>
      <c r="HU1184" s="0"/>
      <c r="HV1184" s="0"/>
      <c r="HW1184" s="0"/>
      <c r="HX1184" s="0"/>
      <c r="HY1184" s="0"/>
      <c r="HZ1184" s="0"/>
      <c r="IA1184" s="0"/>
      <c r="IB1184" s="0"/>
      <c r="IC1184" s="0"/>
      <c r="ID1184" s="0"/>
      <c r="IE1184" s="0"/>
      <c r="IF1184" s="0"/>
      <c r="IG1184" s="0"/>
      <c r="IH1184" s="0"/>
      <c r="II1184" s="0"/>
      <c r="IJ1184" s="0"/>
      <c r="IK1184" s="0"/>
      <c r="IL1184" s="0"/>
      <c r="IM1184" s="0"/>
      <c r="IN1184" s="0"/>
      <c r="IO1184" s="0"/>
      <c r="IP1184" s="0"/>
      <c r="IQ1184" s="0"/>
      <c r="IR1184" s="0"/>
      <c r="IS1184" s="0"/>
      <c r="IT1184" s="0"/>
      <c r="IU1184" s="0"/>
      <c r="IV1184" s="0"/>
      <c r="IW1184" s="0"/>
      <c r="IX1184" s="0"/>
      <c r="IY1184" s="0"/>
      <c r="IZ1184" s="0"/>
      <c r="JA1184" s="0"/>
      <c r="JB1184" s="0"/>
      <c r="JC1184" s="0"/>
      <c r="JD1184" s="0"/>
      <c r="JE1184" s="0"/>
      <c r="JF1184" s="0"/>
      <c r="JG1184" s="0"/>
      <c r="JH1184" s="0"/>
      <c r="JI1184" s="0"/>
      <c r="JJ1184" s="0"/>
      <c r="JK1184" s="0"/>
      <c r="JL1184" s="0"/>
      <c r="JM1184" s="0"/>
      <c r="JN1184" s="0"/>
      <c r="JO1184" s="0"/>
      <c r="JP1184" s="0"/>
      <c r="JQ1184" s="0"/>
      <c r="JR1184" s="0"/>
      <c r="JS1184" s="0"/>
      <c r="JT1184" s="0"/>
      <c r="JU1184" s="0"/>
      <c r="JV1184" s="0"/>
      <c r="JW1184" s="0"/>
      <c r="JX1184" s="0"/>
      <c r="JY1184" s="0"/>
      <c r="JZ1184" s="0"/>
      <c r="KA1184" s="0"/>
      <c r="KB1184" s="0"/>
      <c r="KC1184" s="0"/>
      <c r="KD1184" s="0"/>
      <c r="KE1184" s="0"/>
      <c r="KF1184" s="0"/>
      <c r="KG1184" s="0"/>
      <c r="KH1184" s="0"/>
      <c r="KI1184" s="0"/>
      <c r="KJ1184" s="0"/>
      <c r="KK1184" s="0"/>
      <c r="KL1184" s="0"/>
      <c r="KM1184" s="0"/>
      <c r="KN1184" s="0"/>
      <c r="KO1184" s="0"/>
      <c r="KP1184" s="0"/>
      <c r="KQ1184" s="0"/>
      <c r="KR1184" s="0"/>
      <c r="KS1184" s="0"/>
      <c r="KT1184" s="0"/>
      <c r="KU1184" s="0"/>
      <c r="KV1184" s="0"/>
      <c r="KW1184" s="0"/>
      <c r="KX1184" s="0"/>
      <c r="KY1184" s="0"/>
      <c r="KZ1184" s="0"/>
      <c r="LA1184" s="0"/>
      <c r="LB1184" s="0"/>
      <c r="LC1184" s="0"/>
      <c r="LD1184" s="0"/>
      <c r="LE1184" s="0"/>
      <c r="LF1184" s="0"/>
      <c r="LG1184" s="0"/>
      <c r="LH1184" s="0"/>
      <c r="LI1184" s="0"/>
      <c r="LJ1184" s="0"/>
      <c r="LK1184" s="0"/>
      <c r="LL1184" s="0"/>
      <c r="LM1184" s="0"/>
      <c r="LN1184" s="0"/>
      <c r="LO1184" s="0"/>
      <c r="LP1184" s="0"/>
      <c r="LQ1184" s="0"/>
      <c r="LR1184" s="0"/>
      <c r="LS1184" s="0"/>
      <c r="LT1184" s="0"/>
      <c r="LU1184" s="0"/>
      <c r="LV1184" s="0"/>
      <c r="LW1184" s="0"/>
      <c r="LX1184" s="0"/>
      <c r="LY1184" s="0"/>
      <c r="LZ1184" s="0"/>
      <c r="MA1184" s="0"/>
      <c r="MB1184" s="0"/>
      <c r="MC1184" s="0"/>
      <c r="MD1184" s="0"/>
      <c r="ME1184" s="0"/>
      <c r="MF1184" s="0"/>
      <c r="MG1184" s="0"/>
      <c r="MH1184" s="0"/>
      <c r="MI1184" s="0"/>
      <c r="MJ1184" s="0"/>
      <c r="MK1184" s="0"/>
      <c r="ML1184" s="0"/>
      <c r="MM1184" s="0"/>
      <c r="MN1184" s="0"/>
      <c r="MO1184" s="0"/>
      <c r="MP1184" s="0"/>
      <c r="MQ1184" s="0"/>
      <c r="MR1184" s="0"/>
      <c r="MS1184" s="0"/>
      <c r="MT1184" s="0"/>
      <c r="MU1184" s="0"/>
      <c r="MV1184" s="0"/>
      <c r="MW1184" s="0"/>
      <c r="MX1184" s="0"/>
      <c r="MY1184" s="0"/>
      <c r="MZ1184" s="0"/>
      <c r="NA1184" s="0"/>
      <c r="NB1184" s="0"/>
      <c r="NC1184" s="0"/>
      <c r="ND1184" s="0"/>
      <c r="NE1184" s="0"/>
      <c r="NF1184" s="0"/>
      <c r="NG1184" s="0"/>
      <c r="NH1184" s="0"/>
      <c r="NI1184" s="0"/>
      <c r="NJ1184" s="0"/>
      <c r="NK1184" s="0"/>
      <c r="NL1184" s="0"/>
      <c r="NM1184" s="0"/>
      <c r="NN1184" s="0"/>
      <c r="NO1184" s="0"/>
      <c r="NP1184" s="0"/>
      <c r="NQ1184" s="0"/>
      <c r="NR1184" s="0"/>
      <c r="NS1184" s="0"/>
      <c r="NT1184" s="0"/>
      <c r="NU1184" s="0"/>
      <c r="NV1184" s="0"/>
      <c r="NW1184" s="0"/>
      <c r="NX1184" s="0"/>
      <c r="NY1184" s="0"/>
      <c r="NZ1184" s="0"/>
      <c r="OA1184" s="0"/>
      <c r="OB1184" s="0"/>
      <c r="OC1184" s="0"/>
      <c r="OD1184" s="0"/>
      <c r="OE1184" s="0"/>
      <c r="OF1184" s="0"/>
      <c r="OG1184" s="0"/>
      <c r="OH1184" s="0"/>
      <c r="OI1184" s="0"/>
      <c r="OJ1184" s="0"/>
      <c r="OK1184" s="0"/>
      <c r="OL1184" s="0"/>
      <c r="OM1184" s="0"/>
      <c r="ON1184" s="0"/>
      <c r="OO1184" s="0"/>
      <c r="OP1184" s="0"/>
      <c r="OQ1184" s="0"/>
      <c r="OR1184" s="0"/>
      <c r="OS1184" s="0"/>
      <c r="OT1184" s="0"/>
      <c r="OU1184" s="0"/>
      <c r="OV1184" s="0"/>
      <c r="OW1184" s="0"/>
      <c r="OX1184" s="0"/>
      <c r="OY1184" s="0"/>
      <c r="OZ1184" s="0"/>
      <c r="PA1184" s="0"/>
      <c r="PB1184" s="0"/>
      <c r="PC1184" s="0"/>
      <c r="PD1184" s="0"/>
      <c r="PE1184" s="0"/>
      <c r="PF1184" s="0"/>
      <c r="PG1184" s="0"/>
      <c r="PH1184" s="0"/>
      <c r="PI1184" s="0"/>
      <c r="PJ1184" s="0"/>
      <c r="PK1184" s="0"/>
      <c r="PL1184" s="0"/>
      <c r="PM1184" s="0"/>
      <c r="PN1184" s="0"/>
      <c r="PO1184" s="0"/>
      <c r="PP1184" s="0"/>
      <c r="PQ1184" s="0"/>
      <c r="PR1184" s="0"/>
      <c r="PS1184" s="0"/>
      <c r="PT1184" s="0"/>
      <c r="PU1184" s="0"/>
      <c r="PV1184" s="0"/>
      <c r="PW1184" s="0"/>
      <c r="PX1184" s="0"/>
      <c r="PY1184" s="0"/>
      <c r="PZ1184" s="0"/>
      <c r="QA1184" s="0"/>
      <c r="QB1184" s="0"/>
      <c r="QC1184" s="0"/>
      <c r="QD1184" s="0"/>
      <c r="QE1184" s="0"/>
      <c r="QF1184" s="0"/>
      <c r="QG1184" s="0"/>
      <c r="QH1184" s="0"/>
      <c r="QI1184" s="0"/>
      <c r="QJ1184" s="0"/>
      <c r="QK1184" s="0"/>
      <c r="QL1184" s="0"/>
      <c r="QM1184" s="0"/>
      <c r="QN1184" s="0"/>
      <c r="QO1184" s="0"/>
      <c r="QP1184" s="0"/>
      <c r="QQ1184" s="0"/>
      <c r="QR1184" s="0"/>
      <c r="QS1184" s="0"/>
      <c r="QT1184" s="0"/>
      <c r="QU1184" s="0"/>
      <c r="QV1184" s="0"/>
      <c r="QW1184" s="0"/>
      <c r="QX1184" s="0"/>
      <c r="QY1184" s="0"/>
      <c r="QZ1184" s="0"/>
      <c r="RA1184" s="0"/>
      <c r="RB1184" s="0"/>
      <c r="RC1184" s="0"/>
      <c r="RD1184" s="0"/>
      <c r="RE1184" s="0"/>
      <c r="RF1184" s="0"/>
      <c r="RG1184" s="0"/>
      <c r="RH1184" s="0"/>
      <c r="RI1184" s="0"/>
      <c r="RJ1184" s="0"/>
      <c r="RK1184" s="0"/>
      <c r="RL1184" s="0"/>
      <c r="RM1184" s="0"/>
      <c r="RN1184" s="0"/>
      <c r="RO1184" s="0"/>
      <c r="RP1184" s="0"/>
      <c r="RQ1184" s="0"/>
      <c r="RR1184" s="0"/>
      <c r="RS1184" s="0"/>
      <c r="RT1184" s="0"/>
      <c r="RU1184" s="0"/>
      <c r="RV1184" s="0"/>
      <c r="RW1184" s="0"/>
      <c r="RX1184" s="0"/>
      <c r="RY1184" s="0"/>
      <c r="RZ1184" s="0"/>
      <c r="SA1184" s="0"/>
      <c r="SB1184" s="0"/>
      <c r="SC1184" s="0"/>
      <c r="SD1184" s="0"/>
      <c r="SE1184" s="0"/>
      <c r="SF1184" s="0"/>
      <c r="SG1184" s="0"/>
      <c r="SH1184" s="0"/>
      <c r="SI1184" s="0"/>
      <c r="SJ1184" s="0"/>
      <c r="SK1184" s="0"/>
      <c r="SL1184" s="0"/>
      <c r="SM1184" s="0"/>
      <c r="SN1184" s="0"/>
      <c r="SO1184" s="0"/>
      <c r="SP1184" s="0"/>
      <c r="SQ1184" s="0"/>
      <c r="SR1184" s="0"/>
      <c r="SS1184" s="0"/>
      <c r="ST1184" s="0"/>
      <c r="SU1184" s="0"/>
      <c r="SV1184" s="0"/>
      <c r="SW1184" s="0"/>
      <c r="SX1184" s="0"/>
      <c r="SY1184" s="0"/>
      <c r="SZ1184" s="0"/>
      <c r="TA1184" s="0"/>
      <c r="TB1184" s="0"/>
      <c r="TC1184" s="0"/>
      <c r="TD1184" s="0"/>
      <c r="TE1184" s="0"/>
      <c r="TF1184" s="0"/>
      <c r="TG1184" s="0"/>
      <c r="TH1184" s="0"/>
      <c r="TI1184" s="0"/>
      <c r="TJ1184" s="0"/>
      <c r="TK1184" s="0"/>
      <c r="TL1184" s="0"/>
      <c r="TM1184" s="0"/>
      <c r="TN1184" s="0"/>
      <c r="TO1184" s="0"/>
      <c r="TP1184" s="0"/>
      <c r="TQ1184" s="0"/>
      <c r="TR1184" s="0"/>
      <c r="TS1184" s="0"/>
      <c r="TT1184" s="0"/>
      <c r="TU1184" s="0"/>
      <c r="TV1184" s="0"/>
      <c r="TW1184" s="0"/>
      <c r="TX1184" s="0"/>
      <c r="TY1184" s="0"/>
      <c r="TZ1184" s="0"/>
      <c r="UA1184" s="0"/>
      <c r="UB1184" s="0"/>
      <c r="UC1184" s="0"/>
      <c r="UD1184" s="0"/>
      <c r="UE1184" s="0"/>
      <c r="UF1184" s="0"/>
      <c r="UG1184" s="0"/>
      <c r="UH1184" s="0"/>
      <c r="UI1184" s="0"/>
      <c r="UJ1184" s="0"/>
      <c r="UK1184" s="0"/>
      <c r="UL1184" s="0"/>
      <c r="UM1184" s="0"/>
      <c r="UN1184" s="0"/>
      <c r="UO1184" s="0"/>
      <c r="UP1184" s="0"/>
      <c r="UQ1184" s="0"/>
      <c r="UR1184" s="0"/>
      <c r="US1184" s="0"/>
      <c r="UT1184" s="0"/>
      <c r="UU1184" s="0"/>
      <c r="UV1184" s="0"/>
      <c r="UW1184" s="0"/>
      <c r="UX1184" s="0"/>
      <c r="UY1184" s="0"/>
      <c r="UZ1184" s="0"/>
      <c r="VA1184" s="0"/>
      <c r="VB1184" s="0"/>
      <c r="VC1184" s="0"/>
      <c r="VD1184" s="0"/>
      <c r="VE1184" s="0"/>
      <c r="VF1184" s="0"/>
      <c r="VG1184" s="0"/>
      <c r="VH1184" s="0"/>
      <c r="VI1184" s="0"/>
      <c r="VJ1184" s="0"/>
      <c r="VK1184" s="0"/>
      <c r="VL1184" s="0"/>
      <c r="VM1184" s="0"/>
      <c r="VN1184" s="0"/>
      <c r="VO1184" s="0"/>
      <c r="VP1184" s="0"/>
      <c r="VQ1184" s="0"/>
      <c r="VR1184" s="0"/>
      <c r="VS1184" s="0"/>
      <c r="VT1184" s="0"/>
      <c r="VU1184" s="0"/>
      <c r="VV1184" s="0"/>
      <c r="VW1184" s="0"/>
      <c r="VX1184" s="0"/>
      <c r="VY1184" s="0"/>
      <c r="VZ1184" s="0"/>
      <c r="WA1184" s="0"/>
      <c r="WB1184" s="0"/>
      <c r="WC1184" s="0"/>
      <c r="WD1184" s="0"/>
      <c r="WE1184" s="0"/>
      <c r="WF1184" s="0"/>
      <c r="WG1184" s="0"/>
      <c r="WH1184" s="0"/>
      <c r="WI1184" s="0"/>
      <c r="WJ1184" s="0"/>
      <c r="WK1184" s="0"/>
      <c r="WL1184" s="0"/>
      <c r="WM1184" s="0"/>
      <c r="WN1184" s="0"/>
      <c r="WO1184" s="0"/>
      <c r="WP1184" s="0"/>
      <c r="WQ1184" s="0"/>
      <c r="WR1184" s="0"/>
      <c r="WS1184" s="0"/>
      <c r="WT1184" s="0"/>
      <c r="WU1184" s="0"/>
      <c r="WV1184" s="0"/>
      <c r="WW1184" s="0"/>
      <c r="WX1184" s="0"/>
      <c r="WY1184" s="0"/>
      <c r="WZ1184" s="0"/>
      <c r="XA1184" s="0"/>
      <c r="XB1184" s="0"/>
      <c r="XC1184" s="0"/>
      <c r="XD1184" s="0"/>
      <c r="XE1184" s="0"/>
      <c r="XF1184" s="0"/>
      <c r="XG1184" s="0"/>
      <c r="XH1184" s="0"/>
      <c r="XI1184" s="0"/>
      <c r="XJ1184" s="0"/>
      <c r="XK1184" s="0"/>
      <c r="XL1184" s="0"/>
      <c r="XM1184" s="0"/>
      <c r="XN1184" s="0"/>
      <c r="XO1184" s="0"/>
      <c r="XP1184" s="0"/>
      <c r="XQ1184" s="0"/>
      <c r="XR1184" s="0"/>
      <c r="XS1184" s="0"/>
      <c r="XT1184" s="0"/>
      <c r="XU1184" s="0"/>
      <c r="XV1184" s="0"/>
      <c r="XW1184" s="0"/>
      <c r="XX1184" s="0"/>
      <c r="XY1184" s="0"/>
      <c r="XZ1184" s="0"/>
      <c r="YA1184" s="0"/>
      <c r="YB1184" s="0"/>
      <c r="YC1184" s="0"/>
      <c r="YD1184" s="0"/>
      <c r="YE1184" s="0"/>
      <c r="YF1184" s="0"/>
      <c r="YG1184" s="0"/>
      <c r="YH1184" s="0"/>
      <c r="YI1184" s="0"/>
      <c r="YJ1184" s="0"/>
      <c r="YK1184" s="0"/>
      <c r="YL1184" s="0"/>
      <c r="YM1184" s="0"/>
      <c r="YN1184" s="0"/>
      <c r="YO1184" s="0"/>
      <c r="YP1184" s="0"/>
      <c r="YQ1184" s="0"/>
      <c r="YR1184" s="0"/>
      <c r="YS1184" s="0"/>
      <c r="YT1184" s="0"/>
      <c r="YU1184" s="0"/>
      <c r="YV1184" s="0"/>
      <c r="YW1184" s="0"/>
      <c r="YX1184" s="0"/>
      <c r="YY1184" s="0"/>
      <c r="YZ1184" s="0"/>
      <c r="ZA1184" s="0"/>
      <c r="ZB1184" s="0"/>
      <c r="ZC1184" s="0"/>
      <c r="ZD1184" s="0"/>
      <c r="ZE1184" s="0"/>
      <c r="ZF1184" s="0"/>
      <c r="ZG1184" s="0"/>
      <c r="ZH1184" s="0"/>
      <c r="ZI1184" s="0"/>
      <c r="ZJ1184" s="0"/>
      <c r="ZK1184" s="0"/>
      <c r="ZL1184" s="0"/>
      <c r="ZM1184" s="0"/>
      <c r="ZN1184" s="0"/>
      <c r="ZO1184" s="0"/>
      <c r="ZP1184" s="0"/>
      <c r="ZQ1184" s="0"/>
      <c r="ZR1184" s="0"/>
      <c r="ZS1184" s="0"/>
      <c r="ZT1184" s="0"/>
      <c r="ZU1184" s="0"/>
      <c r="ZV1184" s="0"/>
      <c r="ZW1184" s="0"/>
      <c r="ZX1184" s="0"/>
      <c r="ZY1184" s="0"/>
      <c r="ZZ1184" s="0"/>
      <c r="AAA1184" s="0"/>
      <c r="AAB1184" s="0"/>
      <c r="AAC1184" s="0"/>
      <c r="AAD1184" s="0"/>
      <c r="AAE1184" s="0"/>
      <c r="AAF1184" s="0"/>
      <c r="AAG1184" s="0"/>
      <c r="AAH1184" s="0"/>
      <c r="AAI1184" s="0"/>
      <c r="AAJ1184" s="0"/>
      <c r="AAK1184" s="0"/>
      <c r="AAL1184" s="0"/>
      <c r="AAM1184" s="0"/>
      <c r="AAN1184" s="0"/>
      <c r="AAO1184" s="0"/>
      <c r="AAP1184" s="0"/>
      <c r="AAQ1184" s="0"/>
      <c r="AAR1184" s="0"/>
      <c r="AAS1184" s="0"/>
      <c r="AAT1184" s="0"/>
      <c r="AAU1184" s="0"/>
      <c r="AAV1184" s="0"/>
      <c r="AAW1184" s="0"/>
      <c r="AAX1184" s="0"/>
      <c r="AAY1184" s="0"/>
      <c r="AAZ1184" s="0"/>
      <c r="ABA1184" s="0"/>
      <c r="ABB1184" s="0"/>
      <c r="ABC1184" s="0"/>
      <c r="ABD1184" s="0"/>
      <c r="ABE1184" s="0"/>
      <c r="ABF1184" s="0"/>
      <c r="ABG1184" s="0"/>
      <c r="ABH1184" s="0"/>
      <c r="ABI1184" s="0"/>
      <c r="ABJ1184" s="0"/>
      <c r="ABK1184" s="0"/>
      <c r="ABL1184" s="0"/>
      <c r="ABM1184" s="0"/>
      <c r="ABN1184" s="0"/>
      <c r="ABO1184" s="0"/>
      <c r="ABP1184" s="0"/>
      <c r="ABQ1184" s="0"/>
      <c r="ABR1184" s="0"/>
      <c r="ABS1184" s="0"/>
      <c r="ABT1184" s="0"/>
      <c r="ABU1184" s="0"/>
      <c r="ABV1184" s="0"/>
      <c r="ABW1184" s="0"/>
      <c r="ABX1184" s="0"/>
      <c r="ABY1184" s="0"/>
      <c r="ABZ1184" s="0"/>
      <c r="ACA1184" s="0"/>
      <c r="ACB1184" s="0"/>
      <c r="ACC1184" s="0"/>
      <c r="ACD1184" s="0"/>
      <c r="ACE1184" s="0"/>
      <c r="ACF1184" s="0"/>
      <c r="ACG1184" s="0"/>
      <c r="ACH1184" s="0"/>
      <c r="ACI1184" s="0"/>
      <c r="ACJ1184" s="0"/>
      <c r="ACK1184" s="0"/>
      <c r="ACL1184" s="0"/>
      <c r="ACM1184" s="0"/>
      <c r="ACN1184" s="0"/>
      <c r="ACO1184" s="0"/>
      <c r="ACP1184" s="0"/>
      <c r="ACQ1184" s="0"/>
      <c r="ACR1184" s="0"/>
      <c r="ACS1184" s="0"/>
      <c r="ACT1184" s="0"/>
      <c r="ACU1184" s="0"/>
      <c r="ACV1184" s="0"/>
      <c r="ACW1184" s="0"/>
      <c r="ACX1184" s="0"/>
      <c r="ACY1184" s="0"/>
      <c r="ACZ1184" s="0"/>
      <c r="ADA1184" s="0"/>
      <c r="ADB1184" s="0"/>
      <c r="ADC1184" s="0"/>
      <c r="ADD1184" s="0"/>
      <c r="ADE1184" s="0"/>
      <c r="ADF1184" s="0"/>
      <c r="ADG1184" s="0"/>
      <c r="ADH1184" s="0"/>
      <c r="ADI1184" s="0"/>
      <c r="ADJ1184" s="0"/>
      <c r="ADK1184" s="0"/>
      <c r="ADL1184" s="0"/>
      <c r="ADM1184" s="0"/>
      <c r="ADN1184" s="0"/>
      <c r="ADO1184" s="0"/>
      <c r="ADP1184" s="0"/>
      <c r="ADQ1184" s="0"/>
      <c r="ADR1184" s="0"/>
      <c r="ADS1184" s="0"/>
      <c r="ADT1184" s="0"/>
      <c r="ADU1184" s="0"/>
      <c r="ADV1184" s="0"/>
      <c r="ADW1184" s="0"/>
      <c r="ADX1184" s="0"/>
      <c r="ADY1184" s="0"/>
      <c r="ADZ1184" s="0"/>
      <c r="AEA1184" s="0"/>
      <c r="AEB1184" s="0"/>
      <c r="AEC1184" s="0"/>
      <c r="AED1184" s="0"/>
      <c r="AEE1184" s="0"/>
      <c r="AEF1184" s="0"/>
      <c r="AEG1184" s="0"/>
      <c r="AEH1184" s="0"/>
      <c r="AEI1184" s="0"/>
      <c r="AEJ1184" s="0"/>
      <c r="AEK1184" s="0"/>
      <c r="AEL1184" s="0"/>
      <c r="AEM1184" s="0"/>
      <c r="AEN1184" s="0"/>
      <c r="AEO1184" s="0"/>
      <c r="AEP1184" s="0"/>
      <c r="AEQ1184" s="0"/>
      <c r="AER1184" s="0"/>
      <c r="AES1184" s="0"/>
      <c r="AET1184" s="0"/>
      <c r="AEU1184" s="0"/>
      <c r="AEV1184" s="0"/>
      <c r="AEW1184" s="0"/>
      <c r="AEX1184" s="0"/>
      <c r="AEY1184" s="0"/>
      <c r="AEZ1184" s="0"/>
      <c r="AFA1184" s="0"/>
      <c r="AFB1184" s="0"/>
      <c r="AFC1184" s="0"/>
      <c r="AFD1184" s="0"/>
      <c r="AFE1184" s="0"/>
      <c r="AFF1184" s="0"/>
      <c r="AFG1184" s="0"/>
      <c r="AFH1184" s="0"/>
      <c r="AFI1184" s="0"/>
      <c r="AFJ1184" s="0"/>
      <c r="AFK1184" s="0"/>
      <c r="AFL1184" s="0"/>
      <c r="AFM1184" s="0"/>
      <c r="AFN1184" s="0"/>
      <c r="AFO1184" s="0"/>
      <c r="AFP1184" s="0"/>
      <c r="AFQ1184" s="0"/>
      <c r="AFR1184" s="0"/>
      <c r="AFS1184" s="0"/>
      <c r="AFT1184" s="0"/>
      <c r="AFU1184" s="0"/>
      <c r="AFV1184" s="0"/>
      <c r="AFW1184" s="0"/>
      <c r="AFX1184" s="0"/>
      <c r="AFY1184" s="0"/>
      <c r="AFZ1184" s="0"/>
      <c r="AGA1184" s="0"/>
      <c r="AGB1184" s="0"/>
      <c r="AGC1184" s="0"/>
      <c r="AGD1184" s="0"/>
      <c r="AGE1184" s="0"/>
      <c r="AGF1184" s="0"/>
      <c r="AGG1184" s="0"/>
      <c r="AGH1184" s="0"/>
      <c r="AGI1184" s="0"/>
      <c r="AGJ1184" s="0"/>
      <c r="AGK1184" s="0"/>
      <c r="AGL1184" s="0"/>
      <c r="AGM1184" s="0"/>
      <c r="AGN1184" s="0"/>
      <c r="AGO1184" s="0"/>
      <c r="AGP1184" s="0"/>
      <c r="AGQ1184" s="0"/>
      <c r="AGR1184" s="0"/>
      <c r="AGS1184" s="0"/>
      <c r="AGT1184" s="0"/>
      <c r="AGU1184" s="0"/>
      <c r="AGV1184" s="0"/>
      <c r="AGW1184" s="0"/>
      <c r="AGX1184" s="0"/>
      <c r="AGY1184" s="0"/>
      <c r="AGZ1184" s="0"/>
      <c r="AHA1184" s="0"/>
      <c r="AHB1184" s="0"/>
      <c r="AHC1184" s="0"/>
      <c r="AHD1184" s="0"/>
      <c r="AHE1184" s="0"/>
      <c r="AHF1184" s="0"/>
      <c r="AHG1184" s="0"/>
      <c r="AHH1184" s="0"/>
      <c r="AHI1184" s="0"/>
      <c r="AHJ1184" s="0"/>
      <c r="AHK1184" s="0"/>
      <c r="AHL1184" s="0"/>
      <c r="AHM1184" s="0"/>
      <c r="AHN1184" s="0"/>
      <c r="AHO1184" s="0"/>
      <c r="AHP1184" s="0"/>
      <c r="AHQ1184" s="0"/>
      <c r="AHR1184" s="0"/>
      <c r="AHS1184" s="0"/>
      <c r="AHT1184" s="0"/>
      <c r="AHU1184" s="0"/>
      <c r="AHV1184" s="0"/>
      <c r="AHW1184" s="0"/>
      <c r="AHX1184" s="0"/>
      <c r="AHY1184" s="0"/>
      <c r="AHZ1184" s="0"/>
      <c r="AIA1184" s="0"/>
      <c r="AIB1184" s="0"/>
      <c r="AIC1184" s="0"/>
      <c r="AID1184" s="0"/>
      <c r="AIE1184" s="0"/>
      <c r="AIF1184" s="0"/>
      <c r="AIG1184" s="0"/>
      <c r="AIH1184" s="0"/>
      <c r="AII1184" s="0"/>
      <c r="AIJ1184" s="0"/>
      <c r="AIK1184" s="0"/>
      <c r="AIL1184" s="0"/>
      <c r="AIM1184" s="0"/>
      <c r="AIN1184" s="0"/>
      <c r="AIO1184" s="0"/>
      <c r="AIP1184" s="0"/>
      <c r="AIQ1184" s="0"/>
      <c r="AIR1184" s="0"/>
      <c r="AIS1184" s="0"/>
      <c r="AIT1184" s="0"/>
      <c r="AIU1184" s="0"/>
      <c r="AIV1184" s="0"/>
      <c r="AIW1184" s="0"/>
      <c r="AIX1184" s="0"/>
      <c r="AIY1184" s="0"/>
      <c r="AIZ1184" s="0"/>
      <c r="AJA1184" s="0"/>
      <c r="AJB1184" s="0"/>
      <c r="AJC1184" s="0"/>
      <c r="AJD1184" s="0"/>
      <c r="AJE1184" s="0"/>
      <c r="AJF1184" s="0"/>
      <c r="AJG1184" s="0"/>
      <c r="AJH1184" s="0"/>
      <c r="AJI1184" s="0"/>
      <c r="AJJ1184" s="0"/>
      <c r="AJK1184" s="0"/>
      <c r="AJL1184" s="0"/>
      <c r="AJM1184" s="0"/>
      <c r="AJN1184" s="0"/>
      <c r="AJO1184" s="0"/>
      <c r="AJP1184" s="0"/>
      <c r="AJQ1184" s="0"/>
      <c r="AJR1184" s="0"/>
      <c r="AJS1184" s="0"/>
      <c r="AJT1184" s="0"/>
      <c r="AJU1184" s="0"/>
      <c r="AJV1184" s="0"/>
      <c r="AJW1184" s="0"/>
      <c r="AJX1184" s="0"/>
      <c r="AJY1184" s="0"/>
      <c r="AJZ1184" s="0"/>
      <c r="AKA1184" s="0"/>
      <c r="AKB1184" s="0"/>
      <c r="AKC1184" s="0"/>
      <c r="AKD1184" s="0"/>
      <c r="AKE1184" s="0"/>
      <c r="AKF1184" s="0"/>
      <c r="AKG1184" s="0"/>
      <c r="AKH1184" s="0"/>
      <c r="AKI1184" s="0"/>
      <c r="AKJ1184" s="0"/>
      <c r="AKK1184" s="0"/>
      <c r="AKL1184" s="0"/>
      <c r="AKM1184" s="0"/>
      <c r="AKN1184" s="0"/>
      <c r="AKO1184" s="0"/>
      <c r="AKP1184" s="0"/>
      <c r="AKQ1184" s="0"/>
      <c r="AKR1184" s="0"/>
      <c r="AKS1184" s="0"/>
      <c r="AKT1184" s="0"/>
      <c r="AKU1184" s="0"/>
      <c r="AKV1184" s="0"/>
      <c r="AKW1184" s="0"/>
      <c r="AKX1184" s="0"/>
      <c r="AKY1184" s="0"/>
      <c r="AKZ1184" s="0"/>
      <c r="ALA1184" s="0"/>
      <c r="ALB1184" s="0"/>
      <c r="ALC1184" s="0"/>
      <c r="ALD1184" s="0"/>
      <c r="ALE1184" s="0"/>
      <c r="ALF1184" s="0"/>
      <c r="ALG1184" s="0"/>
      <c r="ALH1184" s="0"/>
      <c r="ALI1184" s="0"/>
      <c r="ALJ1184" s="0"/>
      <c r="ALK1184" s="0"/>
      <c r="ALL1184" s="0"/>
      <c r="ALM1184" s="0"/>
      <c r="ALN1184" s="0"/>
      <c r="ALO1184" s="0"/>
      <c r="ALP1184" s="0"/>
      <c r="ALQ1184" s="0"/>
      <c r="ALR1184" s="0"/>
      <c r="ALS1184" s="0"/>
      <c r="ALT1184" s="0"/>
      <c r="ALU1184" s="0"/>
      <c r="ALV1184" s="0"/>
      <c r="ALW1184" s="0"/>
      <c r="ALX1184" s="0"/>
      <c r="ALY1184" s="0"/>
      <c r="ALZ1184" s="0"/>
      <c r="AMA1184" s="0"/>
      <c r="AMB1184" s="0"/>
      <c r="AMC1184" s="0"/>
      <c r="AMD1184" s="0"/>
      <c r="AME1184" s="0"/>
      <c r="AMF1184" s="0"/>
      <c r="AMG1184" s="0"/>
      <c r="AMH1184" s="0"/>
      <c r="AMI1184" s="0"/>
      <c r="AMJ1184" s="0"/>
    </row>
    <row r="1185" customFormat="false" ht="21" hidden="false" customHeight="true" outlineLevel="0" collapsed="false">
      <c r="A1185" s="94" t="n">
        <v>1184</v>
      </c>
      <c r="B1185" s="100" t="s">
        <v>4147</v>
      </c>
      <c r="C1185" s="101" t="n">
        <v>3853.5</v>
      </c>
      <c r="D1185" s="97" t="n">
        <v>42269</v>
      </c>
      <c r="E1185" s="97" t="n">
        <v>42270</v>
      </c>
      <c r="F1185" s="98" t="n">
        <f aca="false">E1185-D1185</f>
        <v>1</v>
      </c>
      <c r="G1185" s="98" t="n">
        <f aca="false">F1185*21</f>
        <v>21</v>
      </c>
      <c r="H1185" s="0"/>
      <c r="I1185" s="0"/>
      <c r="J1185" s="0"/>
      <c r="K1185" s="0"/>
      <c r="L1185" s="0"/>
      <c r="M1185" s="0"/>
      <c r="N1185" s="0"/>
      <c r="O1185" s="0"/>
      <c r="P1185" s="0"/>
      <c r="Q1185" s="0"/>
      <c r="R1185" s="0"/>
      <c r="S1185" s="0"/>
      <c r="T1185" s="0"/>
      <c r="U1185" s="0"/>
      <c r="V1185" s="0"/>
      <c r="W1185" s="0"/>
      <c r="X1185" s="0"/>
      <c r="Y1185" s="0"/>
      <c r="Z1185" s="0"/>
      <c r="AA1185" s="0"/>
      <c r="AB1185" s="0"/>
      <c r="AC1185" s="0"/>
      <c r="AD1185" s="0"/>
      <c r="AE1185" s="0"/>
      <c r="AF1185" s="0"/>
      <c r="AG1185" s="0"/>
      <c r="AH1185" s="0"/>
      <c r="AI1185" s="0"/>
      <c r="AJ1185" s="0"/>
      <c r="AK1185" s="0"/>
      <c r="AL1185" s="0"/>
      <c r="AM1185" s="0"/>
      <c r="AN1185" s="0"/>
      <c r="AO1185" s="0"/>
      <c r="AP1185" s="0"/>
      <c r="AQ1185" s="0"/>
      <c r="AR1185" s="0"/>
      <c r="AS1185" s="0"/>
      <c r="AT1185" s="0"/>
      <c r="AU1185" s="0"/>
      <c r="AV1185" s="0"/>
      <c r="AW1185" s="0"/>
      <c r="AX1185" s="0"/>
      <c r="AY1185" s="0"/>
      <c r="AZ1185" s="0"/>
      <c r="BA1185" s="0"/>
      <c r="BB1185" s="0"/>
      <c r="BC1185" s="0"/>
      <c r="BD1185" s="0"/>
      <c r="BE1185" s="0"/>
      <c r="BF1185" s="0"/>
      <c r="BG1185" s="0"/>
      <c r="BH1185" s="0"/>
      <c r="BI1185" s="0"/>
      <c r="BJ1185" s="0"/>
      <c r="BK1185" s="0"/>
      <c r="BL1185" s="0"/>
      <c r="BM1185" s="0"/>
      <c r="BN1185" s="0"/>
      <c r="BO1185" s="0"/>
      <c r="BP1185" s="0"/>
      <c r="BQ1185" s="0"/>
      <c r="BR1185" s="0"/>
      <c r="BS1185" s="0"/>
      <c r="BT1185" s="0"/>
      <c r="BU1185" s="0"/>
      <c r="BV1185" s="0"/>
      <c r="BW1185" s="0"/>
      <c r="BX1185" s="0"/>
      <c r="BY1185" s="0"/>
      <c r="BZ1185" s="0"/>
      <c r="CA1185" s="0"/>
      <c r="CB1185" s="0"/>
      <c r="CC1185" s="0"/>
      <c r="CD1185" s="0"/>
      <c r="CE1185" s="0"/>
      <c r="CF1185" s="0"/>
      <c r="CG1185" s="0"/>
      <c r="CH1185" s="0"/>
      <c r="CI1185" s="0"/>
      <c r="CJ1185" s="0"/>
      <c r="CK1185" s="0"/>
      <c r="CL1185" s="0"/>
      <c r="CM1185" s="0"/>
      <c r="CN1185" s="0"/>
      <c r="CO1185" s="0"/>
      <c r="CP1185" s="0"/>
      <c r="CQ1185" s="0"/>
      <c r="CR1185" s="0"/>
      <c r="CS1185" s="0"/>
      <c r="CT1185" s="0"/>
      <c r="CU1185" s="0"/>
      <c r="CV1185" s="0"/>
      <c r="CW1185" s="0"/>
      <c r="CX1185" s="0"/>
      <c r="CY1185" s="0"/>
      <c r="CZ1185" s="0"/>
      <c r="DA1185" s="0"/>
      <c r="DB1185" s="0"/>
      <c r="DC1185" s="0"/>
      <c r="DD1185" s="0"/>
      <c r="DE1185" s="0"/>
      <c r="DF1185" s="0"/>
      <c r="DG1185" s="0"/>
      <c r="DH1185" s="0"/>
      <c r="DI1185" s="0"/>
      <c r="DJ1185" s="0"/>
      <c r="DK1185" s="0"/>
      <c r="DL1185" s="0"/>
      <c r="DM1185" s="0"/>
      <c r="DN1185" s="0"/>
      <c r="DO1185" s="0"/>
      <c r="DP1185" s="0"/>
      <c r="DQ1185" s="0"/>
      <c r="DR1185" s="0"/>
      <c r="DS1185" s="0"/>
      <c r="DT1185" s="0"/>
      <c r="DU1185" s="0"/>
      <c r="DV1185" s="0"/>
      <c r="DW1185" s="0"/>
      <c r="DX1185" s="0"/>
      <c r="DY1185" s="0"/>
      <c r="DZ1185" s="0"/>
      <c r="EA1185" s="0"/>
      <c r="EB1185" s="0"/>
      <c r="EC1185" s="0"/>
      <c r="ED1185" s="0"/>
      <c r="EE1185" s="0"/>
      <c r="EF1185" s="0"/>
      <c r="EG1185" s="0"/>
      <c r="EH1185" s="0"/>
      <c r="EI1185" s="0"/>
      <c r="EJ1185" s="0"/>
      <c r="EK1185" s="0"/>
      <c r="EL1185" s="0"/>
      <c r="EM1185" s="0"/>
      <c r="EN1185" s="0"/>
      <c r="EO1185" s="0"/>
      <c r="EP1185" s="0"/>
      <c r="EQ1185" s="0"/>
      <c r="ER1185" s="0"/>
      <c r="ES1185" s="0"/>
      <c r="ET1185" s="0"/>
      <c r="EU1185" s="0"/>
      <c r="EV1185" s="0"/>
      <c r="EW1185" s="0"/>
      <c r="EX1185" s="0"/>
      <c r="EY1185" s="0"/>
      <c r="EZ1185" s="0"/>
      <c r="FA1185" s="0"/>
      <c r="FB1185" s="0"/>
      <c r="FC1185" s="0"/>
      <c r="FD1185" s="0"/>
      <c r="FE1185" s="0"/>
      <c r="FF1185" s="0"/>
      <c r="FG1185" s="0"/>
      <c r="FH1185" s="0"/>
      <c r="FI1185" s="0"/>
      <c r="FJ1185" s="0"/>
      <c r="FK1185" s="0"/>
      <c r="FL1185" s="0"/>
      <c r="FM1185" s="0"/>
      <c r="FN1185" s="0"/>
      <c r="FO1185" s="0"/>
      <c r="FP1185" s="0"/>
      <c r="FQ1185" s="0"/>
      <c r="FR1185" s="0"/>
      <c r="FS1185" s="0"/>
      <c r="FT1185" s="0"/>
      <c r="FU1185" s="0"/>
      <c r="FV1185" s="0"/>
      <c r="FW1185" s="0"/>
      <c r="FX1185" s="0"/>
      <c r="FY1185" s="0"/>
      <c r="FZ1185" s="0"/>
      <c r="GA1185" s="0"/>
      <c r="GB1185" s="0"/>
      <c r="GC1185" s="0"/>
      <c r="GD1185" s="0"/>
      <c r="GE1185" s="0"/>
      <c r="GF1185" s="0"/>
      <c r="GG1185" s="0"/>
      <c r="GH1185" s="0"/>
      <c r="GI1185" s="0"/>
      <c r="GJ1185" s="0"/>
      <c r="GK1185" s="0"/>
      <c r="GL1185" s="0"/>
      <c r="GM1185" s="0"/>
      <c r="GN1185" s="0"/>
      <c r="GO1185" s="0"/>
      <c r="GP1185" s="0"/>
      <c r="GQ1185" s="0"/>
      <c r="GR1185" s="0"/>
      <c r="GS1185" s="0"/>
      <c r="GT1185" s="0"/>
      <c r="GU1185" s="0"/>
      <c r="GV1185" s="0"/>
      <c r="GW1185" s="0"/>
      <c r="GX1185" s="0"/>
      <c r="GY1185" s="0"/>
      <c r="GZ1185" s="0"/>
      <c r="HA1185" s="0"/>
      <c r="HB1185" s="0"/>
      <c r="HC1185" s="0"/>
      <c r="HD1185" s="0"/>
      <c r="HE1185" s="0"/>
      <c r="HF1185" s="0"/>
      <c r="HG1185" s="0"/>
      <c r="HH1185" s="0"/>
      <c r="HI1185" s="0"/>
      <c r="HJ1185" s="0"/>
      <c r="HK1185" s="0"/>
      <c r="HL1185" s="0"/>
      <c r="HM1185" s="0"/>
      <c r="HN1185" s="0"/>
      <c r="HO1185" s="0"/>
      <c r="HP1185" s="0"/>
      <c r="HQ1185" s="0"/>
      <c r="HR1185" s="0"/>
      <c r="HS1185" s="0"/>
      <c r="HT1185" s="0"/>
      <c r="HU1185" s="0"/>
      <c r="HV1185" s="0"/>
      <c r="HW1185" s="0"/>
      <c r="HX1185" s="0"/>
      <c r="HY1185" s="0"/>
      <c r="HZ1185" s="0"/>
      <c r="IA1185" s="0"/>
      <c r="IB1185" s="0"/>
      <c r="IC1185" s="0"/>
      <c r="ID1185" s="0"/>
      <c r="IE1185" s="0"/>
      <c r="IF1185" s="0"/>
      <c r="IG1185" s="0"/>
      <c r="IH1185" s="0"/>
      <c r="II1185" s="0"/>
      <c r="IJ1185" s="0"/>
      <c r="IK1185" s="0"/>
      <c r="IL1185" s="0"/>
      <c r="IM1185" s="0"/>
      <c r="IN1185" s="0"/>
      <c r="IO1185" s="0"/>
      <c r="IP1185" s="0"/>
      <c r="IQ1185" s="0"/>
      <c r="IR1185" s="0"/>
      <c r="IS1185" s="0"/>
      <c r="IT1185" s="0"/>
      <c r="IU1185" s="0"/>
      <c r="IV1185" s="0"/>
      <c r="IW1185" s="0"/>
      <c r="IX1185" s="0"/>
      <c r="IY1185" s="0"/>
      <c r="IZ1185" s="0"/>
      <c r="JA1185" s="0"/>
      <c r="JB1185" s="0"/>
      <c r="JC1185" s="0"/>
      <c r="JD1185" s="0"/>
      <c r="JE1185" s="0"/>
      <c r="JF1185" s="0"/>
      <c r="JG1185" s="0"/>
      <c r="JH1185" s="0"/>
      <c r="JI1185" s="0"/>
      <c r="JJ1185" s="0"/>
      <c r="JK1185" s="0"/>
      <c r="JL1185" s="0"/>
      <c r="JM1185" s="0"/>
      <c r="JN1185" s="0"/>
      <c r="JO1185" s="0"/>
      <c r="JP1185" s="0"/>
      <c r="JQ1185" s="0"/>
      <c r="JR1185" s="0"/>
      <c r="JS1185" s="0"/>
      <c r="JT1185" s="0"/>
      <c r="JU1185" s="0"/>
      <c r="JV1185" s="0"/>
      <c r="JW1185" s="0"/>
      <c r="JX1185" s="0"/>
      <c r="JY1185" s="0"/>
      <c r="JZ1185" s="0"/>
      <c r="KA1185" s="0"/>
      <c r="KB1185" s="0"/>
      <c r="KC1185" s="0"/>
      <c r="KD1185" s="0"/>
      <c r="KE1185" s="0"/>
      <c r="KF1185" s="0"/>
      <c r="KG1185" s="0"/>
      <c r="KH1185" s="0"/>
      <c r="KI1185" s="0"/>
      <c r="KJ1185" s="0"/>
      <c r="KK1185" s="0"/>
      <c r="KL1185" s="0"/>
      <c r="KM1185" s="0"/>
      <c r="KN1185" s="0"/>
      <c r="KO1185" s="0"/>
      <c r="KP1185" s="0"/>
      <c r="KQ1185" s="0"/>
      <c r="KR1185" s="0"/>
      <c r="KS1185" s="0"/>
      <c r="KT1185" s="0"/>
      <c r="KU1185" s="0"/>
      <c r="KV1185" s="0"/>
      <c r="KW1185" s="0"/>
      <c r="KX1185" s="0"/>
      <c r="KY1185" s="0"/>
      <c r="KZ1185" s="0"/>
      <c r="LA1185" s="0"/>
      <c r="LB1185" s="0"/>
      <c r="LC1185" s="0"/>
      <c r="LD1185" s="0"/>
      <c r="LE1185" s="0"/>
      <c r="LF1185" s="0"/>
      <c r="LG1185" s="0"/>
      <c r="LH1185" s="0"/>
      <c r="LI1185" s="0"/>
      <c r="LJ1185" s="0"/>
      <c r="LK1185" s="0"/>
      <c r="LL1185" s="0"/>
      <c r="LM1185" s="0"/>
      <c r="LN1185" s="0"/>
      <c r="LO1185" s="0"/>
      <c r="LP1185" s="0"/>
      <c r="LQ1185" s="0"/>
      <c r="LR1185" s="0"/>
      <c r="LS1185" s="0"/>
      <c r="LT1185" s="0"/>
      <c r="LU1185" s="0"/>
      <c r="LV1185" s="0"/>
      <c r="LW1185" s="0"/>
      <c r="LX1185" s="0"/>
      <c r="LY1185" s="0"/>
      <c r="LZ1185" s="0"/>
      <c r="MA1185" s="0"/>
      <c r="MB1185" s="0"/>
      <c r="MC1185" s="0"/>
      <c r="MD1185" s="0"/>
      <c r="ME1185" s="0"/>
      <c r="MF1185" s="0"/>
      <c r="MG1185" s="0"/>
      <c r="MH1185" s="0"/>
      <c r="MI1185" s="0"/>
      <c r="MJ1185" s="0"/>
      <c r="MK1185" s="0"/>
      <c r="ML1185" s="0"/>
      <c r="MM1185" s="0"/>
      <c r="MN1185" s="0"/>
      <c r="MO1185" s="0"/>
      <c r="MP1185" s="0"/>
      <c r="MQ1185" s="0"/>
      <c r="MR1185" s="0"/>
      <c r="MS1185" s="0"/>
      <c r="MT1185" s="0"/>
      <c r="MU1185" s="0"/>
      <c r="MV1185" s="0"/>
      <c r="MW1185" s="0"/>
      <c r="MX1185" s="0"/>
      <c r="MY1185" s="0"/>
      <c r="MZ1185" s="0"/>
      <c r="NA1185" s="0"/>
      <c r="NB1185" s="0"/>
      <c r="NC1185" s="0"/>
      <c r="ND1185" s="0"/>
      <c r="NE1185" s="0"/>
      <c r="NF1185" s="0"/>
      <c r="NG1185" s="0"/>
      <c r="NH1185" s="0"/>
      <c r="NI1185" s="0"/>
      <c r="NJ1185" s="0"/>
      <c r="NK1185" s="0"/>
      <c r="NL1185" s="0"/>
      <c r="NM1185" s="0"/>
      <c r="NN1185" s="0"/>
      <c r="NO1185" s="0"/>
      <c r="NP1185" s="0"/>
      <c r="NQ1185" s="0"/>
      <c r="NR1185" s="0"/>
      <c r="NS1185" s="0"/>
      <c r="NT1185" s="0"/>
      <c r="NU1185" s="0"/>
      <c r="NV1185" s="0"/>
      <c r="NW1185" s="0"/>
      <c r="NX1185" s="0"/>
      <c r="NY1185" s="0"/>
      <c r="NZ1185" s="0"/>
      <c r="OA1185" s="0"/>
      <c r="OB1185" s="0"/>
      <c r="OC1185" s="0"/>
      <c r="OD1185" s="0"/>
      <c r="OE1185" s="0"/>
      <c r="OF1185" s="0"/>
      <c r="OG1185" s="0"/>
      <c r="OH1185" s="0"/>
      <c r="OI1185" s="0"/>
      <c r="OJ1185" s="0"/>
      <c r="OK1185" s="0"/>
      <c r="OL1185" s="0"/>
      <c r="OM1185" s="0"/>
      <c r="ON1185" s="0"/>
      <c r="OO1185" s="0"/>
      <c r="OP1185" s="0"/>
      <c r="OQ1185" s="0"/>
      <c r="OR1185" s="0"/>
      <c r="OS1185" s="0"/>
      <c r="OT1185" s="0"/>
      <c r="OU1185" s="0"/>
      <c r="OV1185" s="0"/>
      <c r="OW1185" s="0"/>
      <c r="OX1185" s="0"/>
      <c r="OY1185" s="0"/>
      <c r="OZ1185" s="0"/>
      <c r="PA1185" s="0"/>
      <c r="PB1185" s="0"/>
      <c r="PC1185" s="0"/>
      <c r="PD1185" s="0"/>
      <c r="PE1185" s="0"/>
      <c r="PF1185" s="0"/>
      <c r="PG1185" s="0"/>
      <c r="PH1185" s="0"/>
      <c r="PI1185" s="0"/>
      <c r="PJ1185" s="0"/>
      <c r="PK1185" s="0"/>
      <c r="PL1185" s="0"/>
      <c r="PM1185" s="0"/>
      <c r="PN1185" s="0"/>
      <c r="PO1185" s="0"/>
      <c r="PP1185" s="0"/>
      <c r="PQ1185" s="0"/>
      <c r="PR1185" s="0"/>
      <c r="PS1185" s="0"/>
      <c r="PT1185" s="0"/>
      <c r="PU1185" s="0"/>
      <c r="PV1185" s="0"/>
      <c r="PW1185" s="0"/>
      <c r="PX1185" s="0"/>
      <c r="PY1185" s="0"/>
      <c r="PZ1185" s="0"/>
      <c r="QA1185" s="0"/>
      <c r="QB1185" s="0"/>
      <c r="QC1185" s="0"/>
      <c r="QD1185" s="0"/>
      <c r="QE1185" s="0"/>
      <c r="QF1185" s="0"/>
      <c r="QG1185" s="0"/>
      <c r="QH1185" s="0"/>
      <c r="QI1185" s="0"/>
      <c r="QJ1185" s="0"/>
      <c r="QK1185" s="0"/>
      <c r="QL1185" s="0"/>
      <c r="QM1185" s="0"/>
      <c r="QN1185" s="0"/>
      <c r="QO1185" s="0"/>
      <c r="QP1185" s="0"/>
      <c r="QQ1185" s="0"/>
      <c r="QR1185" s="0"/>
      <c r="QS1185" s="0"/>
      <c r="QT1185" s="0"/>
      <c r="QU1185" s="0"/>
      <c r="QV1185" s="0"/>
      <c r="QW1185" s="0"/>
      <c r="QX1185" s="0"/>
      <c r="QY1185" s="0"/>
      <c r="QZ1185" s="0"/>
      <c r="RA1185" s="0"/>
      <c r="RB1185" s="0"/>
      <c r="RC1185" s="0"/>
      <c r="RD1185" s="0"/>
      <c r="RE1185" s="0"/>
      <c r="RF1185" s="0"/>
      <c r="RG1185" s="0"/>
      <c r="RH1185" s="0"/>
      <c r="RI1185" s="0"/>
      <c r="RJ1185" s="0"/>
      <c r="RK1185" s="0"/>
      <c r="RL1185" s="0"/>
      <c r="RM1185" s="0"/>
      <c r="RN1185" s="0"/>
      <c r="RO1185" s="0"/>
      <c r="RP1185" s="0"/>
      <c r="RQ1185" s="0"/>
      <c r="RR1185" s="0"/>
      <c r="RS1185" s="0"/>
      <c r="RT1185" s="0"/>
      <c r="RU1185" s="0"/>
      <c r="RV1185" s="0"/>
      <c r="RW1185" s="0"/>
      <c r="RX1185" s="0"/>
      <c r="RY1185" s="0"/>
      <c r="RZ1185" s="0"/>
      <c r="SA1185" s="0"/>
      <c r="SB1185" s="0"/>
      <c r="SC1185" s="0"/>
      <c r="SD1185" s="0"/>
      <c r="SE1185" s="0"/>
      <c r="SF1185" s="0"/>
      <c r="SG1185" s="0"/>
      <c r="SH1185" s="0"/>
      <c r="SI1185" s="0"/>
      <c r="SJ1185" s="0"/>
      <c r="SK1185" s="0"/>
      <c r="SL1185" s="0"/>
      <c r="SM1185" s="0"/>
      <c r="SN1185" s="0"/>
      <c r="SO1185" s="0"/>
      <c r="SP1185" s="0"/>
      <c r="SQ1185" s="0"/>
      <c r="SR1185" s="0"/>
      <c r="SS1185" s="0"/>
      <c r="ST1185" s="0"/>
      <c r="SU1185" s="0"/>
      <c r="SV1185" s="0"/>
      <c r="SW1185" s="0"/>
      <c r="SX1185" s="0"/>
      <c r="SY1185" s="0"/>
      <c r="SZ1185" s="0"/>
      <c r="TA1185" s="0"/>
      <c r="TB1185" s="0"/>
      <c r="TC1185" s="0"/>
      <c r="TD1185" s="0"/>
      <c r="TE1185" s="0"/>
      <c r="TF1185" s="0"/>
      <c r="TG1185" s="0"/>
      <c r="TH1185" s="0"/>
      <c r="TI1185" s="0"/>
      <c r="TJ1185" s="0"/>
      <c r="TK1185" s="0"/>
      <c r="TL1185" s="0"/>
      <c r="TM1185" s="0"/>
      <c r="TN1185" s="0"/>
      <c r="TO1185" s="0"/>
      <c r="TP1185" s="0"/>
      <c r="TQ1185" s="0"/>
      <c r="TR1185" s="0"/>
      <c r="TS1185" s="0"/>
      <c r="TT1185" s="0"/>
      <c r="TU1185" s="0"/>
      <c r="TV1185" s="0"/>
      <c r="TW1185" s="0"/>
      <c r="TX1185" s="0"/>
      <c r="TY1185" s="0"/>
      <c r="TZ1185" s="0"/>
      <c r="UA1185" s="0"/>
      <c r="UB1185" s="0"/>
      <c r="UC1185" s="0"/>
      <c r="UD1185" s="0"/>
      <c r="UE1185" s="0"/>
      <c r="UF1185" s="0"/>
      <c r="UG1185" s="0"/>
      <c r="UH1185" s="0"/>
      <c r="UI1185" s="0"/>
      <c r="UJ1185" s="0"/>
      <c r="UK1185" s="0"/>
      <c r="UL1185" s="0"/>
      <c r="UM1185" s="0"/>
      <c r="UN1185" s="0"/>
      <c r="UO1185" s="0"/>
      <c r="UP1185" s="0"/>
      <c r="UQ1185" s="0"/>
      <c r="UR1185" s="0"/>
      <c r="US1185" s="0"/>
      <c r="UT1185" s="0"/>
      <c r="UU1185" s="0"/>
      <c r="UV1185" s="0"/>
      <c r="UW1185" s="0"/>
      <c r="UX1185" s="0"/>
      <c r="UY1185" s="0"/>
      <c r="UZ1185" s="0"/>
      <c r="VA1185" s="0"/>
      <c r="VB1185" s="0"/>
      <c r="VC1185" s="0"/>
      <c r="VD1185" s="0"/>
      <c r="VE1185" s="0"/>
      <c r="VF1185" s="0"/>
      <c r="VG1185" s="0"/>
      <c r="VH1185" s="0"/>
      <c r="VI1185" s="0"/>
      <c r="VJ1185" s="0"/>
      <c r="VK1185" s="0"/>
      <c r="VL1185" s="0"/>
      <c r="VM1185" s="0"/>
      <c r="VN1185" s="0"/>
      <c r="VO1185" s="0"/>
      <c r="VP1185" s="0"/>
      <c r="VQ1185" s="0"/>
      <c r="VR1185" s="0"/>
      <c r="VS1185" s="0"/>
      <c r="VT1185" s="0"/>
      <c r="VU1185" s="0"/>
      <c r="VV1185" s="0"/>
      <c r="VW1185" s="0"/>
      <c r="VX1185" s="0"/>
      <c r="VY1185" s="0"/>
      <c r="VZ1185" s="0"/>
      <c r="WA1185" s="0"/>
      <c r="WB1185" s="0"/>
      <c r="WC1185" s="0"/>
      <c r="WD1185" s="0"/>
      <c r="WE1185" s="0"/>
      <c r="WF1185" s="0"/>
      <c r="WG1185" s="0"/>
      <c r="WH1185" s="0"/>
      <c r="WI1185" s="0"/>
      <c r="WJ1185" s="0"/>
      <c r="WK1185" s="0"/>
      <c r="WL1185" s="0"/>
      <c r="WM1185" s="0"/>
      <c r="WN1185" s="0"/>
      <c r="WO1185" s="0"/>
      <c r="WP1185" s="0"/>
      <c r="WQ1185" s="0"/>
      <c r="WR1185" s="0"/>
      <c r="WS1185" s="0"/>
      <c r="WT1185" s="0"/>
      <c r="WU1185" s="0"/>
      <c r="WV1185" s="0"/>
      <c r="WW1185" s="0"/>
      <c r="WX1185" s="0"/>
      <c r="WY1185" s="0"/>
      <c r="WZ1185" s="0"/>
      <c r="XA1185" s="0"/>
      <c r="XB1185" s="0"/>
      <c r="XC1185" s="0"/>
      <c r="XD1185" s="0"/>
      <c r="XE1185" s="0"/>
      <c r="XF1185" s="0"/>
      <c r="XG1185" s="0"/>
      <c r="XH1185" s="0"/>
      <c r="XI1185" s="0"/>
      <c r="XJ1185" s="0"/>
      <c r="XK1185" s="0"/>
      <c r="XL1185" s="0"/>
      <c r="XM1185" s="0"/>
      <c r="XN1185" s="0"/>
      <c r="XO1185" s="0"/>
      <c r="XP1185" s="0"/>
      <c r="XQ1185" s="0"/>
      <c r="XR1185" s="0"/>
      <c r="XS1185" s="0"/>
      <c r="XT1185" s="0"/>
      <c r="XU1185" s="0"/>
      <c r="XV1185" s="0"/>
      <c r="XW1185" s="0"/>
      <c r="XX1185" s="0"/>
      <c r="XY1185" s="0"/>
      <c r="XZ1185" s="0"/>
      <c r="YA1185" s="0"/>
      <c r="YB1185" s="0"/>
      <c r="YC1185" s="0"/>
      <c r="YD1185" s="0"/>
      <c r="YE1185" s="0"/>
      <c r="YF1185" s="0"/>
      <c r="YG1185" s="0"/>
      <c r="YH1185" s="0"/>
      <c r="YI1185" s="0"/>
      <c r="YJ1185" s="0"/>
      <c r="YK1185" s="0"/>
      <c r="YL1185" s="0"/>
      <c r="YM1185" s="0"/>
      <c r="YN1185" s="0"/>
      <c r="YO1185" s="0"/>
      <c r="YP1185" s="0"/>
      <c r="YQ1185" s="0"/>
      <c r="YR1185" s="0"/>
      <c r="YS1185" s="0"/>
      <c r="YT1185" s="0"/>
      <c r="YU1185" s="0"/>
      <c r="YV1185" s="0"/>
      <c r="YW1185" s="0"/>
      <c r="YX1185" s="0"/>
      <c r="YY1185" s="0"/>
      <c r="YZ1185" s="0"/>
      <c r="ZA1185" s="0"/>
      <c r="ZB1185" s="0"/>
      <c r="ZC1185" s="0"/>
      <c r="ZD1185" s="0"/>
      <c r="ZE1185" s="0"/>
      <c r="ZF1185" s="0"/>
      <c r="ZG1185" s="0"/>
      <c r="ZH1185" s="0"/>
      <c r="ZI1185" s="0"/>
      <c r="ZJ1185" s="0"/>
      <c r="ZK1185" s="0"/>
      <c r="ZL1185" s="0"/>
      <c r="ZM1185" s="0"/>
      <c r="ZN1185" s="0"/>
      <c r="ZO1185" s="0"/>
      <c r="ZP1185" s="0"/>
      <c r="ZQ1185" s="0"/>
      <c r="ZR1185" s="0"/>
      <c r="ZS1185" s="0"/>
      <c r="ZT1185" s="0"/>
      <c r="ZU1185" s="0"/>
      <c r="ZV1185" s="0"/>
      <c r="ZW1185" s="0"/>
      <c r="ZX1185" s="0"/>
      <c r="ZY1185" s="0"/>
      <c r="ZZ1185" s="0"/>
      <c r="AAA1185" s="0"/>
      <c r="AAB1185" s="0"/>
      <c r="AAC1185" s="0"/>
      <c r="AAD1185" s="0"/>
      <c r="AAE1185" s="0"/>
      <c r="AAF1185" s="0"/>
      <c r="AAG1185" s="0"/>
      <c r="AAH1185" s="0"/>
      <c r="AAI1185" s="0"/>
      <c r="AAJ1185" s="0"/>
      <c r="AAK1185" s="0"/>
      <c r="AAL1185" s="0"/>
      <c r="AAM1185" s="0"/>
      <c r="AAN1185" s="0"/>
      <c r="AAO1185" s="0"/>
      <c r="AAP1185" s="0"/>
      <c r="AAQ1185" s="0"/>
      <c r="AAR1185" s="0"/>
      <c r="AAS1185" s="0"/>
      <c r="AAT1185" s="0"/>
      <c r="AAU1185" s="0"/>
      <c r="AAV1185" s="0"/>
      <c r="AAW1185" s="0"/>
      <c r="AAX1185" s="0"/>
      <c r="AAY1185" s="0"/>
      <c r="AAZ1185" s="0"/>
      <c r="ABA1185" s="0"/>
      <c r="ABB1185" s="0"/>
      <c r="ABC1185" s="0"/>
      <c r="ABD1185" s="0"/>
      <c r="ABE1185" s="0"/>
      <c r="ABF1185" s="0"/>
      <c r="ABG1185" s="0"/>
      <c r="ABH1185" s="0"/>
      <c r="ABI1185" s="0"/>
      <c r="ABJ1185" s="0"/>
      <c r="ABK1185" s="0"/>
      <c r="ABL1185" s="0"/>
      <c r="ABM1185" s="0"/>
      <c r="ABN1185" s="0"/>
      <c r="ABO1185" s="0"/>
      <c r="ABP1185" s="0"/>
      <c r="ABQ1185" s="0"/>
      <c r="ABR1185" s="0"/>
      <c r="ABS1185" s="0"/>
      <c r="ABT1185" s="0"/>
      <c r="ABU1185" s="0"/>
      <c r="ABV1185" s="0"/>
      <c r="ABW1185" s="0"/>
      <c r="ABX1185" s="0"/>
      <c r="ABY1185" s="0"/>
      <c r="ABZ1185" s="0"/>
      <c r="ACA1185" s="0"/>
      <c r="ACB1185" s="0"/>
      <c r="ACC1185" s="0"/>
      <c r="ACD1185" s="0"/>
      <c r="ACE1185" s="0"/>
      <c r="ACF1185" s="0"/>
      <c r="ACG1185" s="0"/>
      <c r="ACH1185" s="0"/>
      <c r="ACI1185" s="0"/>
      <c r="ACJ1185" s="0"/>
      <c r="ACK1185" s="0"/>
      <c r="ACL1185" s="0"/>
      <c r="ACM1185" s="0"/>
      <c r="ACN1185" s="0"/>
      <c r="ACO1185" s="0"/>
      <c r="ACP1185" s="0"/>
      <c r="ACQ1185" s="0"/>
      <c r="ACR1185" s="0"/>
      <c r="ACS1185" s="0"/>
      <c r="ACT1185" s="0"/>
      <c r="ACU1185" s="0"/>
      <c r="ACV1185" s="0"/>
      <c r="ACW1185" s="0"/>
      <c r="ACX1185" s="0"/>
      <c r="ACY1185" s="0"/>
      <c r="ACZ1185" s="0"/>
      <c r="ADA1185" s="0"/>
      <c r="ADB1185" s="0"/>
      <c r="ADC1185" s="0"/>
      <c r="ADD1185" s="0"/>
      <c r="ADE1185" s="0"/>
      <c r="ADF1185" s="0"/>
      <c r="ADG1185" s="0"/>
      <c r="ADH1185" s="0"/>
      <c r="ADI1185" s="0"/>
      <c r="ADJ1185" s="0"/>
      <c r="ADK1185" s="0"/>
      <c r="ADL1185" s="0"/>
      <c r="ADM1185" s="0"/>
      <c r="ADN1185" s="0"/>
      <c r="ADO1185" s="0"/>
      <c r="ADP1185" s="0"/>
      <c r="ADQ1185" s="0"/>
      <c r="ADR1185" s="0"/>
      <c r="ADS1185" s="0"/>
      <c r="ADT1185" s="0"/>
      <c r="ADU1185" s="0"/>
      <c r="ADV1185" s="0"/>
      <c r="ADW1185" s="0"/>
      <c r="ADX1185" s="0"/>
      <c r="ADY1185" s="0"/>
      <c r="ADZ1185" s="0"/>
      <c r="AEA1185" s="0"/>
      <c r="AEB1185" s="0"/>
      <c r="AEC1185" s="0"/>
      <c r="AED1185" s="0"/>
      <c r="AEE1185" s="0"/>
      <c r="AEF1185" s="0"/>
      <c r="AEG1185" s="0"/>
      <c r="AEH1185" s="0"/>
      <c r="AEI1185" s="0"/>
      <c r="AEJ1185" s="0"/>
      <c r="AEK1185" s="0"/>
      <c r="AEL1185" s="0"/>
      <c r="AEM1185" s="0"/>
      <c r="AEN1185" s="0"/>
      <c r="AEO1185" s="0"/>
      <c r="AEP1185" s="0"/>
      <c r="AEQ1185" s="0"/>
      <c r="AER1185" s="0"/>
      <c r="AES1185" s="0"/>
      <c r="AET1185" s="0"/>
      <c r="AEU1185" s="0"/>
      <c r="AEV1185" s="0"/>
      <c r="AEW1185" s="0"/>
      <c r="AEX1185" s="0"/>
      <c r="AEY1185" s="0"/>
      <c r="AEZ1185" s="0"/>
      <c r="AFA1185" s="0"/>
      <c r="AFB1185" s="0"/>
      <c r="AFC1185" s="0"/>
      <c r="AFD1185" s="0"/>
      <c r="AFE1185" s="0"/>
      <c r="AFF1185" s="0"/>
      <c r="AFG1185" s="0"/>
      <c r="AFH1185" s="0"/>
      <c r="AFI1185" s="0"/>
      <c r="AFJ1185" s="0"/>
      <c r="AFK1185" s="0"/>
      <c r="AFL1185" s="0"/>
      <c r="AFM1185" s="0"/>
      <c r="AFN1185" s="0"/>
      <c r="AFO1185" s="0"/>
      <c r="AFP1185" s="0"/>
      <c r="AFQ1185" s="0"/>
      <c r="AFR1185" s="0"/>
      <c r="AFS1185" s="0"/>
      <c r="AFT1185" s="0"/>
      <c r="AFU1185" s="0"/>
      <c r="AFV1185" s="0"/>
      <c r="AFW1185" s="0"/>
      <c r="AFX1185" s="0"/>
      <c r="AFY1185" s="0"/>
      <c r="AFZ1185" s="0"/>
      <c r="AGA1185" s="0"/>
      <c r="AGB1185" s="0"/>
      <c r="AGC1185" s="0"/>
      <c r="AGD1185" s="0"/>
      <c r="AGE1185" s="0"/>
      <c r="AGF1185" s="0"/>
      <c r="AGG1185" s="0"/>
      <c r="AGH1185" s="0"/>
      <c r="AGI1185" s="0"/>
      <c r="AGJ1185" s="0"/>
      <c r="AGK1185" s="0"/>
      <c r="AGL1185" s="0"/>
      <c r="AGM1185" s="0"/>
      <c r="AGN1185" s="0"/>
      <c r="AGO1185" s="0"/>
      <c r="AGP1185" s="0"/>
      <c r="AGQ1185" s="0"/>
      <c r="AGR1185" s="0"/>
      <c r="AGS1185" s="0"/>
      <c r="AGT1185" s="0"/>
      <c r="AGU1185" s="0"/>
      <c r="AGV1185" s="0"/>
      <c r="AGW1185" s="0"/>
      <c r="AGX1185" s="0"/>
      <c r="AGY1185" s="0"/>
      <c r="AGZ1185" s="0"/>
      <c r="AHA1185" s="0"/>
      <c r="AHB1185" s="0"/>
      <c r="AHC1185" s="0"/>
      <c r="AHD1185" s="0"/>
      <c r="AHE1185" s="0"/>
      <c r="AHF1185" s="0"/>
      <c r="AHG1185" s="0"/>
      <c r="AHH1185" s="0"/>
      <c r="AHI1185" s="0"/>
      <c r="AHJ1185" s="0"/>
      <c r="AHK1185" s="0"/>
      <c r="AHL1185" s="0"/>
      <c r="AHM1185" s="0"/>
      <c r="AHN1185" s="0"/>
      <c r="AHO1185" s="0"/>
      <c r="AHP1185" s="0"/>
      <c r="AHQ1185" s="0"/>
      <c r="AHR1185" s="0"/>
      <c r="AHS1185" s="0"/>
      <c r="AHT1185" s="0"/>
      <c r="AHU1185" s="0"/>
      <c r="AHV1185" s="0"/>
      <c r="AHW1185" s="0"/>
      <c r="AHX1185" s="0"/>
      <c r="AHY1185" s="0"/>
      <c r="AHZ1185" s="0"/>
      <c r="AIA1185" s="0"/>
      <c r="AIB1185" s="0"/>
      <c r="AIC1185" s="0"/>
      <c r="AID1185" s="0"/>
      <c r="AIE1185" s="0"/>
      <c r="AIF1185" s="0"/>
      <c r="AIG1185" s="0"/>
      <c r="AIH1185" s="0"/>
      <c r="AII1185" s="0"/>
      <c r="AIJ1185" s="0"/>
      <c r="AIK1185" s="0"/>
      <c r="AIL1185" s="0"/>
      <c r="AIM1185" s="0"/>
      <c r="AIN1185" s="0"/>
      <c r="AIO1185" s="0"/>
      <c r="AIP1185" s="0"/>
      <c r="AIQ1185" s="0"/>
      <c r="AIR1185" s="0"/>
      <c r="AIS1185" s="0"/>
      <c r="AIT1185" s="0"/>
      <c r="AIU1185" s="0"/>
      <c r="AIV1185" s="0"/>
      <c r="AIW1185" s="0"/>
      <c r="AIX1185" s="0"/>
      <c r="AIY1185" s="0"/>
      <c r="AIZ1185" s="0"/>
      <c r="AJA1185" s="0"/>
      <c r="AJB1185" s="0"/>
      <c r="AJC1185" s="0"/>
      <c r="AJD1185" s="0"/>
      <c r="AJE1185" s="0"/>
      <c r="AJF1185" s="0"/>
      <c r="AJG1185" s="0"/>
      <c r="AJH1185" s="0"/>
      <c r="AJI1185" s="0"/>
      <c r="AJJ1185" s="0"/>
      <c r="AJK1185" s="0"/>
      <c r="AJL1185" s="0"/>
      <c r="AJM1185" s="0"/>
      <c r="AJN1185" s="0"/>
      <c r="AJO1185" s="0"/>
      <c r="AJP1185" s="0"/>
      <c r="AJQ1185" s="0"/>
      <c r="AJR1185" s="0"/>
      <c r="AJS1185" s="0"/>
      <c r="AJT1185" s="0"/>
      <c r="AJU1185" s="0"/>
      <c r="AJV1185" s="0"/>
      <c r="AJW1185" s="0"/>
      <c r="AJX1185" s="0"/>
      <c r="AJY1185" s="0"/>
      <c r="AJZ1185" s="0"/>
      <c r="AKA1185" s="0"/>
      <c r="AKB1185" s="0"/>
      <c r="AKC1185" s="0"/>
      <c r="AKD1185" s="0"/>
      <c r="AKE1185" s="0"/>
      <c r="AKF1185" s="0"/>
      <c r="AKG1185" s="0"/>
      <c r="AKH1185" s="0"/>
      <c r="AKI1185" s="0"/>
      <c r="AKJ1185" s="0"/>
      <c r="AKK1185" s="0"/>
      <c r="AKL1185" s="0"/>
      <c r="AKM1185" s="0"/>
      <c r="AKN1185" s="0"/>
      <c r="AKO1185" s="0"/>
      <c r="AKP1185" s="0"/>
      <c r="AKQ1185" s="0"/>
      <c r="AKR1185" s="0"/>
      <c r="AKS1185" s="0"/>
      <c r="AKT1185" s="0"/>
      <c r="AKU1185" s="0"/>
      <c r="AKV1185" s="0"/>
      <c r="AKW1185" s="0"/>
      <c r="AKX1185" s="0"/>
      <c r="AKY1185" s="0"/>
      <c r="AKZ1185" s="0"/>
      <c r="ALA1185" s="0"/>
      <c r="ALB1185" s="0"/>
      <c r="ALC1185" s="0"/>
      <c r="ALD1185" s="0"/>
      <c r="ALE1185" s="0"/>
      <c r="ALF1185" s="0"/>
      <c r="ALG1185" s="0"/>
      <c r="ALH1185" s="0"/>
      <c r="ALI1185" s="0"/>
      <c r="ALJ1185" s="0"/>
      <c r="ALK1185" s="0"/>
      <c r="ALL1185" s="0"/>
      <c r="ALM1185" s="0"/>
      <c r="ALN1185" s="0"/>
      <c r="ALO1185" s="0"/>
      <c r="ALP1185" s="0"/>
      <c r="ALQ1185" s="0"/>
      <c r="ALR1185" s="0"/>
      <c r="ALS1185" s="0"/>
      <c r="ALT1185" s="0"/>
      <c r="ALU1185" s="0"/>
      <c r="ALV1185" s="0"/>
      <c r="ALW1185" s="0"/>
      <c r="ALX1185" s="0"/>
      <c r="ALY1185" s="0"/>
      <c r="ALZ1185" s="0"/>
      <c r="AMA1185" s="0"/>
      <c r="AMB1185" s="0"/>
      <c r="AMC1185" s="0"/>
      <c r="AMD1185" s="0"/>
      <c r="AME1185" s="0"/>
      <c r="AMF1185" s="0"/>
      <c r="AMG1185" s="0"/>
      <c r="AMH1185" s="0"/>
      <c r="AMI1185" s="0"/>
      <c r="AMJ1185" s="0"/>
    </row>
    <row r="1186" customFormat="false" ht="21" hidden="false" customHeight="true" outlineLevel="0" collapsed="false">
      <c r="A1186" s="94" t="n">
        <v>1185</v>
      </c>
      <c r="B1186" s="100" t="s">
        <v>3893</v>
      </c>
      <c r="C1186" s="101" t="n">
        <v>7707</v>
      </c>
      <c r="D1186" s="97" t="n">
        <v>42268</v>
      </c>
      <c r="E1186" s="97" t="n">
        <v>42270</v>
      </c>
      <c r="F1186" s="98" t="n">
        <f aca="false">E1186-D1186</f>
        <v>2</v>
      </c>
      <c r="G1186" s="98" t="n">
        <f aca="false">F1186*21</f>
        <v>42</v>
      </c>
      <c r="H1186" s="0"/>
      <c r="I1186" s="0"/>
      <c r="J1186" s="0"/>
      <c r="K1186" s="0"/>
      <c r="L1186" s="0"/>
      <c r="M1186" s="0"/>
      <c r="N1186" s="0"/>
      <c r="O1186" s="0"/>
      <c r="P1186" s="0"/>
      <c r="Q1186" s="0"/>
      <c r="R1186" s="0"/>
      <c r="S1186" s="0"/>
      <c r="T1186" s="0"/>
      <c r="U1186" s="0"/>
      <c r="V1186" s="0"/>
      <c r="W1186" s="0"/>
      <c r="X1186" s="0"/>
      <c r="Y1186" s="0"/>
      <c r="Z1186" s="0"/>
      <c r="AA1186" s="0"/>
      <c r="AB1186" s="0"/>
      <c r="AC1186" s="0"/>
      <c r="AD1186" s="0"/>
      <c r="AE1186" s="0"/>
      <c r="AF1186" s="0"/>
      <c r="AG1186" s="0"/>
      <c r="AH1186" s="0"/>
      <c r="AI1186" s="0"/>
      <c r="AJ1186" s="0"/>
      <c r="AK1186" s="0"/>
      <c r="AL1186" s="0"/>
      <c r="AM1186" s="0"/>
      <c r="AN1186" s="0"/>
      <c r="AO1186" s="0"/>
      <c r="AP1186" s="0"/>
      <c r="AQ1186" s="0"/>
      <c r="AR1186" s="0"/>
      <c r="AS1186" s="0"/>
      <c r="AT1186" s="0"/>
      <c r="AU1186" s="0"/>
      <c r="AV1186" s="0"/>
      <c r="AW1186" s="0"/>
      <c r="AX1186" s="0"/>
      <c r="AY1186" s="0"/>
      <c r="AZ1186" s="0"/>
      <c r="BA1186" s="0"/>
      <c r="BB1186" s="0"/>
      <c r="BC1186" s="0"/>
      <c r="BD1186" s="0"/>
      <c r="BE1186" s="0"/>
      <c r="BF1186" s="0"/>
      <c r="BG1186" s="0"/>
      <c r="BH1186" s="0"/>
      <c r="BI1186" s="0"/>
      <c r="BJ1186" s="0"/>
      <c r="BK1186" s="0"/>
      <c r="BL1186" s="0"/>
      <c r="BM1186" s="0"/>
      <c r="BN1186" s="0"/>
      <c r="BO1186" s="0"/>
      <c r="BP1186" s="0"/>
      <c r="BQ1186" s="0"/>
      <c r="BR1186" s="0"/>
      <c r="BS1186" s="0"/>
      <c r="BT1186" s="0"/>
      <c r="BU1186" s="0"/>
      <c r="BV1186" s="0"/>
      <c r="BW1186" s="0"/>
      <c r="BX1186" s="0"/>
      <c r="BY1186" s="0"/>
      <c r="BZ1186" s="0"/>
      <c r="CA1186" s="0"/>
      <c r="CB1186" s="0"/>
      <c r="CC1186" s="0"/>
      <c r="CD1186" s="0"/>
      <c r="CE1186" s="0"/>
      <c r="CF1186" s="0"/>
      <c r="CG1186" s="0"/>
      <c r="CH1186" s="0"/>
      <c r="CI1186" s="0"/>
      <c r="CJ1186" s="0"/>
      <c r="CK1186" s="0"/>
      <c r="CL1186" s="0"/>
      <c r="CM1186" s="0"/>
      <c r="CN1186" s="0"/>
      <c r="CO1186" s="0"/>
      <c r="CP1186" s="0"/>
      <c r="CQ1186" s="0"/>
      <c r="CR1186" s="0"/>
      <c r="CS1186" s="0"/>
      <c r="CT1186" s="0"/>
      <c r="CU1186" s="0"/>
      <c r="CV1186" s="0"/>
      <c r="CW1186" s="0"/>
      <c r="CX1186" s="0"/>
      <c r="CY1186" s="0"/>
      <c r="CZ1186" s="0"/>
      <c r="DA1186" s="0"/>
      <c r="DB1186" s="0"/>
      <c r="DC1186" s="0"/>
      <c r="DD1186" s="0"/>
      <c r="DE1186" s="0"/>
      <c r="DF1186" s="0"/>
      <c r="DG1186" s="0"/>
      <c r="DH1186" s="0"/>
      <c r="DI1186" s="0"/>
      <c r="DJ1186" s="0"/>
      <c r="DK1186" s="0"/>
      <c r="DL1186" s="0"/>
      <c r="DM1186" s="0"/>
      <c r="DN1186" s="0"/>
      <c r="DO1186" s="0"/>
      <c r="DP1186" s="0"/>
      <c r="DQ1186" s="0"/>
      <c r="DR1186" s="0"/>
      <c r="DS1186" s="0"/>
      <c r="DT1186" s="0"/>
      <c r="DU1186" s="0"/>
      <c r="DV1186" s="0"/>
      <c r="DW1186" s="0"/>
      <c r="DX1186" s="0"/>
      <c r="DY1186" s="0"/>
      <c r="DZ1186" s="0"/>
      <c r="EA1186" s="0"/>
      <c r="EB1186" s="0"/>
      <c r="EC1186" s="0"/>
      <c r="ED1186" s="0"/>
      <c r="EE1186" s="0"/>
      <c r="EF1186" s="0"/>
      <c r="EG1186" s="0"/>
      <c r="EH1186" s="0"/>
      <c r="EI1186" s="0"/>
      <c r="EJ1186" s="0"/>
      <c r="EK1186" s="0"/>
      <c r="EL1186" s="0"/>
      <c r="EM1186" s="0"/>
      <c r="EN1186" s="0"/>
      <c r="EO1186" s="0"/>
      <c r="EP1186" s="0"/>
      <c r="EQ1186" s="0"/>
      <c r="ER1186" s="0"/>
      <c r="ES1186" s="0"/>
      <c r="ET1186" s="0"/>
      <c r="EU1186" s="0"/>
      <c r="EV1186" s="0"/>
      <c r="EW1186" s="0"/>
      <c r="EX1186" s="0"/>
      <c r="EY1186" s="0"/>
      <c r="EZ1186" s="0"/>
      <c r="FA1186" s="0"/>
      <c r="FB1186" s="0"/>
      <c r="FC1186" s="0"/>
      <c r="FD1186" s="0"/>
      <c r="FE1186" s="0"/>
      <c r="FF1186" s="0"/>
      <c r="FG1186" s="0"/>
      <c r="FH1186" s="0"/>
      <c r="FI1186" s="0"/>
      <c r="FJ1186" s="0"/>
      <c r="FK1186" s="0"/>
      <c r="FL1186" s="0"/>
      <c r="FM1186" s="0"/>
      <c r="FN1186" s="0"/>
      <c r="FO1186" s="0"/>
      <c r="FP1186" s="0"/>
      <c r="FQ1186" s="0"/>
      <c r="FR1186" s="0"/>
      <c r="FS1186" s="0"/>
      <c r="FT1186" s="0"/>
      <c r="FU1186" s="0"/>
      <c r="FV1186" s="0"/>
      <c r="FW1186" s="0"/>
      <c r="FX1186" s="0"/>
      <c r="FY1186" s="0"/>
      <c r="FZ1186" s="0"/>
      <c r="GA1186" s="0"/>
      <c r="GB1186" s="0"/>
      <c r="GC1186" s="0"/>
      <c r="GD1186" s="0"/>
      <c r="GE1186" s="0"/>
      <c r="GF1186" s="0"/>
      <c r="GG1186" s="0"/>
      <c r="GH1186" s="0"/>
      <c r="GI1186" s="0"/>
      <c r="GJ1186" s="0"/>
      <c r="GK1186" s="0"/>
      <c r="GL1186" s="0"/>
      <c r="GM1186" s="0"/>
      <c r="GN1186" s="0"/>
      <c r="GO1186" s="0"/>
      <c r="GP1186" s="0"/>
      <c r="GQ1186" s="0"/>
      <c r="GR1186" s="0"/>
      <c r="GS1186" s="0"/>
      <c r="GT1186" s="0"/>
      <c r="GU1186" s="0"/>
      <c r="GV1186" s="0"/>
      <c r="GW1186" s="0"/>
      <c r="GX1186" s="0"/>
      <c r="GY1186" s="0"/>
      <c r="GZ1186" s="0"/>
      <c r="HA1186" s="0"/>
      <c r="HB1186" s="0"/>
      <c r="HC1186" s="0"/>
      <c r="HD1186" s="0"/>
      <c r="HE1186" s="0"/>
      <c r="HF1186" s="0"/>
      <c r="HG1186" s="0"/>
      <c r="HH1186" s="0"/>
      <c r="HI1186" s="0"/>
      <c r="HJ1186" s="0"/>
      <c r="HK1186" s="0"/>
      <c r="HL1186" s="0"/>
      <c r="HM1186" s="0"/>
      <c r="HN1186" s="0"/>
      <c r="HO1186" s="0"/>
      <c r="HP1186" s="0"/>
      <c r="HQ1186" s="0"/>
      <c r="HR1186" s="0"/>
      <c r="HS1186" s="0"/>
      <c r="HT1186" s="0"/>
      <c r="HU1186" s="0"/>
      <c r="HV1186" s="0"/>
      <c r="HW1186" s="0"/>
      <c r="HX1186" s="0"/>
      <c r="HY1186" s="0"/>
      <c r="HZ1186" s="0"/>
      <c r="IA1186" s="0"/>
      <c r="IB1186" s="0"/>
      <c r="IC1186" s="0"/>
      <c r="ID1186" s="0"/>
      <c r="IE1186" s="0"/>
      <c r="IF1186" s="0"/>
      <c r="IG1186" s="0"/>
      <c r="IH1186" s="0"/>
      <c r="II1186" s="0"/>
      <c r="IJ1186" s="0"/>
      <c r="IK1186" s="0"/>
      <c r="IL1186" s="0"/>
      <c r="IM1186" s="0"/>
      <c r="IN1186" s="0"/>
      <c r="IO1186" s="0"/>
      <c r="IP1186" s="0"/>
      <c r="IQ1186" s="0"/>
      <c r="IR1186" s="0"/>
      <c r="IS1186" s="0"/>
      <c r="IT1186" s="0"/>
      <c r="IU1186" s="0"/>
      <c r="IV1186" s="0"/>
      <c r="IW1186" s="0"/>
      <c r="IX1186" s="0"/>
      <c r="IY1186" s="0"/>
      <c r="IZ1186" s="0"/>
      <c r="JA1186" s="0"/>
      <c r="JB1186" s="0"/>
      <c r="JC1186" s="0"/>
      <c r="JD1186" s="0"/>
      <c r="JE1186" s="0"/>
      <c r="JF1186" s="0"/>
      <c r="JG1186" s="0"/>
      <c r="JH1186" s="0"/>
      <c r="JI1186" s="0"/>
      <c r="JJ1186" s="0"/>
      <c r="JK1186" s="0"/>
      <c r="JL1186" s="0"/>
      <c r="JM1186" s="0"/>
      <c r="JN1186" s="0"/>
      <c r="JO1186" s="0"/>
      <c r="JP1186" s="0"/>
      <c r="JQ1186" s="0"/>
      <c r="JR1186" s="0"/>
      <c r="JS1186" s="0"/>
      <c r="JT1186" s="0"/>
      <c r="JU1186" s="0"/>
      <c r="JV1186" s="0"/>
      <c r="JW1186" s="0"/>
      <c r="JX1186" s="0"/>
      <c r="JY1186" s="0"/>
      <c r="JZ1186" s="0"/>
      <c r="KA1186" s="0"/>
      <c r="KB1186" s="0"/>
      <c r="KC1186" s="0"/>
      <c r="KD1186" s="0"/>
      <c r="KE1186" s="0"/>
      <c r="KF1186" s="0"/>
      <c r="KG1186" s="0"/>
      <c r="KH1186" s="0"/>
      <c r="KI1186" s="0"/>
      <c r="KJ1186" s="0"/>
      <c r="KK1186" s="0"/>
      <c r="KL1186" s="0"/>
      <c r="KM1186" s="0"/>
      <c r="KN1186" s="0"/>
      <c r="KO1186" s="0"/>
      <c r="KP1186" s="0"/>
      <c r="KQ1186" s="0"/>
      <c r="KR1186" s="0"/>
      <c r="KS1186" s="0"/>
      <c r="KT1186" s="0"/>
      <c r="KU1186" s="0"/>
      <c r="KV1186" s="0"/>
      <c r="KW1186" s="0"/>
      <c r="KX1186" s="0"/>
      <c r="KY1186" s="0"/>
      <c r="KZ1186" s="0"/>
      <c r="LA1186" s="0"/>
      <c r="LB1186" s="0"/>
      <c r="LC1186" s="0"/>
      <c r="LD1186" s="0"/>
      <c r="LE1186" s="0"/>
      <c r="LF1186" s="0"/>
      <c r="LG1186" s="0"/>
      <c r="LH1186" s="0"/>
      <c r="LI1186" s="0"/>
      <c r="LJ1186" s="0"/>
      <c r="LK1186" s="0"/>
      <c r="LL1186" s="0"/>
      <c r="LM1186" s="0"/>
      <c r="LN1186" s="0"/>
      <c r="LO1186" s="0"/>
      <c r="LP1186" s="0"/>
      <c r="LQ1186" s="0"/>
      <c r="LR1186" s="0"/>
      <c r="LS1186" s="0"/>
      <c r="LT1186" s="0"/>
      <c r="LU1186" s="0"/>
      <c r="LV1186" s="0"/>
      <c r="LW1186" s="0"/>
      <c r="LX1186" s="0"/>
      <c r="LY1186" s="0"/>
      <c r="LZ1186" s="0"/>
      <c r="MA1186" s="0"/>
      <c r="MB1186" s="0"/>
      <c r="MC1186" s="0"/>
      <c r="MD1186" s="0"/>
      <c r="ME1186" s="0"/>
      <c r="MF1186" s="0"/>
      <c r="MG1186" s="0"/>
      <c r="MH1186" s="0"/>
      <c r="MI1186" s="0"/>
      <c r="MJ1186" s="0"/>
      <c r="MK1186" s="0"/>
      <c r="ML1186" s="0"/>
      <c r="MM1186" s="0"/>
      <c r="MN1186" s="0"/>
      <c r="MO1186" s="0"/>
      <c r="MP1186" s="0"/>
      <c r="MQ1186" s="0"/>
      <c r="MR1186" s="0"/>
      <c r="MS1186" s="0"/>
      <c r="MT1186" s="0"/>
      <c r="MU1186" s="0"/>
      <c r="MV1186" s="0"/>
      <c r="MW1186" s="0"/>
      <c r="MX1186" s="0"/>
      <c r="MY1186" s="0"/>
      <c r="MZ1186" s="0"/>
      <c r="NA1186" s="0"/>
      <c r="NB1186" s="0"/>
      <c r="NC1186" s="0"/>
      <c r="ND1186" s="0"/>
      <c r="NE1186" s="0"/>
      <c r="NF1186" s="0"/>
      <c r="NG1186" s="0"/>
      <c r="NH1186" s="0"/>
      <c r="NI1186" s="0"/>
      <c r="NJ1186" s="0"/>
      <c r="NK1186" s="0"/>
      <c r="NL1186" s="0"/>
      <c r="NM1186" s="0"/>
      <c r="NN1186" s="0"/>
      <c r="NO1186" s="0"/>
      <c r="NP1186" s="0"/>
      <c r="NQ1186" s="0"/>
      <c r="NR1186" s="0"/>
      <c r="NS1186" s="0"/>
      <c r="NT1186" s="0"/>
      <c r="NU1186" s="0"/>
      <c r="NV1186" s="0"/>
      <c r="NW1186" s="0"/>
      <c r="NX1186" s="0"/>
      <c r="NY1186" s="0"/>
      <c r="NZ1186" s="0"/>
      <c r="OA1186" s="0"/>
      <c r="OB1186" s="0"/>
      <c r="OC1186" s="0"/>
      <c r="OD1186" s="0"/>
      <c r="OE1186" s="0"/>
      <c r="OF1186" s="0"/>
      <c r="OG1186" s="0"/>
      <c r="OH1186" s="0"/>
      <c r="OI1186" s="0"/>
      <c r="OJ1186" s="0"/>
      <c r="OK1186" s="0"/>
      <c r="OL1186" s="0"/>
      <c r="OM1186" s="0"/>
      <c r="ON1186" s="0"/>
      <c r="OO1186" s="0"/>
      <c r="OP1186" s="0"/>
      <c r="OQ1186" s="0"/>
      <c r="OR1186" s="0"/>
      <c r="OS1186" s="0"/>
      <c r="OT1186" s="0"/>
      <c r="OU1186" s="0"/>
      <c r="OV1186" s="0"/>
      <c r="OW1186" s="0"/>
      <c r="OX1186" s="0"/>
      <c r="OY1186" s="0"/>
      <c r="OZ1186" s="0"/>
      <c r="PA1186" s="0"/>
      <c r="PB1186" s="0"/>
      <c r="PC1186" s="0"/>
      <c r="PD1186" s="0"/>
      <c r="PE1186" s="0"/>
      <c r="PF1186" s="0"/>
      <c r="PG1186" s="0"/>
      <c r="PH1186" s="0"/>
      <c r="PI1186" s="0"/>
      <c r="PJ1186" s="0"/>
      <c r="PK1186" s="0"/>
      <c r="PL1186" s="0"/>
      <c r="PM1186" s="0"/>
      <c r="PN1186" s="0"/>
      <c r="PO1186" s="0"/>
      <c r="PP1186" s="0"/>
      <c r="PQ1186" s="0"/>
      <c r="PR1186" s="0"/>
      <c r="PS1186" s="0"/>
      <c r="PT1186" s="0"/>
      <c r="PU1186" s="0"/>
      <c r="PV1186" s="0"/>
      <c r="PW1186" s="0"/>
      <c r="PX1186" s="0"/>
      <c r="PY1186" s="0"/>
      <c r="PZ1186" s="0"/>
      <c r="QA1186" s="0"/>
      <c r="QB1186" s="0"/>
      <c r="QC1186" s="0"/>
      <c r="QD1186" s="0"/>
      <c r="QE1186" s="0"/>
      <c r="QF1186" s="0"/>
      <c r="QG1186" s="0"/>
      <c r="QH1186" s="0"/>
      <c r="QI1186" s="0"/>
      <c r="QJ1186" s="0"/>
      <c r="QK1186" s="0"/>
      <c r="QL1186" s="0"/>
      <c r="QM1186" s="0"/>
      <c r="QN1186" s="0"/>
      <c r="QO1186" s="0"/>
      <c r="QP1186" s="0"/>
      <c r="QQ1186" s="0"/>
      <c r="QR1186" s="0"/>
      <c r="QS1186" s="0"/>
      <c r="QT1186" s="0"/>
      <c r="QU1186" s="0"/>
      <c r="QV1186" s="0"/>
      <c r="QW1186" s="0"/>
      <c r="QX1186" s="0"/>
      <c r="QY1186" s="0"/>
      <c r="QZ1186" s="0"/>
      <c r="RA1186" s="0"/>
      <c r="RB1186" s="0"/>
      <c r="RC1186" s="0"/>
      <c r="RD1186" s="0"/>
      <c r="RE1186" s="0"/>
      <c r="RF1186" s="0"/>
      <c r="RG1186" s="0"/>
      <c r="RH1186" s="0"/>
      <c r="RI1186" s="0"/>
      <c r="RJ1186" s="0"/>
      <c r="RK1186" s="0"/>
      <c r="RL1186" s="0"/>
      <c r="RM1186" s="0"/>
      <c r="RN1186" s="0"/>
      <c r="RO1186" s="0"/>
      <c r="RP1186" s="0"/>
      <c r="RQ1186" s="0"/>
      <c r="RR1186" s="0"/>
      <c r="RS1186" s="0"/>
      <c r="RT1186" s="0"/>
      <c r="RU1186" s="0"/>
      <c r="RV1186" s="0"/>
      <c r="RW1186" s="0"/>
      <c r="RX1186" s="0"/>
      <c r="RY1186" s="0"/>
      <c r="RZ1186" s="0"/>
      <c r="SA1186" s="0"/>
      <c r="SB1186" s="0"/>
      <c r="SC1186" s="0"/>
      <c r="SD1186" s="0"/>
      <c r="SE1186" s="0"/>
      <c r="SF1186" s="0"/>
      <c r="SG1186" s="0"/>
      <c r="SH1186" s="0"/>
      <c r="SI1186" s="0"/>
      <c r="SJ1186" s="0"/>
      <c r="SK1186" s="0"/>
      <c r="SL1186" s="0"/>
      <c r="SM1186" s="0"/>
      <c r="SN1186" s="0"/>
      <c r="SO1186" s="0"/>
      <c r="SP1186" s="0"/>
      <c r="SQ1186" s="0"/>
      <c r="SR1186" s="0"/>
      <c r="SS1186" s="0"/>
      <c r="ST1186" s="0"/>
      <c r="SU1186" s="0"/>
      <c r="SV1186" s="0"/>
      <c r="SW1186" s="0"/>
      <c r="SX1186" s="0"/>
      <c r="SY1186" s="0"/>
      <c r="SZ1186" s="0"/>
      <c r="TA1186" s="0"/>
      <c r="TB1186" s="0"/>
      <c r="TC1186" s="0"/>
      <c r="TD1186" s="0"/>
      <c r="TE1186" s="0"/>
      <c r="TF1186" s="0"/>
      <c r="TG1186" s="0"/>
      <c r="TH1186" s="0"/>
      <c r="TI1186" s="0"/>
      <c r="TJ1186" s="0"/>
      <c r="TK1186" s="0"/>
      <c r="TL1186" s="0"/>
      <c r="TM1186" s="0"/>
      <c r="TN1186" s="0"/>
      <c r="TO1186" s="0"/>
      <c r="TP1186" s="0"/>
      <c r="TQ1186" s="0"/>
      <c r="TR1186" s="0"/>
      <c r="TS1186" s="0"/>
      <c r="TT1186" s="0"/>
      <c r="TU1186" s="0"/>
      <c r="TV1186" s="0"/>
      <c r="TW1186" s="0"/>
      <c r="TX1186" s="0"/>
      <c r="TY1186" s="0"/>
      <c r="TZ1186" s="0"/>
      <c r="UA1186" s="0"/>
      <c r="UB1186" s="0"/>
      <c r="UC1186" s="0"/>
      <c r="UD1186" s="0"/>
      <c r="UE1186" s="0"/>
      <c r="UF1186" s="0"/>
      <c r="UG1186" s="0"/>
      <c r="UH1186" s="0"/>
      <c r="UI1186" s="0"/>
      <c r="UJ1186" s="0"/>
      <c r="UK1186" s="0"/>
      <c r="UL1186" s="0"/>
      <c r="UM1186" s="0"/>
      <c r="UN1186" s="0"/>
      <c r="UO1186" s="0"/>
      <c r="UP1186" s="0"/>
      <c r="UQ1186" s="0"/>
      <c r="UR1186" s="0"/>
      <c r="US1186" s="0"/>
      <c r="UT1186" s="0"/>
      <c r="UU1186" s="0"/>
      <c r="UV1186" s="0"/>
      <c r="UW1186" s="0"/>
      <c r="UX1186" s="0"/>
      <c r="UY1186" s="0"/>
      <c r="UZ1186" s="0"/>
      <c r="VA1186" s="0"/>
      <c r="VB1186" s="0"/>
      <c r="VC1186" s="0"/>
      <c r="VD1186" s="0"/>
      <c r="VE1186" s="0"/>
      <c r="VF1186" s="0"/>
      <c r="VG1186" s="0"/>
      <c r="VH1186" s="0"/>
      <c r="VI1186" s="0"/>
      <c r="VJ1186" s="0"/>
      <c r="VK1186" s="0"/>
      <c r="VL1186" s="0"/>
      <c r="VM1186" s="0"/>
      <c r="VN1186" s="0"/>
      <c r="VO1186" s="0"/>
      <c r="VP1186" s="0"/>
      <c r="VQ1186" s="0"/>
      <c r="VR1186" s="0"/>
      <c r="VS1186" s="0"/>
      <c r="VT1186" s="0"/>
      <c r="VU1186" s="0"/>
      <c r="VV1186" s="0"/>
      <c r="VW1186" s="0"/>
      <c r="VX1186" s="0"/>
      <c r="VY1186" s="0"/>
      <c r="VZ1186" s="0"/>
      <c r="WA1186" s="0"/>
      <c r="WB1186" s="0"/>
      <c r="WC1186" s="0"/>
      <c r="WD1186" s="0"/>
      <c r="WE1186" s="0"/>
      <c r="WF1186" s="0"/>
      <c r="WG1186" s="0"/>
      <c r="WH1186" s="0"/>
      <c r="WI1186" s="0"/>
      <c r="WJ1186" s="0"/>
      <c r="WK1186" s="0"/>
      <c r="WL1186" s="0"/>
      <c r="WM1186" s="0"/>
      <c r="WN1186" s="0"/>
      <c r="WO1186" s="0"/>
      <c r="WP1186" s="0"/>
      <c r="WQ1186" s="0"/>
      <c r="WR1186" s="0"/>
      <c r="WS1186" s="0"/>
      <c r="WT1186" s="0"/>
      <c r="WU1186" s="0"/>
      <c r="WV1186" s="0"/>
      <c r="WW1186" s="0"/>
      <c r="WX1186" s="0"/>
      <c r="WY1186" s="0"/>
      <c r="WZ1186" s="0"/>
      <c r="XA1186" s="0"/>
      <c r="XB1186" s="0"/>
      <c r="XC1186" s="0"/>
      <c r="XD1186" s="0"/>
      <c r="XE1186" s="0"/>
      <c r="XF1186" s="0"/>
      <c r="XG1186" s="0"/>
      <c r="XH1186" s="0"/>
      <c r="XI1186" s="0"/>
      <c r="XJ1186" s="0"/>
      <c r="XK1186" s="0"/>
      <c r="XL1186" s="0"/>
      <c r="XM1186" s="0"/>
      <c r="XN1186" s="0"/>
      <c r="XO1186" s="0"/>
      <c r="XP1186" s="0"/>
      <c r="XQ1186" s="0"/>
      <c r="XR1186" s="0"/>
      <c r="XS1186" s="0"/>
      <c r="XT1186" s="0"/>
      <c r="XU1186" s="0"/>
      <c r="XV1186" s="0"/>
      <c r="XW1186" s="0"/>
      <c r="XX1186" s="0"/>
      <c r="XY1186" s="0"/>
      <c r="XZ1186" s="0"/>
      <c r="YA1186" s="0"/>
      <c r="YB1186" s="0"/>
      <c r="YC1186" s="0"/>
      <c r="YD1186" s="0"/>
      <c r="YE1186" s="0"/>
      <c r="YF1186" s="0"/>
      <c r="YG1186" s="0"/>
      <c r="YH1186" s="0"/>
      <c r="YI1186" s="0"/>
      <c r="YJ1186" s="0"/>
      <c r="YK1186" s="0"/>
      <c r="YL1186" s="0"/>
      <c r="YM1186" s="0"/>
      <c r="YN1186" s="0"/>
      <c r="YO1186" s="0"/>
      <c r="YP1186" s="0"/>
      <c r="YQ1186" s="0"/>
      <c r="YR1186" s="0"/>
      <c r="YS1186" s="0"/>
      <c r="YT1186" s="0"/>
      <c r="YU1186" s="0"/>
      <c r="YV1186" s="0"/>
      <c r="YW1186" s="0"/>
      <c r="YX1186" s="0"/>
      <c r="YY1186" s="0"/>
      <c r="YZ1186" s="0"/>
      <c r="ZA1186" s="0"/>
      <c r="ZB1186" s="0"/>
      <c r="ZC1186" s="0"/>
      <c r="ZD1186" s="0"/>
      <c r="ZE1186" s="0"/>
      <c r="ZF1186" s="0"/>
      <c r="ZG1186" s="0"/>
      <c r="ZH1186" s="0"/>
      <c r="ZI1186" s="0"/>
      <c r="ZJ1186" s="0"/>
      <c r="ZK1186" s="0"/>
      <c r="ZL1186" s="0"/>
      <c r="ZM1186" s="0"/>
      <c r="ZN1186" s="0"/>
      <c r="ZO1186" s="0"/>
      <c r="ZP1186" s="0"/>
      <c r="ZQ1186" s="0"/>
      <c r="ZR1186" s="0"/>
      <c r="ZS1186" s="0"/>
      <c r="ZT1186" s="0"/>
      <c r="ZU1186" s="0"/>
      <c r="ZV1186" s="0"/>
      <c r="ZW1186" s="0"/>
      <c r="ZX1186" s="0"/>
      <c r="ZY1186" s="0"/>
      <c r="ZZ1186" s="0"/>
      <c r="AAA1186" s="0"/>
      <c r="AAB1186" s="0"/>
      <c r="AAC1186" s="0"/>
      <c r="AAD1186" s="0"/>
      <c r="AAE1186" s="0"/>
      <c r="AAF1186" s="0"/>
      <c r="AAG1186" s="0"/>
      <c r="AAH1186" s="0"/>
      <c r="AAI1186" s="0"/>
      <c r="AAJ1186" s="0"/>
      <c r="AAK1186" s="0"/>
      <c r="AAL1186" s="0"/>
      <c r="AAM1186" s="0"/>
      <c r="AAN1186" s="0"/>
      <c r="AAO1186" s="0"/>
      <c r="AAP1186" s="0"/>
      <c r="AAQ1186" s="0"/>
      <c r="AAR1186" s="0"/>
      <c r="AAS1186" s="0"/>
      <c r="AAT1186" s="0"/>
      <c r="AAU1186" s="0"/>
      <c r="AAV1186" s="0"/>
      <c r="AAW1186" s="0"/>
      <c r="AAX1186" s="0"/>
      <c r="AAY1186" s="0"/>
      <c r="AAZ1186" s="0"/>
      <c r="ABA1186" s="0"/>
      <c r="ABB1186" s="0"/>
      <c r="ABC1186" s="0"/>
      <c r="ABD1186" s="0"/>
      <c r="ABE1186" s="0"/>
      <c r="ABF1186" s="0"/>
      <c r="ABG1186" s="0"/>
      <c r="ABH1186" s="0"/>
      <c r="ABI1186" s="0"/>
      <c r="ABJ1186" s="0"/>
      <c r="ABK1186" s="0"/>
      <c r="ABL1186" s="0"/>
      <c r="ABM1186" s="0"/>
      <c r="ABN1186" s="0"/>
      <c r="ABO1186" s="0"/>
      <c r="ABP1186" s="0"/>
      <c r="ABQ1186" s="0"/>
      <c r="ABR1186" s="0"/>
      <c r="ABS1186" s="0"/>
      <c r="ABT1186" s="0"/>
      <c r="ABU1186" s="0"/>
      <c r="ABV1186" s="0"/>
      <c r="ABW1186" s="0"/>
      <c r="ABX1186" s="0"/>
      <c r="ABY1186" s="0"/>
      <c r="ABZ1186" s="0"/>
      <c r="ACA1186" s="0"/>
      <c r="ACB1186" s="0"/>
      <c r="ACC1186" s="0"/>
      <c r="ACD1186" s="0"/>
      <c r="ACE1186" s="0"/>
      <c r="ACF1186" s="0"/>
      <c r="ACG1186" s="0"/>
      <c r="ACH1186" s="0"/>
      <c r="ACI1186" s="0"/>
      <c r="ACJ1186" s="0"/>
      <c r="ACK1186" s="0"/>
      <c r="ACL1186" s="0"/>
      <c r="ACM1186" s="0"/>
      <c r="ACN1186" s="0"/>
      <c r="ACO1186" s="0"/>
      <c r="ACP1186" s="0"/>
      <c r="ACQ1186" s="0"/>
      <c r="ACR1186" s="0"/>
      <c r="ACS1186" s="0"/>
      <c r="ACT1186" s="0"/>
      <c r="ACU1186" s="0"/>
      <c r="ACV1186" s="0"/>
      <c r="ACW1186" s="0"/>
      <c r="ACX1186" s="0"/>
      <c r="ACY1186" s="0"/>
      <c r="ACZ1186" s="0"/>
      <c r="ADA1186" s="0"/>
      <c r="ADB1186" s="0"/>
      <c r="ADC1186" s="0"/>
      <c r="ADD1186" s="0"/>
      <c r="ADE1186" s="0"/>
      <c r="ADF1186" s="0"/>
      <c r="ADG1186" s="0"/>
      <c r="ADH1186" s="0"/>
      <c r="ADI1186" s="0"/>
      <c r="ADJ1186" s="0"/>
      <c r="ADK1186" s="0"/>
      <c r="ADL1186" s="0"/>
      <c r="ADM1186" s="0"/>
      <c r="ADN1186" s="0"/>
      <c r="ADO1186" s="0"/>
      <c r="ADP1186" s="0"/>
      <c r="ADQ1186" s="0"/>
      <c r="ADR1186" s="0"/>
      <c r="ADS1186" s="0"/>
      <c r="ADT1186" s="0"/>
      <c r="ADU1186" s="0"/>
      <c r="ADV1186" s="0"/>
      <c r="ADW1186" s="0"/>
      <c r="ADX1186" s="0"/>
      <c r="ADY1186" s="0"/>
      <c r="ADZ1186" s="0"/>
      <c r="AEA1186" s="0"/>
      <c r="AEB1186" s="0"/>
      <c r="AEC1186" s="0"/>
      <c r="AED1186" s="0"/>
      <c r="AEE1186" s="0"/>
      <c r="AEF1186" s="0"/>
      <c r="AEG1186" s="0"/>
      <c r="AEH1186" s="0"/>
      <c r="AEI1186" s="0"/>
      <c r="AEJ1186" s="0"/>
      <c r="AEK1186" s="0"/>
      <c r="AEL1186" s="0"/>
      <c r="AEM1186" s="0"/>
      <c r="AEN1186" s="0"/>
      <c r="AEO1186" s="0"/>
      <c r="AEP1186" s="0"/>
      <c r="AEQ1186" s="0"/>
      <c r="AER1186" s="0"/>
      <c r="AES1186" s="0"/>
      <c r="AET1186" s="0"/>
      <c r="AEU1186" s="0"/>
      <c r="AEV1186" s="0"/>
      <c r="AEW1186" s="0"/>
      <c r="AEX1186" s="0"/>
      <c r="AEY1186" s="0"/>
      <c r="AEZ1186" s="0"/>
      <c r="AFA1186" s="0"/>
      <c r="AFB1186" s="0"/>
      <c r="AFC1186" s="0"/>
      <c r="AFD1186" s="0"/>
      <c r="AFE1186" s="0"/>
      <c r="AFF1186" s="0"/>
      <c r="AFG1186" s="0"/>
      <c r="AFH1186" s="0"/>
      <c r="AFI1186" s="0"/>
      <c r="AFJ1186" s="0"/>
      <c r="AFK1186" s="0"/>
      <c r="AFL1186" s="0"/>
      <c r="AFM1186" s="0"/>
      <c r="AFN1186" s="0"/>
      <c r="AFO1186" s="0"/>
      <c r="AFP1186" s="0"/>
      <c r="AFQ1186" s="0"/>
      <c r="AFR1186" s="0"/>
      <c r="AFS1186" s="0"/>
      <c r="AFT1186" s="0"/>
      <c r="AFU1186" s="0"/>
      <c r="AFV1186" s="0"/>
      <c r="AFW1186" s="0"/>
      <c r="AFX1186" s="0"/>
      <c r="AFY1186" s="0"/>
      <c r="AFZ1186" s="0"/>
      <c r="AGA1186" s="0"/>
      <c r="AGB1186" s="0"/>
      <c r="AGC1186" s="0"/>
      <c r="AGD1186" s="0"/>
      <c r="AGE1186" s="0"/>
      <c r="AGF1186" s="0"/>
      <c r="AGG1186" s="0"/>
      <c r="AGH1186" s="0"/>
      <c r="AGI1186" s="0"/>
      <c r="AGJ1186" s="0"/>
      <c r="AGK1186" s="0"/>
      <c r="AGL1186" s="0"/>
      <c r="AGM1186" s="0"/>
      <c r="AGN1186" s="0"/>
      <c r="AGO1186" s="0"/>
      <c r="AGP1186" s="0"/>
      <c r="AGQ1186" s="0"/>
      <c r="AGR1186" s="0"/>
      <c r="AGS1186" s="0"/>
      <c r="AGT1186" s="0"/>
      <c r="AGU1186" s="0"/>
      <c r="AGV1186" s="0"/>
      <c r="AGW1186" s="0"/>
      <c r="AGX1186" s="0"/>
      <c r="AGY1186" s="0"/>
      <c r="AGZ1186" s="0"/>
      <c r="AHA1186" s="0"/>
      <c r="AHB1186" s="0"/>
      <c r="AHC1186" s="0"/>
      <c r="AHD1186" s="0"/>
      <c r="AHE1186" s="0"/>
      <c r="AHF1186" s="0"/>
      <c r="AHG1186" s="0"/>
      <c r="AHH1186" s="0"/>
      <c r="AHI1186" s="0"/>
      <c r="AHJ1186" s="0"/>
      <c r="AHK1186" s="0"/>
      <c r="AHL1186" s="0"/>
      <c r="AHM1186" s="0"/>
      <c r="AHN1186" s="0"/>
      <c r="AHO1186" s="0"/>
      <c r="AHP1186" s="0"/>
      <c r="AHQ1186" s="0"/>
      <c r="AHR1186" s="0"/>
      <c r="AHS1186" s="0"/>
      <c r="AHT1186" s="0"/>
      <c r="AHU1186" s="0"/>
      <c r="AHV1186" s="0"/>
      <c r="AHW1186" s="0"/>
      <c r="AHX1186" s="0"/>
      <c r="AHY1186" s="0"/>
      <c r="AHZ1186" s="0"/>
      <c r="AIA1186" s="0"/>
      <c r="AIB1186" s="0"/>
      <c r="AIC1186" s="0"/>
      <c r="AID1186" s="0"/>
      <c r="AIE1186" s="0"/>
      <c r="AIF1186" s="0"/>
      <c r="AIG1186" s="0"/>
      <c r="AIH1186" s="0"/>
      <c r="AII1186" s="0"/>
      <c r="AIJ1186" s="0"/>
      <c r="AIK1186" s="0"/>
      <c r="AIL1186" s="0"/>
      <c r="AIM1186" s="0"/>
      <c r="AIN1186" s="0"/>
      <c r="AIO1186" s="0"/>
      <c r="AIP1186" s="0"/>
      <c r="AIQ1186" s="0"/>
      <c r="AIR1186" s="0"/>
      <c r="AIS1186" s="0"/>
      <c r="AIT1186" s="0"/>
      <c r="AIU1186" s="0"/>
      <c r="AIV1186" s="0"/>
      <c r="AIW1186" s="0"/>
      <c r="AIX1186" s="0"/>
      <c r="AIY1186" s="0"/>
      <c r="AIZ1186" s="0"/>
      <c r="AJA1186" s="0"/>
      <c r="AJB1186" s="0"/>
      <c r="AJC1186" s="0"/>
      <c r="AJD1186" s="0"/>
      <c r="AJE1186" s="0"/>
      <c r="AJF1186" s="0"/>
      <c r="AJG1186" s="0"/>
      <c r="AJH1186" s="0"/>
      <c r="AJI1186" s="0"/>
      <c r="AJJ1186" s="0"/>
      <c r="AJK1186" s="0"/>
      <c r="AJL1186" s="0"/>
      <c r="AJM1186" s="0"/>
      <c r="AJN1186" s="0"/>
      <c r="AJO1186" s="0"/>
      <c r="AJP1186" s="0"/>
      <c r="AJQ1186" s="0"/>
      <c r="AJR1186" s="0"/>
      <c r="AJS1186" s="0"/>
      <c r="AJT1186" s="0"/>
      <c r="AJU1186" s="0"/>
      <c r="AJV1186" s="0"/>
      <c r="AJW1186" s="0"/>
      <c r="AJX1186" s="0"/>
      <c r="AJY1186" s="0"/>
      <c r="AJZ1186" s="0"/>
      <c r="AKA1186" s="0"/>
      <c r="AKB1186" s="0"/>
      <c r="AKC1186" s="0"/>
      <c r="AKD1186" s="0"/>
      <c r="AKE1186" s="0"/>
      <c r="AKF1186" s="0"/>
      <c r="AKG1186" s="0"/>
      <c r="AKH1186" s="0"/>
      <c r="AKI1186" s="0"/>
      <c r="AKJ1186" s="0"/>
      <c r="AKK1186" s="0"/>
      <c r="AKL1186" s="0"/>
      <c r="AKM1186" s="0"/>
      <c r="AKN1186" s="0"/>
      <c r="AKO1186" s="0"/>
      <c r="AKP1186" s="0"/>
      <c r="AKQ1186" s="0"/>
      <c r="AKR1186" s="0"/>
      <c r="AKS1186" s="0"/>
      <c r="AKT1186" s="0"/>
      <c r="AKU1186" s="0"/>
      <c r="AKV1186" s="0"/>
      <c r="AKW1186" s="0"/>
      <c r="AKX1186" s="0"/>
      <c r="AKY1186" s="0"/>
      <c r="AKZ1186" s="0"/>
      <c r="ALA1186" s="0"/>
      <c r="ALB1186" s="0"/>
      <c r="ALC1186" s="0"/>
      <c r="ALD1186" s="0"/>
      <c r="ALE1186" s="0"/>
      <c r="ALF1186" s="0"/>
      <c r="ALG1186" s="0"/>
      <c r="ALH1186" s="0"/>
      <c r="ALI1186" s="0"/>
      <c r="ALJ1186" s="0"/>
      <c r="ALK1186" s="0"/>
      <c r="ALL1186" s="0"/>
      <c r="ALM1186" s="0"/>
      <c r="ALN1186" s="0"/>
      <c r="ALO1186" s="0"/>
      <c r="ALP1186" s="0"/>
      <c r="ALQ1186" s="0"/>
      <c r="ALR1186" s="0"/>
      <c r="ALS1186" s="0"/>
      <c r="ALT1186" s="0"/>
      <c r="ALU1186" s="0"/>
      <c r="ALV1186" s="0"/>
      <c r="ALW1186" s="0"/>
      <c r="ALX1186" s="0"/>
      <c r="ALY1186" s="0"/>
      <c r="ALZ1186" s="0"/>
      <c r="AMA1186" s="0"/>
      <c r="AMB1186" s="0"/>
      <c r="AMC1186" s="0"/>
      <c r="AMD1186" s="0"/>
      <c r="AME1186" s="0"/>
      <c r="AMF1186" s="0"/>
      <c r="AMG1186" s="0"/>
      <c r="AMH1186" s="0"/>
      <c r="AMI1186" s="0"/>
      <c r="AMJ1186" s="0"/>
    </row>
    <row r="1187" customFormat="false" ht="21" hidden="false" customHeight="true" outlineLevel="0" collapsed="false">
      <c r="A1187" s="94" t="n">
        <v>1186</v>
      </c>
      <c r="B1187" s="100" t="s">
        <v>3698</v>
      </c>
      <c r="C1187" s="101" t="n">
        <v>11560.5</v>
      </c>
      <c r="D1187" s="97" t="n">
        <v>42267</v>
      </c>
      <c r="E1187" s="97" t="n">
        <v>42270</v>
      </c>
      <c r="F1187" s="98" t="n">
        <f aca="false">E1187-D1187</f>
        <v>3</v>
      </c>
      <c r="G1187" s="98" t="n">
        <f aca="false">F1187*21</f>
        <v>63</v>
      </c>
      <c r="H1187" s="0"/>
      <c r="I1187" s="0"/>
      <c r="J1187" s="0"/>
      <c r="K1187" s="0"/>
      <c r="L1187" s="0"/>
      <c r="M1187" s="0"/>
      <c r="N1187" s="0"/>
      <c r="O1187" s="0"/>
      <c r="P1187" s="0"/>
      <c r="Q1187" s="0"/>
      <c r="R1187" s="0"/>
      <c r="S1187" s="0"/>
      <c r="T1187" s="0"/>
      <c r="U1187" s="0"/>
      <c r="V1187" s="0"/>
      <c r="W1187" s="0"/>
      <c r="X1187" s="0"/>
      <c r="Y1187" s="0"/>
      <c r="Z1187" s="0"/>
      <c r="AA1187" s="0"/>
      <c r="AB1187" s="0"/>
      <c r="AC1187" s="0"/>
      <c r="AD1187" s="0"/>
      <c r="AE1187" s="0"/>
      <c r="AF1187" s="0"/>
      <c r="AG1187" s="0"/>
      <c r="AH1187" s="0"/>
      <c r="AI1187" s="0"/>
      <c r="AJ1187" s="0"/>
      <c r="AK1187" s="0"/>
      <c r="AL1187" s="0"/>
      <c r="AM1187" s="0"/>
      <c r="AN1187" s="0"/>
      <c r="AO1187" s="0"/>
      <c r="AP1187" s="0"/>
      <c r="AQ1187" s="0"/>
      <c r="AR1187" s="0"/>
      <c r="AS1187" s="0"/>
      <c r="AT1187" s="0"/>
      <c r="AU1187" s="0"/>
      <c r="AV1187" s="0"/>
      <c r="AW1187" s="0"/>
      <c r="AX1187" s="0"/>
      <c r="AY1187" s="0"/>
      <c r="AZ1187" s="0"/>
      <c r="BA1187" s="0"/>
      <c r="BB1187" s="0"/>
      <c r="BC1187" s="0"/>
      <c r="BD1187" s="0"/>
      <c r="BE1187" s="0"/>
      <c r="BF1187" s="0"/>
      <c r="BG1187" s="0"/>
      <c r="BH1187" s="0"/>
      <c r="BI1187" s="0"/>
      <c r="BJ1187" s="0"/>
      <c r="BK1187" s="0"/>
      <c r="BL1187" s="0"/>
      <c r="BM1187" s="0"/>
      <c r="BN1187" s="0"/>
      <c r="BO1187" s="0"/>
      <c r="BP1187" s="0"/>
      <c r="BQ1187" s="0"/>
      <c r="BR1187" s="0"/>
      <c r="BS1187" s="0"/>
      <c r="BT1187" s="0"/>
      <c r="BU1187" s="0"/>
      <c r="BV1187" s="0"/>
      <c r="BW1187" s="0"/>
      <c r="BX1187" s="0"/>
      <c r="BY1187" s="0"/>
      <c r="BZ1187" s="0"/>
      <c r="CA1187" s="0"/>
      <c r="CB1187" s="0"/>
      <c r="CC1187" s="0"/>
      <c r="CD1187" s="0"/>
      <c r="CE1187" s="0"/>
      <c r="CF1187" s="0"/>
      <c r="CG1187" s="0"/>
      <c r="CH1187" s="0"/>
      <c r="CI1187" s="0"/>
      <c r="CJ1187" s="0"/>
      <c r="CK1187" s="0"/>
      <c r="CL1187" s="0"/>
      <c r="CM1187" s="0"/>
      <c r="CN1187" s="0"/>
      <c r="CO1187" s="0"/>
      <c r="CP1187" s="0"/>
      <c r="CQ1187" s="0"/>
      <c r="CR1187" s="0"/>
      <c r="CS1187" s="0"/>
      <c r="CT1187" s="0"/>
      <c r="CU1187" s="0"/>
      <c r="CV1187" s="0"/>
      <c r="CW1187" s="0"/>
      <c r="CX1187" s="0"/>
      <c r="CY1187" s="0"/>
      <c r="CZ1187" s="0"/>
      <c r="DA1187" s="0"/>
      <c r="DB1187" s="0"/>
      <c r="DC1187" s="0"/>
      <c r="DD1187" s="0"/>
      <c r="DE1187" s="0"/>
      <c r="DF1187" s="0"/>
      <c r="DG1187" s="0"/>
      <c r="DH1187" s="0"/>
      <c r="DI1187" s="0"/>
      <c r="DJ1187" s="0"/>
      <c r="DK1187" s="0"/>
      <c r="DL1187" s="0"/>
      <c r="DM1187" s="0"/>
      <c r="DN1187" s="0"/>
      <c r="DO1187" s="0"/>
      <c r="DP1187" s="0"/>
      <c r="DQ1187" s="0"/>
      <c r="DR1187" s="0"/>
      <c r="DS1187" s="0"/>
      <c r="DT1187" s="0"/>
      <c r="DU1187" s="0"/>
      <c r="DV1187" s="0"/>
      <c r="DW1187" s="0"/>
      <c r="DX1187" s="0"/>
      <c r="DY1187" s="0"/>
      <c r="DZ1187" s="0"/>
      <c r="EA1187" s="0"/>
      <c r="EB1187" s="0"/>
      <c r="EC1187" s="0"/>
      <c r="ED1187" s="0"/>
      <c r="EE1187" s="0"/>
      <c r="EF1187" s="0"/>
      <c r="EG1187" s="0"/>
      <c r="EH1187" s="0"/>
      <c r="EI1187" s="0"/>
      <c r="EJ1187" s="0"/>
      <c r="EK1187" s="0"/>
      <c r="EL1187" s="0"/>
      <c r="EM1187" s="0"/>
      <c r="EN1187" s="0"/>
      <c r="EO1187" s="0"/>
      <c r="EP1187" s="0"/>
      <c r="EQ1187" s="0"/>
      <c r="ER1187" s="0"/>
      <c r="ES1187" s="0"/>
      <c r="ET1187" s="0"/>
      <c r="EU1187" s="0"/>
      <c r="EV1187" s="0"/>
      <c r="EW1187" s="0"/>
      <c r="EX1187" s="0"/>
      <c r="EY1187" s="0"/>
      <c r="EZ1187" s="0"/>
      <c r="FA1187" s="0"/>
      <c r="FB1187" s="0"/>
      <c r="FC1187" s="0"/>
      <c r="FD1187" s="0"/>
      <c r="FE1187" s="0"/>
      <c r="FF1187" s="0"/>
      <c r="FG1187" s="0"/>
      <c r="FH1187" s="0"/>
      <c r="FI1187" s="0"/>
      <c r="FJ1187" s="0"/>
      <c r="FK1187" s="0"/>
      <c r="FL1187" s="0"/>
      <c r="FM1187" s="0"/>
      <c r="FN1187" s="0"/>
      <c r="FO1187" s="0"/>
      <c r="FP1187" s="0"/>
      <c r="FQ1187" s="0"/>
      <c r="FR1187" s="0"/>
      <c r="FS1187" s="0"/>
      <c r="FT1187" s="0"/>
      <c r="FU1187" s="0"/>
      <c r="FV1187" s="0"/>
      <c r="FW1187" s="0"/>
      <c r="FX1187" s="0"/>
      <c r="FY1187" s="0"/>
      <c r="FZ1187" s="0"/>
      <c r="GA1187" s="0"/>
      <c r="GB1187" s="0"/>
      <c r="GC1187" s="0"/>
      <c r="GD1187" s="0"/>
      <c r="GE1187" s="0"/>
      <c r="GF1187" s="0"/>
      <c r="GG1187" s="0"/>
      <c r="GH1187" s="0"/>
      <c r="GI1187" s="0"/>
      <c r="GJ1187" s="0"/>
      <c r="GK1187" s="0"/>
      <c r="GL1187" s="0"/>
      <c r="GM1187" s="0"/>
      <c r="GN1187" s="0"/>
      <c r="GO1187" s="0"/>
      <c r="GP1187" s="0"/>
      <c r="GQ1187" s="0"/>
      <c r="GR1187" s="0"/>
      <c r="GS1187" s="0"/>
      <c r="GT1187" s="0"/>
      <c r="GU1187" s="0"/>
      <c r="GV1187" s="0"/>
      <c r="GW1187" s="0"/>
      <c r="GX1187" s="0"/>
      <c r="GY1187" s="0"/>
      <c r="GZ1187" s="0"/>
      <c r="HA1187" s="0"/>
      <c r="HB1187" s="0"/>
      <c r="HC1187" s="0"/>
      <c r="HD1187" s="0"/>
      <c r="HE1187" s="0"/>
      <c r="HF1187" s="0"/>
      <c r="HG1187" s="0"/>
      <c r="HH1187" s="0"/>
      <c r="HI1187" s="0"/>
      <c r="HJ1187" s="0"/>
      <c r="HK1187" s="0"/>
      <c r="HL1187" s="0"/>
      <c r="HM1187" s="0"/>
      <c r="HN1187" s="0"/>
      <c r="HO1187" s="0"/>
      <c r="HP1187" s="0"/>
      <c r="HQ1187" s="0"/>
      <c r="HR1187" s="0"/>
      <c r="HS1187" s="0"/>
      <c r="HT1187" s="0"/>
      <c r="HU1187" s="0"/>
      <c r="HV1187" s="0"/>
      <c r="HW1187" s="0"/>
      <c r="HX1187" s="0"/>
      <c r="HY1187" s="0"/>
      <c r="HZ1187" s="0"/>
      <c r="IA1187" s="0"/>
      <c r="IB1187" s="0"/>
      <c r="IC1187" s="0"/>
      <c r="ID1187" s="0"/>
      <c r="IE1187" s="0"/>
      <c r="IF1187" s="0"/>
      <c r="IG1187" s="0"/>
      <c r="IH1187" s="0"/>
      <c r="II1187" s="0"/>
      <c r="IJ1187" s="0"/>
      <c r="IK1187" s="0"/>
      <c r="IL1187" s="0"/>
      <c r="IM1187" s="0"/>
      <c r="IN1187" s="0"/>
      <c r="IO1187" s="0"/>
      <c r="IP1187" s="0"/>
      <c r="IQ1187" s="0"/>
      <c r="IR1187" s="0"/>
      <c r="IS1187" s="0"/>
      <c r="IT1187" s="0"/>
      <c r="IU1187" s="0"/>
      <c r="IV1187" s="0"/>
      <c r="IW1187" s="0"/>
      <c r="IX1187" s="0"/>
      <c r="IY1187" s="0"/>
      <c r="IZ1187" s="0"/>
      <c r="JA1187" s="0"/>
      <c r="JB1187" s="0"/>
      <c r="JC1187" s="0"/>
      <c r="JD1187" s="0"/>
      <c r="JE1187" s="0"/>
      <c r="JF1187" s="0"/>
      <c r="JG1187" s="0"/>
      <c r="JH1187" s="0"/>
      <c r="JI1187" s="0"/>
      <c r="JJ1187" s="0"/>
      <c r="JK1187" s="0"/>
      <c r="JL1187" s="0"/>
      <c r="JM1187" s="0"/>
      <c r="JN1187" s="0"/>
      <c r="JO1187" s="0"/>
      <c r="JP1187" s="0"/>
      <c r="JQ1187" s="0"/>
      <c r="JR1187" s="0"/>
      <c r="JS1187" s="0"/>
      <c r="JT1187" s="0"/>
      <c r="JU1187" s="0"/>
      <c r="JV1187" s="0"/>
      <c r="JW1187" s="0"/>
      <c r="JX1187" s="0"/>
      <c r="JY1187" s="0"/>
      <c r="JZ1187" s="0"/>
      <c r="KA1187" s="0"/>
      <c r="KB1187" s="0"/>
      <c r="KC1187" s="0"/>
      <c r="KD1187" s="0"/>
      <c r="KE1187" s="0"/>
      <c r="KF1187" s="0"/>
      <c r="KG1187" s="0"/>
      <c r="KH1187" s="0"/>
      <c r="KI1187" s="0"/>
      <c r="KJ1187" s="0"/>
      <c r="KK1187" s="0"/>
      <c r="KL1187" s="0"/>
      <c r="KM1187" s="0"/>
      <c r="KN1187" s="0"/>
      <c r="KO1187" s="0"/>
      <c r="KP1187" s="0"/>
      <c r="KQ1187" s="0"/>
      <c r="KR1187" s="0"/>
      <c r="KS1187" s="0"/>
      <c r="KT1187" s="0"/>
      <c r="KU1187" s="0"/>
      <c r="KV1187" s="0"/>
      <c r="KW1187" s="0"/>
      <c r="KX1187" s="0"/>
      <c r="KY1187" s="0"/>
      <c r="KZ1187" s="0"/>
      <c r="LA1187" s="0"/>
      <c r="LB1187" s="0"/>
      <c r="LC1187" s="0"/>
      <c r="LD1187" s="0"/>
      <c r="LE1187" s="0"/>
      <c r="LF1187" s="0"/>
      <c r="LG1187" s="0"/>
      <c r="LH1187" s="0"/>
      <c r="LI1187" s="0"/>
      <c r="LJ1187" s="0"/>
      <c r="LK1187" s="0"/>
      <c r="LL1187" s="0"/>
      <c r="LM1187" s="0"/>
      <c r="LN1187" s="0"/>
      <c r="LO1187" s="0"/>
      <c r="LP1187" s="0"/>
      <c r="LQ1187" s="0"/>
      <c r="LR1187" s="0"/>
      <c r="LS1187" s="0"/>
      <c r="LT1187" s="0"/>
      <c r="LU1187" s="0"/>
      <c r="LV1187" s="0"/>
      <c r="LW1187" s="0"/>
      <c r="LX1187" s="0"/>
      <c r="LY1187" s="0"/>
      <c r="LZ1187" s="0"/>
      <c r="MA1187" s="0"/>
      <c r="MB1187" s="0"/>
      <c r="MC1187" s="0"/>
      <c r="MD1187" s="0"/>
      <c r="ME1187" s="0"/>
      <c r="MF1187" s="0"/>
      <c r="MG1187" s="0"/>
      <c r="MH1187" s="0"/>
      <c r="MI1187" s="0"/>
      <c r="MJ1187" s="0"/>
      <c r="MK1187" s="0"/>
      <c r="ML1187" s="0"/>
      <c r="MM1187" s="0"/>
      <c r="MN1187" s="0"/>
      <c r="MO1187" s="0"/>
      <c r="MP1187" s="0"/>
      <c r="MQ1187" s="0"/>
      <c r="MR1187" s="0"/>
      <c r="MS1187" s="0"/>
      <c r="MT1187" s="0"/>
      <c r="MU1187" s="0"/>
      <c r="MV1187" s="0"/>
      <c r="MW1187" s="0"/>
      <c r="MX1187" s="0"/>
      <c r="MY1187" s="0"/>
      <c r="MZ1187" s="0"/>
      <c r="NA1187" s="0"/>
      <c r="NB1187" s="0"/>
      <c r="NC1187" s="0"/>
      <c r="ND1187" s="0"/>
      <c r="NE1187" s="0"/>
      <c r="NF1187" s="0"/>
      <c r="NG1187" s="0"/>
      <c r="NH1187" s="0"/>
      <c r="NI1187" s="0"/>
      <c r="NJ1187" s="0"/>
      <c r="NK1187" s="0"/>
      <c r="NL1187" s="0"/>
      <c r="NM1187" s="0"/>
      <c r="NN1187" s="0"/>
      <c r="NO1187" s="0"/>
      <c r="NP1187" s="0"/>
      <c r="NQ1187" s="0"/>
      <c r="NR1187" s="0"/>
      <c r="NS1187" s="0"/>
      <c r="NT1187" s="0"/>
      <c r="NU1187" s="0"/>
      <c r="NV1187" s="0"/>
      <c r="NW1187" s="0"/>
      <c r="NX1187" s="0"/>
      <c r="NY1187" s="0"/>
      <c r="NZ1187" s="0"/>
      <c r="OA1187" s="0"/>
      <c r="OB1187" s="0"/>
      <c r="OC1187" s="0"/>
      <c r="OD1187" s="0"/>
      <c r="OE1187" s="0"/>
      <c r="OF1187" s="0"/>
      <c r="OG1187" s="0"/>
      <c r="OH1187" s="0"/>
      <c r="OI1187" s="0"/>
      <c r="OJ1187" s="0"/>
      <c r="OK1187" s="0"/>
      <c r="OL1187" s="0"/>
      <c r="OM1187" s="0"/>
      <c r="ON1187" s="0"/>
      <c r="OO1187" s="0"/>
      <c r="OP1187" s="0"/>
      <c r="OQ1187" s="0"/>
      <c r="OR1187" s="0"/>
      <c r="OS1187" s="0"/>
      <c r="OT1187" s="0"/>
      <c r="OU1187" s="0"/>
      <c r="OV1187" s="0"/>
      <c r="OW1187" s="0"/>
      <c r="OX1187" s="0"/>
      <c r="OY1187" s="0"/>
      <c r="OZ1187" s="0"/>
      <c r="PA1187" s="0"/>
      <c r="PB1187" s="0"/>
      <c r="PC1187" s="0"/>
      <c r="PD1187" s="0"/>
      <c r="PE1187" s="0"/>
      <c r="PF1187" s="0"/>
      <c r="PG1187" s="0"/>
      <c r="PH1187" s="0"/>
      <c r="PI1187" s="0"/>
      <c r="PJ1187" s="0"/>
      <c r="PK1187" s="0"/>
      <c r="PL1187" s="0"/>
      <c r="PM1187" s="0"/>
      <c r="PN1187" s="0"/>
      <c r="PO1187" s="0"/>
      <c r="PP1187" s="0"/>
      <c r="PQ1187" s="0"/>
      <c r="PR1187" s="0"/>
      <c r="PS1187" s="0"/>
      <c r="PT1187" s="0"/>
      <c r="PU1187" s="0"/>
      <c r="PV1187" s="0"/>
      <c r="PW1187" s="0"/>
      <c r="PX1187" s="0"/>
      <c r="PY1187" s="0"/>
      <c r="PZ1187" s="0"/>
      <c r="QA1187" s="0"/>
      <c r="QB1187" s="0"/>
      <c r="QC1187" s="0"/>
      <c r="QD1187" s="0"/>
      <c r="QE1187" s="0"/>
      <c r="QF1187" s="0"/>
      <c r="QG1187" s="0"/>
      <c r="QH1187" s="0"/>
      <c r="QI1187" s="0"/>
      <c r="QJ1187" s="0"/>
      <c r="QK1187" s="0"/>
      <c r="QL1187" s="0"/>
      <c r="QM1187" s="0"/>
      <c r="QN1187" s="0"/>
      <c r="QO1187" s="0"/>
      <c r="QP1187" s="0"/>
      <c r="QQ1187" s="0"/>
      <c r="QR1187" s="0"/>
      <c r="QS1187" s="0"/>
      <c r="QT1187" s="0"/>
      <c r="QU1187" s="0"/>
      <c r="QV1187" s="0"/>
      <c r="QW1187" s="0"/>
      <c r="QX1187" s="0"/>
      <c r="QY1187" s="0"/>
      <c r="QZ1187" s="0"/>
      <c r="RA1187" s="0"/>
      <c r="RB1187" s="0"/>
      <c r="RC1187" s="0"/>
      <c r="RD1187" s="0"/>
      <c r="RE1187" s="0"/>
      <c r="RF1187" s="0"/>
      <c r="RG1187" s="0"/>
      <c r="RH1187" s="0"/>
      <c r="RI1187" s="0"/>
      <c r="RJ1187" s="0"/>
      <c r="RK1187" s="0"/>
      <c r="RL1187" s="0"/>
      <c r="RM1187" s="0"/>
      <c r="RN1187" s="0"/>
      <c r="RO1187" s="0"/>
      <c r="RP1187" s="0"/>
      <c r="RQ1187" s="0"/>
      <c r="RR1187" s="0"/>
      <c r="RS1187" s="0"/>
      <c r="RT1187" s="0"/>
      <c r="RU1187" s="0"/>
      <c r="RV1187" s="0"/>
      <c r="RW1187" s="0"/>
      <c r="RX1187" s="0"/>
      <c r="RY1187" s="0"/>
      <c r="RZ1187" s="0"/>
      <c r="SA1187" s="0"/>
      <c r="SB1187" s="0"/>
      <c r="SC1187" s="0"/>
      <c r="SD1187" s="0"/>
      <c r="SE1187" s="0"/>
      <c r="SF1187" s="0"/>
      <c r="SG1187" s="0"/>
      <c r="SH1187" s="0"/>
      <c r="SI1187" s="0"/>
      <c r="SJ1187" s="0"/>
      <c r="SK1187" s="0"/>
      <c r="SL1187" s="0"/>
      <c r="SM1187" s="0"/>
      <c r="SN1187" s="0"/>
      <c r="SO1187" s="0"/>
      <c r="SP1187" s="0"/>
      <c r="SQ1187" s="0"/>
      <c r="SR1187" s="0"/>
      <c r="SS1187" s="0"/>
      <c r="ST1187" s="0"/>
      <c r="SU1187" s="0"/>
      <c r="SV1187" s="0"/>
      <c r="SW1187" s="0"/>
      <c r="SX1187" s="0"/>
      <c r="SY1187" s="0"/>
      <c r="SZ1187" s="0"/>
      <c r="TA1187" s="0"/>
      <c r="TB1187" s="0"/>
      <c r="TC1187" s="0"/>
      <c r="TD1187" s="0"/>
      <c r="TE1187" s="0"/>
      <c r="TF1187" s="0"/>
      <c r="TG1187" s="0"/>
      <c r="TH1187" s="0"/>
      <c r="TI1187" s="0"/>
      <c r="TJ1187" s="0"/>
      <c r="TK1187" s="0"/>
      <c r="TL1187" s="0"/>
      <c r="TM1187" s="0"/>
      <c r="TN1187" s="0"/>
      <c r="TO1187" s="0"/>
      <c r="TP1187" s="0"/>
      <c r="TQ1187" s="0"/>
      <c r="TR1187" s="0"/>
      <c r="TS1187" s="0"/>
      <c r="TT1187" s="0"/>
      <c r="TU1187" s="0"/>
      <c r="TV1187" s="0"/>
      <c r="TW1187" s="0"/>
      <c r="TX1187" s="0"/>
      <c r="TY1187" s="0"/>
      <c r="TZ1187" s="0"/>
      <c r="UA1187" s="0"/>
      <c r="UB1187" s="0"/>
      <c r="UC1187" s="0"/>
      <c r="UD1187" s="0"/>
      <c r="UE1187" s="0"/>
      <c r="UF1187" s="0"/>
      <c r="UG1187" s="0"/>
      <c r="UH1187" s="0"/>
      <c r="UI1187" s="0"/>
      <c r="UJ1187" s="0"/>
      <c r="UK1187" s="0"/>
      <c r="UL1187" s="0"/>
      <c r="UM1187" s="0"/>
      <c r="UN1187" s="0"/>
      <c r="UO1187" s="0"/>
      <c r="UP1187" s="0"/>
      <c r="UQ1187" s="0"/>
      <c r="UR1187" s="0"/>
      <c r="US1187" s="0"/>
      <c r="UT1187" s="0"/>
      <c r="UU1187" s="0"/>
      <c r="UV1187" s="0"/>
      <c r="UW1187" s="0"/>
      <c r="UX1187" s="0"/>
      <c r="UY1187" s="0"/>
      <c r="UZ1187" s="0"/>
      <c r="VA1187" s="0"/>
      <c r="VB1187" s="0"/>
      <c r="VC1187" s="0"/>
      <c r="VD1187" s="0"/>
      <c r="VE1187" s="0"/>
      <c r="VF1187" s="0"/>
      <c r="VG1187" s="0"/>
      <c r="VH1187" s="0"/>
      <c r="VI1187" s="0"/>
      <c r="VJ1187" s="0"/>
      <c r="VK1187" s="0"/>
      <c r="VL1187" s="0"/>
      <c r="VM1187" s="0"/>
      <c r="VN1187" s="0"/>
      <c r="VO1187" s="0"/>
      <c r="VP1187" s="0"/>
      <c r="VQ1187" s="0"/>
      <c r="VR1187" s="0"/>
      <c r="VS1187" s="0"/>
      <c r="VT1187" s="0"/>
      <c r="VU1187" s="0"/>
      <c r="VV1187" s="0"/>
      <c r="VW1187" s="0"/>
      <c r="VX1187" s="0"/>
      <c r="VY1187" s="0"/>
      <c r="VZ1187" s="0"/>
      <c r="WA1187" s="0"/>
      <c r="WB1187" s="0"/>
      <c r="WC1187" s="0"/>
      <c r="WD1187" s="0"/>
      <c r="WE1187" s="0"/>
      <c r="WF1187" s="0"/>
      <c r="WG1187" s="0"/>
      <c r="WH1187" s="0"/>
      <c r="WI1187" s="0"/>
      <c r="WJ1187" s="0"/>
      <c r="WK1187" s="0"/>
      <c r="WL1187" s="0"/>
      <c r="WM1187" s="0"/>
      <c r="WN1187" s="0"/>
      <c r="WO1187" s="0"/>
      <c r="WP1187" s="0"/>
      <c r="WQ1187" s="0"/>
      <c r="WR1187" s="0"/>
      <c r="WS1187" s="0"/>
      <c r="WT1187" s="0"/>
      <c r="WU1187" s="0"/>
      <c r="WV1187" s="0"/>
      <c r="WW1187" s="0"/>
      <c r="WX1187" s="0"/>
      <c r="WY1187" s="0"/>
      <c r="WZ1187" s="0"/>
      <c r="XA1187" s="0"/>
      <c r="XB1187" s="0"/>
      <c r="XC1187" s="0"/>
      <c r="XD1187" s="0"/>
      <c r="XE1187" s="0"/>
      <c r="XF1187" s="0"/>
      <c r="XG1187" s="0"/>
      <c r="XH1187" s="0"/>
      <c r="XI1187" s="0"/>
      <c r="XJ1187" s="0"/>
      <c r="XK1187" s="0"/>
      <c r="XL1187" s="0"/>
      <c r="XM1187" s="0"/>
      <c r="XN1187" s="0"/>
      <c r="XO1187" s="0"/>
      <c r="XP1187" s="0"/>
      <c r="XQ1187" s="0"/>
      <c r="XR1187" s="0"/>
      <c r="XS1187" s="0"/>
      <c r="XT1187" s="0"/>
      <c r="XU1187" s="0"/>
      <c r="XV1187" s="0"/>
      <c r="XW1187" s="0"/>
      <c r="XX1187" s="0"/>
      <c r="XY1187" s="0"/>
      <c r="XZ1187" s="0"/>
      <c r="YA1187" s="0"/>
      <c r="YB1187" s="0"/>
      <c r="YC1187" s="0"/>
      <c r="YD1187" s="0"/>
      <c r="YE1187" s="0"/>
      <c r="YF1187" s="0"/>
      <c r="YG1187" s="0"/>
      <c r="YH1187" s="0"/>
      <c r="YI1187" s="0"/>
      <c r="YJ1187" s="0"/>
      <c r="YK1187" s="0"/>
      <c r="YL1187" s="0"/>
      <c r="YM1187" s="0"/>
      <c r="YN1187" s="0"/>
      <c r="YO1187" s="0"/>
      <c r="YP1187" s="0"/>
      <c r="YQ1187" s="0"/>
      <c r="YR1187" s="0"/>
      <c r="YS1187" s="0"/>
      <c r="YT1187" s="0"/>
      <c r="YU1187" s="0"/>
      <c r="YV1187" s="0"/>
      <c r="YW1187" s="0"/>
      <c r="YX1187" s="0"/>
      <c r="YY1187" s="0"/>
      <c r="YZ1187" s="0"/>
      <c r="ZA1187" s="0"/>
      <c r="ZB1187" s="0"/>
      <c r="ZC1187" s="0"/>
      <c r="ZD1187" s="0"/>
      <c r="ZE1187" s="0"/>
      <c r="ZF1187" s="0"/>
      <c r="ZG1187" s="0"/>
      <c r="ZH1187" s="0"/>
      <c r="ZI1187" s="0"/>
      <c r="ZJ1187" s="0"/>
      <c r="ZK1187" s="0"/>
      <c r="ZL1187" s="0"/>
      <c r="ZM1187" s="0"/>
      <c r="ZN1187" s="0"/>
      <c r="ZO1187" s="0"/>
      <c r="ZP1187" s="0"/>
      <c r="ZQ1187" s="0"/>
      <c r="ZR1187" s="0"/>
      <c r="ZS1187" s="0"/>
      <c r="ZT1187" s="0"/>
      <c r="ZU1187" s="0"/>
      <c r="ZV1187" s="0"/>
      <c r="ZW1187" s="0"/>
      <c r="ZX1187" s="0"/>
      <c r="ZY1187" s="0"/>
      <c r="ZZ1187" s="0"/>
      <c r="AAA1187" s="0"/>
      <c r="AAB1187" s="0"/>
      <c r="AAC1187" s="0"/>
      <c r="AAD1187" s="0"/>
      <c r="AAE1187" s="0"/>
      <c r="AAF1187" s="0"/>
      <c r="AAG1187" s="0"/>
      <c r="AAH1187" s="0"/>
      <c r="AAI1187" s="0"/>
      <c r="AAJ1187" s="0"/>
      <c r="AAK1187" s="0"/>
      <c r="AAL1187" s="0"/>
      <c r="AAM1187" s="0"/>
      <c r="AAN1187" s="0"/>
      <c r="AAO1187" s="0"/>
      <c r="AAP1187" s="0"/>
      <c r="AAQ1187" s="0"/>
      <c r="AAR1187" s="0"/>
      <c r="AAS1187" s="0"/>
      <c r="AAT1187" s="0"/>
      <c r="AAU1187" s="0"/>
      <c r="AAV1187" s="0"/>
      <c r="AAW1187" s="0"/>
      <c r="AAX1187" s="0"/>
      <c r="AAY1187" s="0"/>
      <c r="AAZ1187" s="0"/>
      <c r="ABA1187" s="0"/>
      <c r="ABB1187" s="0"/>
      <c r="ABC1187" s="0"/>
      <c r="ABD1187" s="0"/>
      <c r="ABE1187" s="0"/>
      <c r="ABF1187" s="0"/>
      <c r="ABG1187" s="0"/>
      <c r="ABH1187" s="0"/>
      <c r="ABI1187" s="0"/>
      <c r="ABJ1187" s="0"/>
      <c r="ABK1187" s="0"/>
      <c r="ABL1187" s="0"/>
      <c r="ABM1187" s="0"/>
      <c r="ABN1187" s="0"/>
      <c r="ABO1187" s="0"/>
      <c r="ABP1187" s="0"/>
      <c r="ABQ1187" s="0"/>
      <c r="ABR1187" s="0"/>
      <c r="ABS1187" s="0"/>
      <c r="ABT1187" s="0"/>
      <c r="ABU1187" s="0"/>
      <c r="ABV1187" s="0"/>
      <c r="ABW1187" s="0"/>
      <c r="ABX1187" s="0"/>
      <c r="ABY1187" s="0"/>
      <c r="ABZ1187" s="0"/>
      <c r="ACA1187" s="0"/>
      <c r="ACB1187" s="0"/>
      <c r="ACC1187" s="0"/>
      <c r="ACD1187" s="0"/>
      <c r="ACE1187" s="0"/>
      <c r="ACF1187" s="0"/>
      <c r="ACG1187" s="0"/>
      <c r="ACH1187" s="0"/>
      <c r="ACI1187" s="0"/>
      <c r="ACJ1187" s="0"/>
      <c r="ACK1187" s="0"/>
      <c r="ACL1187" s="0"/>
      <c r="ACM1187" s="0"/>
      <c r="ACN1187" s="0"/>
      <c r="ACO1187" s="0"/>
      <c r="ACP1187" s="0"/>
      <c r="ACQ1187" s="0"/>
      <c r="ACR1187" s="0"/>
      <c r="ACS1187" s="0"/>
      <c r="ACT1187" s="0"/>
      <c r="ACU1187" s="0"/>
      <c r="ACV1187" s="0"/>
      <c r="ACW1187" s="0"/>
      <c r="ACX1187" s="0"/>
      <c r="ACY1187" s="0"/>
      <c r="ACZ1187" s="0"/>
      <c r="ADA1187" s="0"/>
      <c r="ADB1187" s="0"/>
      <c r="ADC1187" s="0"/>
      <c r="ADD1187" s="0"/>
      <c r="ADE1187" s="0"/>
      <c r="ADF1187" s="0"/>
      <c r="ADG1187" s="0"/>
      <c r="ADH1187" s="0"/>
      <c r="ADI1187" s="0"/>
      <c r="ADJ1187" s="0"/>
      <c r="ADK1187" s="0"/>
      <c r="ADL1187" s="0"/>
      <c r="ADM1187" s="0"/>
      <c r="ADN1187" s="0"/>
      <c r="ADO1187" s="0"/>
      <c r="ADP1187" s="0"/>
      <c r="ADQ1187" s="0"/>
      <c r="ADR1187" s="0"/>
      <c r="ADS1187" s="0"/>
      <c r="ADT1187" s="0"/>
      <c r="ADU1187" s="0"/>
      <c r="ADV1187" s="0"/>
      <c r="ADW1187" s="0"/>
      <c r="ADX1187" s="0"/>
      <c r="ADY1187" s="0"/>
      <c r="ADZ1187" s="0"/>
      <c r="AEA1187" s="0"/>
      <c r="AEB1187" s="0"/>
      <c r="AEC1187" s="0"/>
      <c r="AED1187" s="0"/>
      <c r="AEE1187" s="0"/>
      <c r="AEF1187" s="0"/>
      <c r="AEG1187" s="0"/>
      <c r="AEH1187" s="0"/>
      <c r="AEI1187" s="0"/>
      <c r="AEJ1187" s="0"/>
      <c r="AEK1187" s="0"/>
      <c r="AEL1187" s="0"/>
      <c r="AEM1187" s="0"/>
      <c r="AEN1187" s="0"/>
      <c r="AEO1187" s="0"/>
      <c r="AEP1187" s="0"/>
      <c r="AEQ1187" s="0"/>
      <c r="AER1187" s="0"/>
      <c r="AES1187" s="0"/>
      <c r="AET1187" s="0"/>
      <c r="AEU1187" s="0"/>
      <c r="AEV1187" s="0"/>
      <c r="AEW1187" s="0"/>
      <c r="AEX1187" s="0"/>
      <c r="AEY1187" s="0"/>
      <c r="AEZ1187" s="0"/>
      <c r="AFA1187" s="0"/>
      <c r="AFB1187" s="0"/>
      <c r="AFC1187" s="0"/>
      <c r="AFD1187" s="0"/>
      <c r="AFE1187" s="0"/>
      <c r="AFF1187" s="0"/>
      <c r="AFG1187" s="0"/>
      <c r="AFH1187" s="0"/>
      <c r="AFI1187" s="0"/>
      <c r="AFJ1187" s="0"/>
      <c r="AFK1187" s="0"/>
      <c r="AFL1187" s="0"/>
      <c r="AFM1187" s="0"/>
      <c r="AFN1187" s="0"/>
      <c r="AFO1187" s="0"/>
      <c r="AFP1187" s="0"/>
      <c r="AFQ1187" s="0"/>
      <c r="AFR1187" s="0"/>
      <c r="AFS1187" s="0"/>
      <c r="AFT1187" s="0"/>
      <c r="AFU1187" s="0"/>
      <c r="AFV1187" s="0"/>
      <c r="AFW1187" s="0"/>
      <c r="AFX1187" s="0"/>
      <c r="AFY1187" s="0"/>
      <c r="AFZ1187" s="0"/>
      <c r="AGA1187" s="0"/>
      <c r="AGB1187" s="0"/>
      <c r="AGC1187" s="0"/>
      <c r="AGD1187" s="0"/>
      <c r="AGE1187" s="0"/>
      <c r="AGF1187" s="0"/>
      <c r="AGG1187" s="0"/>
      <c r="AGH1187" s="0"/>
      <c r="AGI1187" s="0"/>
      <c r="AGJ1187" s="0"/>
      <c r="AGK1187" s="0"/>
      <c r="AGL1187" s="0"/>
      <c r="AGM1187" s="0"/>
      <c r="AGN1187" s="0"/>
      <c r="AGO1187" s="0"/>
      <c r="AGP1187" s="0"/>
      <c r="AGQ1187" s="0"/>
      <c r="AGR1187" s="0"/>
      <c r="AGS1187" s="0"/>
      <c r="AGT1187" s="0"/>
      <c r="AGU1187" s="0"/>
      <c r="AGV1187" s="0"/>
      <c r="AGW1187" s="0"/>
      <c r="AGX1187" s="0"/>
      <c r="AGY1187" s="0"/>
      <c r="AGZ1187" s="0"/>
      <c r="AHA1187" s="0"/>
      <c r="AHB1187" s="0"/>
      <c r="AHC1187" s="0"/>
      <c r="AHD1187" s="0"/>
      <c r="AHE1187" s="0"/>
      <c r="AHF1187" s="0"/>
      <c r="AHG1187" s="0"/>
      <c r="AHH1187" s="0"/>
      <c r="AHI1187" s="0"/>
      <c r="AHJ1187" s="0"/>
      <c r="AHK1187" s="0"/>
      <c r="AHL1187" s="0"/>
      <c r="AHM1187" s="0"/>
      <c r="AHN1187" s="0"/>
      <c r="AHO1187" s="0"/>
      <c r="AHP1187" s="0"/>
      <c r="AHQ1187" s="0"/>
      <c r="AHR1187" s="0"/>
      <c r="AHS1187" s="0"/>
      <c r="AHT1187" s="0"/>
      <c r="AHU1187" s="0"/>
      <c r="AHV1187" s="0"/>
      <c r="AHW1187" s="0"/>
      <c r="AHX1187" s="0"/>
      <c r="AHY1187" s="0"/>
      <c r="AHZ1187" s="0"/>
      <c r="AIA1187" s="0"/>
      <c r="AIB1187" s="0"/>
      <c r="AIC1187" s="0"/>
      <c r="AID1187" s="0"/>
      <c r="AIE1187" s="0"/>
      <c r="AIF1187" s="0"/>
      <c r="AIG1187" s="0"/>
      <c r="AIH1187" s="0"/>
      <c r="AII1187" s="0"/>
      <c r="AIJ1187" s="0"/>
      <c r="AIK1187" s="0"/>
      <c r="AIL1187" s="0"/>
      <c r="AIM1187" s="0"/>
      <c r="AIN1187" s="0"/>
      <c r="AIO1187" s="0"/>
      <c r="AIP1187" s="0"/>
      <c r="AIQ1187" s="0"/>
      <c r="AIR1187" s="0"/>
      <c r="AIS1187" s="0"/>
      <c r="AIT1187" s="0"/>
      <c r="AIU1187" s="0"/>
      <c r="AIV1187" s="0"/>
      <c r="AIW1187" s="0"/>
      <c r="AIX1187" s="0"/>
      <c r="AIY1187" s="0"/>
      <c r="AIZ1187" s="0"/>
      <c r="AJA1187" s="0"/>
      <c r="AJB1187" s="0"/>
      <c r="AJC1187" s="0"/>
      <c r="AJD1187" s="0"/>
      <c r="AJE1187" s="0"/>
      <c r="AJF1187" s="0"/>
      <c r="AJG1187" s="0"/>
      <c r="AJH1187" s="0"/>
      <c r="AJI1187" s="0"/>
      <c r="AJJ1187" s="0"/>
      <c r="AJK1187" s="0"/>
      <c r="AJL1187" s="0"/>
      <c r="AJM1187" s="0"/>
      <c r="AJN1187" s="0"/>
      <c r="AJO1187" s="0"/>
      <c r="AJP1187" s="0"/>
      <c r="AJQ1187" s="0"/>
      <c r="AJR1187" s="0"/>
      <c r="AJS1187" s="0"/>
      <c r="AJT1187" s="0"/>
      <c r="AJU1187" s="0"/>
      <c r="AJV1187" s="0"/>
      <c r="AJW1187" s="0"/>
      <c r="AJX1187" s="0"/>
      <c r="AJY1187" s="0"/>
      <c r="AJZ1187" s="0"/>
      <c r="AKA1187" s="0"/>
      <c r="AKB1187" s="0"/>
      <c r="AKC1187" s="0"/>
      <c r="AKD1187" s="0"/>
      <c r="AKE1187" s="0"/>
      <c r="AKF1187" s="0"/>
      <c r="AKG1187" s="0"/>
      <c r="AKH1187" s="0"/>
      <c r="AKI1187" s="0"/>
      <c r="AKJ1187" s="0"/>
      <c r="AKK1187" s="0"/>
      <c r="AKL1187" s="0"/>
      <c r="AKM1187" s="0"/>
      <c r="AKN1187" s="0"/>
      <c r="AKO1187" s="0"/>
      <c r="AKP1187" s="0"/>
      <c r="AKQ1187" s="0"/>
      <c r="AKR1187" s="0"/>
      <c r="AKS1187" s="0"/>
      <c r="AKT1187" s="0"/>
      <c r="AKU1187" s="0"/>
      <c r="AKV1187" s="0"/>
      <c r="AKW1187" s="0"/>
      <c r="AKX1187" s="0"/>
      <c r="AKY1187" s="0"/>
      <c r="AKZ1187" s="0"/>
      <c r="ALA1187" s="0"/>
      <c r="ALB1187" s="0"/>
      <c r="ALC1187" s="0"/>
      <c r="ALD1187" s="0"/>
      <c r="ALE1187" s="0"/>
      <c r="ALF1187" s="0"/>
      <c r="ALG1187" s="0"/>
      <c r="ALH1187" s="0"/>
      <c r="ALI1187" s="0"/>
      <c r="ALJ1187" s="0"/>
      <c r="ALK1187" s="0"/>
      <c r="ALL1187" s="0"/>
      <c r="ALM1187" s="0"/>
      <c r="ALN1187" s="0"/>
      <c r="ALO1187" s="0"/>
      <c r="ALP1187" s="0"/>
      <c r="ALQ1187" s="0"/>
      <c r="ALR1187" s="0"/>
      <c r="ALS1187" s="0"/>
      <c r="ALT1187" s="0"/>
      <c r="ALU1187" s="0"/>
      <c r="ALV1187" s="0"/>
      <c r="ALW1187" s="0"/>
      <c r="ALX1187" s="0"/>
      <c r="ALY1187" s="0"/>
      <c r="ALZ1187" s="0"/>
      <c r="AMA1187" s="0"/>
      <c r="AMB1187" s="0"/>
      <c r="AMC1187" s="0"/>
      <c r="AMD1187" s="0"/>
      <c r="AME1187" s="0"/>
      <c r="AMF1187" s="0"/>
      <c r="AMG1187" s="0"/>
      <c r="AMH1187" s="0"/>
      <c r="AMI1187" s="0"/>
      <c r="AMJ1187" s="0"/>
    </row>
    <row r="1188" customFormat="false" ht="21" hidden="false" customHeight="true" outlineLevel="0" collapsed="false">
      <c r="A1188" s="94" t="n">
        <v>1187</v>
      </c>
      <c r="B1188" s="100" t="s">
        <v>4144</v>
      </c>
      <c r="C1188" s="101" t="n">
        <v>3853.5</v>
      </c>
      <c r="D1188" s="97" t="n">
        <v>42269</v>
      </c>
      <c r="E1188" s="97" t="n">
        <v>42270</v>
      </c>
      <c r="F1188" s="98" t="n">
        <f aca="false">E1188-D1188</f>
        <v>1</v>
      </c>
      <c r="G1188" s="98" t="n">
        <f aca="false">F1188*21</f>
        <v>21</v>
      </c>
      <c r="H1188" s="0"/>
      <c r="I1188" s="0"/>
      <c r="J1188" s="0"/>
      <c r="K1188" s="0"/>
      <c r="L1188" s="0"/>
      <c r="M1188" s="0"/>
      <c r="N1188" s="0"/>
      <c r="O1188" s="0"/>
      <c r="P1188" s="0"/>
      <c r="Q1188" s="0"/>
      <c r="R1188" s="0"/>
      <c r="S1188" s="0"/>
      <c r="T1188" s="0"/>
      <c r="U1188" s="0"/>
      <c r="V1188" s="0"/>
      <c r="W1188" s="0"/>
      <c r="X1188" s="0"/>
      <c r="Y1188" s="0"/>
      <c r="Z1188" s="0"/>
      <c r="AA1188" s="0"/>
      <c r="AB1188" s="0"/>
      <c r="AC1188" s="0"/>
      <c r="AD1188" s="0"/>
      <c r="AE1188" s="0"/>
      <c r="AF1188" s="0"/>
      <c r="AG1188" s="0"/>
      <c r="AH1188" s="0"/>
      <c r="AI1188" s="0"/>
      <c r="AJ1188" s="0"/>
      <c r="AK1188" s="0"/>
      <c r="AL1188" s="0"/>
      <c r="AM1188" s="0"/>
      <c r="AN1188" s="0"/>
      <c r="AO1188" s="0"/>
      <c r="AP1188" s="0"/>
      <c r="AQ1188" s="0"/>
      <c r="AR1188" s="0"/>
      <c r="AS1188" s="0"/>
      <c r="AT1188" s="0"/>
      <c r="AU1188" s="0"/>
      <c r="AV1188" s="0"/>
      <c r="AW1188" s="0"/>
      <c r="AX1188" s="0"/>
      <c r="AY1188" s="0"/>
      <c r="AZ1188" s="0"/>
      <c r="BA1188" s="0"/>
      <c r="BB1188" s="0"/>
      <c r="BC1188" s="0"/>
      <c r="BD1188" s="0"/>
      <c r="BE1188" s="0"/>
      <c r="BF1188" s="0"/>
      <c r="BG1188" s="0"/>
      <c r="BH1188" s="0"/>
      <c r="BI1188" s="0"/>
      <c r="BJ1188" s="0"/>
      <c r="BK1188" s="0"/>
      <c r="BL1188" s="0"/>
      <c r="BM1188" s="0"/>
      <c r="BN1188" s="0"/>
      <c r="BO1188" s="0"/>
      <c r="BP1188" s="0"/>
      <c r="BQ1188" s="0"/>
      <c r="BR1188" s="0"/>
      <c r="BS1188" s="0"/>
      <c r="BT1188" s="0"/>
      <c r="BU1188" s="0"/>
      <c r="BV1188" s="0"/>
      <c r="BW1188" s="0"/>
      <c r="BX1188" s="0"/>
      <c r="BY1188" s="0"/>
      <c r="BZ1188" s="0"/>
      <c r="CA1188" s="0"/>
      <c r="CB1188" s="0"/>
      <c r="CC1188" s="0"/>
      <c r="CD1188" s="0"/>
      <c r="CE1188" s="0"/>
      <c r="CF1188" s="0"/>
      <c r="CG1188" s="0"/>
      <c r="CH1188" s="0"/>
      <c r="CI1188" s="0"/>
      <c r="CJ1188" s="0"/>
      <c r="CK1188" s="0"/>
      <c r="CL1188" s="0"/>
      <c r="CM1188" s="0"/>
      <c r="CN1188" s="0"/>
      <c r="CO1188" s="0"/>
      <c r="CP1188" s="0"/>
      <c r="CQ1188" s="0"/>
      <c r="CR1188" s="0"/>
      <c r="CS1188" s="0"/>
      <c r="CT1188" s="0"/>
      <c r="CU1188" s="0"/>
      <c r="CV1188" s="0"/>
      <c r="CW1188" s="0"/>
      <c r="CX1188" s="0"/>
      <c r="CY1188" s="0"/>
      <c r="CZ1188" s="0"/>
      <c r="DA1188" s="0"/>
      <c r="DB1188" s="0"/>
      <c r="DC1188" s="0"/>
      <c r="DD1188" s="0"/>
      <c r="DE1188" s="0"/>
      <c r="DF1188" s="0"/>
      <c r="DG1188" s="0"/>
      <c r="DH1188" s="0"/>
      <c r="DI1188" s="0"/>
      <c r="DJ1188" s="0"/>
      <c r="DK1188" s="0"/>
      <c r="DL1188" s="0"/>
      <c r="DM1188" s="0"/>
      <c r="DN1188" s="0"/>
      <c r="DO1188" s="0"/>
      <c r="DP1188" s="0"/>
      <c r="DQ1188" s="0"/>
      <c r="DR1188" s="0"/>
      <c r="DS1188" s="0"/>
      <c r="DT1188" s="0"/>
      <c r="DU1188" s="0"/>
      <c r="DV1188" s="0"/>
      <c r="DW1188" s="0"/>
      <c r="DX1188" s="0"/>
      <c r="DY1188" s="0"/>
      <c r="DZ1188" s="0"/>
      <c r="EA1188" s="0"/>
      <c r="EB1188" s="0"/>
      <c r="EC1188" s="0"/>
      <c r="ED1188" s="0"/>
      <c r="EE1188" s="0"/>
      <c r="EF1188" s="0"/>
      <c r="EG1188" s="0"/>
      <c r="EH1188" s="0"/>
      <c r="EI1188" s="0"/>
      <c r="EJ1188" s="0"/>
      <c r="EK1188" s="0"/>
      <c r="EL1188" s="0"/>
      <c r="EM1188" s="0"/>
      <c r="EN1188" s="0"/>
      <c r="EO1188" s="0"/>
      <c r="EP1188" s="0"/>
      <c r="EQ1188" s="0"/>
      <c r="ER1188" s="0"/>
      <c r="ES1188" s="0"/>
      <c r="ET1188" s="0"/>
      <c r="EU1188" s="0"/>
      <c r="EV1188" s="0"/>
      <c r="EW1188" s="0"/>
      <c r="EX1188" s="0"/>
      <c r="EY1188" s="0"/>
      <c r="EZ1188" s="0"/>
      <c r="FA1188" s="0"/>
      <c r="FB1188" s="0"/>
      <c r="FC1188" s="0"/>
      <c r="FD1188" s="0"/>
      <c r="FE1188" s="0"/>
      <c r="FF1188" s="0"/>
      <c r="FG1188" s="0"/>
      <c r="FH1188" s="0"/>
      <c r="FI1188" s="0"/>
      <c r="FJ1188" s="0"/>
      <c r="FK1188" s="0"/>
      <c r="FL1188" s="0"/>
      <c r="FM1188" s="0"/>
      <c r="FN1188" s="0"/>
      <c r="FO1188" s="0"/>
      <c r="FP1188" s="0"/>
      <c r="FQ1188" s="0"/>
      <c r="FR1188" s="0"/>
      <c r="FS1188" s="0"/>
      <c r="FT1188" s="0"/>
      <c r="FU1188" s="0"/>
      <c r="FV1188" s="0"/>
      <c r="FW1188" s="0"/>
      <c r="FX1188" s="0"/>
      <c r="FY1188" s="0"/>
      <c r="FZ1188" s="0"/>
      <c r="GA1188" s="0"/>
      <c r="GB1188" s="0"/>
      <c r="GC1188" s="0"/>
      <c r="GD1188" s="0"/>
      <c r="GE1188" s="0"/>
      <c r="GF1188" s="0"/>
      <c r="GG1188" s="0"/>
      <c r="GH1188" s="0"/>
      <c r="GI1188" s="0"/>
      <c r="GJ1188" s="0"/>
      <c r="GK1188" s="0"/>
      <c r="GL1188" s="0"/>
      <c r="GM1188" s="0"/>
      <c r="GN1188" s="0"/>
      <c r="GO1188" s="0"/>
      <c r="GP1188" s="0"/>
      <c r="GQ1188" s="0"/>
      <c r="GR1188" s="0"/>
      <c r="GS1188" s="0"/>
      <c r="GT1188" s="0"/>
      <c r="GU1188" s="0"/>
      <c r="GV1188" s="0"/>
      <c r="GW1188" s="0"/>
      <c r="GX1188" s="0"/>
      <c r="GY1188" s="0"/>
      <c r="GZ1188" s="0"/>
      <c r="HA1188" s="0"/>
      <c r="HB1188" s="0"/>
      <c r="HC1188" s="0"/>
      <c r="HD1188" s="0"/>
      <c r="HE1188" s="0"/>
      <c r="HF1188" s="0"/>
      <c r="HG1188" s="0"/>
      <c r="HH1188" s="0"/>
      <c r="HI1188" s="0"/>
      <c r="HJ1188" s="0"/>
      <c r="HK1188" s="0"/>
      <c r="HL1188" s="0"/>
      <c r="HM1188" s="0"/>
      <c r="HN1188" s="0"/>
      <c r="HO1188" s="0"/>
      <c r="HP1188" s="0"/>
      <c r="HQ1188" s="0"/>
      <c r="HR1188" s="0"/>
      <c r="HS1188" s="0"/>
      <c r="HT1188" s="0"/>
      <c r="HU1188" s="0"/>
      <c r="HV1188" s="0"/>
      <c r="HW1188" s="0"/>
      <c r="HX1188" s="0"/>
      <c r="HY1188" s="0"/>
      <c r="HZ1188" s="0"/>
      <c r="IA1188" s="0"/>
      <c r="IB1188" s="0"/>
      <c r="IC1188" s="0"/>
      <c r="ID1188" s="0"/>
      <c r="IE1188" s="0"/>
      <c r="IF1188" s="0"/>
      <c r="IG1188" s="0"/>
      <c r="IH1188" s="0"/>
      <c r="II1188" s="0"/>
      <c r="IJ1188" s="0"/>
      <c r="IK1188" s="0"/>
      <c r="IL1188" s="0"/>
      <c r="IM1188" s="0"/>
      <c r="IN1188" s="0"/>
      <c r="IO1188" s="0"/>
      <c r="IP1188" s="0"/>
      <c r="IQ1188" s="0"/>
      <c r="IR1188" s="0"/>
      <c r="IS1188" s="0"/>
      <c r="IT1188" s="0"/>
      <c r="IU1188" s="0"/>
      <c r="IV1188" s="0"/>
      <c r="IW1188" s="0"/>
      <c r="IX1188" s="0"/>
      <c r="IY1188" s="0"/>
      <c r="IZ1188" s="0"/>
      <c r="JA1188" s="0"/>
      <c r="JB1188" s="0"/>
      <c r="JC1188" s="0"/>
      <c r="JD1188" s="0"/>
      <c r="JE1188" s="0"/>
      <c r="JF1188" s="0"/>
      <c r="JG1188" s="0"/>
      <c r="JH1188" s="0"/>
      <c r="JI1188" s="0"/>
      <c r="JJ1188" s="0"/>
      <c r="JK1188" s="0"/>
      <c r="JL1188" s="0"/>
      <c r="JM1188" s="0"/>
      <c r="JN1188" s="0"/>
      <c r="JO1188" s="0"/>
      <c r="JP1188" s="0"/>
      <c r="JQ1188" s="0"/>
      <c r="JR1188" s="0"/>
      <c r="JS1188" s="0"/>
      <c r="JT1188" s="0"/>
      <c r="JU1188" s="0"/>
      <c r="JV1188" s="0"/>
      <c r="JW1188" s="0"/>
      <c r="JX1188" s="0"/>
      <c r="JY1188" s="0"/>
      <c r="JZ1188" s="0"/>
      <c r="KA1188" s="0"/>
      <c r="KB1188" s="0"/>
      <c r="KC1188" s="0"/>
      <c r="KD1188" s="0"/>
      <c r="KE1188" s="0"/>
      <c r="KF1188" s="0"/>
      <c r="KG1188" s="0"/>
      <c r="KH1188" s="0"/>
      <c r="KI1188" s="0"/>
      <c r="KJ1188" s="0"/>
      <c r="KK1188" s="0"/>
      <c r="KL1188" s="0"/>
      <c r="KM1188" s="0"/>
      <c r="KN1188" s="0"/>
      <c r="KO1188" s="0"/>
      <c r="KP1188" s="0"/>
      <c r="KQ1188" s="0"/>
      <c r="KR1188" s="0"/>
      <c r="KS1188" s="0"/>
      <c r="KT1188" s="0"/>
      <c r="KU1188" s="0"/>
      <c r="KV1188" s="0"/>
      <c r="KW1188" s="0"/>
      <c r="KX1188" s="0"/>
      <c r="KY1188" s="0"/>
      <c r="KZ1188" s="0"/>
      <c r="LA1188" s="0"/>
      <c r="LB1188" s="0"/>
      <c r="LC1188" s="0"/>
      <c r="LD1188" s="0"/>
      <c r="LE1188" s="0"/>
      <c r="LF1188" s="0"/>
      <c r="LG1188" s="0"/>
      <c r="LH1188" s="0"/>
      <c r="LI1188" s="0"/>
      <c r="LJ1188" s="0"/>
      <c r="LK1188" s="0"/>
      <c r="LL1188" s="0"/>
      <c r="LM1188" s="0"/>
      <c r="LN1188" s="0"/>
      <c r="LO1188" s="0"/>
      <c r="LP1188" s="0"/>
      <c r="LQ1188" s="0"/>
      <c r="LR1188" s="0"/>
      <c r="LS1188" s="0"/>
      <c r="LT1188" s="0"/>
      <c r="LU1188" s="0"/>
      <c r="LV1188" s="0"/>
      <c r="LW1188" s="0"/>
      <c r="LX1188" s="0"/>
      <c r="LY1188" s="0"/>
      <c r="LZ1188" s="0"/>
      <c r="MA1188" s="0"/>
      <c r="MB1188" s="0"/>
      <c r="MC1188" s="0"/>
      <c r="MD1188" s="0"/>
      <c r="ME1188" s="0"/>
      <c r="MF1188" s="0"/>
      <c r="MG1188" s="0"/>
      <c r="MH1188" s="0"/>
      <c r="MI1188" s="0"/>
      <c r="MJ1188" s="0"/>
      <c r="MK1188" s="0"/>
      <c r="ML1188" s="0"/>
      <c r="MM1188" s="0"/>
      <c r="MN1188" s="0"/>
      <c r="MO1188" s="0"/>
      <c r="MP1188" s="0"/>
      <c r="MQ1188" s="0"/>
      <c r="MR1188" s="0"/>
      <c r="MS1188" s="0"/>
      <c r="MT1188" s="0"/>
      <c r="MU1188" s="0"/>
      <c r="MV1188" s="0"/>
      <c r="MW1188" s="0"/>
      <c r="MX1188" s="0"/>
      <c r="MY1188" s="0"/>
      <c r="MZ1188" s="0"/>
      <c r="NA1188" s="0"/>
      <c r="NB1188" s="0"/>
      <c r="NC1188" s="0"/>
      <c r="ND1188" s="0"/>
      <c r="NE1188" s="0"/>
      <c r="NF1188" s="0"/>
      <c r="NG1188" s="0"/>
      <c r="NH1188" s="0"/>
      <c r="NI1188" s="0"/>
      <c r="NJ1188" s="0"/>
      <c r="NK1188" s="0"/>
      <c r="NL1188" s="0"/>
      <c r="NM1188" s="0"/>
      <c r="NN1188" s="0"/>
      <c r="NO1188" s="0"/>
      <c r="NP1188" s="0"/>
      <c r="NQ1188" s="0"/>
      <c r="NR1188" s="0"/>
      <c r="NS1188" s="0"/>
      <c r="NT1188" s="0"/>
      <c r="NU1188" s="0"/>
      <c r="NV1188" s="0"/>
      <c r="NW1188" s="0"/>
      <c r="NX1188" s="0"/>
      <c r="NY1188" s="0"/>
      <c r="NZ1188" s="0"/>
      <c r="OA1188" s="0"/>
      <c r="OB1188" s="0"/>
      <c r="OC1188" s="0"/>
      <c r="OD1188" s="0"/>
      <c r="OE1188" s="0"/>
      <c r="OF1188" s="0"/>
      <c r="OG1188" s="0"/>
      <c r="OH1188" s="0"/>
      <c r="OI1188" s="0"/>
      <c r="OJ1188" s="0"/>
      <c r="OK1188" s="0"/>
      <c r="OL1188" s="0"/>
      <c r="OM1188" s="0"/>
      <c r="ON1188" s="0"/>
      <c r="OO1188" s="0"/>
      <c r="OP1188" s="0"/>
      <c r="OQ1188" s="0"/>
      <c r="OR1188" s="0"/>
      <c r="OS1188" s="0"/>
      <c r="OT1188" s="0"/>
      <c r="OU1188" s="0"/>
      <c r="OV1188" s="0"/>
      <c r="OW1188" s="0"/>
      <c r="OX1188" s="0"/>
      <c r="OY1188" s="0"/>
      <c r="OZ1188" s="0"/>
      <c r="PA1188" s="0"/>
      <c r="PB1188" s="0"/>
      <c r="PC1188" s="0"/>
      <c r="PD1188" s="0"/>
      <c r="PE1188" s="0"/>
      <c r="PF1188" s="0"/>
      <c r="PG1188" s="0"/>
      <c r="PH1188" s="0"/>
      <c r="PI1188" s="0"/>
      <c r="PJ1188" s="0"/>
      <c r="PK1188" s="0"/>
      <c r="PL1188" s="0"/>
      <c r="PM1188" s="0"/>
      <c r="PN1188" s="0"/>
      <c r="PO1188" s="0"/>
      <c r="PP1188" s="0"/>
      <c r="PQ1188" s="0"/>
      <c r="PR1188" s="0"/>
      <c r="PS1188" s="0"/>
      <c r="PT1188" s="0"/>
      <c r="PU1188" s="0"/>
      <c r="PV1188" s="0"/>
      <c r="PW1188" s="0"/>
      <c r="PX1188" s="0"/>
      <c r="PY1188" s="0"/>
      <c r="PZ1188" s="0"/>
      <c r="QA1188" s="0"/>
      <c r="QB1188" s="0"/>
      <c r="QC1188" s="0"/>
      <c r="QD1188" s="0"/>
      <c r="QE1188" s="0"/>
      <c r="QF1188" s="0"/>
      <c r="QG1188" s="0"/>
      <c r="QH1188" s="0"/>
      <c r="QI1188" s="0"/>
      <c r="QJ1188" s="0"/>
      <c r="QK1188" s="0"/>
      <c r="QL1188" s="0"/>
      <c r="QM1188" s="0"/>
      <c r="QN1188" s="0"/>
      <c r="QO1188" s="0"/>
      <c r="QP1188" s="0"/>
      <c r="QQ1188" s="0"/>
      <c r="QR1188" s="0"/>
      <c r="QS1188" s="0"/>
      <c r="QT1188" s="0"/>
      <c r="QU1188" s="0"/>
      <c r="QV1188" s="0"/>
      <c r="QW1188" s="0"/>
      <c r="QX1188" s="0"/>
      <c r="QY1188" s="0"/>
      <c r="QZ1188" s="0"/>
      <c r="RA1188" s="0"/>
      <c r="RB1188" s="0"/>
      <c r="RC1188" s="0"/>
      <c r="RD1188" s="0"/>
      <c r="RE1188" s="0"/>
      <c r="RF1188" s="0"/>
      <c r="RG1188" s="0"/>
      <c r="RH1188" s="0"/>
      <c r="RI1188" s="0"/>
      <c r="RJ1188" s="0"/>
      <c r="RK1188" s="0"/>
      <c r="RL1188" s="0"/>
      <c r="RM1188" s="0"/>
      <c r="RN1188" s="0"/>
      <c r="RO1188" s="0"/>
      <c r="RP1188" s="0"/>
      <c r="RQ1188" s="0"/>
      <c r="RR1188" s="0"/>
      <c r="RS1188" s="0"/>
      <c r="RT1188" s="0"/>
      <c r="RU1188" s="0"/>
      <c r="RV1188" s="0"/>
      <c r="RW1188" s="0"/>
      <c r="RX1188" s="0"/>
      <c r="RY1188" s="0"/>
      <c r="RZ1188" s="0"/>
      <c r="SA1188" s="0"/>
      <c r="SB1188" s="0"/>
      <c r="SC1188" s="0"/>
      <c r="SD1188" s="0"/>
      <c r="SE1188" s="0"/>
      <c r="SF1188" s="0"/>
      <c r="SG1188" s="0"/>
      <c r="SH1188" s="0"/>
      <c r="SI1188" s="0"/>
      <c r="SJ1188" s="0"/>
      <c r="SK1188" s="0"/>
      <c r="SL1188" s="0"/>
      <c r="SM1188" s="0"/>
      <c r="SN1188" s="0"/>
      <c r="SO1188" s="0"/>
      <c r="SP1188" s="0"/>
      <c r="SQ1188" s="0"/>
      <c r="SR1188" s="0"/>
      <c r="SS1188" s="0"/>
      <c r="ST1188" s="0"/>
      <c r="SU1188" s="0"/>
      <c r="SV1188" s="0"/>
      <c r="SW1188" s="0"/>
      <c r="SX1188" s="0"/>
      <c r="SY1188" s="0"/>
      <c r="SZ1188" s="0"/>
      <c r="TA1188" s="0"/>
      <c r="TB1188" s="0"/>
      <c r="TC1188" s="0"/>
      <c r="TD1188" s="0"/>
      <c r="TE1188" s="0"/>
      <c r="TF1188" s="0"/>
      <c r="TG1188" s="0"/>
      <c r="TH1188" s="0"/>
      <c r="TI1188" s="0"/>
      <c r="TJ1188" s="0"/>
      <c r="TK1188" s="0"/>
      <c r="TL1188" s="0"/>
      <c r="TM1188" s="0"/>
      <c r="TN1188" s="0"/>
      <c r="TO1188" s="0"/>
      <c r="TP1188" s="0"/>
      <c r="TQ1188" s="0"/>
      <c r="TR1188" s="0"/>
      <c r="TS1188" s="0"/>
      <c r="TT1188" s="0"/>
      <c r="TU1188" s="0"/>
      <c r="TV1188" s="0"/>
      <c r="TW1188" s="0"/>
      <c r="TX1188" s="0"/>
      <c r="TY1188" s="0"/>
      <c r="TZ1188" s="0"/>
      <c r="UA1188" s="0"/>
      <c r="UB1188" s="0"/>
      <c r="UC1188" s="0"/>
      <c r="UD1188" s="0"/>
      <c r="UE1188" s="0"/>
      <c r="UF1188" s="0"/>
      <c r="UG1188" s="0"/>
      <c r="UH1188" s="0"/>
      <c r="UI1188" s="0"/>
      <c r="UJ1188" s="0"/>
      <c r="UK1188" s="0"/>
      <c r="UL1188" s="0"/>
      <c r="UM1188" s="0"/>
      <c r="UN1188" s="0"/>
      <c r="UO1188" s="0"/>
      <c r="UP1188" s="0"/>
      <c r="UQ1188" s="0"/>
      <c r="UR1188" s="0"/>
      <c r="US1188" s="0"/>
      <c r="UT1188" s="0"/>
      <c r="UU1188" s="0"/>
      <c r="UV1188" s="0"/>
      <c r="UW1188" s="0"/>
      <c r="UX1188" s="0"/>
      <c r="UY1188" s="0"/>
      <c r="UZ1188" s="0"/>
      <c r="VA1188" s="0"/>
      <c r="VB1188" s="0"/>
      <c r="VC1188" s="0"/>
      <c r="VD1188" s="0"/>
      <c r="VE1188" s="0"/>
      <c r="VF1188" s="0"/>
      <c r="VG1188" s="0"/>
      <c r="VH1188" s="0"/>
      <c r="VI1188" s="0"/>
      <c r="VJ1188" s="0"/>
      <c r="VK1188" s="0"/>
      <c r="VL1188" s="0"/>
      <c r="VM1188" s="0"/>
      <c r="VN1188" s="0"/>
      <c r="VO1188" s="0"/>
      <c r="VP1188" s="0"/>
      <c r="VQ1188" s="0"/>
      <c r="VR1188" s="0"/>
      <c r="VS1188" s="0"/>
      <c r="VT1188" s="0"/>
      <c r="VU1188" s="0"/>
      <c r="VV1188" s="0"/>
      <c r="VW1188" s="0"/>
      <c r="VX1188" s="0"/>
      <c r="VY1188" s="0"/>
      <c r="VZ1188" s="0"/>
      <c r="WA1188" s="0"/>
      <c r="WB1188" s="0"/>
      <c r="WC1188" s="0"/>
      <c r="WD1188" s="0"/>
      <c r="WE1188" s="0"/>
      <c r="WF1188" s="0"/>
      <c r="WG1188" s="0"/>
      <c r="WH1188" s="0"/>
      <c r="WI1188" s="0"/>
      <c r="WJ1188" s="0"/>
      <c r="WK1188" s="0"/>
      <c r="WL1188" s="0"/>
      <c r="WM1188" s="0"/>
      <c r="WN1188" s="0"/>
      <c r="WO1188" s="0"/>
      <c r="WP1188" s="0"/>
      <c r="WQ1188" s="0"/>
      <c r="WR1188" s="0"/>
      <c r="WS1188" s="0"/>
      <c r="WT1188" s="0"/>
      <c r="WU1188" s="0"/>
      <c r="WV1188" s="0"/>
      <c r="WW1188" s="0"/>
      <c r="WX1188" s="0"/>
      <c r="WY1188" s="0"/>
      <c r="WZ1188" s="0"/>
      <c r="XA1188" s="0"/>
      <c r="XB1188" s="0"/>
      <c r="XC1188" s="0"/>
      <c r="XD1188" s="0"/>
      <c r="XE1188" s="0"/>
      <c r="XF1188" s="0"/>
      <c r="XG1188" s="0"/>
      <c r="XH1188" s="0"/>
      <c r="XI1188" s="0"/>
      <c r="XJ1188" s="0"/>
      <c r="XK1188" s="0"/>
      <c r="XL1188" s="0"/>
      <c r="XM1188" s="0"/>
      <c r="XN1188" s="0"/>
      <c r="XO1188" s="0"/>
      <c r="XP1188" s="0"/>
      <c r="XQ1188" s="0"/>
      <c r="XR1188" s="0"/>
      <c r="XS1188" s="0"/>
      <c r="XT1188" s="0"/>
      <c r="XU1188" s="0"/>
      <c r="XV1188" s="0"/>
      <c r="XW1188" s="0"/>
      <c r="XX1188" s="0"/>
      <c r="XY1188" s="0"/>
      <c r="XZ1188" s="0"/>
      <c r="YA1188" s="0"/>
      <c r="YB1188" s="0"/>
      <c r="YC1188" s="0"/>
      <c r="YD1188" s="0"/>
      <c r="YE1188" s="0"/>
      <c r="YF1188" s="0"/>
      <c r="YG1188" s="0"/>
      <c r="YH1188" s="0"/>
      <c r="YI1188" s="0"/>
      <c r="YJ1188" s="0"/>
      <c r="YK1188" s="0"/>
      <c r="YL1188" s="0"/>
      <c r="YM1188" s="0"/>
      <c r="YN1188" s="0"/>
      <c r="YO1188" s="0"/>
      <c r="YP1188" s="0"/>
      <c r="YQ1188" s="0"/>
      <c r="YR1188" s="0"/>
      <c r="YS1188" s="0"/>
      <c r="YT1188" s="0"/>
      <c r="YU1188" s="0"/>
      <c r="YV1188" s="0"/>
      <c r="YW1188" s="0"/>
      <c r="YX1188" s="0"/>
      <c r="YY1188" s="0"/>
      <c r="YZ1188" s="0"/>
      <c r="ZA1188" s="0"/>
      <c r="ZB1188" s="0"/>
      <c r="ZC1188" s="0"/>
      <c r="ZD1188" s="0"/>
      <c r="ZE1188" s="0"/>
      <c r="ZF1188" s="0"/>
      <c r="ZG1188" s="0"/>
      <c r="ZH1188" s="0"/>
      <c r="ZI1188" s="0"/>
      <c r="ZJ1188" s="0"/>
      <c r="ZK1188" s="0"/>
      <c r="ZL1188" s="0"/>
      <c r="ZM1188" s="0"/>
      <c r="ZN1188" s="0"/>
      <c r="ZO1188" s="0"/>
      <c r="ZP1188" s="0"/>
      <c r="ZQ1188" s="0"/>
      <c r="ZR1188" s="0"/>
      <c r="ZS1188" s="0"/>
      <c r="ZT1188" s="0"/>
      <c r="ZU1188" s="0"/>
      <c r="ZV1188" s="0"/>
      <c r="ZW1188" s="0"/>
      <c r="ZX1188" s="0"/>
      <c r="ZY1188" s="0"/>
      <c r="ZZ1188" s="0"/>
      <c r="AAA1188" s="0"/>
      <c r="AAB1188" s="0"/>
      <c r="AAC1188" s="0"/>
      <c r="AAD1188" s="0"/>
      <c r="AAE1188" s="0"/>
      <c r="AAF1188" s="0"/>
      <c r="AAG1188" s="0"/>
      <c r="AAH1188" s="0"/>
      <c r="AAI1188" s="0"/>
      <c r="AAJ1188" s="0"/>
      <c r="AAK1188" s="0"/>
      <c r="AAL1188" s="0"/>
      <c r="AAM1188" s="0"/>
      <c r="AAN1188" s="0"/>
      <c r="AAO1188" s="0"/>
      <c r="AAP1188" s="0"/>
      <c r="AAQ1188" s="0"/>
      <c r="AAR1188" s="0"/>
      <c r="AAS1188" s="0"/>
      <c r="AAT1188" s="0"/>
      <c r="AAU1188" s="0"/>
      <c r="AAV1188" s="0"/>
      <c r="AAW1188" s="0"/>
      <c r="AAX1188" s="0"/>
      <c r="AAY1188" s="0"/>
      <c r="AAZ1188" s="0"/>
      <c r="ABA1188" s="0"/>
      <c r="ABB1188" s="0"/>
      <c r="ABC1188" s="0"/>
      <c r="ABD1188" s="0"/>
      <c r="ABE1188" s="0"/>
      <c r="ABF1188" s="0"/>
      <c r="ABG1188" s="0"/>
      <c r="ABH1188" s="0"/>
      <c r="ABI1188" s="0"/>
      <c r="ABJ1188" s="0"/>
      <c r="ABK1188" s="0"/>
      <c r="ABL1188" s="0"/>
      <c r="ABM1188" s="0"/>
      <c r="ABN1188" s="0"/>
      <c r="ABO1188" s="0"/>
      <c r="ABP1188" s="0"/>
      <c r="ABQ1188" s="0"/>
      <c r="ABR1188" s="0"/>
      <c r="ABS1188" s="0"/>
      <c r="ABT1188" s="0"/>
      <c r="ABU1188" s="0"/>
      <c r="ABV1188" s="0"/>
      <c r="ABW1188" s="0"/>
      <c r="ABX1188" s="0"/>
      <c r="ABY1188" s="0"/>
      <c r="ABZ1188" s="0"/>
      <c r="ACA1188" s="0"/>
      <c r="ACB1188" s="0"/>
      <c r="ACC1188" s="0"/>
      <c r="ACD1188" s="0"/>
      <c r="ACE1188" s="0"/>
      <c r="ACF1188" s="0"/>
      <c r="ACG1188" s="0"/>
      <c r="ACH1188" s="0"/>
      <c r="ACI1188" s="0"/>
      <c r="ACJ1188" s="0"/>
      <c r="ACK1188" s="0"/>
      <c r="ACL1188" s="0"/>
      <c r="ACM1188" s="0"/>
      <c r="ACN1188" s="0"/>
      <c r="ACO1188" s="0"/>
      <c r="ACP1188" s="0"/>
      <c r="ACQ1188" s="0"/>
      <c r="ACR1188" s="0"/>
      <c r="ACS1188" s="0"/>
      <c r="ACT1188" s="0"/>
      <c r="ACU1188" s="0"/>
      <c r="ACV1188" s="0"/>
      <c r="ACW1188" s="0"/>
      <c r="ACX1188" s="0"/>
      <c r="ACY1188" s="0"/>
      <c r="ACZ1188" s="0"/>
      <c r="ADA1188" s="0"/>
      <c r="ADB1188" s="0"/>
      <c r="ADC1188" s="0"/>
      <c r="ADD1188" s="0"/>
      <c r="ADE1188" s="0"/>
      <c r="ADF1188" s="0"/>
      <c r="ADG1188" s="0"/>
      <c r="ADH1188" s="0"/>
      <c r="ADI1188" s="0"/>
      <c r="ADJ1188" s="0"/>
      <c r="ADK1188" s="0"/>
      <c r="ADL1188" s="0"/>
      <c r="ADM1188" s="0"/>
      <c r="ADN1188" s="0"/>
      <c r="ADO1188" s="0"/>
      <c r="ADP1188" s="0"/>
      <c r="ADQ1188" s="0"/>
      <c r="ADR1188" s="0"/>
      <c r="ADS1188" s="0"/>
      <c r="ADT1188" s="0"/>
      <c r="ADU1188" s="0"/>
      <c r="ADV1188" s="0"/>
      <c r="ADW1188" s="0"/>
      <c r="ADX1188" s="0"/>
      <c r="ADY1188" s="0"/>
      <c r="ADZ1188" s="0"/>
      <c r="AEA1188" s="0"/>
      <c r="AEB1188" s="0"/>
      <c r="AEC1188" s="0"/>
      <c r="AED1188" s="0"/>
      <c r="AEE1188" s="0"/>
      <c r="AEF1188" s="0"/>
      <c r="AEG1188" s="0"/>
      <c r="AEH1188" s="0"/>
      <c r="AEI1188" s="0"/>
      <c r="AEJ1188" s="0"/>
      <c r="AEK1188" s="0"/>
      <c r="AEL1188" s="0"/>
      <c r="AEM1188" s="0"/>
      <c r="AEN1188" s="0"/>
      <c r="AEO1188" s="0"/>
      <c r="AEP1188" s="0"/>
      <c r="AEQ1188" s="0"/>
      <c r="AER1188" s="0"/>
      <c r="AES1188" s="0"/>
      <c r="AET1188" s="0"/>
      <c r="AEU1188" s="0"/>
      <c r="AEV1188" s="0"/>
      <c r="AEW1188" s="0"/>
      <c r="AEX1188" s="0"/>
      <c r="AEY1188" s="0"/>
      <c r="AEZ1188" s="0"/>
      <c r="AFA1188" s="0"/>
      <c r="AFB1188" s="0"/>
      <c r="AFC1188" s="0"/>
      <c r="AFD1188" s="0"/>
      <c r="AFE1188" s="0"/>
      <c r="AFF1188" s="0"/>
      <c r="AFG1188" s="0"/>
      <c r="AFH1188" s="0"/>
      <c r="AFI1188" s="0"/>
      <c r="AFJ1188" s="0"/>
      <c r="AFK1188" s="0"/>
      <c r="AFL1188" s="0"/>
      <c r="AFM1188" s="0"/>
      <c r="AFN1188" s="0"/>
      <c r="AFO1188" s="0"/>
      <c r="AFP1188" s="0"/>
      <c r="AFQ1188" s="0"/>
      <c r="AFR1188" s="0"/>
      <c r="AFS1188" s="0"/>
      <c r="AFT1188" s="0"/>
      <c r="AFU1188" s="0"/>
      <c r="AFV1188" s="0"/>
      <c r="AFW1188" s="0"/>
      <c r="AFX1188" s="0"/>
      <c r="AFY1188" s="0"/>
      <c r="AFZ1188" s="0"/>
      <c r="AGA1188" s="0"/>
      <c r="AGB1188" s="0"/>
      <c r="AGC1188" s="0"/>
      <c r="AGD1188" s="0"/>
      <c r="AGE1188" s="0"/>
      <c r="AGF1188" s="0"/>
      <c r="AGG1188" s="0"/>
      <c r="AGH1188" s="0"/>
      <c r="AGI1188" s="0"/>
      <c r="AGJ1188" s="0"/>
      <c r="AGK1188" s="0"/>
      <c r="AGL1188" s="0"/>
      <c r="AGM1188" s="0"/>
      <c r="AGN1188" s="0"/>
      <c r="AGO1188" s="0"/>
      <c r="AGP1188" s="0"/>
      <c r="AGQ1188" s="0"/>
      <c r="AGR1188" s="0"/>
      <c r="AGS1188" s="0"/>
      <c r="AGT1188" s="0"/>
      <c r="AGU1188" s="0"/>
      <c r="AGV1188" s="0"/>
      <c r="AGW1188" s="0"/>
      <c r="AGX1188" s="0"/>
      <c r="AGY1188" s="0"/>
      <c r="AGZ1188" s="0"/>
      <c r="AHA1188" s="0"/>
      <c r="AHB1188" s="0"/>
      <c r="AHC1188" s="0"/>
      <c r="AHD1188" s="0"/>
      <c r="AHE1188" s="0"/>
      <c r="AHF1188" s="0"/>
      <c r="AHG1188" s="0"/>
      <c r="AHH1188" s="0"/>
      <c r="AHI1188" s="0"/>
      <c r="AHJ1188" s="0"/>
      <c r="AHK1188" s="0"/>
      <c r="AHL1188" s="0"/>
      <c r="AHM1188" s="0"/>
      <c r="AHN1188" s="0"/>
      <c r="AHO1188" s="0"/>
      <c r="AHP1188" s="0"/>
      <c r="AHQ1188" s="0"/>
      <c r="AHR1188" s="0"/>
      <c r="AHS1188" s="0"/>
      <c r="AHT1188" s="0"/>
      <c r="AHU1188" s="0"/>
      <c r="AHV1188" s="0"/>
      <c r="AHW1188" s="0"/>
      <c r="AHX1188" s="0"/>
      <c r="AHY1188" s="0"/>
      <c r="AHZ1188" s="0"/>
      <c r="AIA1188" s="0"/>
      <c r="AIB1188" s="0"/>
      <c r="AIC1188" s="0"/>
      <c r="AID1188" s="0"/>
      <c r="AIE1188" s="0"/>
      <c r="AIF1188" s="0"/>
      <c r="AIG1188" s="0"/>
      <c r="AIH1188" s="0"/>
      <c r="AII1188" s="0"/>
      <c r="AIJ1188" s="0"/>
      <c r="AIK1188" s="0"/>
      <c r="AIL1188" s="0"/>
      <c r="AIM1188" s="0"/>
      <c r="AIN1188" s="0"/>
      <c r="AIO1188" s="0"/>
      <c r="AIP1188" s="0"/>
      <c r="AIQ1188" s="0"/>
      <c r="AIR1188" s="0"/>
      <c r="AIS1188" s="0"/>
      <c r="AIT1188" s="0"/>
      <c r="AIU1188" s="0"/>
      <c r="AIV1188" s="0"/>
      <c r="AIW1188" s="0"/>
      <c r="AIX1188" s="0"/>
      <c r="AIY1188" s="0"/>
      <c r="AIZ1188" s="0"/>
      <c r="AJA1188" s="0"/>
      <c r="AJB1188" s="0"/>
      <c r="AJC1188" s="0"/>
      <c r="AJD1188" s="0"/>
      <c r="AJE1188" s="0"/>
      <c r="AJF1188" s="0"/>
      <c r="AJG1188" s="0"/>
      <c r="AJH1188" s="0"/>
      <c r="AJI1188" s="0"/>
      <c r="AJJ1188" s="0"/>
      <c r="AJK1188" s="0"/>
      <c r="AJL1188" s="0"/>
      <c r="AJM1188" s="0"/>
      <c r="AJN1188" s="0"/>
      <c r="AJO1188" s="0"/>
      <c r="AJP1188" s="0"/>
      <c r="AJQ1188" s="0"/>
      <c r="AJR1188" s="0"/>
      <c r="AJS1188" s="0"/>
      <c r="AJT1188" s="0"/>
      <c r="AJU1188" s="0"/>
      <c r="AJV1188" s="0"/>
      <c r="AJW1188" s="0"/>
      <c r="AJX1188" s="0"/>
      <c r="AJY1188" s="0"/>
      <c r="AJZ1188" s="0"/>
      <c r="AKA1188" s="0"/>
      <c r="AKB1188" s="0"/>
      <c r="AKC1188" s="0"/>
      <c r="AKD1188" s="0"/>
      <c r="AKE1188" s="0"/>
      <c r="AKF1188" s="0"/>
      <c r="AKG1188" s="0"/>
      <c r="AKH1188" s="0"/>
      <c r="AKI1188" s="0"/>
      <c r="AKJ1188" s="0"/>
      <c r="AKK1188" s="0"/>
      <c r="AKL1188" s="0"/>
      <c r="AKM1188" s="0"/>
      <c r="AKN1188" s="0"/>
      <c r="AKO1188" s="0"/>
      <c r="AKP1188" s="0"/>
      <c r="AKQ1188" s="0"/>
      <c r="AKR1188" s="0"/>
      <c r="AKS1188" s="0"/>
      <c r="AKT1188" s="0"/>
      <c r="AKU1188" s="0"/>
      <c r="AKV1188" s="0"/>
      <c r="AKW1188" s="0"/>
      <c r="AKX1188" s="0"/>
      <c r="AKY1188" s="0"/>
      <c r="AKZ1188" s="0"/>
      <c r="ALA1188" s="0"/>
      <c r="ALB1188" s="0"/>
      <c r="ALC1188" s="0"/>
      <c r="ALD1188" s="0"/>
      <c r="ALE1188" s="0"/>
      <c r="ALF1188" s="0"/>
      <c r="ALG1188" s="0"/>
      <c r="ALH1188" s="0"/>
      <c r="ALI1188" s="0"/>
      <c r="ALJ1188" s="0"/>
      <c r="ALK1188" s="0"/>
      <c r="ALL1188" s="0"/>
      <c r="ALM1188" s="0"/>
      <c r="ALN1188" s="0"/>
      <c r="ALO1188" s="0"/>
      <c r="ALP1188" s="0"/>
      <c r="ALQ1188" s="0"/>
      <c r="ALR1188" s="0"/>
      <c r="ALS1188" s="0"/>
      <c r="ALT1188" s="0"/>
      <c r="ALU1188" s="0"/>
      <c r="ALV1188" s="0"/>
      <c r="ALW1188" s="0"/>
      <c r="ALX1188" s="0"/>
      <c r="ALY1188" s="0"/>
      <c r="ALZ1188" s="0"/>
      <c r="AMA1188" s="0"/>
      <c r="AMB1188" s="0"/>
      <c r="AMC1188" s="0"/>
      <c r="AMD1188" s="0"/>
      <c r="AME1188" s="0"/>
      <c r="AMF1188" s="0"/>
      <c r="AMG1188" s="0"/>
      <c r="AMH1188" s="0"/>
      <c r="AMI1188" s="0"/>
      <c r="AMJ1188" s="0"/>
    </row>
    <row r="1189" customFormat="false" ht="21" hidden="false" customHeight="true" outlineLevel="0" collapsed="false">
      <c r="A1189" s="94" t="n">
        <v>1188</v>
      </c>
      <c r="B1189" s="100" t="s">
        <v>2811</v>
      </c>
      <c r="C1189" s="101" t="n">
        <v>34681.5</v>
      </c>
      <c r="D1189" s="97" t="n">
        <v>42261</v>
      </c>
      <c r="E1189" s="97" t="n">
        <v>42270</v>
      </c>
      <c r="F1189" s="98" t="n">
        <f aca="false">E1189-D1189</f>
        <v>9</v>
      </c>
      <c r="G1189" s="98" t="n">
        <f aca="false">F1189*21</f>
        <v>189</v>
      </c>
      <c r="H1189" s="0"/>
      <c r="I1189" s="0"/>
      <c r="J1189" s="0"/>
      <c r="K1189" s="0"/>
      <c r="L1189" s="0"/>
      <c r="M1189" s="0"/>
      <c r="N1189" s="0"/>
      <c r="O1189" s="0"/>
      <c r="P1189" s="0"/>
      <c r="Q1189" s="0"/>
      <c r="R1189" s="0"/>
      <c r="S1189" s="0"/>
      <c r="T1189" s="0"/>
      <c r="U1189" s="0"/>
      <c r="V1189" s="0"/>
      <c r="W1189" s="0"/>
      <c r="X1189" s="0"/>
      <c r="Y1189" s="0"/>
      <c r="Z1189" s="0"/>
      <c r="AA1189" s="0"/>
      <c r="AB1189" s="0"/>
      <c r="AC1189" s="0"/>
      <c r="AD1189" s="0"/>
      <c r="AE1189" s="0"/>
      <c r="AF1189" s="0"/>
      <c r="AG1189" s="0"/>
      <c r="AH1189" s="0"/>
      <c r="AI1189" s="0"/>
      <c r="AJ1189" s="0"/>
      <c r="AK1189" s="0"/>
      <c r="AL1189" s="0"/>
      <c r="AM1189" s="0"/>
      <c r="AN1189" s="0"/>
      <c r="AO1189" s="0"/>
      <c r="AP1189" s="0"/>
      <c r="AQ1189" s="0"/>
      <c r="AR1189" s="0"/>
      <c r="AS1189" s="0"/>
      <c r="AT1189" s="0"/>
      <c r="AU1189" s="0"/>
      <c r="AV1189" s="0"/>
      <c r="AW1189" s="0"/>
      <c r="AX1189" s="0"/>
      <c r="AY1189" s="0"/>
      <c r="AZ1189" s="0"/>
      <c r="BA1189" s="0"/>
      <c r="BB1189" s="0"/>
      <c r="BC1189" s="0"/>
      <c r="BD1189" s="0"/>
      <c r="BE1189" s="0"/>
      <c r="BF1189" s="0"/>
      <c r="BG1189" s="0"/>
      <c r="BH1189" s="0"/>
      <c r="BI1189" s="0"/>
      <c r="BJ1189" s="0"/>
      <c r="BK1189" s="0"/>
      <c r="BL1189" s="0"/>
      <c r="BM1189" s="0"/>
      <c r="BN1189" s="0"/>
      <c r="BO1189" s="0"/>
      <c r="BP1189" s="0"/>
      <c r="BQ1189" s="0"/>
      <c r="BR1189" s="0"/>
      <c r="BS1189" s="0"/>
      <c r="BT1189" s="0"/>
      <c r="BU1189" s="0"/>
      <c r="BV1189" s="0"/>
      <c r="BW1189" s="0"/>
      <c r="BX1189" s="0"/>
      <c r="BY1189" s="0"/>
      <c r="BZ1189" s="0"/>
      <c r="CA1189" s="0"/>
      <c r="CB1189" s="0"/>
      <c r="CC1189" s="0"/>
      <c r="CD1189" s="0"/>
      <c r="CE1189" s="0"/>
      <c r="CF1189" s="0"/>
      <c r="CG1189" s="0"/>
      <c r="CH1189" s="0"/>
      <c r="CI1189" s="0"/>
      <c r="CJ1189" s="0"/>
      <c r="CK1189" s="0"/>
      <c r="CL1189" s="0"/>
      <c r="CM1189" s="0"/>
      <c r="CN1189" s="0"/>
      <c r="CO1189" s="0"/>
      <c r="CP1189" s="0"/>
      <c r="CQ1189" s="0"/>
      <c r="CR1189" s="0"/>
      <c r="CS1189" s="0"/>
      <c r="CT1189" s="0"/>
      <c r="CU1189" s="0"/>
      <c r="CV1189" s="0"/>
      <c r="CW1189" s="0"/>
      <c r="CX1189" s="0"/>
      <c r="CY1189" s="0"/>
      <c r="CZ1189" s="0"/>
      <c r="DA1189" s="0"/>
      <c r="DB1189" s="0"/>
      <c r="DC1189" s="0"/>
      <c r="DD1189" s="0"/>
      <c r="DE1189" s="0"/>
      <c r="DF1189" s="0"/>
      <c r="DG1189" s="0"/>
      <c r="DH1189" s="0"/>
      <c r="DI1189" s="0"/>
      <c r="DJ1189" s="0"/>
      <c r="DK1189" s="0"/>
      <c r="DL1189" s="0"/>
      <c r="DM1189" s="0"/>
      <c r="DN1189" s="0"/>
      <c r="DO1189" s="0"/>
      <c r="DP1189" s="0"/>
      <c r="DQ1189" s="0"/>
      <c r="DR1189" s="0"/>
      <c r="DS1189" s="0"/>
      <c r="DT1189" s="0"/>
      <c r="DU1189" s="0"/>
      <c r="DV1189" s="0"/>
      <c r="DW1189" s="0"/>
      <c r="DX1189" s="0"/>
      <c r="DY1189" s="0"/>
      <c r="DZ1189" s="0"/>
      <c r="EA1189" s="0"/>
      <c r="EB1189" s="0"/>
      <c r="EC1189" s="0"/>
      <c r="ED1189" s="0"/>
      <c r="EE1189" s="0"/>
      <c r="EF1189" s="0"/>
      <c r="EG1189" s="0"/>
      <c r="EH1189" s="0"/>
      <c r="EI1189" s="0"/>
      <c r="EJ1189" s="0"/>
      <c r="EK1189" s="0"/>
      <c r="EL1189" s="0"/>
      <c r="EM1189" s="0"/>
      <c r="EN1189" s="0"/>
      <c r="EO1189" s="0"/>
      <c r="EP1189" s="0"/>
      <c r="EQ1189" s="0"/>
      <c r="ER1189" s="0"/>
      <c r="ES1189" s="0"/>
      <c r="ET1189" s="0"/>
      <c r="EU1189" s="0"/>
      <c r="EV1189" s="0"/>
      <c r="EW1189" s="0"/>
      <c r="EX1189" s="0"/>
      <c r="EY1189" s="0"/>
      <c r="EZ1189" s="0"/>
      <c r="FA1189" s="0"/>
      <c r="FB1189" s="0"/>
      <c r="FC1189" s="0"/>
      <c r="FD1189" s="0"/>
      <c r="FE1189" s="0"/>
      <c r="FF1189" s="0"/>
      <c r="FG1189" s="0"/>
      <c r="FH1189" s="0"/>
      <c r="FI1189" s="0"/>
      <c r="FJ1189" s="0"/>
      <c r="FK1189" s="0"/>
      <c r="FL1189" s="0"/>
      <c r="FM1189" s="0"/>
      <c r="FN1189" s="0"/>
      <c r="FO1189" s="0"/>
      <c r="FP1189" s="0"/>
      <c r="FQ1189" s="0"/>
      <c r="FR1189" s="0"/>
      <c r="FS1189" s="0"/>
      <c r="FT1189" s="0"/>
      <c r="FU1189" s="0"/>
      <c r="FV1189" s="0"/>
      <c r="FW1189" s="0"/>
      <c r="FX1189" s="0"/>
      <c r="FY1189" s="0"/>
      <c r="FZ1189" s="0"/>
      <c r="GA1189" s="0"/>
      <c r="GB1189" s="0"/>
      <c r="GC1189" s="0"/>
      <c r="GD1189" s="0"/>
      <c r="GE1189" s="0"/>
      <c r="GF1189" s="0"/>
      <c r="GG1189" s="0"/>
      <c r="GH1189" s="0"/>
      <c r="GI1189" s="0"/>
      <c r="GJ1189" s="0"/>
      <c r="GK1189" s="0"/>
      <c r="GL1189" s="0"/>
      <c r="GM1189" s="0"/>
      <c r="GN1189" s="0"/>
      <c r="GO1189" s="0"/>
      <c r="GP1189" s="0"/>
      <c r="GQ1189" s="0"/>
      <c r="GR1189" s="0"/>
      <c r="GS1189" s="0"/>
      <c r="GT1189" s="0"/>
      <c r="GU1189" s="0"/>
      <c r="GV1189" s="0"/>
      <c r="GW1189" s="0"/>
      <c r="GX1189" s="0"/>
      <c r="GY1189" s="0"/>
      <c r="GZ1189" s="0"/>
      <c r="HA1189" s="0"/>
      <c r="HB1189" s="0"/>
      <c r="HC1189" s="0"/>
      <c r="HD1189" s="0"/>
      <c r="HE1189" s="0"/>
      <c r="HF1189" s="0"/>
      <c r="HG1189" s="0"/>
      <c r="HH1189" s="0"/>
      <c r="HI1189" s="0"/>
      <c r="HJ1189" s="0"/>
      <c r="HK1189" s="0"/>
      <c r="HL1189" s="0"/>
      <c r="HM1189" s="0"/>
      <c r="HN1189" s="0"/>
      <c r="HO1189" s="0"/>
      <c r="HP1189" s="0"/>
      <c r="HQ1189" s="0"/>
      <c r="HR1189" s="0"/>
      <c r="HS1189" s="0"/>
      <c r="HT1189" s="0"/>
      <c r="HU1189" s="0"/>
      <c r="HV1189" s="0"/>
      <c r="HW1189" s="0"/>
      <c r="HX1189" s="0"/>
      <c r="HY1189" s="0"/>
      <c r="HZ1189" s="0"/>
      <c r="IA1189" s="0"/>
      <c r="IB1189" s="0"/>
      <c r="IC1189" s="0"/>
      <c r="ID1189" s="0"/>
      <c r="IE1189" s="0"/>
      <c r="IF1189" s="0"/>
      <c r="IG1189" s="0"/>
      <c r="IH1189" s="0"/>
      <c r="II1189" s="0"/>
      <c r="IJ1189" s="0"/>
      <c r="IK1189" s="0"/>
      <c r="IL1189" s="0"/>
      <c r="IM1189" s="0"/>
      <c r="IN1189" s="0"/>
      <c r="IO1189" s="0"/>
      <c r="IP1189" s="0"/>
      <c r="IQ1189" s="0"/>
      <c r="IR1189" s="0"/>
      <c r="IS1189" s="0"/>
      <c r="IT1189" s="0"/>
      <c r="IU1189" s="0"/>
      <c r="IV1189" s="0"/>
      <c r="IW1189" s="0"/>
      <c r="IX1189" s="0"/>
      <c r="IY1189" s="0"/>
      <c r="IZ1189" s="0"/>
      <c r="JA1189" s="0"/>
      <c r="JB1189" s="0"/>
      <c r="JC1189" s="0"/>
      <c r="JD1189" s="0"/>
      <c r="JE1189" s="0"/>
      <c r="JF1189" s="0"/>
      <c r="JG1189" s="0"/>
      <c r="JH1189" s="0"/>
      <c r="JI1189" s="0"/>
      <c r="JJ1189" s="0"/>
      <c r="JK1189" s="0"/>
      <c r="JL1189" s="0"/>
      <c r="JM1189" s="0"/>
      <c r="JN1189" s="0"/>
      <c r="JO1189" s="0"/>
      <c r="JP1189" s="0"/>
      <c r="JQ1189" s="0"/>
      <c r="JR1189" s="0"/>
      <c r="JS1189" s="0"/>
      <c r="JT1189" s="0"/>
      <c r="JU1189" s="0"/>
      <c r="JV1189" s="0"/>
      <c r="JW1189" s="0"/>
      <c r="JX1189" s="0"/>
      <c r="JY1189" s="0"/>
      <c r="JZ1189" s="0"/>
      <c r="KA1189" s="0"/>
      <c r="KB1189" s="0"/>
      <c r="KC1189" s="0"/>
      <c r="KD1189" s="0"/>
      <c r="KE1189" s="0"/>
      <c r="KF1189" s="0"/>
      <c r="KG1189" s="0"/>
      <c r="KH1189" s="0"/>
      <c r="KI1189" s="0"/>
      <c r="KJ1189" s="0"/>
      <c r="KK1189" s="0"/>
      <c r="KL1189" s="0"/>
      <c r="KM1189" s="0"/>
      <c r="KN1189" s="0"/>
      <c r="KO1189" s="0"/>
      <c r="KP1189" s="0"/>
      <c r="KQ1189" s="0"/>
      <c r="KR1189" s="0"/>
      <c r="KS1189" s="0"/>
      <c r="KT1189" s="0"/>
      <c r="KU1189" s="0"/>
      <c r="KV1189" s="0"/>
      <c r="KW1189" s="0"/>
      <c r="KX1189" s="0"/>
      <c r="KY1189" s="0"/>
      <c r="KZ1189" s="0"/>
      <c r="LA1189" s="0"/>
      <c r="LB1189" s="0"/>
      <c r="LC1189" s="0"/>
      <c r="LD1189" s="0"/>
      <c r="LE1189" s="0"/>
      <c r="LF1189" s="0"/>
      <c r="LG1189" s="0"/>
      <c r="LH1189" s="0"/>
      <c r="LI1189" s="0"/>
      <c r="LJ1189" s="0"/>
      <c r="LK1189" s="0"/>
      <c r="LL1189" s="0"/>
      <c r="LM1189" s="0"/>
      <c r="LN1189" s="0"/>
      <c r="LO1189" s="0"/>
      <c r="LP1189" s="0"/>
      <c r="LQ1189" s="0"/>
      <c r="LR1189" s="0"/>
      <c r="LS1189" s="0"/>
      <c r="LT1189" s="0"/>
      <c r="LU1189" s="0"/>
      <c r="LV1189" s="0"/>
      <c r="LW1189" s="0"/>
      <c r="LX1189" s="0"/>
      <c r="LY1189" s="0"/>
      <c r="LZ1189" s="0"/>
      <c r="MA1189" s="0"/>
      <c r="MB1189" s="0"/>
      <c r="MC1189" s="0"/>
      <c r="MD1189" s="0"/>
      <c r="ME1189" s="0"/>
      <c r="MF1189" s="0"/>
      <c r="MG1189" s="0"/>
      <c r="MH1189" s="0"/>
      <c r="MI1189" s="0"/>
      <c r="MJ1189" s="0"/>
      <c r="MK1189" s="0"/>
      <c r="ML1189" s="0"/>
      <c r="MM1189" s="0"/>
      <c r="MN1189" s="0"/>
      <c r="MO1189" s="0"/>
      <c r="MP1189" s="0"/>
      <c r="MQ1189" s="0"/>
      <c r="MR1189" s="0"/>
      <c r="MS1189" s="0"/>
      <c r="MT1189" s="0"/>
      <c r="MU1189" s="0"/>
      <c r="MV1189" s="0"/>
      <c r="MW1189" s="0"/>
      <c r="MX1189" s="0"/>
      <c r="MY1189" s="0"/>
      <c r="MZ1189" s="0"/>
      <c r="NA1189" s="0"/>
      <c r="NB1189" s="0"/>
      <c r="NC1189" s="0"/>
      <c r="ND1189" s="0"/>
      <c r="NE1189" s="0"/>
      <c r="NF1189" s="0"/>
      <c r="NG1189" s="0"/>
      <c r="NH1189" s="0"/>
      <c r="NI1189" s="0"/>
      <c r="NJ1189" s="0"/>
      <c r="NK1189" s="0"/>
      <c r="NL1189" s="0"/>
      <c r="NM1189" s="0"/>
      <c r="NN1189" s="0"/>
      <c r="NO1189" s="0"/>
      <c r="NP1189" s="0"/>
      <c r="NQ1189" s="0"/>
      <c r="NR1189" s="0"/>
      <c r="NS1189" s="0"/>
      <c r="NT1189" s="0"/>
      <c r="NU1189" s="0"/>
      <c r="NV1189" s="0"/>
      <c r="NW1189" s="0"/>
      <c r="NX1189" s="0"/>
      <c r="NY1189" s="0"/>
      <c r="NZ1189" s="0"/>
      <c r="OA1189" s="0"/>
      <c r="OB1189" s="0"/>
      <c r="OC1189" s="0"/>
      <c r="OD1189" s="0"/>
      <c r="OE1189" s="0"/>
      <c r="OF1189" s="0"/>
      <c r="OG1189" s="0"/>
      <c r="OH1189" s="0"/>
      <c r="OI1189" s="0"/>
      <c r="OJ1189" s="0"/>
      <c r="OK1189" s="0"/>
      <c r="OL1189" s="0"/>
      <c r="OM1189" s="0"/>
      <c r="ON1189" s="0"/>
      <c r="OO1189" s="0"/>
      <c r="OP1189" s="0"/>
      <c r="OQ1189" s="0"/>
      <c r="OR1189" s="0"/>
      <c r="OS1189" s="0"/>
      <c r="OT1189" s="0"/>
      <c r="OU1189" s="0"/>
      <c r="OV1189" s="0"/>
      <c r="OW1189" s="0"/>
      <c r="OX1189" s="0"/>
      <c r="OY1189" s="0"/>
      <c r="OZ1189" s="0"/>
      <c r="PA1189" s="0"/>
      <c r="PB1189" s="0"/>
      <c r="PC1189" s="0"/>
      <c r="PD1189" s="0"/>
      <c r="PE1189" s="0"/>
      <c r="PF1189" s="0"/>
      <c r="PG1189" s="0"/>
      <c r="PH1189" s="0"/>
      <c r="PI1189" s="0"/>
      <c r="PJ1189" s="0"/>
      <c r="PK1189" s="0"/>
      <c r="PL1189" s="0"/>
      <c r="PM1189" s="0"/>
      <c r="PN1189" s="0"/>
      <c r="PO1189" s="0"/>
      <c r="PP1189" s="0"/>
      <c r="PQ1189" s="0"/>
      <c r="PR1189" s="0"/>
      <c r="PS1189" s="0"/>
      <c r="PT1189" s="0"/>
      <c r="PU1189" s="0"/>
      <c r="PV1189" s="0"/>
      <c r="PW1189" s="0"/>
      <c r="PX1189" s="0"/>
      <c r="PY1189" s="0"/>
      <c r="PZ1189" s="0"/>
      <c r="QA1189" s="0"/>
      <c r="QB1189" s="0"/>
      <c r="QC1189" s="0"/>
      <c r="QD1189" s="0"/>
      <c r="QE1189" s="0"/>
      <c r="QF1189" s="0"/>
      <c r="QG1189" s="0"/>
      <c r="QH1189" s="0"/>
      <c r="QI1189" s="0"/>
      <c r="QJ1189" s="0"/>
      <c r="QK1189" s="0"/>
      <c r="QL1189" s="0"/>
      <c r="QM1189" s="0"/>
      <c r="QN1189" s="0"/>
      <c r="QO1189" s="0"/>
      <c r="QP1189" s="0"/>
      <c r="QQ1189" s="0"/>
      <c r="QR1189" s="0"/>
      <c r="QS1189" s="0"/>
      <c r="QT1189" s="0"/>
      <c r="QU1189" s="0"/>
      <c r="QV1189" s="0"/>
      <c r="QW1189" s="0"/>
      <c r="QX1189" s="0"/>
      <c r="QY1189" s="0"/>
      <c r="QZ1189" s="0"/>
      <c r="RA1189" s="0"/>
      <c r="RB1189" s="0"/>
      <c r="RC1189" s="0"/>
      <c r="RD1189" s="0"/>
      <c r="RE1189" s="0"/>
      <c r="RF1189" s="0"/>
      <c r="RG1189" s="0"/>
      <c r="RH1189" s="0"/>
      <c r="RI1189" s="0"/>
      <c r="RJ1189" s="0"/>
      <c r="RK1189" s="0"/>
      <c r="RL1189" s="0"/>
      <c r="RM1189" s="0"/>
      <c r="RN1189" s="0"/>
      <c r="RO1189" s="0"/>
      <c r="RP1189" s="0"/>
      <c r="RQ1189" s="0"/>
      <c r="RR1189" s="0"/>
      <c r="RS1189" s="0"/>
      <c r="RT1189" s="0"/>
      <c r="RU1189" s="0"/>
      <c r="RV1189" s="0"/>
      <c r="RW1189" s="0"/>
      <c r="RX1189" s="0"/>
      <c r="RY1189" s="0"/>
      <c r="RZ1189" s="0"/>
      <c r="SA1189" s="0"/>
      <c r="SB1189" s="0"/>
      <c r="SC1189" s="0"/>
      <c r="SD1189" s="0"/>
      <c r="SE1189" s="0"/>
      <c r="SF1189" s="0"/>
      <c r="SG1189" s="0"/>
      <c r="SH1189" s="0"/>
      <c r="SI1189" s="0"/>
      <c r="SJ1189" s="0"/>
      <c r="SK1189" s="0"/>
      <c r="SL1189" s="0"/>
      <c r="SM1189" s="0"/>
      <c r="SN1189" s="0"/>
      <c r="SO1189" s="0"/>
      <c r="SP1189" s="0"/>
      <c r="SQ1189" s="0"/>
      <c r="SR1189" s="0"/>
      <c r="SS1189" s="0"/>
      <c r="ST1189" s="0"/>
      <c r="SU1189" s="0"/>
      <c r="SV1189" s="0"/>
      <c r="SW1189" s="0"/>
      <c r="SX1189" s="0"/>
      <c r="SY1189" s="0"/>
      <c r="SZ1189" s="0"/>
      <c r="TA1189" s="0"/>
      <c r="TB1189" s="0"/>
      <c r="TC1189" s="0"/>
      <c r="TD1189" s="0"/>
      <c r="TE1189" s="0"/>
      <c r="TF1189" s="0"/>
      <c r="TG1189" s="0"/>
      <c r="TH1189" s="0"/>
      <c r="TI1189" s="0"/>
      <c r="TJ1189" s="0"/>
      <c r="TK1189" s="0"/>
      <c r="TL1189" s="0"/>
      <c r="TM1189" s="0"/>
      <c r="TN1189" s="0"/>
      <c r="TO1189" s="0"/>
      <c r="TP1189" s="0"/>
      <c r="TQ1189" s="0"/>
      <c r="TR1189" s="0"/>
      <c r="TS1189" s="0"/>
      <c r="TT1189" s="0"/>
      <c r="TU1189" s="0"/>
      <c r="TV1189" s="0"/>
      <c r="TW1189" s="0"/>
      <c r="TX1189" s="0"/>
      <c r="TY1189" s="0"/>
      <c r="TZ1189" s="0"/>
      <c r="UA1189" s="0"/>
      <c r="UB1189" s="0"/>
      <c r="UC1189" s="0"/>
      <c r="UD1189" s="0"/>
      <c r="UE1189" s="0"/>
      <c r="UF1189" s="0"/>
      <c r="UG1189" s="0"/>
      <c r="UH1189" s="0"/>
      <c r="UI1189" s="0"/>
      <c r="UJ1189" s="0"/>
      <c r="UK1189" s="0"/>
      <c r="UL1189" s="0"/>
      <c r="UM1189" s="0"/>
      <c r="UN1189" s="0"/>
      <c r="UO1189" s="0"/>
      <c r="UP1189" s="0"/>
      <c r="UQ1189" s="0"/>
      <c r="UR1189" s="0"/>
      <c r="US1189" s="0"/>
      <c r="UT1189" s="0"/>
      <c r="UU1189" s="0"/>
      <c r="UV1189" s="0"/>
      <c r="UW1189" s="0"/>
      <c r="UX1189" s="0"/>
      <c r="UY1189" s="0"/>
      <c r="UZ1189" s="0"/>
      <c r="VA1189" s="0"/>
      <c r="VB1189" s="0"/>
      <c r="VC1189" s="0"/>
      <c r="VD1189" s="0"/>
      <c r="VE1189" s="0"/>
      <c r="VF1189" s="0"/>
      <c r="VG1189" s="0"/>
      <c r="VH1189" s="0"/>
      <c r="VI1189" s="0"/>
      <c r="VJ1189" s="0"/>
      <c r="VK1189" s="0"/>
      <c r="VL1189" s="0"/>
      <c r="VM1189" s="0"/>
      <c r="VN1189" s="0"/>
      <c r="VO1189" s="0"/>
      <c r="VP1189" s="0"/>
      <c r="VQ1189" s="0"/>
      <c r="VR1189" s="0"/>
      <c r="VS1189" s="0"/>
      <c r="VT1189" s="0"/>
      <c r="VU1189" s="0"/>
      <c r="VV1189" s="0"/>
      <c r="VW1189" s="0"/>
      <c r="VX1189" s="0"/>
      <c r="VY1189" s="0"/>
      <c r="VZ1189" s="0"/>
      <c r="WA1189" s="0"/>
      <c r="WB1189" s="0"/>
      <c r="WC1189" s="0"/>
      <c r="WD1189" s="0"/>
      <c r="WE1189" s="0"/>
      <c r="WF1189" s="0"/>
      <c r="WG1189" s="0"/>
      <c r="WH1189" s="0"/>
      <c r="WI1189" s="0"/>
      <c r="WJ1189" s="0"/>
      <c r="WK1189" s="0"/>
      <c r="WL1189" s="0"/>
      <c r="WM1189" s="0"/>
      <c r="WN1189" s="0"/>
      <c r="WO1189" s="0"/>
      <c r="WP1189" s="0"/>
      <c r="WQ1189" s="0"/>
      <c r="WR1189" s="0"/>
      <c r="WS1189" s="0"/>
      <c r="WT1189" s="0"/>
      <c r="WU1189" s="0"/>
      <c r="WV1189" s="0"/>
      <c r="WW1189" s="0"/>
      <c r="WX1189" s="0"/>
      <c r="WY1189" s="0"/>
      <c r="WZ1189" s="0"/>
      <c r="XA1189" s="0"/>
      <c r="XB1189" s="0"/>
      <c r="XC1189" s="0"/>
      <c r="XD1189" s="0"/>
      <c r="XE1189" s="0"/>
      <c r="XF1189" s="0"/>
      <c r="XG1189" s="0"/>
      <c r="XH1189" s="0"/>
      <c r="XI1189" s="0"/>
      <c r="XJ1189" s="0"/>
      <c r="XK1189" s="0"/>
      <c r="XL1189" s="0"/>
      <c r="XM1189" s="0"/>
      <c r="XN1189" s="0"/>
      <c r="XO1189" s="0"/>
      <c r="XP1189" s="0"/>
      <c r="XQ1189" s="0"/>
      <c r="XR1189" s="0"/>
      <c r="XS1189" s="0"/>
      <c r="XT1189" s="0"/>
      <c r="XU1189" s="0"/>
      <c r="XV1189" s="0"/>
      <c r="XW1189" s="0"/>
      <c r="XX1189" s="0"/>
      <c r="XY1189" s="0"/>
      <c r="XZ1189" s="0"/>
      <c r="YA1189" s="0"/>
      <c r="YB1189" s="0"/>
      <c r="YC1189" s="0"/>
      <c r="YD1189" s="0"/>
      <c r="YE1189" s="0"/>
      <c r="YF1189" s="0"/>
      <c r="YG1189" s="0"/>
      <c r="YH1189" s="0"/>
      <c r="YI1189" s="0"/>
      <c r="YJ1189" s="0"/>
      <c r="YK1189" s="0"/>
      <c r="YL1189" s="0"/>
      <c r="YM1189" s="0"/>
      <c r="YN1189" s="0"/>
      <c r="YO1189" s="0"/>
      <c r="YP1189" s="0"/>
      <c r="YQ1189" s="0"/>
      <c r="YR1189" s="0"/>
      <c r="YS1189" s="0"/>
      <c r="YT1189" s="0"/>
      <c r="YU1189" s="0"/>
      <c r="YV1189" s="0"/>
      <c r="YW1189" s="0"/>
      <c r="YX1189" s="0"/>
      <c r="YY1189" s="0"/>
      <c r="YZ1189" s="0"/>
      <c r="ZA1189" s="0"/>
      <c r="ZB1189" s="0"/>
      <c r="ZC1189" s="0"/>
      <c r="ZD1189" s="0"/>
      <c r="ZE1189" s="0"/>
      <c r="ZF1189" s="0"/>
      <c r="ZG1189" s="0"/>
      <c r="ZH1189" s="0"/>
      <c r="ZI1189" s="0"/>
      <c r="ZJ1189" s="0"/>
      <c r="ZK1189" s="0"/>
      <c r="ZL1189" s="0"/>
      <c r="ZM1189" s="0"/>
      <c r="ZN1189" s="0"/>
      <c r="ZO1189" s="0"/>
      <c r="ZP1189" s="0"/>
      <c r="ZQ1189" s="0"/>
      <c r="ZR1189" s="0"/>
      <c r="ZS1189" s="0"/>
      <c r="ZT1189" s="0"/>
      <c r="ZU1189" s="0"/>
      <c r="ZV1189" s="0"/>
      <c r="ZW1189" s="0"/>
      <c r="ZX1189" s="0"/>
      <c r="ZY1189" s="0"/>
      <c r="ZZ1189" s="0"/>
      <c r="AAA1189" s="0"/>
      <c r="AAB1189" s="0"/>
      <c r="AAC1189" s="0"/>
      <c r="AAD1189" s="0"/>
      <c r="AAE1189" s="0"/>
      <c r="AAF1189" s="0"/>
      <c r="AAG1189" s="0"/>
      <c r="AAH1189" s="0"/>
      <c r="AAI1189" s="0"/>
      <c r="AAJ1189" s="0"/>
      <c r="AAK1189" s="0"/>
      <c r="AAL1189" s="0"/>
      <c r="AAM1189" s="0"/>
      <c r="AAN1189" s="0"/>
      <c r="AAO1189" s="0"/>
      <c r="AAP1189" s="0"/>
      <c r="AAQ1189" s="0"/>
      <c r="AAR1189" s="0"/>
      <c r="AAS1189" s="0"/>
      <c r="AAT1189" s="0"/>
      <c r="AAU1189" s="0"/>
      <c r="AAV1189" s="0"/>
      <c r="AAW1189" s="0"/>
      <c r="AAX1189" s="0"/>
      <c r="AAY1189" s="0"/>
      <c r="AAZ1189" s="0"/>
      <c r="ABA1189" s="0"/>
      <c r="ABB1189" s="0"/>
      <c r="ABC1189" s="0"/>
      <c r="ABD1189" s="0"/>
      <c r="ABE1189" s="0"/>
      <c r="ABF1189" s="0"/>
      <c r="ABG1189" s="0"/>
      <c r="ABH1189" s="0"/>
      <c r="ABI1189" s="0"/>
      <c r="ABJ1189" s="0"/>
      <c r="ABK1189" s="0"/>
      <c r="ABL1189" s="0"/>
      <c r="ABM1189" s="0"/>
      <c r="ABN1189" s="0"/>
      <c r="ABO1189" s="0"/>
      <c r="ABP1189" s="0"/>
      <c r="ABQ1189" s="0"/>
      <c r="ABR1189" s="0"/>
      <c r="ABS1189" s="0"/>
      <c r="ABT1189" s="0"/>
      <c r="ABU1189" s="0"/>
      <c r="ABV1189" s="0"/>
      <c r="ABW1189" s="0"/>
      <c r="ABX1189" s="0"/>
      <c r="ABY1189" s="0"/>
      <c r="ABZ1189" s="0"/>
      <c r="ACA1189" s="0"/>
      <c r="ACB1189" s="0"/>
      <c r="ACC1189" s="0"/>
      <c r="ACD1189" s="0"/>
      <c r="ACE1189" s="0"/>
      <c r="ACF1189" s="0"/>
      <c r="ACG1189" s="0"/>
      <c r="ACH1189" s="0"/>
      <c r="ACI1189" s="0"/>
      <c r="ACJ1189" s="0"/>
      <c r="ACK1189" s="0"/>
      <c r="ACL1189" s="0"/>
      <c r="ACM1189" s="0"/>
      <c r="ACN1189" s="0"/>
      <c r="ACO1189" s="0"/>
      <c r="ACP1189" s="0"/>
      <c r="ACQ1189" s="0"/>
      <c r="ACR1189" s="0"/>
      <c r="ACS1189" s="0"/>
      <c r="ACT1189" s="0"/>
      <c r="ACU1189" s="0"/>
      <c r="ACV1189" s="0"/>
      <c r="ACW1189" s="0"/>
      <c r="ACX1189" s="0"/>
      <c r="ACY1189" s="0"/>
      <c r="ACZ1189" s="0"/>
      <c r="ADA1189" s="0"/>
      <c r="ADB1189" s="0"/>
      <c r="ADC1189" s="0"/>
      <c r="ADD1189" s="0"/>
      <c r="ADE1189" s="0"/>
      <c r="ADF1189" s="0"/>
      <c r="ADG1189" s="0"/>
      <c r="ADH1189" s="0"/>
      <c r="ADI1189" s="0"/>
      <c r="ADJ1189" s="0"/>
      <c r="ADK1189" s="0"/>
      <c r="ADL1189" s="0"/>
      <c r="ADM1189" s="0"/>
      <c r="ADN1189" s="0"/>
      <c r="ADO1189" s="0"/>
      <c r="ADP1189" s="0"/>
      <c r="ADQ1189" s="0"/>
      <c r="ADR1189" s="0"/>
      <c r="ADS1189" s="0"/>
      <c r="ADT1189" s="0"/>
      <c r="ADU1189" s="0"/>
      <c r="ADV1189" s="0"/>
      <c r="ADW1189" s="0"/>
      <c r="ADX1189" s="0"/>
      <c r="ADY1189" s="0"/>
      <c r="ADZ1189" s="0"/>
      <c r="AEA1189" s="0"/>
      <c r="AEB1189" s="0"/>
      <c r="AEC1189" s="0"/>
      <c r="AED1189" s="0"/>
      <c r="AEE1189" s="0"/>
      <c r="AEF1189" s="0"/>
      <c r="AEG1189" s="0"/>
      <c r="AEH1189" s="0"/>
      <c r="AEI1189" s="0"/>
      <c r="AEJ1189" s="0"/>
      <c r="AEK1189" s="0"/>
      <c r="AEL1189" s="0"/>
      <c r="AEM1189" s="0"/>
      <c r="AEN1189" s="0"/>
      <c r="AEO1189" s="0"/>
      <c r="AEP1189" s="0"/>
      <c r="AEQ1189" s="0"/>
      <c r="AER1189" s="0"/>
      <c r="AES1189" s="0"/>
      <c r="AET1189" s="0"/>
      <c r="AEU1189" s="0"/>
      <c r="AEV1189" s="0"/>
      <c r="AEW1189" s="0"/>
      <c r="AEX1189" s="0"/>
      <c r="AEY1189" s="0"/>
      <c r="AEZ1189" s="0"/>
      <c r="AFA1189" s="0"/>
      <c r="AFB1189" s="0"/>
      <c r="AFC1189" s="0"/>
      <c r="AFD1189" s="0"/>
      <c r="AFE1189" s="0"/>
      <c r="AFF1189" s="0"/>
      <c r="AFG1189" s="0"/>
      <c r="AFH1189" s="0"/>
      <c r="AFI1189" s="0"/>
      <c r="AFJ1189" s="0"/>
      <c r="AFK1189" s="0"/>
      <c r="AFL1189" s="0"/>
      <c r="AFM1189" s="0"/>
      <c r="AFN1189" s="0"/>
      <c r="AFO1189" s="0"/>
      <c r="AFP1189" s="0"/>
      <c r="AFQ1189" s="0"/>
      <c r="AFR1189" s="0"/>
      <c r="AFS1189" s="0"/>
      <c r="AFT1189" s="0"/>
      <c r="AFU1189" s="0"/>
      <c r="AFV1189" s="0"/>
      <c r="AFW1189" s="0"/>
      <c r="AFX1189" s="0"/>
      <c r="AFY1189" s="0"/>
      <c r="AFZ1189" s="0"/>
      <c r="AGA1189" s="0"/>
      <c r="AGB1189" s="0"/>
      <c r="AGC1189" s="0"/>
      <c r="AGD1189" s="0"/>
      <c r="AGE1189" s="0"/>
      <c r="AGF1189" s="0"/>
      <c r="AGG1189" s="0"/>
      <c r="AGH1189" s="0"/>
      <c r="AGI1189" s="0"/>
      <c r="AGJ1189" s="0"/>
      <c r="AGK1189" s="0"/>
      <c r="AGL1189" s="0"/>
      <c r="AGM1189" s="0"/>
      <c r="AGN1189" s="0"/>
      <c r="AGO1189" s="0"/>
      <c r="AGP1189" s="0"/>
      <c r="AGQ1189" s="0"/>
      <c r="AGR1189" s="0"/>
      <c r="AGS1189" s="0"/>
      <c r="AGT1189" s="0"/>
      <c r="AGU1189" s="0"/>
      <c r="AGV1189" s="0"/>
      <c r="AGW1189" s="0"/>
      <c r="AGX1189" s="0"/>
      <c r="AGY1189" s="0"/>
      <c r="AGZ1189" s="0"/>
      <c r="AHA1189" s="0"/>
      <c r="AHB1189" s="0"/>
      <c r="AHC1189" s="0"/>
      <c r="AHD1189" s="0"/>
      <c r="AHE1189" s="0"/>
      <c r="AHF1189" s="0"/>
      <c r="AHG1189" s="0"/>
      <c r="AHH1189" s="0"/>
      <c r="AHI1189" s="0"/>
      <c r="AHJ1189" s="0"/>
      <c r="AHK1189" s="0"/>
      <c r="AHL1189" s="0"/>
      <c r="AHM1189" s="0"/>
      <c r="AHN1189" s="0"/>
      <c r="AHO1189" s="0"/>
      <c r="AHP1189" s="0"/>
      <c r="AHQ1189" s="0"/>
      <c r="AHR1189" s="0"/>
      <c r="AHS1189" s="0"/>
      <c r="AHT1189" s="0"/>
      <c r="AHU1189" s="0"/>
      <c r="AHV1189" s="0"/>
      <c r="AHW1189" s="0"/>
      <c r="AHX1189" s="0"/>
      <c r="AHY1189" s="0"/>
      <c r="AHZ1189" s="0"/>
      <c r="AIA1189" s="0"/>
      <c r="AIB1189" s="0"/>
      <c r="AIC1189" s="0"/>
      <c r="AID1189" s="0"/>
      <c r="AIE1189" s="0"/>
      <c r="AIF1189" s="0"/>
      <c r="AIG1189" s="0"/>
      <c r="AIH1189" s="0"/>
      <c r="AII1189" s="0"/>
      <c r="AIJ1189" s="0"/>
      <c r="AIK1189" s="0"/>
      <c r="AIL1189" s="0"/>
      <c r="AIM1189" s="0"/>
      <c r="AIN1189" s="0"/>
      <c r="AIO1189" s="0"/>
      <c r="AIP1189" s="0"/>
      <c r="AIQ1189" s="0"/>
      <c r="AIR1189" s="0"/>
      <c r="AIS1189" s="0"/>
      <c r="AIT1189" s="0"/>
      <c r="AIU1189" s="0"/>
      <c r="AIV1189" s="0"/>
      <c r="AIW1189" s="0"/>
      <c r="AIX1189" s="0"/>
      <c r="AIY1189" s="0"/>
      <c r="AIZ1189" s="0"/>
      <c r="AJA1189" s="0"/>
      <c r="AJB1189" s="0"/>
      <c r="AJC1189" s="0"/>
      <c r="AJD1189" s="0"/>
      <c r="AJE1189" s="0"/>
      <c r="AJF1189" s="0"/>
      <c r="AJG1189" s="0"/>
      <c r="AJH1189" s="0"/>
      <c r="AJI1189" s="0"/>
      <c r="AJJ1189" s="0"/>
      <c r="AJK1189" s="0"/>
      <c r="AJL1189" s="0"/>
      <c r="AJM1189" s="0"/>
      <c r="AJN1189" s="0"/>
      <c r="AJO1189" s="0"/>
      <c r="AJP1189" s="0"/>
      <c r="AJQ1189" s="0"/>
      <c r="AJR1189" s="0"/>
      <c r="AJS1189" s="0"/>
      <c r="AJT1189" s="0"/>
      <c r="AJU1189" s="0"/>
      <c r="AJV1189" s="0"/>
      <c r="AJW1189" s="0"/>
      <c r="AJX1189" s="0"/>
      <c r="AJY1189" s="0"/>
      <c r="AJZ1189" s="0"/>
      <c r="AKA1189" s="0"/>
      <c r="AKB1189" s="0"/>
      <c r="AKC1189" s="0"/>
      <c r="AKD1189" s="0"/>
      <c r="AKE1189" s="0"/>
      <c r="AKF1189" s="0"/>
      <c r="AKG1189" s="0"/>
      <c r="AKH1189" s="0"/>
      <c r="AKI1189" s="0"/>
      <c r="AKJ1189" s="0"/>
      <c r="AKK1189" s="0"/>
      <c r="AKL1189" s="0"/>
      <c r="AKM1189" s="0"/>
      <c r="AKN1189" s="0"/>
      <c r="AKO1189" s="0"/>
      <c r="AKP1189" s="0"/>
      <c r="AKQ1189" s="0"/>
      <c r="AKR1189" s="0"/>
      <c r="AKS1189" s="0"/>
      <c r="AKT1189" s="0"/>
      <c r="AKU1189" s="0"/>
      <c r="AKV1189" s="0"/>
      <c r="AKW1189" s="0"/>
      <c r="AKX1189" s="0"/>
      <c r="AKY1189" s="0"/>
      <c r="AKZ1189" s="0"/>
      <c r="ALA1189" s="0"/>
      <c r="ALB1189" s="0"/>
      <c r="ALC1189" s="0"/>
      <c r="ALD1189" s="0"/>
      <c r="ALE1189" s="0"/>
      <c r="ALF1189" s="0"/>
      <c r="ALG1189" s="0"/>
      <c r="ALH1189" s="0"/>
      <c r="ALI1189" s="0"/>
      <c r="ALJ1189" s="0"/>
      <c r="ALK1189" s="0"/>
      <c r="ALL1189" s="0"/>
      <c r="ALM1189" s="0"/>
      <c r="ALN1189" s="0"/>
      <c r="ALO1189" s="0"/>
      <c r="ALP1189" s="0"/>
      <c r="ALQ1189" s="0"/>
      <c r="ALR1189" s="0"/>
      <c r="ALS1189" s="0"/>
      <c r="ALT1189" s="0"/>
      <c r="ALU1189" s="0"/>
      <c r="ALV1189" s="0"/>
      <c r="ALW1189" s="0"/>
      <c r="ALX1189" s="0"/>
      <c r="ALY1189" s="0"/>
      <c r="ALZ1189" s="0"/>
      <c r="AMA1189" s="0"/>
      <c r="AMB1189" s="0"/>
      <c r="AMC1189" s="0"/>
      <c r="AMD1189" s="0"/>
      <c r="AME1189" s="0"/>
      <c r="AMF1189" s="0"/>
      <c r="AMG1189" s="0"/>
      <c r="AMH1189" s="0"/>
      <c r="AMI1189" s="0"/>
      <c r="AMJ1189" s="0"/>
    </row>
    <row r="1190" customFormat="false" ht="21" hidden="false" customHeight="true" outlineLevel="0" collapsed="false">
      <c r="A1190" s="94" t="n">
        <v>1189</v>
      </c>
      <c r="B1190" s="100" t="s">
        <v>3264</v>
      </c>
      <c r="C1190" s="101" t="n">
        <v>23121</v>
      </c>
      <c r="D1190" s="97" t="n">
        <v>42264</v>
      </c>
      <c r="E1190" s="97" t="n">
        <v>42270</v>
      </c>
      <c r="F1190" s="98" t="n">
        <f aca="false">E1190-D1190</f>
        <v>6</v>
      </c>
      <c r="G1190" s="98" t="n">
        <f aca="false">F1190*21</f>
        <v>126</v>
      </c>
      <c r="H1190" s="0"/>
      <c r="I1190" s="0"/>
      <c r="J1190" s="0"/>
      <c r="K1190" s="0"/>
      <c r="L1190" s="0"/>
      <c r="M1190" s="0"/>
      <c r="N1190" s="0"/>
      <c r="O1190" s="0"/>
      <c r="P1190" s="0"/>
      <c r="Q1190" s="0"/>
      <c r="R1190" s="0"/>
      <c r="S1190" s="0"/>
      <c r="T1190" s="0"/>
      <c r="U1190" s="0"/>
      <c r="V1190" s="0"/>
      <c r="W1190" s="0"/>
      <c r="X1190" s="0"/>
      <c r="Y1190" s="0"/>
      <c r="Z1190" s="0"/>
      <c r="AA1190" s="0"/>
      <c r="AB1190" s="0"/>
      <c r="AC1190" s="0"/>
      <c r="AD1190" s="0"/>
      <c r="AE1190" s="0"/>
      <c r="AF1190" s="0"/>
      <c r="AG1190" s="0"/>
      <c r="AH1190" s="0"/>
      <c r="AI1190" s="0"/>
      <c r="AJ1190" s="0"/>
      <c r="AK1190" s="0"/>
      <c r="AL1190" s="0"/>
      <c r="AM1190" s="0"/>
      <c r="AN1190" s="0"/>
      <c r="AO1190" s="0"/>
      <c r="AP1190" s="0"/>
      <c r="AQ1190" s="0"/>
      <c r="AR1190" s="0"/>
      <c r="AS1190" s="0"/>
      <c r="AT1190" s="0"/>
      <c r="AU1190" s="0"/>
      <c r="AV1190" s="0"/>
      <c r="AW1190" s="0"/>
      <c r="AX1190" s="0"/>
      <c r="AY1190" s="0"/>
      <c r="AZ1190" s="0"/>
      <c r="BA1190" s="0"/>
      <c r="BB1190" s="0"/>
      <c r="BC1190" s="0"/>
      <c r="BD1190" s="0"/>
      <c r="BE1190" s="0"/>
      <c r="BF1190" s="0"/>
      <c r="BG1190" s="0"/>
      <c r="BH1190" s="0"/>
      <c r="BI1190" s="0"/>
      <c r="BJ1190" s="0"/>
      <c r="BK1190" s="0"/>
      <c r="BL1190" s="0"/>
      <c r="BM1190" s="0"/>
      <c r="BN1190" s="0"/>
      <c r="BO1190" s="0"/>
      <c r="BP1190" s="0"/>
      <c r="BQ1190" s="0"/>
      <c r="BR1190" s="0"/>
      <c r="BS1190" s="0"/>
      <c r="BT1190" s="0"/>
      <c r="BU1190" s="0"/>
      <c r="BV1190" s="0"/>
      <c r="BW1190" s="0"/>
      <c r="BX1190" s="0"/>
      <c r="BY1190" s="0"/>
      <c r="BZ1190" s="0"/>
      <c r="CA1190" s="0"/>
      <c r="CB1190" s="0"/>
      <c r="CC1190" s="0"/>
      <c r="CD1190" s="0"/>
      <c r="CE1190" s="0"/>
      <c r="CF1190" s="0"/>
      <c r="CG1190" s="0"/>
      <c r="CH1190" s="0"/>
      <c r="CI1190" s="0"/>
      <c r="CJ1190" s="0"/>
      <c r="CK1190" s="0"/>
      <c r="CL1190" s="0"/>
      <c r="CM1190" s="0"/>
      <c r="CN1190" s="0"/>
      <c r="CO1190" s="0"/>
      <c r="CP1190" s="0"/>
      <c r="CQ1190" s="0"/>
      <c r="CR1190" s="0"/>
      <c r="CS1190" s="0"/>
      <c r="CT1190" s="0"/>
      <c r="CU1190" s="0"/>
      <c r="CV1190" s="0"/>
      <c r="CW1190" s="0"/>
      <c r="CX1190" s="0"/>
      <c r="CY1190" s="0"/>
      <c r="CZ1190" s="0"/>
      <c r="DA1190" s="0"/>
      <c r="DB1190" s="0"/>
      <c r="DC1190" s="0"/>
      <c r="DD1190" s="0"/>
      <c r="DE1190" s="0"/>
      <c r="DF1190" s="0"/>
      <c r="DG1190" s="0"/>
      <c r="DH1190" s="0"/>
      <c r="DI1190" s="0"/>
      <c r="DJ1190" s="0"/>
      <c r="DK1190" s="0"/>
      <c r="DL1190" s="0"/>
      <c r="DM1190" s="0"/>
      <c r="DN1190" s="0"/>
      <c r="DO1190" s="0"/>
      <c r="DP1190" s="0"/>
      <c r="DQ1190" s="0"/>
      <c r="DR1190" s="0"/>
      <c r="DS1190" s="0"/>
      <c r="DT1190" s="0"/>
      <c r="DU1190" s="0"/>
      <c r="DV1190" s="0"/>
      <c r="DW1190" s="0"/>
      <c r="DX1190" s="0"/>
      <c r="DY1190" s="0"/>
      <c r="DZ1190" s="0"/>
      <c r="EA1190" s="0"/>
      <c r="EB1190" s="0"/>
      <c r="EC1190" s="0"/>
      <c r="ED1190" s="0"/>
      <c r="EE1190" s="0"/>
      <c r="EF1190" s="0"/>
      <c r="EG1190" s="0"/>
      <c r="EH1190" s="0"/>
      <c r="EI1190" s="0"/>
      <c r="EJ1190" s="0"/>
      <c r="EK1190" s="0"/>
      <c r="EL1190" s="0"/>
      <c r="EM1190" s="0"/>
      <c r="EN1190" s="0"/>
      <c r="EO1190" s="0"/>
      <c r="EP1190" s="0"/>
      <c r="EQ1190" s="0"/>
      <c r="ER1190" s="0"/>
      <c r="ES1190" s="0"/>
      <c r="ET1190" s="0"/>
      <c r="EU1190" s="0"/>
      <c r="EV1190" s="0"/>
      <c r="EW1190" s="0"/>
      <c r="EX1190" s="0"/>
      <c r="EY1190" s="0"/>
      <c r="EZ1190" s="0"/>
      <c r="FA1190" s="0"/>
      <c r="FB1190" s="0"/>
      <c r="FC1190" s="0"/>
      <c r="FD1190" s="0"/>
      <c r="FE1190" s="0"/>
      <c r="FF1190" s="0"/>
      <c r="FG1190" s="0"/>
      <c r="FH1190" s="0"/>
      <c r="FI1190" s="0"/>
      <c r="FJ1190" s="0"/>
      <c r="FK1190" s="0"/>
      <c r="FL1190" s="0"/>
      <c r="FM1190" s="0"/>
      <c r="FN1190" s="0"/>
      <c r="FO1190" s="0"/>
      <c r="FP1190" s="0"/>
      <c r="FQ1190" s="0"/>
      <c r="FR1190" s="0"/>
      <c r="FS1190" s="0"/>
      <c r="FT1190" s="0"/>
      <c r="FU1190" s="0"/>
      <c r="FV1190" s="0"/>
      <c r="FW1190" s="0"/>
      <c r="FX1190" s="0"/>
      <c r="FY1190" s="0"/>
      <c r="FZ1190" s="0"/>
      <c r="GA1190" s="0"/>
      <c r="GB1190" s="0"/>
      <c r="GC1190" s="0"/>
      <c r="GD1190" s="0"/>
      <c r="GE1190" s="0"/>
      <c r="GF1190" s="0"/>
      <c r="GG1190" s="0"/>
      <c r="GH1190" s="0"/>
      <c r="GI1190" s="0"/>
      <c r="GJ1190" s="0"/>
      <c r="GK1190" s="0"/>
      <c r="GL1190" s="0"/>
      <c r="GM1190" s="0"/>
      <c r="GN1190" s="0"/>
      <c r="GO1190" s="0"/>
      <c r="GP1190" s="0"/>
      <c r="GQ1190" s="0"/>
      <c r="GR1190" s="0"/>
      <c r="GS1190" s="0"/>
      <c r="GT1190" s="0"/>
      <c r="GU1190" s="0"/>
      <c r="GV1190" s="0"/>
      <c r="GW1190" s="0"/>
      <c r="GX1190" s="0"/>
      <c r="GY1190" s="0"/>
      <c r="GZ1190" s="0"/>
      <c r="HA1190" s="0"/>
      <c r="HB1190" s="0"/>
      <c r="HC1190" s="0"/>
      <c r="HD1190" s="0"/>
      <c r="HE1190" s="0"/>
      <c r="HF1190" s="0"/>
      <c r="HG1190" s="0"/>
      <c r="HH1190" s="0"/>
      <c r="HI1190" s="0"/>
      <c r="HJ1190" s="0"/>
      <c r="HK1190" s="0"/>
      <c r="HL1190" s="0"/>
      <c r="HM1190" s="0"/>
      <c r="HN1190" s="0"/>
      <c r="HO1190" s="0"/>
      <c r="HP1190" s="0"/>
      <c r="HQ1190" s="0"/>
      <c r="HR1190" s="0"/>
      <c r="HS1190" s="0"/>
      <c r="HT1190" s="0"/>
      <c r="HU1190" s="0"/>
      <c r="HV1190" s="0"/>
      <c r="HW1190" s="0"/>
      <c r="HX1190" s="0"/>
      <c r="HY1190" s="0"/>
      <c r="HZ1190" s="0"/>
      <c r="IA1190" s="0"/>
      <c r="IB1190" s="0"/>
      <c r="IC1190" s="0"/>
      <c r="ID1190" s="0"/>
      <c r="IE1190" s="0"/>
      <c r="IF1190" s="0"/>
      <c r="IG1190" s="0"/>
      <c r="IH1190" s="0"/>
      <c r="II1190" s="0"/>
      <c r="IJ1190" s="0"/>
      <c r="IK1190" s="0"/>
      <c r="IL1190" s="0"/>
      <c r="IM1190" s="0"/>
      <c r="IN1190" s="0"/>
      <c r="IO1190" s="0"/>
      <c r="IP1190" s="0"/>
      <c r="IQ1190" s="0"/>
      <c r="IR1190" s="0"/>
      <c r="IS1190" s="0"/>
      <c r="IT1190" s="0"/>
      <c r="IU1190" s="0"/>
      <c r="IV1190" s="0"/>
      <c r="IW1190" s="0"/>
      <c r="IX1190" s="0"/>
      <c r="IY1190" s="0"/>
      <c r="IZ1190" s="0"/>
      <c r="JA1190" s="0"/>
      <c r="JB1190" s="0"/>
      <c r="JC1190" s="0"/>
      <c r="JD1190" s="0"/>
      <c r="JE1190" s="0"/>
      <c r="JF1190" s="0"/>
      <c r="JG1190" s="0"/>
      <c r="JH1190" s="0"/>
      <c r="JI1190" s="0"/>
      <c r="JJ1190" s="0"/>
      <c r="JK1190" s="0"/>
      <c r="JL1190" s="0"/>
      <c r="JM1190" s="0"/>
      <c r="JN1190" s="0"/>
      <c r="JO1190" s="0"/>
      <c r="JP1190" s="0"/>
      <c r="JQ1190" s="0"/>
      <c r="JR1190" s="0"/>
      <c r="JS1190" s="0"/>
      <c r="JT1190" s="0"/>
      <c r="JU1190" s="0"/>
      <c r="JV1190" s="0"/>
      <c r="JW1190" s="0"/>
      <c r="JX1190" s="0"/>
      <c r="JY1190" s="0"/>
      <c r="JZ1190" s="0"/>
      <c r="KA1190" s="0"/>
      <c r="KB1190" s="0"/>
      <c r="KC1190" s="0"/>
      <c r="KD1190" s="0"/>
      <c r="KE1190" s="0"/>
      <c r="KF1190" s="0"/>
      <c r="KG1190" s="0"/>
      <c r="KH1190" s="0"/>
      <c r="KI1190" s="0"/>
      <c r="KJ1190" s="0"/>
      <c r="KK1190" s="0"/>
      <c r="KL1190" s="0"/>
      <c r="KM1190" s="0"/>
      <c r="KN1190" s="0"/>
      <c r="KO1190" s="0"/>
      <c r="KP1190" s="0"/>
      <c r="KQ1190" s="0"/>
      <c r="KR1190" s="0"/>
      <c r="KS1190" s="0"/>
      <c r="KT1190" s="0"/>
      <c r="KU1190" s="0"/>
      <c r="KV1190" s="0"/>
      <c r="KW1190" s="0"/>
      <c r="KX1190" s="0"/>
      <c r="KY1190" s="0"/>
      <c r="KZ1190" s="0"/>
      <c r="LA1190" s="0"/>
      <c r="LB1190" s="0"/>
      <c r="LC1190" s="0"/>
      <c r="LD1190" s="0"/>
      <c r="LE1190" s="0"/>
      <c r="LF1190" s="0"/>
      <c r="LG1190" s="0"/>
      <c r="LH1190" s="0"/>
      <c r="LI1190" s="0"/>
      <c r="LJ1190" s="0"/>
      <c r="LK1190" s="0"/>
      <c r="LL1190" s="0"/>
      <c r="LM1190" s="0"/>
      <c r="LN1190" s="0"/>
      <c r="LO1190" s="0"/>
      <c r="LP1190" s="0"/>
      <c r="LQ1190" s="0"/>
      <c r="LR1190" s="0"/>
      <c r="LS1190" s="0"/>
      <c r="LT1190" s="0"/>
      <c r="LU1190" s="0"/>
      <c r="LV1190" s="0"/>
      <c r="LW1190" s="0"/>
      <c r="LX1190" s="0"/>
      <c r="LY1190" s="0"/>
      <c r="LZ1190" s="0"/>
      <c r="MA1190" s="0"/>
      <c r="MB1190" s="0"/>
      <c r="MC1190" s="0"/>
      <c r="MD1190" s="0"/>
      <c r="ME1190" s="0"/>
      <c r="MF1190" s="0"/>
      <c r="MG1190" s="0"/>
      <c r="MH1190" s="0"/>
      <c r="MI1190" s="0"/>
      <c r="MJ1190" s="0"/>
      <c r="MK1190" s="0"/>
      <c r="ML1190" s="0"/>
      <c r="MM1190" s="0"/>
      <c r="MN1190" s="0"/>
      <c r="MO1190" s="0"/>
      <c r="MP1190" s="0"/>
      <c r="MQ1190" s="0"/>
      <c r="MR1190" s="0"/>
      <c r="MS1190" s="0"/>
      <c r="MT1190" s="0"/>
      <c r="MU1190" s="0"/>
      <c r="MV1190" s="0"/>
      <c r="MW1190" s="0"/>
      <c r="MX1190" s="0"/>
      <c r="MY1190" s="0"/>
      <c r="MZ1190" s="0"/>
      <c r="NA1190" s="0"/>
      <c r="NB1190" s="0"/>
      <c r="NC1190" s="0"/>
      <c r="ND1190" s="0"/>
      <c r="NE1190" s="0"/>
      <c r="NF1190" s="0"/>
      <c r="NG1190" s="0"/>
      <c r="NH1190" s="0"/>
      <c r="NI1190" s="0"/>
      <c r="NJ1190" s="0"/>
      <c r="NK1190" s="0"/>
      <c r="NL1190" s="0"/>
      <c r="NM1190" s="0"/>
      <c r="NN1190" s="0"/>
      <c r="NO1190" s="0"/>
      <c r="NP1190" s="0"/>
      <c r="NQ1190" s="0"/>
      <c r="NR1190" s="0"/>
      <c r="NS1190" s="0"/>
      <c r="NT1190" s="0"/>
      <c r="NU1190" s="0"/>
      <c r="NV1190" s="0"/>
      <c r="NW1190" s="0"/>
      <c r="NX1190" s="0"/>
      <c r="NY1190" s="0"/>
      <c r="NZ1190" s="0"/>
      <c r="OA1190" s="0"/>
      <c r="OB1190" s="0"/>
      <c r="OC1190" s="0"/>
      <c r="OD1190" s="0"/>
      <c r="OE1190" s="0"/>
      <c r="OF1190" s="0"/>
      <c r="OG1190" s="0"/>
      <c r="OH1190" s="0"/>
      <c r="OI1190" s="0"/>
      <c r="OJ1190" s="0"/>
      <c r="OK1190" s="0"/>
      <c r="OL1190" s="0"/>
      <c r="OM1190" s="0"/>
      <c r="ON1190" s="0"/>
      <c r="OO1190" s="0"/>
      <c r="OP1190" s="0"/>
      <c r="OQ1190" s="0"/>
      <c r="OR1190" s="0"/>
      <c r="OS1190" s="0"/>
      <c r="OT1190" s="0"/>
      <c r="OU1190" s="0"/>
      <c r="OV1190" s="0"/>
      <c r="OW1190" s="0"/>
      <c r="OX1190" s="0"/>
      <c r="OY1190" s="0"/>
      <c r="OZ1190" s="0"/>
      <c r="PA1190" s="0"/>
      <c r="PB1190" s="0"/>
      <c r="PC1190" s="0"/>
      <c r="PD1190" s="0"/>
      <c r="PE1190" s="0"/>
      <c r="PF1190" s="0"/>
      <c r="PG1190" s="0"/>
      <c r="PH1190" s="0"/>
      <c r="PI1190" s="0"/>
      <c r="PJ1190" s="0"/>
      <c r="PK1190" s="0"/>
      <c r="PL1190" s="0"/>
      <c r="PM1190" s="0"/>
      <c r="PN1190" s="0"/>
      <c r="PO1190" s="0"/>
      <c r="PP1190" s="0"/>
      <c r="PQ1190" s="0"/>
      <c r="PR1190" s="0"/>
      <c r="PS1190" s="0"/>
      <c r="PT1190" s="0"/>
      <c r="PU1190" s="0"/>
      <c r="PV1190" s="0"/>
      <c r="PW1190" s="0"/>
      <c r="PX1190" s="0"/>
      <c r="PY1190" s="0"/>
      <c r="PZ1190" s="0"/>
      <c r="QA1190" s="0"/>
      <c r="QB1190" s="0"/>
      <c r="QC1190" s="0"/>
      <c r="QD1190" s="0"/>
      <c r="QE1190" s="0"/>
      <c r="QF1190" s="0"/>
      <c r="QG1190" s="0"/>
      <c r="QH1190" s="0"/>
      <c r="QI1190" s="0"/>
      <c r="QJ1190" s="0"/>
      <c r="QK1190" s="0"/>
      <c r="QL1190" s="0"/>
      <c r="QM1190" s="0"/>
      <c r="QN1190" s="0"/>
      <c r="QO1190" s="0"/>
      <c r="QP1190" s="0"/>
      <c r="QQ1190" s="0"/>
      <c r="QR1190" s="0"/>
      <c r="QS1190" s="0"/>
      <c r="QT1190" s="0"/>
      <c r="QU1190" s="0"/>
      <c r="QV1190" s="0"/>
      <c r="QW1190" s="0"/>
      <c r="QX1190" s="0"/>
      <c r="QY1190" s="0"/>
      <c r="QZ1190" s="0"/>
      <c r="RA1190" s="0"/>
      <c r="RB1190" s="0"/>
      <c r="RC1190" s="0"/>
      <c r="RD1190" s="0"/>
      <c r="RE1190" s="0"/>
      <c r="RF1190" s="0"/>
      <c r="RG1190" s="0"/>
      <c r="RH1190" s="0"/>
      <c r="RI1190" s="0"/>
      <c r="RJ1190" s="0"/>
      <c r="RK1190" s="0"/>
      <c r="RL1190" s="0"/>
      <c r="RM1190" s="0"/>
      <c r="RN1190" s="0"/>
      <c r="RO1190" s="0"/>
      <c r="RP1190" s="0"/>
      <c r="RQ1190" s="0"/>
      <c r="RR1190" s="0"/>
      <c r="RS1190" s="0"/>
      <c r="RT1190" s="0"/>
      <c r="RU1190" s="0"/>
      <c r="RV1190" s="0"/>
      <c r="RW1190" s="0"/>
      <c r="RX1190" s="0"/>
      <c r="RY1190" s="0"/>
      <c r="RZ1190" s="0"/>
      <c r="SA1190" s="0"/>
      <c r="SB1190" s="0"/>
      <c r="SC1190" s="0"/>
      <c r="SD1190" s="0"/>
      <c r="SE1190" s="0"/>
      <c r="SF1190" s="0"/>
      <c r="SG1190" s="0"/>
      <c r="SH1190" s="0"/>
      <c r="SI1190" s="0"/>
      <c r="SJ1190" s="0"/>
      <c r="SK1190" s="0"/>
      <c r="SL1190" s="0"/>
      <c r="SM1190" s="0"/>
      <c r="SN1190" s="0"/>
      <c r="SO1190" s="0"/>
      <c r="SP1190" s="0"/>
      <c r="SQ1190" s="0"/>
      <c r="SR1190" s="0"/>
      <c r="SS1190" s="0"/>
      <c r="ST1190" s="0"/>
      <c r="SU1190" s="0"/>
      <c r="SV1190" s="0"/>
      <c r="SW1190" s="0"/>
      <c r="SX1190" s="0"/>
      <c r="SY1190" s="0"/>
      <c r="SZ1190" s="0"/>
      <c r="TA1190" s="0"/>
      <c r="TB1190" s="0"/>
      <c r="TC1190" s="0"/>
      <c r="TD1190" s="0"/>
      <c r="TE1190" s="0"/>
      <c r="TF1190" s="0"/>
      <c r="TG1190" s="0"/>
      <c r="TH1190" s="0"/>
      <c r="TI1190" s="0"/>
      <c r="TJ1190" s="0"/>
      <c r="TK1190" s="0"/>
      <c r="TL1190" s="0"/>
      <c r="TM1190" s="0"/>
      <c r="TN1190" s="0"/>
      <c r="TO1190" s="0"/>
      <c r="TP1190" s="0"/>
      <c r="TQ1190" s="0"/>
      <c r="TR1190" s="0"/>
      <c r="TS1190" s="0"/>
      <c r="TT1190" s="0"/>
      <c r="TU1190" s="0"/>
      <c r="TV1190" s="0"/>
      <c r="TW1190" s="0"/>
      <c r="TX1190" s="0"/>
      <c r="TY1190" s="0"/>
      <c r="TZ1190" s="0"/>
      <c r="UA1190" s="0"/>
      <c r="UB1190" s="0"/>
      <c r="UC1190" s="0"/>
      <c r="UD1190" s="0"/>
      <c r="UE1190" s="0"/>
      <c r="UF1190" s="0"/>
      <c r="UG1190" s="0"/>
      <c r="UH1190" s="0"/>
      <c r="UI1190" s="0"/>
      <c r="UJ1190" s="0"/>
      <c r="UK1190" s="0"/>
      <c r="UL1190" s="0"/>
      <c r="UM1190" s="0"/>
      <c r="UN1190" s="0"/>
      <c r="UO1190" s="0"/>
      <c r="UP1190" s="0"/>
      <c r="UQ1190" s="0"/>
      <c r="UR1190" s="0"/>
      <c r="US1190" s="0"/>
      <c r="UT1190" s="0"/>
      <c r="UU1190" s="0"/>
      <c r="UV1190" s="0"/>
      <c r="UW1190" s="0"/>
      <c r="UX1190" s="0"/>
      <c r="UY1190" s="0"/>
      <c r="UZ1190" s="0"/>
      <c r="VA1190" s="0"/>
      <c r="VB1190" s="0"/>
      <c r="VC1190" s="0"/>
      <c r="VD1190" s="0"/>
      <c r="VE1190" s="0"/>
      <c r="VF1190" s="0"/>
      <c r="VG1190" s="0"/>
      <c r="VH1190" s="0"/>
      <c r="VI1190" s="0"/>
      <c r="VJ1190" s="0"/>
      <c r="VK1190" s="0"/>
      <c r="VL1190" s="0"/>
      <c r="VM1190" s="0"/>
      <c r="VN1190" s="0"/>
      <c r="VO1190" s="0"/>
      <c r="VP1190" s="0"/>
      <c r="VQ1190" s="0"/>
      <c r="VR1190" s="0"/>
      <c r="VS1190" s="0"/>
      <c r="VT1190" s="0"/>
      <c r="VU1190" s="0"/>
      <c r="VV1190" s="0"/>
      <c r="VW1190" s="0"/>
      <c r="VX1190" s="0"/>
      <c r="VY1190" s="0"/>
      <c r="VZ1190" s="0"/>
      <c r="WA1190" s="0"/>
      <c r="WB1190" s="0"/>
      <c r="WC1190" s="0"/>
      <c r="WD1190" s="0"/>
      <c r="WE1190" s="0"/>
      <c r="WF1190" s="0"/>
      <c r="WG1190" s="0"/>
      <c r="WH1190" s="0"/>
      <c r="WI1190" s="0"/>
      <c r="WJ1190" s="0"/>
      <c r="WK1190" s="0"/>
      <c r="WL1190" s="0"/>
      <c r="WM1190" s="0"/>
      <c r="WN1190" s="0"/>
      <c r="WO1190" s="0"/>
      <c r="WP1190" s="0"/>
      <c r="WQ1190" s="0"/>
      <c r="WR1190" s="0"/>
      <c r="WS1190" s="0"/>
      <c r="WT1190" s="0"/>
      <c r="WU1190" s="0"/>
      <c r="WV1190" s="0"/>
      <c r="WW1190" s="0"/>
      <c r="WX1190" s="0"/>
      <c r="WY1190" s="0"/>
      <c r="WZ1190" s="0"/>
      <c r="XA1190" s="0"/>
      <c r="XB1190" s="0"/>
      <c r="XC1190" s="0"/>
      <c r="XD1190" s="0"/>
      <c r="XE1190" s="0"/>
      <c r="XF1190" s="0"/>
      <c r="XG1190" s="0"/>
      <c r="XH1190" s="0"/>
      <c r="XI1190" s="0"/>
      <c r="XJ1190" s="0"/>
      <c r="XK1190" s="0"/>
      <c r="XL1190" s="0"/>
      <c r="XM1190" s="0"/>
      <c r="XN1190" s="0"/>
      <c r="XO1190" s="0"/>
      <c r="XP1190" s="0"/>
      <c r="XQ1190" s="0"/>
      <c r="XR1190" s="0"/>
      <c r="XS1190" s="0"/>
      <c r="XT1190" s="0"/>
      <c r="XU1190" s="0"/>
      <c r="XV1190" s="0"/>
      <c r="XW1190" s="0"/>
      <c r="XX1190" s="0"/>
      <c r="XY1190" s="0"/>
      <c r="XZ1190" s="0"/>
      <c r="YA1190" s="0"/>
      <c r="YB1190" s="0"/>
      <c r="YC1190" s="0"/>
      <c r="YD1190" s="0"/>
      <c r="YE1190" s="0"/>
      <c r="YF1190" s="0"/>
      <c r="YG1190" s="0"/>
      <c r="YH1190" s="0"/>
      <c r="YI1190" s="0"/>
      <c r="YJ1190" s="0"/>
      <c r="YK1190" s="0"/>
      <c r="YL1190" s="0"/>
      <c r="YM1190" s="0"/>
      <c r="YN1190" s="0"/>
      <c r="YO1190" s="0"/>
      <c r="YP1190" s="0"/>
      <c r="YQ1190" s="0"/>
      <c r="YR1190" s="0"/>
      <c r="YS1190" s="0"/>
      <c r="YT1190" s="0"/>
      <c r="YU1190" s="0"/>
      <c r="YV1190" s="0"/>
      <c r="YW1190" s="0"/>
      <c r="YX1190" s="0"/>
      <c r="YY1190" s="0"/>
      <c r="YZ1190" s="0"/>
      <c r="ZA1190" s="0"/>
      <c r="ZB1190" s="0"/>
      <c r="ZC1190" s="0"/>
      <c r="ZD1190" s="0"/>
      <c r="ZE1190" s="0"/>
      <c r="ZF1190" s="0"/>
      <c r="ZG1190" s="0"/>
      <c r="ZH1190" s="0"/>
      <c r="ZI1190" s="0"/>
      <c r="ZJ1190" s="0"/>
      <c r="ZK1190" s="0"/>
      <c r="ZL1190" s="0"/>
      <c r="ZM1190" s="0"/>
      <c r="ZN1190" s="0"/>
      <c r="ZO1190" s="0"/>
      <c r="ZP1190" s="0"/>
      <c r="ZQ1190" s="0"/>
      <c r="ZR1190" s="0"/>
      <c r="ZS1190" s="0"/>
      <c r="ZT1190" s="0"/>
      <c r="ZU1190" s="0"/>
      <c r="ZV1190" s="0"/>
      <c r="ZW1190" s="0"/>
      <c r="ZX1190" s="0"/>
      <c r="ZY1190" s="0"/>
      <c r="ZZ1190" s="0"/>
      <c r="AAA1190" s="0"/>
      <c r="AAB1190" s="0"/>
      <c r="AAC1190" s="0"/>
      <c r="AAD1190" s="0"/>
      <c r="AAE1190" s="0"/>
      <c r="AAF1190" s="0"/>
      <c r="AAG1190" s="0"/>
      <c r="AAH1190" s="0"/>
      <c r="AAI1190" s="0"/>
      <c r="AAJ1190" s="0"/>
      <c r="AAK1190" s="0"/>
      <c r="AAL1190" s="0"/>
      <c r="AAM1190" s="0"/>
      <c r="AAN1190" s="0"/>
      <c r="AAO1190" s="0"/>
      <c r="AAP1190" s="0"/>
      <c r="AAQ1190" s="0"/>
      <c r="AAR1190" s="0"/>
      <c r="AAS1190" s="0"/>
      <c r="AAT1190" s="0"/>
      <c r="AAU1190" s="0"/>
      <c r="AAV1190" s="0"/>
      <c r="AAW1190" s="0"/>
      <c r="AAX1190" s="0"/>
      <c r="AAY1190" s="0"/>
      <c r="AAZ1190" s="0"/>
      <c r="ABA1190" s="0"/>
      <c r="ABB1190" s="0"/>
      <c r="ABC1190" s="0"/>
      <c r="ABD1190" s="0"/>
      <c r="ABE1190" s="0"/>
      <c r="ABF1190" s="0"/>
      <c r="ABG1190" s="0"/>
      <c r="ABH1190" s="0"/>
      <c r="ABI1190" s="0"/>
      <c r="ABJ1190" s="0"/>
      <c r="ABK1190" s="0"/>
      <c r="ABL1190" s="0"/>
      <c r="ABM1190" s="0"/>
      <c r="ABN1190" s="0"/>
      <c r="ABO1190" s="0"/>
      <c r="ABP1190" s="0"/>
      <c r="ABQ1190" s="0"/>
      <c r="ABR1190" s="0"/>
      <c r="ABS1190" s="0"/>
      <c r="ABT1190" s="0"/>
      <c r="ABU1190" s="0"/>
      <c r="ABV1190" s="0"/>
      <c r="ABW1190" s="0"/>
      <c r="ABX1190" s="0"/>
      <c r="ABY1190" s="0"/>
      <c r="ABZ1190" s="0"/>
      <c r="ACA1190" s="0"/>
      <c r="ACB1190" s="0"/>
      <c r="ACC1190" s="0"/>
      <c r="ACD1190" s="0"/>
      <c r="ACE1190" s="0"/>
      <c r="ACF1190" s="0"/>
      <c r="ACG1190" s="0"/>
      <c r="ACH1190" s="0"/>
      <c r="ACI1190" s="0"/>
      <c r="ACJ1190" s="0"/>
      <c r="ACK1190" s="0"/>
      <c r="ACL1190" s="0"/>
      <c r="ACM1190" s="0"/>
      <c r="ACN1190" s="0"/>
      <c r="ACO1190" s="0"/>
      <c r="ACP1190" s="0"/>
      <c r="ACQ1190" s="0"/>
      <c r="ACR1190" s="0"/>
      <c r="ACS1190" s="0"/>
      <c r="ACT1190" s="0"/>
      <c r="ACU1190" s="0"/>
      <c r="ACV1190" s="0"/>
      <c r="ACW1190" s="0"/>
      <c r="ACX1190" s="0"/>
      <c r="ACY1190" s="0"/>
      <c r="ACZ1190" s="0"/>
      <c r="ADA1190" s="0"/>
      <c r="ADB1190" s="0"/>
      <c r="ADC1190" s="0"/>
      <c r="ADD1190" s="0"/>
      <c r="ADE1190" s="0"/>
      <c r="ADF1190" s="0"/>
      <c r="ADG1190" s="0"/>
      <c r="ADH1190" s="0"/>
      <c r="ADI1190" s="0"/>
      <c r="ADJ1190" s="0"/>
      <c r="ADK1190" s="0"/>
      <c r="ADL1190" s="0"/>
      <c r="ADM1190" s="0"/>
      <c r="ADN1190" s="0"/>
      <c r="ADO1190" s="0"/>
      <c r="ADP1190" s="0"/>
      <c r="ADQ1190" s="0"/>
      <c r="ADR1190" s="0"/>
      <c r="ADS1190" s="0"/>
      <c r="ADT1190" s="0"/>
      <c r="ADU1190" s="0"/>
      <c r="ADV1190" s="0"/>
      <c r="ADW1190" s="0"/>
      <c r="ADX1190" s="0"/>
      <c r="ADY1190" s="0"/>
      <c r="ADZ1190" s="0"/>
      <c r="AEA1190" s="0"/>
      <c r="AEB1190" s="0"/>
      <c r="AEC1190" s="0"/>
      <c r="AED1190" s="0"/>
      <c r="AEE1190" s="0"/>
      <c r="AEF1190" s="0"/>
      <c r="AEG1190" s="0"/>
      <c r="AEH1190" s="0"/>
      <c r="AEI1190" s="0"/>
      <c r="AEJ1190" s="0"/>
      <c r="AEK1190" s="0"/>
      <c r="AEL1190" s="0"/>
      <c r="AEM1190" s="0"/>
      <c r="AEN1190" s="0"/>
      <c r="AEO1190" s="0"/>
      <c r="AEP1190" s="0"/>
      <c r="AEQ1190" s="0"/>
      <c r="AER1190" s="0"/>
      <c r="AES1190" s="0"/>
      <c r="AET1190" s="0"/>
      <c r="AEU1190" s="0"/>
      <c r="AEV1190" s="0"/>
      <c r="AEW1190" s="0"/>
      <c r="AEX1190" s="0"/>
      <c r="AEY1190" s="0"/>
      <c r="AEZ1190" s="0"/>
      <c r="AFA1190" s="0"/>
      <c r="AFB1190" s="0"/>
      <c r="AFC1190" s="0"/>
      <c r="AFD1190" s="0"/>
      <c r="AFE1190" s="0"/>
      <c r="AFF1190" s="0"/>
      <c r="AFG1190" s="0"/>
      <c r="AFH1190" s="0"/>
      <c r="AFI1190" s="0"/>
      <c r="AFJ1190" s="0"/>
      <c r="AFK1190" s="0"/>
      <c r="AFL1190" s="0"/>
      <c r="AFM1190" s="0"/>
      <c r="AFN1190" s="0"/>
      <c r="AFO1190" s="0"/>
      <c r="AFP1190" s="0"/>
      <c r="AFQ1190" s="0"/>
      <c r="AFR1190" s="0"/>
      <c r="AFS1190" s="0"/>
      <c r="AFT1190" s="0"/>
      <c r="AFU1190" s="0"/>
      <c r="AFV1190" s="0"/>
      <c r="AFW1190" s="0"/>
      <c r="AFX1190" s="0"/>
      <c r="AFY1190" s="0"/>
      <c r="AFZ1190" s="0"/>
      <c r="AGA1190" s="0"/>
      <c r="AGB1190" s="0"/>
      <c r="AGC1190" s="0"/>
      <c r="AGD1190" s="0"/>
      <c r="AGE1190" s="0"/>
      <c r="AGF1190" s="0"/>
      <c r="AGG1190" s="0"/>
      <c r="AGH1190" s="0"/>
      <c r="AGI1190" s="0"/>
      <c r="AGJ1190" s="0"/>
      <c r="AGK1190" s="0"/>
      <c r="AGL1190" s="0"/>
      <c r="AGM1190" s="0"/>
      <c r="AGN1190" s="0"/>
      <c r="AGO1190" s="0"/>
      <c r="AGP1190" s="0"/>
      <c r="AGQ1190" s="0"/>
      <c r="AGR1190" s="0"/>
      <c r="AGS1190" s="0"/>
      <c r="AGT1190" s="0"/>
      <c r="AGU1190" s="0"/>
      <c r="AGV1190" s="0"/>
      <c r="AGW1190" s="0"/>
      <c r="AGX1190" s="0"/>
      <c r="AGY1190" s="0"/>
      <c r="AGZ1190" s="0"/>
      <c r="AHA1190" s="0"/>
      <c r="AHB1190" s="0"/>
      <c r="AHC1190" s="0"/>
      <c r="AHD1190" s="0"/>
      <c r="AHE1190" s="0"/>
      <c r="AHF1190" s="0"/>
      <c r="AHG1190" s="0"/>
      <c r="AHH1190" s="0"/>
      <c r="AHI1190" s="0"/>
      <c r="AHJ1190" s="0"/>
      <c r="AHK1190" s="0"/>
      <c r="AHL1190" s="0"/>
      <c r="AHM1190" s="0"/>
      <c r="AHN1190" s="0"/>
      <c r="AHO1190" s="0"/>
      <c r="AHP1190" s="0"/>
      <c r="AHQ1190" s="0"/>
      <c r="AHR1190" s="0"/>
      <c r="AHS1190" s="0"/>
      <c r="AHT1190" s="0"/>
      <c r="AHU1190" s="0"/>
      <c r="AHV1190" s="0"/>
      <c r="AHW1190" s="0"/>
      <c r="AHX1190" s="0"/>
      <c r="AHY1190" s="0"/>
      <c r="AHZ1190" s="0"/>
      <c r="AIA1190" s="0"/>
      <c r="AIB1190" s="0"/>
      <c r="AIC1190" s="0"/>
      <c r="AID1190" s="0"/>
      <c r="AIE1190" s="0"/>
      <c r="AIF1190" s="0"/>
      <c r="AIG1190" s="0"/>
      <c r="AIH1190" s="0"/>
      <c r="AII1190" s="0"/>
      <c r="AIJ1190" s="0"/>
      <c r="AIK1190" s="0"/>
      <c r="AIL1190" s="0"/>
      <c r="AIM1190" s="0"/>
      <c r="AIN1190" s="0"/>
      <c r="AIO1190" s="0"/>
      <c r="AIP1190" s="0"/>
      <c r="AIQ1190" s="0"/>
      <c r="AIR1190" s="0"/>
      <c r="AIS1190" s="0"/>
      <c r="AIT1190" s="0"/>
      <c r="AIU1190" s="0"/>
      <c r="AIV1190" s="0"/>
      <c r="AIW1190" s="0"/>
      <c r="AIX1190" s="0"/>
      <c r="AIY1190" s="0"/>
      <c r="AIZ1190" s="0"/>
      <c r="AJA1190" s="0"/>
      <c r="AJB1190" s="0"/>
      <c r="AJC1190" s="0"/>
      <c r="AJD1190" s="0"/>
      <c r="AJE1190" s="0"/>
      <c r="AJF1190" s="0"/>
      <c r="AJG1190" s="0"/>
      <c r="AJH1190" s="0"/>
      <c r="AJI1190" s="0"/>
      <c r="AJJ1190" s="0"/>
      <c r="AJK1190" s="0"/>
      <c r="AJL1190" s="0"/>
      <c r="AJM1190" s="0"/>
      <c r="AJN1190" s="0"/>
      <c r="AJO1190" s="0"/>
      <c r="AJP1190" s="0"/>
      <c r="AJQ1190" s="0"/>
      <c r="AJR1190" s="0"/>
      <c r="AJS1190" s="0"/>
      <c r="AJT1190" s="0"/>
      <c r="AJU1190" s="0"/>
      <c r="AJV1190" s="0"/>
      <c r="AJW1190" s="0"/>
      <c r="AJX1190" s="0"/>
      <c r="AJY1190" s="0"/>
      <c r="AJZ1190" s="0"/>
      <c r="AKA1190" s="0"/>
      <c r="AKB1190" s="0"/>
      <c r="AKC1190" s="0"/>
      <c r="AKD1190" s="0"/>
      <c r="AKE1190" s="0"/>
      <c r="AKF1190" s="0"/>
      <c r="AKG1190" s="0"/>
      <c r="AKH1190" s="0"/>
      <c r="AKI1190" s="0"/>
      <c r="AKJ1190" s="0"/>
      <c r="AKK1190" s="0"/>
      <c r="AKL1190" s="0"/>
      <c r="AKM1190" s="0"/>
      <c r="AKN1190" s="0"/>
      <c r="AKO1190" s="0"/>
      <c r="AKP1190" s="0"/>
      <c r="AKQ1190" s="0"/>
      <c r="AKR1190" s="0"/>
      <c r="AKS1190" s="0"/>
      <c r="AKT1190" s="0"/>
      <c r="AKU1190" s="0"/>
      <c r="AKV1190" s="0"/>
      <c r="AKW1190" s="0"/>
      <c r="AKX1190" s="0"/>
      <c r="AKY1190" s="0"/>
      <c r="AKZ1190" s="0"/>
      <c r="ALA1190" s="0"/>
      <c r="ALB1190" s="0"/>
      <c r="ALC1190" s="0"/>
      <c r="ALD1190" s="0"/>
      <c r="ALE1190" s="0"/>
      <c r="ALF1190" s="0"/>
      <c r="ALG1190" s="0"/>
      <c r="ALH1190" s="0"/>
      <c r="ALI1190" s="0"/>
      <c r="ALJ1190" s="0"/>
      <c r="ALK1190" s="0"/>
      <c r="ALL1190" s="0"/>
      <c r="ALM1190" s="0"/>
      <c r="ALN1190" s="0"/>
      <c r="ALO1190" s="0"/>
      <c r="ALP1190" s="0"/>
      <c r="ALQ1190" s="0"/>
      <c r="ALR1190" s="0"/>
      <c r="ALS1190" s="0"/>
      <c r="ALT1190" s="0"/>
      <c r="ALU1190" s="0"/>
      <c r="ALV1190" s="0"/>
      <c r="ALW1190" s="0"/>
      <c r="ALX1190" s="0"/>
      <c r="ALY1190" s="0"/>
      <c r="ALZ1190" s="0"/>
      <c r="AMA1190" s="0"/>
      <c r="AMB1190" s="0"/>
      <c r="AMC1190" s="0"/>
      <c r="AMD1190" s="0"/>
      <c r="AME1190" s="0"/>
      <c r="AMF1190" s="0"/>
      <c r="AMG1190" s="0"/>
      <c r="AMH1190" s="0"/>
      <c r="AMI1190" s="0"/>
      <c r="AMJ1190" s="0"/>
    </row>
    <row r="1191" customFormat="false" ht="21" hidden="false" customHeight="true" outlineLevel="0" collapsed="false">
      <c r="A1191" s="94" t="n">
        <v>1190</v>
      </c>
      <c r="B1191" s="100" t="s">
        <v>3828</v>
      </c>
      <c r="C1191" s="101" t="n">
        <v>11560.5</v>
      </c>
      <c r="D1191" s="97" t="n">
        <v>42267</v>
      </c>
      <c r="E1191" s="97" t="n">
        <v>42270</v>
      </c>
      <c r="F1191" s="98" t="n">
        <f aca="false">E1191-D1191</f>
        <v>3</v>
      </c>
      <c r="G1191" s="98" t="n">
        <f aca="false">F1191*21</f>
        <v>63</v>
      </c>
      <c r="H1191" s="0"/>
      <c r="I1191" s="0"/>
      <c r="J1191" s="0"/>
      <c r="K1191" s="0"/>
      <c r="L1191" s="0"/>
      <c r="M1191" s="0"/>
      <c r="N1191" s="0"/>
      <c r="O1191" s="0"/>
      <c r="P1191" s="0"/>
      <c r="Q1191" s="0"/>
      <c r="R1191" s="0"/>
      <c r="S1191" s="0"/>
      <c r="T1191" s="0"/>
      <c r="U1191" s="0"/>
      <c r="V1191" s="0"/>
      <c r="W1191" s="0"/>
      <c r="X1191" s="0"/>
      <c r="Y1191" s="0"/>
      <c r="Z1191" s="0"/>
      <c r="AA1191" s="0"/>
      <c r="AB1191" s="0"/>
      <c r="AC1191" s="0"/>
      <c r="AD1191" s="0"/>
      <c r="AE1191" s="0"/>
      <c r="AF1191" s="0"/>
      <c r="AG1191" s="0"/>
      <c r="AH1191" s="0"/>
      <c r="AI1191" s="0"/>
      <c r="AJ1191" s="0"/>
      <c r="AK1191" s="0"/>
      <c r="AL1191" s="0"/>
      <c r="AM1191" s="0"/>
      <c r="AN1191" s="0"/>
      <c r="AO1191" s="0"/>
      <c r="AP1191" s="0"/>
      <c r="AQ1191" s="0"/>
      <c r="AR1191" s="0"/>
      <c r="AS1191" s="0"/>
      <c r="AT1191" s="0"/>
      <c r="AU1191" s="0"/>
      <c r="AV1191" s="0"/>
      <c r="AW1191" s="0"/>
      <c r="AX1191" s="0"/>
      <c r="AY1191" s="0"/>
      <c r="AZ1191" s="0"/>
      <c r="BA1191" s="0"/>
      <c r="BB1191" s="0"/>
      <c r="BC1191" s="0"/>
      <c r="BD1191" s="0"/>
      <c r="BE1191" s="0"/>
      <c r="BF1191" s="0"/>
      <c r="BG1191" s="0"/>
      <c r="BH1191" s="0"/>
      <c r="BI1191" s="0"/>
      <c r="BJ1191" s="0"/>
      <c r="BK1191" s="0"/>
      <c r="BL1191" s="0"/>
      <c r="BM1191" s="0"/>
      <c r="BN1191" s="0"/>
      <c r="BO1191" s="0"/>
      <c r="BP1191" s="0"/>
      <c r="BQ1191" s="0"/>
      <c r="BR1191" s="0"/>
      <c r="BS1191" s="0"/>
      <c r="BT1191" s="0"/>
      <c r="BU1191" s="0"/>
      <c r="BV1191" s="0"/>
      <c r="BW1191" s="0"/>
      <c r="BX1191" s="0"/>
      <c r="BY1191" s="0"/>
      <c r="BZ1191" s="0"/>
      <c r="CA1191" s="0"/>
      <c r="CB1191" s="0"/>
      <c r="CC1191" s="0"/>
      <c r="CD1191" s="0"/>
      <c r="CE1191" s="0"/>
      <c r="CF1191" s="0"/>
      <c r="CG1191" s="0"/>
      <c r="CH1191" s="0"/>
      <c r="CI1191" s="0"/>
      <c r="CJ1191" s="0"/>
      <c r="CK1191" s="0"/>
      <c r="CL1191" s="0"/>
      <c r="CM1191" s="0"/>
      <c r="CN1191" s="0"/>
      <c r="CO1191" s="0"/>
      <c r="CP1191" s="0"/>
      <c r="CQ1191" s="0"/>
      <c r="CR1191" s="0"/>
      <c r="CS1191" s="0"/>
      <c r="CT1191" s="0"/>
      <c r="CU1191" s="0"/>
      <c r="CV1191" s="0"/>
      <c r="CW1191" s="0"/>
      <c r="CX1191" s="0"/>
      <c r="CY1191" s="0"/>
      <c r="CZ1191" s="0"/>
      <c r="DA1191" s="0"/>
      <c r="DB1191" s="0"/>
      <c r="DC1191" s="0"/>
      <c r="DD1191" s="0"/>
      <c r="DE1191" s="0"/>
      <c r="DF1191" s="0"/>
      <c r="DG1191" s="0"/>
      <c r="DH1191" s="0"/>
      <c r="DI1191" s="0"/>
      <c r="DJ1191" s="0"/>
      <c r="DK1191" s="0"/>
      <c r="DL1191" s="0"/>
      <c r="DM1191" s="0"/>
      <c r="DN1191" s="0"/>
      <c r="DO1191" s="0"/>
      <c r="DP1191" s="0"/>
      <c r="DQ1191" s="0"/>
      <c r="DR1191" s="0"/>
      <c r="DS1191" s="0"/>
      <c r="DT1191" s="0"/>
      <c r="DU1191" s="0"/>
      <c r="DV1191" s="0"/>
      <c r="DW1191" s="0"/>
      <c r="DX1191" s="0"/>
      <c r="DY1191" s="0"/>
      <c r="DZ1191" s="0"/>
      <c r="EA1191" s="0"/>
      <c r="EB1191" s="0"/>
      <c r="EC1191" s="0"/>
      <c r="ED1191" s="0"/>
      <c r="EE1191" s="0"/>
      <c r="EF1191" s="0"/>
      <c r="EG1191" s="0"/>
      <c r="EH1191" s="0"/>
      <c r="EI1191" s="0"/>
      <c r="EJ1191" s="0"/>
      <c r="EK1191" s="0"/>
      <c r="EL1191" s="0"/>
      <c r="EM1191" s="0"/>
      <c r="EN1191" s="0"/>
      <c r="EO1191" s="0"/>
      <c r="EP1191" s="0"/>
      <c r="EQ1191" s="0"/>
      <c r="ER1191" s="0"/>
      <c r="ES1191" s="0"/>
      <c r="ET1191" s="0"/>
      <c r="EU1191" s="0"/>
      <c r="EV1191" s="0"/>
      <c r="EW1191" s="0"/>
      <c r="EX1191" s="0"/>
      <c r="EY1191" s="0"/>
      <c r="EZ1191" s="0"/>
      <c r="FA1191" s="0"/>
      <c r="FB1191" s="0"/>
      <c r="FC1191" s="0"/>
      <c r="FD1191" s="0"/>
      <c r="FE1191" s="0"/>
      <c r="FF1191" s="0"/>
      <c r="FG1191" s="0"/>
      <c r="FH1191" s="0"/>
      <c r="FI1191" s="0"/>
      <c r="FJ1191" s="0"/>
      <c r="FK1191" s="0"/>
      <c r="FL1191" s="0"/>
      <c r="FM1191" s="0"/>
      <c r="FN1191" s="0"/>
      <c r="FO1191" s="0"/>
      <c r="FP1191" s="0"/>
      <c r="FQ1191" s="0"/>
      <c r="FR1191" s="0"/>
      <c r="FS1191" s="0"/>
      <c r="FT1191" s="0"/>
      <c r="FU1191" s="0"/>
      <c r="FV1191" s="0"/>
      <c r="FW1191" s="0"/>
      <c r="FX1191" s="0"/>
      <c r="FY1191" s="0"/>
      <c r="FZ1191" s="0"/>
      <c r="GA1191" s="0"/>
      <c r="GB1191" s="0"/>
      <c r="GC1191" s="0"/>
      <c r="GD1191" s="0"/>
      <c r="GE1191" s="0"/>
      <c r="GF1191" s="0"/>
      <c r="GG1191" s="0"/>
      <c r="GH1191" s="0"/>
      <c r="GI1191" s="0"/>
      <c r="GJ1191" s="0"/>
      <c r="GK1191" s="0"/>
      <c r="GL1191" s="0"/>
      <c r="GM1191" s="0"/>
      <c r="GN1191" s="0"/>
      <c r="GO1191" s="0"/>
      <c r="GP1191" s="0"/>
      <c r="GQ1191" s="0"/>
      <c r="GR1191" s="0"/>
      <c r="GS1191" s="0"/>
      <c r="GT1191" s="0"/>
      <c r="GU1191" s="0"/>
      <c r="GV1191" s="0"/>
      <c r="GW1191" s="0"/>
      <c r="GX1191" s="0"/>
      <c r="GY1191" s="0"/>
      <c r="GZ1191" s="0"/>
      <c r="HA1191" s="0"/>
      <c r="HB1191" s="0"/>
      <c r="HC1191" s="0"/>
      <c r="HD1191" s="0"/>
      <c r="HE1191" s="0"/>
      <c r="HF1191" s="0"/>
      <c r="HG1191" s="0"/>
      <c r="HH1191" s="0"/>
      <c r="HI1191" s="0"/>
      <c r="HJ1191" s="0"/>
      <c r="HK1191" s="0"/>
      <c r="HL1191" s="0"/>
      <c r="HM1191" s="0"/>
      <c r="HN1191" s="0"/>
      <c r="HO1191" s="0"/>
      <c r="HP1191" s="0"/>
      <c r="HQ1191" s="0"/>
      <c r="HR1191" s="0"/>
      <c r="HS1191" s="0"/>
      <c r="HT1191" s="0"/>
      <c r="HU1191" s="0"/>
      <c r="HV1191" s="0"/>
      <c r="HW1191" s="0"/>
      <c r="HX1191" s="0"/>
      <c r="HY1191" s="0"/>
      <c r="HZ1191" s="0"/>
      <c r="IA1191" s="0"/>
      <c r="IB1191" s="0"/>
      <c r="IC1191" s="0"/>
      <c r="ID1191" s="0"/>
      <c r="IE1191" s="0"/>
      <c r="IF1191" s="0"/>
      <c r="IG1191" s="0"/>
      <c r="IH1191" s="0"/>
      <c r="II1191" s="0"/>
      <c r="IJ1191" s="0"/>
      <c r="IK1191" s="0"/>
      <c r="IL1191" s="0"/>
      <c r="IM1191" s="0"/>
      <c r="IN1191" s="0"/>
      <c r="IO1191" s="0"/>
      <c r="IP1191" s="0"/>
      <c r="IQ1191" s="0"/>
      <c r="IR1191" s="0"/>
      <c r="IS1191" s="0"/>
      <c r="IT1191" s="0"/>
      <c r="IU1191" s="0"/>
      <c r="IV1191" s="0"/>
      <c r="IW1191" s="0"/>
      <c r="IX1191" s="0"/>
      <c r="IY1191" s="0"/>
      <c r="IZ1191" s="0"/>
      <c r="JA1191" s="0"/>
      <c r="JB1191" s="0"/>
      <c r="JC1191" s="0"/>
      <c r="JD1191" s="0"/>
      <c r="JE1191" s="0"/>
      <c r="JF1191" s="0"/>
      <c r="JG1191" s="0"/>
      <c r="JH1191" s="0"/>
      <c r="JI1191" s="0"/>
      <c r="JJ1191" s="0"/>
      <c r="JK1191" s="0"/>
      <c r="JL1191" s="0"/>
      <c r="JM1191" s="0"/>
      <c r="JN1191" s="0"/>
      <c r="JO1191" s="0"/>
      <c r="JP1191" s="0"/>
      <c r="JQ1191" s="0"/>
      <c r="JR1191" s="0"/>
      <c r="JS1191" s="0"/>
      <c r="JT1191" s="0"/>
      <c r="JU1191" s="0"/>
      <c r="JV1191" s="0"/>
      <c r="JW1191" s="0"/>
      <c r="JX1191" s="0"/>
      <c r="JY1191" s="0"/>
      <c r="JZ1191" s="0"/>
      <c r="KA1191" s="0"/>
      <c r="KB1191" s="0"/>
      <c r="KC1191" s="0"/>
      <c r="KD1191" s="0"/>
      <c r="KE1191" s="0"/>
      <c r="KF1191" s="0"/>
      <c r="KG1191" s="0"/>
      <c r="KH1191" s="0"/>
      <c r="KI1191" s="0"/>
      <c r="KJ1191" s="0"/>
      <c r="KK1191" s="0"/>
      <c r="KL1191" s="0"/>
      <c r="KM1191" s="0"/>
      <c r="KN1191" s="0"/>
      <c r="KO1191" s="0"/>
      <c r="KP1191" s="0"/>
      <c r="KQ1191" s="0"/>
      <c r="KR1191" s="0"/>
      <c r="KS1191" s="0"/>
      <c r="KT1191" s="0"/>
      <c r="KU1191" s="0"/>
      <c r="KV1191" s="0"/>
      <c r="KW1191" s="0"/>
      <c r="KX1191" s="0"/>
      <c r="KY1191" s="0"/>
      <c r="KZ1191" s="0"/>
      <c r="LA1191" s="0"/>
      <c r="LB1191" s="0"/>
      <c r="LC1191" s="0"/>
      <c r="LD1191" s="0"/>
      <c r="LE1191" s="0"/>
      <c r="LF1191" s="0"/>
      <c r="LG1191" s="0"/>
      <c r="LH1191" s="0"/>
      <c r="LI1191" s="0"/>
      <c r="LJ1191" s="0"/>
      <c r="LK1191" s="0"/>
      <c r="LL1191" s="0"/>
      <c r="LM1191" s="0"/>
      <c r="LN1191" s="0"/>
      <c r="LO1191" s="0"/>
      <c r="LP1191" s="0"/>
      <c r="LQ1191" s="0"/>
      <c r="LR1191" s="0"/>
      <c r="LS1191" s="0"/>
      <c r="LT1191" s="0"/>
      <c r="LU1191" s="0"/>
      <c r="LV1191" s="0"/>
      <c r="LW1191" s="0"/>
      <c r="LX1191" s="0"/>
      <c r="LY1191" s="0"/>
      <c r="LZ1191" s="0"/>
      <c r="MA1191" s="0"/>
      <c r="MB1191" s="0"/>
      <c r="MC1191" s="0"/>
      <c r="MD1191" s="0"/>
      <c r="ME1191" s="0"/>
      <c r="MF1191" s="0"/>
      <c r="MG1191" s="0"/>
      <c r="MH1191" s="0"/>
      <c r="MI1191" s="0"/>
      <c r="MJ1191" s="0"/>
      <c r="MK1191" s="0"/>
      <c r="ML1191" s="0"/>
      <c r="MM1191" s="0"/>
      <c r="MN1191" s="0"/>
      <c r="MO1191" s="0"/>
      <c r="MP1191" s="0"/>
      <c r="MQ1191" s="0"/>
      <c r="MR1191" s="0"/>
      <c r="MS1191" s="0"/>
      <c r="MT1191" s="0"/>
      <c r="MU1191" s="0"/>
      <c r="MV1191" s="0"/>
      <c r="MW1191" s="0"/>
      <c r="MX1191" s="0"/>
      <c r="MY1191" s="0"/>
      <c r="MZ1191" s="0"/>
      <c r="NA1191" s="0"/>
      <c r="NB1191" s="0"/>
      <c r="NC1191" s="0"/>
      <c r="ND1191" s="0"/>
      <c r="NE1191" s="0"/>
      <c r="NF1191" s="0"/>
      <c r="NG1191" s="0"/>
      <c r="NH1191" s="0"/>
      <c r="NI1191" s="0"/>
      <c r="NJ1191" s="0"/>
      <c r="NK1191" s="0"/>
      <c r="NL1191" s="0"/>
      <c r="NM1191" s="0"/>
      <c r="NN1191" s="0"/>
      <c r="NO1191" s="0"/>
      <c r="NP1191" s="0"/>
      <c r="NQ1191" s="0"/>
      <c r="NR1191" s="0"/>
      <c r="NS1191" s="0"/>
      <c r="NT1191" s="0"/>
      <c r="NU1191" s="0"/>
      <c r="NV1191" s="0"/>
      <c r="NW1191" s="0"/>
      <c r="NX1191" s="0"/>
      <c r="NY1191" s="0"/>
      <c r="NZ1191" s="0"/>
      <c r="OA1191" s="0"/>
      <c r="OB1191" s="0"/>
      <c r="OC1191" s="0"/>
      <c r="OD1191" s="0"/>
      <c r="OE1191" s="0"/>
      <c r="OF1191" s="0"/>
      <c r="OG1191" s="0"/>
      <c r="OH1191" s="0"/>
      <c r="OI1191" s="0"/>
      <c r="OJ1191" s="0"/>
      <c r="OK1191" s="0"/>
      <c r="OL1191" s="0"/>
      <c r="OM1191" s="0"/>
      <c r="ON1191" s="0"/>
      <c r="OO1191" s="0"/>
      <c r="OP1191" s="0"/>
      <c r="OQ1191" s="0"/>
      <c r="OR1191" s="0"/>
      <c r="OS1191" s="0"/>
      <c r="OT1191" s="0"/>
      <c r="OU1191" s="0"/>
      <c r="OV1191" s="0"/>
      <c r="OW1191" s="0"/>
      <c r="OX1191" s="0"/>
      <c r="OY1191" s="0"/>
      <c r="OZ1191" s="0"/>
      <c r="PA1191" s="0"/>
      <c r="PB1191" s="0"/>
      <c r="PC1191" s="0"/>
      <c r="PD1191" s="0"/>
      <c r="PE1191" s="0"/>
      <c r="PF1191" s="0"/>
      <c r="PG1191" s="0"/>
      <c r="PH1191" s="0"/>
      <c r="PI1191" s="0"/>
      <c r="PJ1191" s="0"/>
      <c r="PK1191" s="0"/>
      <c r="PL1191" s="0"/>
      <c r="PM1191" s="0"/>
      <c r="PN1191" s="0"/>
      <c r="PO1191" s="0"/>
      <c r="PP1191" s="0"/>
      <c r="PQ1191" s="0"/>
      <c r="PR1191" s="0"/>
      <c r="PS1191" s="0"/>
      <c r="PT1191" s="0"/>
      <c r="PU1191" s="0"/>
      <c r="PV1191" s="0"/>
      <c r="PW1191" s="0"/>
      <c r="PX1191" s="0"/>
      <c r="PY1191" s="0"/>
      <c r="PZ1191" s="0"/>
      <c r="QA1191" s="0"/>
      <c r="QB1191" s="0"/>
      <c r="QC1191" s="0"/>
      <c r="QD1191" s="0"/>
      <c r="QE1191" s="0"/>
      <c r="QF1191" s="0"/>
      <c r="QG1191" s="0"/>
      <c r="QH1191" s="0"/>
      <c r="QI1191" s="0"/>
      <c r="QJ1191" s="0"/>
      <c r="QK1191" s="0"/>
      <c r="QL1191" s="0"/>
      <c r="QM1191" s="0"/>
      <c r="QN1191" s="0"/>
      <c r="QO1191" s="0"/>
      <c r="QP1191" s="0"/>
      <c r="QQ1191" s="0"/>
      <c r="QR1191" s="0"/>
      <c r="QS1191" s="0"/>
      <c r="QT1191" s="0"/>
      <c r="QU1191" s="0"/>
      <c r="QV1191" s="0"/>
      <c r="QW1191" s="0"/>
      <c r="QX1191" s="0"/>
      <c r="QY1191" s="0"/>
      <c r="QZ1191" s="0"/>
      <c r="RA1191" s="0"/>
      <c r="RB1191" s="0"/>
      <c r="RC1191" s="0"/>
      <c r="RD1191" s="0"/>
      <c r="RE1191" s="0"/>
      <c r="RF1191" s="0"/>
      <c r="RG1191" s="0"/>
      <c r="RH1191" s="0"/>
      <c r="RI1191" s="0"/>
      <c r="RJ1191" s="0"/>
      <c r="RK1191" s="0"/>
      <c r="RL1191" s="0"/>
      <c r="RM1191" s="0"/>
      <c r="RN1191" s="0"/>
      <c r="RO1191" s="0"/>
      <c r="RP1191" s="0"/>
      <c r="RQ1191" s="0"/>
      <c r="RR1191" s="0"/>
      <c r="RS1191" s="0"/>
      <c r="RT1191" s="0"/>
      <c r="RU1191" s="0"/>
      <c r="RV1191" s="0"/>
      <c r="RW1191" s="0"/>
      <c r="RX1191" s="0"/>
      <c r="RY1191" s="0"/>
      <c r="RZ1191" s="0"/>
      <c r="SA1191" s="0"/>
      <c r="SB1191" s="0"/>
      <c r="SC1191" s="0"/>
      <c r="SD1191" s="0"/>
      <c r="SE1191" s="0"/>
      <c r="SF1191" s="0"/>
      <c r="SG1191" s="0"/>
      <c r="SH1191" s="0"/>
      <c r="SI1191" s="0"/>
      <c r="SJ1191" s="0"/>
      <c r="SK1191" s="0"/>
      <c r="SL1191" s="0"/>
      <c r="SM1191" s="0"/>
      <c r="SN1191" s="0"/>
      <c r="SO1191" s="0"/>
      <c r="SP1191" s="0"/>
      <c r="SQ1191" s="0"/>
      <c r="SR1191" s="0"/>
      <c r="SS1191" s="0"/>
      <c r="ST1191" s="0"/>
      <c r="SU1191" s="0"/>
      <c r="SV1191" s="0"/>
      <c r="SW1191" s="0"/>
      <c r="SX1191" s="0"/>
      <c r="SY1191" s="0"/>
      <c r="SZ1191" s="0"/>
      <c r="TA1191" s="0"/>
      <c r="TB1191" s="0"/>
      <c r="TC1191" s="0"/>
      <c r="TD1191" s="0"/>
      <c r="TE1191" s="0"/>
      <c r="TF1191" s="0"/>
      <c r="TG1191" s="0"/>
      <c r="TH1191" s="0"/>
      <c r="TI1191" s="0"/>
      <c r="TJ1191" s="0"/>
      <c r="TK1191" s="0"/>
      <c r="TL1191" s="0"/>
      <c r="TM1191" s="0"/>
      <c r="TN1191" s="0"/>
      <c r="TO1191" s="0"/>
      <c r="TP1191" s="0"/>
      <c r="TQ1191" s="0"/>
      <c r="TR1191" s="0"/>
      <c r="TS1191" s="0"/>
      <c r="TT1191" s="0"/>
      <c r="TU1191" s="0"/>
      <c r="TV1191" s="0"/>
      <c r="TW1191" s="0"/>
      <c r="TX1191" s="0"/>
      <c r="TY1191" s="0"/>
      <c r="TZ1191" s="0"/>
      <c r="UA1191" s="0"/>
      <c r="UB1191" s="0"/>
      <c r="UC1191" s="0"/>
      <c r="UD1191" s="0"/>
      <c r="UE1191" s="0"/>
      <c r="UF1191" s="0"/>
      <c r="UG1191" s="0"/>
      <c r="UH1191" s="0"/>
      <c r="UI1191" s="0"/>
      <c r="UJ1191" s="0"/>
      <c r="UK1191" s="0"/>
      <c r="UL1191" s="0"/>
      <c r="UM1191" s="0"/>
      <c r="UN1191" s="0"/>
      <c r="UO1191" s="0"/>
      <c r="UP1191" s="0"/>
      <c r="UQ1191" s="0"/>
      <c r="UR1191" s="0"/>
      <c r="US1191" s="0"/>
      <c r="UT1191" s="0"/>
      <c r="UU1191" s="0"/>
      <c r="UV1191" s="0"/>
      <c r="UW1191" s="0"/>
      <c r="UX1191" s="0"/>
      <c r="UY1191" s="0"/>
      <c r="UZ1191" s="0"/>
      <c r="VA1191" s="0"/>
      <c r="VB1191" s="0"/>
      <c r="VC1191" s="0"/>
      <c r="VD1191" s="0"/>
      <c r="VE1191" s="0"/>
      <c r="VF1191" s="0"/>
      <c r="VG1191" s="0"/>
      <c r="VH1191" s="0"/>
      <c r="VI1191" s="0"/>
      <c r="VJ1191" s="0"/>
      <c r="VK1191" s="0"/>
      <c r="VL1191" s="0"/>
      <c r="VM1191" s="0"/>
      <c r="VN1191" s="0"/>
      <c r="VO1191" s="0"/>
      <c r="VP1191" s="0"/>
      <c r="VQ1191" s="0"/>
      <c r="VR1191" s="0"/>
      <c r="VS1191" s="0"/>
      <c r="VT1191" s="0"/>
      <c r="VU1191" s="0"/>
      <c r="VV1191" s="0"/>
      <c r="VW1191" s="0"/>
      <c r="VX1191" s="0"/>
      <c r="VY1191" s="0"/>
      <c r="VZ1191" s="0"/>
      <c r="WA1191" s="0"/>
      <c r="WB1191" s="0"/>
      <c r="WC1191" s="0"/>
      <c r="WD1191" s="0"/>
      <c r="WE1191" s="0"/>
      <c r="WF1191" s="0"/>
      <c r="WG1191" s="0"/>
      <c r="WH1191" s="0"/>
      <c r="WI1191" s="0"/>
      <c r="WJ1191" s="0"/>
      <c r="WK1191" s="0"/>
      <c r="WL1191" s="0"/>
      <c r="WM1191" s="0"/>
      <c r="WN1191" s="0"/>
      <c r="WO1191" s="0"/>
      <c r="WP1191" s="0"/>
      <c r="WQ1191" s="0"/>
      <c r="WR1191" s="0"/>
      <c r="WS1191" s="0"/>
      <c r="WT1191" s="0"/>
      <c r="WU1191" s="0"/>
      <c r="WV1191" s="0"/>
      <c r="WW1191" s="0"/>
      <c r="WX1191" s="0"/>
      <c r="WY1191" s="0"/>
      <c r="WZ1191" s="0"/>
      <c r="XA1191" s="0"/>
      <c r="XB1191" s="0"/>
      <c r="XC1191" s="0"/>
      <c r="XD1191" s="0"/>
      <c r="XE1191" s="0"/>
      <c r="XF1191" s="0"/>
      <c r="XG1191" s="0"/>
      <c r="XH1191" s="0"/>
      <c r="XI1191" s="0"/>
      <c r="XJ1191" s="0"/>
      <c r="XK1191" s="0"/>
      <c r="XL1191" s="0"/>
      <c r="XM1191" s="0"/>
      <c r="XN1191" s="0"/>
      <c r="XO1191" s="0"/>
      <c r="XP1191" s="0"/>
      <c r="XQ1191" s="0"/>
      <c r="XR1191" s="0"/>
      <c r="XS1191" s="0"/>
      <c r="XT1191" s="0"/>
      <c r="XU1191" s="0"/>
      <c r="XV1191" s="0"/>
      <c r="XW1191" s="0"/>
      <c r="XX1191" s="0"/>
      <c r="XY1191" s="0"/>
      <c r="XZ1191" s="0"/>
      <c r="YA1191" s="0"/>
      <c r="YB1191" s="0"/>
      <c r="YC1191" s="0"/>
      <c r="YD1191" s="0"/>
      <c r="YE1191" s="0"/>
      <c r="YF1191" s="0"/>
      <c r="YG1191" s="0"/>
      <c r="YH1191" s="0"/>
      <c r="YI1191" s="0"/>
      <c r="YJ1191" s="0"/>
      <c r="YK1191" s="0"/>
      <c r="YL1191" s="0"/>
      <c r="YM1191" s="0"/>
      <c r="YN1191" s="0"/>
      <c r="YO1191" s="0"/>
      <c r="YP1191" s="0"/>
      <c r="YQ1191" s="0"/>
      <c r="YR1191" s="0"/>
      <c r="YS1191" s="0"/>
      <c r="YT1191" s="0"/>
      <c r="YU1191" s="0"/>
      <c r="YV1191" s="0"/>
      <c r="YW1191" s="0"/>
      <c r="YX1191" s="0"/>
      <c r="YY1191" s="0"/>
      <c r="YZ1191" s="0"/>
      <c r="ZA1191" s="0"/>
      <c r="ZB1191" s="0"/>
      <c r="ZC1191" s="0"/>
      <c r="ZD1191" s="0"/>
      <c r="ZE1191" s="0"/>
      <c r="ZF1191" s="0"/>
      <c r="ZG1191" s="0"/>
      <c r="ZH1191" s="0"/>
      <c r="ZI1191" s="0"/>
      <c r="ZJ1191" s="0"/>
      <c r="ZK1191" s="0"/>
      <c r="ZL1191" s="0"/>
      <c r="ZM1191" s="0"/>
      <c r="ZN1191" s="0"/>
      <c r="ZO1191" s="0"/>
      <c r="ZP1191" s="0"/>
      <c r="ZQ1191" s="0"/>
      <c r="ZR1191" s="0"/>
      <c r="ZS1191" s="0"/>
      <c r="ZT1191" s="0"/>
      <c r="ZU1191" s="0"/>
      <c r="ZV1191" s="0"/>
      <c r="ZW1191" s="0"/>
      <c r="ZX1191" s="0"/>
      <c r="ZY1191" s="0"/>
      <c r="ZZ1191" s="0"/>
      <c r="AAA1191" s="0"/>
      <c r="AAB1191" s="0"/>
      <c r="AAC1191" s="0"/>
      <c r="AAD1191" s="0"/>
      <c r="AAE1191" s="0"/>
      <c r="AAF1191" s="0"/>
      <c r="AAG1191" s="0"/>
      <c r="AAH1191" s="0"/>
      <c r="AAI1191" s="0"/>
      <c r="AAJ1191" s="0"/>
      <c r="AAK1191" s="0"/>
      <c r="AAL1191" s="0"/>
      <c r="AAM1191" s="0"/>
      <c r="AAN1191" s="0"/>
      <c r="AAO1191" s="0"/>
      <c r="AAP1191" s="0"/>
      <c r="AAQ1191" s="0"/>
      <c r="AAR1191" s="0"/>
      <c r="AAS1191" s="0"/>
      <c r="AAT1191" s="0"/>
      <c r="AAU1191" s="0"/>
      <c r="AAV1191" s="0"/>
      <c r="AAW1191" s="0"/>
      <c r="AAX1191" s="0"/>
      <c r="AAY1191" s="0"/>
      <c r="AAZ1191" s="0"/>
      <c r="ABA1191" s="0"/>
      <c r="ABB1191" s="0"/>
      <c r="ABC1191" s="0"/>
      <c r="ABD1191" s="0"/>
      <c r="ABE1191" s="0"/>
      <c r="ABF1191" s="0"/>
      <c r="ABG1191" s="0"/>
      <c r="ABH1191" s="0"/>
      <c r="ABI1191" s="0"/>
      <c r="ABJ1191" s="0"/>
      <c r="ABK1191" s="0"/>
      <c r="ABL1191" s="0"/>
      <c r="ABM1191" s="0"/>
      <c r="ABN1191" s="0"/>
      <c r="ABO1191" s="0"/>
      <c r="ABP1191" s="0"/>
      <c r="ABQ1191" s="0"/>
      <c r="ABR1191" s="0"/>
      <c r="ABS1191" s="0"/>
      <c r="ABT1191" s="0"/>
      <c r="ABU1191" s="0"/>
      <c r="ABV1191" s="0"/>
      <c r="ABW1191" s="0"/>
      <c r="ABX1191" s="0"/>
      <c r="ABY1191" s="0"/>
      <c r="ABZ1191" s="0"/>
      <c r="ACA1191" s="0"/>
      <c r="ACB1191" s="0"/>
      <c r="ACC1191" s="0"/>
      <c r="ACD1191" s="0"/>
      <c r="ACE1191" s="0"/>
      <c r="ACF1191" s="0"/>
      <c r="ACG1191" s="0"/>
      <c r="ACH1191" s="0"/>
      <c r="ACI1191" s="0"/>
      <c r="ACJ1191" s="0"/>
      <c r="ACK1191" s="0"/>
      <c r="ACL1191" s="0"/>
      <c r="ACM1191" s="0"/>
      <c r="ACN1191" s="0"/>
      <c r="ACO1191" s="0"/>
      <c r="ACP1191" s="0"/>
      <c r="ACQ1191" s="0"/>
      <c r="ACR1191" s="0"/>
      <c r="ACS1191" s="0"/>
      <c r="ACT1191" s="0"/>
      <c r="ACU1191" s="0"/>
      <c r="ACV1191" s="0"/>
      <c r="ACW1191" s="0"/>
      <c r="ACX1191" s="0"/>
      <c r="ACY1191" s="0"/>
      <c r="ACZ1191" s="0"/>
      <c r="ADA1191" s="0"/>
      <c r="ADB1191" s="0"/>
      <c r="ADC1191" s="0"/>
      <c r="ADD1191" s="0"/>
      <c r="ADE1191" s="0"/>
      <c r="ADF1191" s="0"/>
      <c r="ADG1191" s="0"/>
      <c r="ADH1191" s="0"/>
      <c r="ADI1191" s="0"/>
      <c r="ADJ1191" s="0"/>
      <c r="ADK1191" s="0"/>
      <c r="ADL1191" s="0"/>
      <c r="ADM1191" s="0"/>
      <c r="ADN1191" s="0"/>
      <c r="ADO1191" s="0"/>
      <c r="ADP1191" s="0"/>
      <c r="ADQ1191" s="0"/>
      <c r="ADR1191" s="0"/>
      <c r="ADS1191" s="0"/>
      <c r="ADT1191" s="0"/>
      <c r="ADU1191" s="0"/>
      <c r="ADV1191" s="0"/>
      <c r="ADW1191" s="0"/>
      <c r="ADX1191" s="0"/>
      <c r="ADY1191" s="0"/>
      <c r="ADZ1191" s="0"/>
      <c r="AEA1191" s="0"/>
      <c r="AEB1191" s="0"/>
      <c r="AEC1191" s="0"/>
      <c r="AED1191" s="0"/>
      <c r="AEE1191" s="0"/>
      <c r="AEF1191" s="0"/>
      <c r="AEG1191" s="0"/>
      <c r="AEH1191" s="0"/>
      <c r="AEI1191" s="0"/>
      <c r="AEJ1191" s="0"/>
      <c r="AEK1191" s="0"/>
      <c r="AEL1191" s="0"/>
      <c r="AEM1191" s="0"/>
      <c r="AEN1191" s="0"/>
      <c r="AEO1191" s="0"/>
      <c r="AEP1191" s="0"/>
      <c r="AEQ1191" s="0"/>
      <c r="AER1191" s="0"/>
      <c r="AES1191" s="0"/>
      <c r="AET1191" s="0"/>
      <c r="AEU1191" s="0"/>
      <c r="AEV1191" s="0"/>
      <c r="AEW1191" s="0"/>
      <c r="AEX1191" s="0"/>
      <c r="AEY1191" s="0"/>
      <c r="AEZ1191" s="0"/>
      <c r="AFA1191" s="0"/>
      <c r="AFB1191" s="0"/>
      <c r="AFC1191" s="0"/>
      <c r="AFD1191" s="0"/>
      <c r="AFE1191" s="0"/>
      <c r="AFF1191" s="0"/>
      <c r="AFG1191" s="0"/>
      <c r="AFH1191" s="0"/>
      <c r="AFI1191" s="0"/>
      <c r="AFJ1191" s="0"/>
      <c r="AFK1191" s="0"/>
      <c r="AFL1191" s="0"/>
      <c r="AFM1191" s="0"/>
      <c r="AFN1191" s="0"/>
      <c r="AFO1191" s="0"/>
      <c r="AFP1191" s="0"/>
      <c r="AFQ1191" s="0"/>
      <c r="AFR1191" s="0"/>
      <c r="AFS1191" s="0"/>
      <c r="AFT1191" s="0"/>
      <c r="AFU1191" s="0"/>
      <c r="AFV1191" s="0"/>
      <c r="AFW1191" s="0"/>
      <c r="AFX1191" s="0"/>
      <c r="AFY1191" s="0"/>
      <c r="AFZ1191" s="0"/>
      <c r="AGA1191" s="0"/>
      <c r="AGB1191" s="0"/>
      <c r="AGC1191" s="0"/>
      <c r="AGD1191" s="0"/>
      <c r="AGE1191" s="0"/>
      <c r="AGF1191" s="0"/>
      <c r="AGG1191" s="0"/>
      <c r="AGH1191" s="0"/>
      <c r="AGI1191" s="0"/>
      <c r="AGJ1191" s="0"/>
      <c r="AGK1191" s="0"/>
      <c r="AGL1191" s="0"/>
      <c r="AGM1191" s="0"/>
      <c r="AGN1191" s="0"/>
      <c r="AGO1191" s="0"/>
      <c r="AGP1191" s="0"/>
      <c r="AGQ1191" s="0"/>
      <c r="AGR1191" s="0"/>
      <c r="AGS1191" s="0"/>
      <c r="AGT1191" s="0"/>
      <c r="AGU1191" s="0"/>
      <c r="AGV1191" s="0"/>
      <c r="AGW1191" s="0"/>
      <c r="AGX1191" s="0"/>
      <c r="AGY1191" s="0"/>
      <c r="AGZ1191" s="0"/>
      <c r="AHA1191" s="0"/>
      <c r="AHB1191" s="0"/>
      <c r="AHC1191" s="0"/>
      <c r="AHD1191" s="0"/>
      <c r="AHE1191" s="0"/>
      <c r="AHF1191" s="0"/>
      <c r="AHG1191" s="0"/>
      <c r="AHH1191" s="0"/>
      <c r="AHI1191" s="0"/>
      <c r="AHJ1191" s="0"/>
      <c r="AHK1191" s="0"/>
      <c r="AHL1191" s="0"/>
      <c r="AHM1191" s="0"/>
      <c r="AHN1191" s="0"/>
      <c r="AHO1191" s="0"/>
      <c r="AHP1191" s="0"/>
      <c r="AHQ1191" s="0"/>
      <c r="AHR1191" s="0"/>
      <c r="AHS1191" s="0"/>
      <c r="AHT1191" s="0"/>
      <c r="AHU1191" s="0"/>
      <c r="AHV1191" s="0"/>
      <c r="AHW1191" s="0"/>
      <c r="AHX1191" s="0"/>
      <c r="AHY1191" s="0"/>
      <c r="AHZ1191" s="0"/>
      <c r="AIA1191" s="0"/>
      <c r="AIB1191" s="0"/>
      <c r="AIC1191" s="0"/>
      <c r="AID1191" s="0"/>
      <c r="AIE1191" s="0"/>
      <c r="AIF1191" s="0"/>
      <c r="AIG1191" s="0"/>
      <c r="AIH1191" s="0"/>
      <c r="AII1191" s="0"/>
      <c r="AIJ1191" s="0"/>
      <c r="AIK1191" s="0"/>
      <c r="AIL1191" s="0"/>
      <c r="AIM1191" s="0"/>
      <c r="AIN1191" s="0"/>
      <c r="AIO1191" s="0"/>
      <c r="AIP1191" s="0"/>
      <c r="AIQ1191" s="0"/>
      <c r="AIR1191" s="0"/>
      <c r="AIS1191" s="0"/>
      <c r="AIT1191" s="0"/>
      <c r="AIU1191" s="0"/>
      <c r="AIV1191" s="0"/>
      <c r="AIW1191" s="0"/>
      <c r="AIX1191" s="0"/>
      <c r="AIY1191" s="0"/>
      <c r="AIZ1191" s="0"/>
      <c r="AJA1191" s="0"/>
      <c r="AJB1191" s="0"/>
      <c r="AJC1191" s="0"/>
      <c r="AJD1191" s="0"/>
      <c r="AJE1191" s="0"/>
      <c r="AJF1191" s="0"/>
      <c r="AJG1191" s="0"/>
      <c r="AJH1191" s="0"/>
      <c r="AJI1191" s="0"/>
      <c r="AJJ1191" s="0"/>
      <c r="AJK1191" s="0"/>
      <c r="AJL1191" s="0"/>
      <c r="AJM1191" s="0"/>
      <c r="AJN1191" s="0"/>
      <c r="AJO1191" s="0"/>
      <c r="AJP1191" s="0"/>
      <c r="AJQ1191" s="0"/>
      <c r="AJR1191" s="0"/>
      <c r="AJS1191" s="0"/>
      <c r="AJT1191" s="0"/>
      <c r="AJU1191" s="0"/>
      <c r="AJV1191" s="0"/>
      <c r="AJW1191" s="0"/>
      <c r="AJX1191" s="0"/>
      <c r="AJY1191" s="0"/>
      <c r="AJZ1191" s="0"/>
      <c r="AKA1191" s="0"/>
      <c r="AKB1191" s="0"/>
      <c r="AKC1191" s="0"/>
      <c r="AKD1191" s="0"/>
      <c r="AKE1191" s="0"/>
      <c r="AKF1191" s="0"/>
      <c r="AKG1191" s="0"/>
      <c r="AKH1191" s="0"/>
      <c r="AKI1191" s="0"/>
      <c r="AKJ1191" s="0"/>
      <c r="AKK1191" s="0"/>
      <c r="AKL1191" s="0"/>
      <c r="AKM1191" s="0"/>
      <c r="AKN1191" s="0"/>
      <c r="AKO1191" s="0"/>
      <c r="AKP1191" s="0"/>
      <c r="AKQ1191" s="0"/>
      <c r="AKR1191" s="0"/>
      <c r="AKS1191" s="0"/>
      <c r="AKT1191" s="0"/>
      <c r="AKU1191" s="0"/>
      <c r="AKV1191" s="0"/>
      <c r="AKW1191" s="0"/>
      <c r="AKX1191" s="0"/>
      <c r="AKY1191" s="0"/>
      <c r="AKZ1191" s="0"/>
      <c r="ALA1191" s="0"/>
      <c r="ALB1191" s="0"/>
      <c r="ALC1191" s="0"/>
      <c r="ALD1191" s="0"/>
      <c r="ALE1191" s="0"/>
      <c r="ALF1191" s="0"/>
      <c r="ALG1191" s="0"/>
      <c r="ALH1191" s="0"/>
      <c r="ALI1191" s="0"/>
      <c r="ALJ1191" s="0"/>
      <c r="ALK1191" s="0"/>
      <c r="ALL1191" s="0"/>
      <c r="ALM1191" s="0"/>
      <c r="ALN1191" s="0"/>
      <c r="ALO1191" s="0"/>
      <c r="ALP1191" s="0"/>
      <c r="ALQ1191" s="0"/>
      <c r="ALR1191" s="0"/>
      <c r="ALS1191" s="0"/>
      <c r="ALT1191" s="0"/>
      <c r="ALU1191" s="0"/>
      <c r="ALV1191" s="0"/>
      <c r="ALW1191" s="0"/>
      <c r="ALX1191" s="0"/>
      <c r="ALY1191" s="0"/>
      <c r="ALZ1191" s="0"/>
      <c r="AMA1191" s="0"/>
      <c r="AMB1191" s="0"/>
      <c r="AMC1191" s="0"/>
      <c r="AMD1191" s="0"/>
      <c r="AME1191" s="0"/>
      <c r="AMF1191" s="0"/>
      <c r="AMG1191" s="0"/>
      <c r="AMH1191" s="0"/>
      <c r="AMI1191" s="0"/>
      <c r="AMJ1191" s="0"/>
    </row>
    <row r="1192" customFormat="false" ht="21" hidden="false" customHeight="true" outlineLevel="0" collapsed="false">
      <c r="A1192" s="94" t="n">
        <v>1191</v>
      </c>
      <c r="B1192" s="100" t="s">
        <v>3565</v>
      </c>
      <c r="C1192" s="101" t="n">
        <v>15414</v>
      </c>
      <c r="D1192" s="97" t="n">
        <v>42266</v>
      </c>
      <c r="E1192" s="97" t="n">
        <v>42270</v>
      </c>
      <c r="F1192" s="98" t="n">
        <f aca="false">E1192-D1192</f>
        <v>4</v>
      </c>
      <c r="G1192" s="98" t="n">
        <f aca="false">F1192*21</f>
        <v>84</v>
      </c>
      <c r="H1192" s="0"/>
      <c r="I1192" s="0"/>
      <c r="J1192" s="0"/>
      <c r="K1192" s="0"/>
      <c r="L1192" s="0"/>
      <c r="M1192" s="0"/>
      <c r="N1192" s="0"/>
      <c r="O1192" s="0"/>
      <c r="P1192" s="0"/>
      <c r="Q1192" s="0"/>
      <c r="R1192" s="0"/>
      <c r="S1192" s="0"/>
      <c r="T1192" s="0"/>
      <c r="U1192" s="0"/>
      <c r="V1192" s="0"/>
      <c r="W1192" s="0"/>
      <c r="X1192" s="0"/>
      <c r="Y1192" s="0"/>
      <c r="Z1192" s="0"/>
      <c r="AA1192" s="0"/>
      <c r="AB1192" s="0"/>
      <c r="AC1192" s="0"/>
      <c r="AD1192" s="0"/>
      <c r="AE1192" s="0"/>
      <c r="AF1192" s="0"/>
      <c r="AG1192" s="0"/>
      <c r="AH1192" s="0"/>
      <c r="AI1192" s="0"/>
      <c r="AJ1192" s="0"/>
      <c r="AK1192" s="0"/>
      <c r="AL1192" s="0"/>
      <c r="AM1192" s="0"/>
      <c r="AN1192" s="0"/>
      <c r="AO1192" s="0"/>
      <c r="AP1192" s="0"/>
      <c r="AQ1192" s="0"/>
      <c r="AR1192" s="0"/>
      <c r="AS1192" s="0"/>
      <c r="AT1192" s="0"/>
      <c r="AU1192" s="0"/>
      <c r="AV1192" s="0"/>
      <c r="AW1192" s="0"/>
      <c r="AX1192" s="0"/>
      <c r="AY1192" s="0"/>
      <c r="AZ1192" s="0"/>
      <c r="BA1192" s="0"/>
      <c r="BB1192" s="0"/>
      <c r="BC1192" s="0"/>
      <c r="BD1192" s="0"/>
      <c r="BE1192" s="0"/>
      <c r="BF1192" s="0"/>
      <c r="BG1192" s="0"/>
      <c r="BH1192" s="0"/>
      <c r="BI1192" s="0"/>
      <c r="BJ1192" s="0"/>
      <c r="BK1192" s="0"/>
      <c r="BL1192" s="0"/>
      <c r="BM1192" s="0"/>
      <c r="BN1192" s="0"/>
      <c r="BO1192" s="0"/>
      <c r="BP1192" s="0"/>
      <c r="BQ1192" s="0"/>
      <c r="BR1192" s="0"/>
      <c r="BS1192" s="0"/>
      <c r="BT1192" s="0"/>
      <c r="BU1192" s="0"/>
      <c r="BV1192" s="0"/>
      <c r="BW1192" s="0"/>
      <c r="BX1192" s="0"/>
      <c r="BY1192" s="0"/>
      <c r="BZ1192" s="0"/>
      <c r="CA1192" s="0"/>
      <c r="CB1192" s="0"/>
      <c r="CC1192" s="0"/>
      <c r="CD1192" s="0"/>
      <c r="CE1192" s="0"/>
      <c r="CF1192" s="0"/>
      <c r="CG1192" s="0"/>
      <c r="CH1192" s="0"/>
      <c r="CI1192" s="0"/>
      <c r="CJ1192" s="0"/>
      <c r="CK1192" s="0"/>
      <c r="CL1192" s="0"/>
      <c r="CM1192" s="0"/>
      <c r="CN1192" s="0"/>
      <c r="CO1192" s="0"/>
      <c r="CP1192" s="0"/>
      <c r="CQ1192" s="0"/>
      <c r="CR1192" s="0"/>
      <c r="CS1192" s="0"/>
      <c r="CT1192" s="0"/>
      <c r="CU1192" s="0"/>
      <c r="CV1192" s="0"/>
      <c r="CW1192" s="0"/>
      <c r="CX1192" s="0"/>
      <c r="CY1192" s="0"/>
      <c r="CZ1192" s="0"/>
      <c r="DA1192" s="0"/>
      <c r="DB1192" s="0"/>
      <c r="DC1192" s="0"/>
      <c r="DD1192" s="0"/>
      <c r="DE1192" s="0"/>
      <c r="DF1192" s="0"/>
      <c r="DG1192" s="0"/>
      <c r="DH1192" s="0"/>
      <c r="DI1192" s="0"/>
      <c r="DJ1192" s="0"/>
      <c r="DK1192" s="0"/>
      <c r="DL1192" s="0"/>
      <c r="DM1192" s="0"/>
      <c r="DN1192" s="0"/>
      <c r="DO1192" s="0"/>
      <c r="DP1192" s="0"/>
      <c r="DQ1192" s="0"/>
      <c r="DR1192" s="0"/>
      <c r="DS1192" s="0"/>
      <c r="DT1192" s="0"/>
      <c r="DU1192" s="0"/>
      <c r="DV1192" s="0"/>
      <c r="DW1192" s="0"/>
      <c r="DX1192" s="0"/>
      <c r="DY1192" s="0"/>
      <c r="DZ1192" s="0"/>
      <c r="EA1192" s="0"/>
      <c r="EB1192" s="0"/>
      <c r="EC1192" s="0"/>
      <c r="ED1192" s="0"/>
      <c r="EE1192" s="0"/>
      <c r="EF1192" s="0"/>
      <c r="EG1192" s="0"/>
      <c r="EH1192" s="0"/>
      <c r="EI1192" s="0"/>
      <c r="EJ1192" s="0"/>
      <c r="EK1192" s="0"/>
      <c r="EL1192" s="0"/>
      <c r="EM1192" s="0"/>
      <c r="EN1192" s="0"/>
      <c r="EO1192" s="0"/>
      <c r="EP1192" s="0"/>
      <c r="EQ1192" s="0"/>
      <c r="ER1192" s="0"/>
      <c r="ES1192" s="0"/>
      <c r="ET1192" s="0"/>
      <c r="EU1192" s="0"/>
      <c r="EV1192" s="0"/>
      <c r="EW1192" s="0"/>
      <c r="EX1192" s="0"/>
      <c r="EY1192" s="0"/>
      <c r="EZ1192" s="0"/>
      <c r="FA1192" s="0"/>
      <c r="FB1192" s="0"/>
      <c r="FC1192" s="0"/>
      <c r="FD1192" s="0"/>
      <c r="FE1192" s="0"/>
      <c r="FF1192" s="0"/>
      <c r="FG1192" s="0"/>
      <c r="FH1192" s="0"/>
      <c r="FI1192" s="0"/>
      <c r="FJ1192" s="0"/>
      <c r="FK1192" s="0"/>
      <c r="FL1192" s="0"/>
      <c r="FM1192" s="0"/>
      <c r="FN1192" s="0"/>
      <c r="FO1192" s="0"/>
      <c r="FP1192" s="0"/>
      <c r="FQ1192" s="0"/>
      <c r="FR1192" s="0"/>
      <c r="FS1192" s="0"/>
      <c r="FT1192" s="0"/>
      <c r="FU1192" s="0"/>
      <c r="FV1192" s="0"/>
      <c r="FW1192" s="0"/>
      <c r="FX1192" s="0"/>
      <c r="FY1192" s="0"/>
      <c r="FZ1192" s="0"/>
      <c r="GA1192" s="0"/>
      <c r="GB1192" s="0"/>
      <c r="GC1192" s="0"/>
      <c r="GD1192" s="0"/>
      <c r="GE1192" s="0"/>
      <c r="GF1192" s="0"/>
      <c r="GG1192" s="0"/>
      <c r="GH1192" s="0"/>
      <c r="GI1192" s="0"/>
      <c r="GJ1192" s="0"/>
      <c r="GK1192" s="0"/>
      <c r="GL1192" s="0"/>
      <c r="GM1192" s="0"/>
      <c r="GN1192" s="0"/>
      <c r="GO1192" s="0"/>
      <c r="GP1192" s="0"/>
      <c r="GQ1192" s="0"/>
      <c r="GR1192" s="0"/>
      <c r="GS1192" s="0"/>
      <c r="GT1192" s="0"/>
      <c r="GU1192" s="0"/>
      <c r="GV1192" s="0"/>
      <c r="GW1192" s="0"/>
      <c r="GX1192" s="0"/>
      <c r="GY1192" s="0"/>
      <c r="GZ1192" s="0"/>
      <c r="HA1192" s="0"/>
      <c r="HB1192" s="0"/>
      <c r="HC1192" s="0"/>
      <c r="HD1192" s="0"/>
      <c r="HE1192" s="0"/>
      <c r="HF1192" s="0"/>
      <c r="HG1192" s="0"/>
      <c r="HH1192" s="0"/>
      <c r="HI1192" s="0"/>
      <c r="HJ1192" s="0"/>
      <c r="HK1192" s="0"/>
      <c r="HL1192" s="0"/>
      <c r="HM1192" s="0"/>
      <c r="HN1192" s="0"/>
      <c r="HO1192" s="0"/>
      <c r="HP1192" s="0"/>
      <c r="HQ1192" s="0"/>
      <c r="HR1192" s="0"/>
      <c r="HS1192" s="0"/>
      <c r="HT1192" s="0"/>
      <c r="HU1192" s="0"/>
      <c r="HV1192" s="0"/>
      <c r="HW1192" s="0"/>
      <c r="HX1192" s="0"/>
      <c r="HY1192" s="0"/>
      <c r="HZ1192" s="0"/>
      <c r="IA1192" s="0"/>
      <c r="IB1192" s="0"/>
      <c r="IC1192" s="0"/>
      <c r="ID1192" s="0"/>
      <c r="IE1192" s="0"/>
      <c r="IF1192" s="0"/>
      <c r="IG1192" s="0"/>
      <c r="IH1192" s="0"/>
      <c r="II1192" s="0"/>
      <c r="IJ1192" s="0"/>
      <c r="IK1192" s="0"/>
      <c r="IL1192" s="0"/>
      <c r="IM1192" s="0"/>
      <c r="IN1192" s="0"/>
      <c r="IO1192" s="0"/>
      <c r="IP1192" s="0"/>
      <c r="IQ1192" s="0"/>
      <c r="IR1192" s="0"/>
      <c r="IS1192" s="0"/>
      <c r="IT1192" s="0"/>
      <c r="IU1192" s="0"/>
      <c r="IV1192" s="0"/>
      <c r="IW1192" s="0"/>
      <c r="IX1192" s="0"/>
      <c r="IY1192" s="0"/>
      <c r="IZ1192" s="0"/>
      <c r="JA1192" s="0"/>
      <c r="JB1192" s="0"/>
      <c r="JC1192" s="0"/>
      <c r="JD1192" s="0"/>
      <c r="JE1192" s="0"/>
      <c r="JF1192" s="0"/>
      <c r="JG1192" s="0"/>
      <c r="JH1192" s="0"/>
      <c r="JI1192" s="0"/>
      <c r="JJ1192" s="0"/>
      <c r="JK1192" s="0"/>
      <c r="JL1192" s="0"/>
      <c r="JM1192" s="0"/>
      <c r="JN1192" s="0"/>
      <c r="JO1192" s="0"/>
      <c r="JP1192" s="0"/>
      <c r="JQ1192" s="0"/>
      <c r="JR1192" s="0"/>
      <c r="JS1192" s="0"/>
      <c r="JT1192" s="0"/>
      <c r="JU1192" s="0"/>
      <c r="JV1192" s="0"/>
      <c r="JW1192" s="0"/>
      <c r="JX1192" s="0"/>
      <c r="JY1192" s="0"/>
      <c r="JZ1192" s="0"/>
      <c r="KA1192" s="0"/>
      <c r="KB1192" s="0"/>
      <c r="KC1192" s="0"/>
      <c r="KD1192" s="0"/>
      <c r="KE1192" s="0"/>
      <c r="KF1192" s="0"/>
      <c r="KG1192" s="0"/>
      <c r="KH1192" s="0"/>
      <c r="KI1192" s="0"/>
      <c r="KJ1192" s="0"/>
      <c r="KK1192" s="0"/>
      <c r="KL1192" s="0"/>
      <c r="KM1192" s="0"/>
      <c r="KN1192" s="0"/>
      <c r="KO1192" s="0"/>
      <c r="KP1192" s="0"/>
      <c r="KQ1192" s="0"/>
      <c r="KR1192" s="0"/>
      <c r="KS1192" s="0"/>
      <c r="KT1192" s="0"/>
      <c r="KU1192" s="0"/>
      <c r="KV1192" s="0"/>
      <c r="KW1192" s="0"/>
      <c r="KX1192" s="0"/>
      <c r="KY1192" s="0"/>
      <c r="KZ1192" s="0"/>
      <c r="LA1192" s="0"/>
      <c r="LB1192" s="0"/>
      <c r="LC1192" s="0"/>
      <c r="LD1192" s="0"/>
      <c r="LE1192" s="0"/>
      <c r="LF1192" s="0"/>
      <c r="LG1192" s="0"/>
      <c r="LH1192" s="0"/>
      <c r="LI1192" s="0"/>
      <c r="LJ1192" s="0"/>
      <c r="LK1192" s="0"/>
      <c r="LL1192" s="0"/>
      <c r="LM1192" s="0"/>
      <c r="LN1192" s="0"/>
      <c r="LO1192" s="0"/>
      <c r="LP1192" s="0"/>
      <c r="LQ1192" s="0"/>
      <c r="LR1192" s="0"/>
      <c r="LS1192" s="0"/>
      <c r="LT1192" s="0"/>
      <c r="LU1192" s="0"/>
      <c r="LV1192" s="0"/>
      <c r="LW1192" s="0"/>
      <c r="LX1192" s="0"/>
      <c r="LY1192" s="0"/>
      <c r="LZ1192" s="0"/>
      <c r="MA1192" s="0"/>
      <c r="MB1192" s="0"/>
      <c r="MC1192" s="0"/>
      <c r="MD1192" s="0"/>
      <c r="ME1192" s="0"/>
      <c r="MF1192" s="0"/>
      <c r="MG1192" s="0"/>
      <c r="MH1192" s="0"/>
      <c r="MI1192" s="0"/>
      <c r="MJ1192" s="0"/>
      <c r="MK1192" s="0"/>
      <c r="ML1192" s="0"/>
      <c r="MM1192" s="0"/>
      <c r="MN1192" s="0"/>
      <c r="MO1192" s="0"/>
      <c r="MP1192" s="0"/>
      <c r="MQ1192" s="0"/>
      <c r="MR1192" s="0"/>
      <c r="MS1192" s="0"/>
      <c r="MT1192" s="0"/>
      <c r="MU1192" s="0"/>
      <c r="MV1192" s="0"/>
      <c r="MW1192" s="0"/>
      <c r="MX1192" s="0"/>
      <c r="MY1192" s="0"/>
      <c r="MZ1192" s="0"/>
      <c r="NA1192" s="0"/>
      <c r="NB1192" s="0"/>
      <c r="NC1192" s="0"/>
      <c r="ND1192" s="0"/>
      <c r="NE1192" s="0"/>
      <c r="NF1192" s="0"/>
      <c r="NG1192" s="0"/>
      <c r="NH1192" s="0"/>
      <c r="NI1192" s="0"/>
      <c r="NJ1192" s="0"/>
      <c r="NK1192" s="0"/>
      <c r="NL1192" s="0"/>
      <c r="NM1192" s="0"/>
      <c r="NN1192" s="0"/>
      <c r="NO1192" s="0"/>
      <c r="NP1192" s="0"/>
      <c r="NQ1192" s="0"/>
      <c r="NR1192" s="0"/>
      <c r="NS1192" s="0"/>
      <c r="NT1192" s="0"/>
      <c r="NU1192" s="0"/>
      <c r="NV1192" s="0"/>
      <c r="NW1192" s="0"/>
      <c r="NX1192" s="0"/>
      <c r="NY1192" s="0"/>
      <c r="NZ1192" s="0"/>
      <c r="OA1192" s="0"/>
      <c r="OB1192" s="0"/>
      <c r="OC1192" s="0"/>
      <c r="OD1192" s="0"/>
      <c r="OE1192" s="0"/>
      <c r="OF1192" s="0"/>
      <c r="OG1192" s="0"/>
      <c r="OH1192" s="0"/>
      <c r="OI1192" s="0"/>
      <c r="OJ1192" s="0"/>
      <c r="OK1192" s="0"/>
      <c r="OL1192" s="0"/>
      <c r="OM1192" s="0"/>
      <c r="ON1192" s="0"/>
      <c r="OO1192" s="0"/>
      <c r="OP1192" s="0"/>
      <c r="OQ1192" s="0"/>
      <c r="OR1192" s="0"/>
      <c r="OS1192" s="0"/>
      <c r="OT1192" s="0"/>
      <c r="OU1192" s="0"/>
      <c r="OV1192" s="0"/>
      <c r="OW1192" s="0"/>
      <c r="OX1192" s="0"/>
      <c r="OY1192" s="0"/>
      <c r="OZ1192" s="0"/>
      <c r="PA1192" s="0"/>
      <c r="PB1192" s="0"/>
      <c r="PC1192" s="0"/>
      <c r="PD1192" s="0"/>
      <c r="PE1192" s="0"/>
      <c r="PF1192" s="0"/>
      <c r="PG1192" s="0"/>
      <c r="PH1192" s="0"/>
      <c r="PI1192" s="0"/>
      <c r="PJ1192" s="0"/>
      <c r="PK1192" s="0"/>
      <c r="PL1192" s="0"/>
      <c r="PM1192" s="0"/>
      <c r="PN1192" s="0"/>
      <c r="PO1192" s="0"/>
      <c r="PP1192" s="0"/>
      <c r="PQ1192" s="0"/>
      <c r="PR1192" s="0"/>
      <c r="PS1192" s="0"/>
      <c r="PT1192" s="0"/>
      <c r="PU1192" s="0"/>
      <c r="PV1192" s="0"/>
      <c r="PW1192" s="0"/>
      <c r="PX1192" s="0"/>
      <c r="PY1192" s="0"/>
      <c r="PZ1192" s="0"/>
      <c r="QA1192" s="0"/>
      <c r="QB1192" s="0"/>
      <c r="QC1192" s="0"/>
      <c r="QD1192" s="0"/>
      <c r="QE1192" s="0"/>
      <c r="QF1192" s="0"/>
      <c r="QG1192" s="0"/>
      <c r="QH1192" s="0"/>
      <c r="QI1192" s="0"/>
      <c r="QJ1192" s="0"/>
      <c r="QK1192" s="0"/>
      <c r="QL1192" s="0"/>
      <c r="QM1192" s="0"/>
      <c r="QN1192" s="0"/>
      <c r="QO1192" s="0"/>
      <c r="QP1192" s="0"/>
      <c r="QQ1192" s="0"/>
      <c r="QR1192" s="0"/>
      <c r="QS1192" s="0"/>
      <c r="QT1192" s="0"/>
      <c r="QU1192" s="0"/>
      <c r="QV1192" s="0"/>
      <c r="QW1192" s="0"/>
      <c r="QX1192" s="0"/>
      <c r="QY1192" s="0"/>
      <c r="QZ1192" s="0"/>
      <c r="RA1192" s="0"/>
      <c r="RB1192" s="0"/>
      <c r="RC1192" s="0"/>
      <c r="RD1192" s="0"/>
      <c r="RE1192" s="0"/>
      <c r="RF1192" s="0"/>
      <c r="RG1192" s="0"/>
      <c r="RH1192" s="0"/>
      <c r="RI1192" s="0"/>
      <c r="RJ1192" s="0"/>
      <c r="RK1192" s="0"/>
      <c r="RL1192" s="0"/>
      <c r="RM1192" s="0"/>
      <c r="RN1192" s="0"/>
      <c r="RO1192" s="0"/>
      <c r="RP1192" s="0"/>
      <c r="RQ1192" s="0"/>
      <c r="RR1192" s="0"/>
      <c r="RS1192" s="0"/>
      <c r="RT1192" s="0"/>
      <c r="RU1192" s="0"/>
      <c r="RV1192" s="0"/>
      <c r="RW1192" s="0"/>
      <c r="RX1192" s="0"/>
      <c r="RY1192" s="0"/>
      <c r="RZ1192" s="0"/>
      <c r="SA1192" s="0"/>
      <c r="SB1192" s="0"/>
      <c r="SC1192" s="0"/>
      <c r="SD1192" s="0"/>
      <c r="SE1192" s="0"/>
      <c r="SF1192" s="0"/>
      <c r="SG1192" s="0"/>
      <c r="SH1192" s="0"/>
      <c r="SI1192" s="0"/>
      <c r="SJ1192" s="0"/>
      <c r="SK1192" s="0"/>
      <c r="SL1192" s="0"/>
      <c r="SM1192" s="0"/>
      <c r="SN1192" s="0"/>
      <c r="SO1192" s="0"/>
      <c r="SP1192" s="0"/>
      <c r="SQ1192" s="0"/>
      <c r="SR1192" s="0"/>
      <c r="SS1192" s="0"/>
      <c r="ST1192" s="0"/>
      <c r="SU1192" s="0"/>
      <c r="SV1192" s="0"/>
      <c r="SW1192" s="0"/>
      <c r="SX1192" s="0"/>
      <c r="SY1192" s="0"/>
      <c r="SZ1192" s="0"/>
      <c r="TA1192" s="0"/>
      <c r="TB1192" s="0"/>
      <c r="TC1192" s="0"/>
      <c r="TD1192" s="0"/>
      <c r="TE1192" s="0"/>
      <c r="TF1192" s="0"/>
      <c r="TG1192" s="0"/>
      <c r="TH1192" s="0"/>
      <c r="TI1192" s="0"/>
      <c r="TJ1192" s="0"/>
      <c r="TK1192" s="0"/>
      <c r="TL1192" s="0"/>
      <c r="TM1192" s="0"/>
      <c r="TN1192" s="0"/>
      <c r="TO1192" s="0"/>
      <c r="TP1192" s="0"/>
      <c r="TQ1192" s="0"/>
      <c r="TR1192" s="0"/>
      <c r="TS1192" s="0"/>
      <c r="TT1192" s="0"/>
      <c r="TU1192" s="0"/>
      <c r="TV1192" s="0"/>
      <c r="TW1192" s="0"/>
      <c r="TX1192" s="0"/>
      <c r="TY1192" s="0"/>
      <c r="TZ1192" s="0"/>
      <c r="UA1192" s="0"/>
      <c r="UB1192" s="0"/>
      <c r="UC1192" s="0"/>
      <c r="UD1192" s="0"/>
      <c r="UE1192" s="0"/>
      <c r="UF1192" s="0"/>
      <c r="UG1192" s="0"/>
      <c r="UH1192" s="0"/>
      <c r="UI1192" s="0"/>
      <c r="UJ1192" s="0"/>
      <c r="UK1192" s="0"/>
      <c r="UL1192" s="0"/>
      <c r="UM1192" s="0"/>
      <c r="UN1192" s="0"/>
      <c r="UO1192" s="0"/>
      <c r="UP1192" s="0"/>
      <c r="UQ1192" s="0"/>
      <c r="UR1192" s="0"/>
      <c r="US1192" s="0"/>
      <c r="UT1192" s="0"/>
      <c r="UU1192" s="0"/>
      <c r="UV1192" s="0"/>
      <c r="UW1192" s="0"/>
      <c r="UX1192" s="0"/>
      <c r="UY1192" s="0"/>
      <c r="UZ1192" s="0"/>
      <c r="VA1192" s="0"/>
      <c r="VB1192" s="0"/>
      <c r="VC1192" s="0"/>
      <c r="VD1192" s="0"/>
      <c r="VE1192" s="0"/>
      <c r="VF1192" s="0"/>
      <c r="VG1192" s="0"/>
      <c r="VH1192" s="0"/>
      <c r="VI1192" s="0"/>
      <c r="VJ1192" s="0"/>
      <c r="VK1192" s="0"/>
      <c r="VL1192" s="0"/>
      <c r="VM1192" s="0"/>
      <c r="VN1192" s="0"/>
      <c r="VO1192" s="0"/>
      <c r="VP1192" s="0"/>
      <c r="VQ1192" s="0"/>
      <c r="VR1192" s="0"/>
      <c r="VS1192" s="0"/>
      <c r="VT1192" s="0"/>
      <c r="VU1192" s="0"/>
      <c r="VV1192" s="0"/>
      <c r="VW1192" s="0"/>
      <c r="VX1192" s="0"/>
      <c r="VY1192" s="0"/>
      <c r="VZ1192" s="0"/>
      <c r="WA1192" s="0"/>
      <c r="WB1192" s="0"/>
      <c r="WC1192" s="0"/>
      <c r="WD1192" s="0"/>
      <c r="WE1192" s="0"/>
      <c r="WF1192" s="0"/>
      <c r="WG1192" s="0"/>
      <c r="WH1192" s="0"/>
      <c r="WI1192" s="0"/>
      <c r="WJ1192" s="0"/>
      <c r="WK1192" s="0"/>
      <c r="WL1192" s="0"/>
      <c r="WM1192" s="0"/>
      <c r="WN1192" s="0"/>
      <c r="WO1192" s="0"/>
      <c r="WP1192" s="0"/>
      <c r="WQ1192" s="0"/>
      <c r="WR1192" s="0"/>
      <c r="WS1192" s="0"/>
      <c r="WT1192" s="0"/>
      <c r="WU1192" s="0"/>
      <c r="WV1192" s="0"/>
      <c r="WW1192" s="0"/>
      <c r="WX1192" s="0"/>
      <c r="WY1192" s="0"/>
      <c r="WZ1192" s="0"/>
      <c r="XA1192" s="0"/>
      <c r="XB1192" s="0"/>
      <c r="XC1192" s="0"/>
      <c r="XD1192" s="0"/>
      <c r="XE1192" s="0"/>
      <c r="XF1192" s="0"/>
      <c r="XG1192" s="0"/>
      <c r="XH1192" s="0"/>
      <c r="XI1192" s="0"/>
      <c r="XJ1192" s="0"/>
      <c r="XK1192" s="0"/>
      <c r="XL1192" s="0"/>
      <c r="XM1192" s="0"/>
      <c r="XN1192" s="0"/>
      <c r="XO1192" s="0"/>
      <c r="XP1192" s="0"/>
      <c r="XQ1192" s="0"/>
      <c r="XR1192" s="0"/>
      <c r="XS1192" s="0"/>
      <c r="XT1192" s="0"/>
      <c r="XU1192" s="0"/>
      <c r="XV1192" s="0"/>
      <c r="XW1192" s="0"/>
      <c r="XX1192" s="0"/>
      <c r="XY1192" s="0"/>
      <c r="XZ1192" s="0"/>
      <c r="YA1192" s="0"/>
      <c r="YB1192" s="0"/>
      <c r="YC1192" s="0"/>
      <c r="YD1192" s="0"/>
      <c r="YE1192" s="0"/>
      <c r="YF1192" s="0"/>
      <c r="YG1192" s="0"/>
      <c r="YH1192" s="0"/>
      <c r="YI1192" s="0"/>
      <c r="YJ1192" s="0"/>
      <c r="YK1192" s="0"/>
      <c r="YL1192" s="0"/>
      <c r="YM1192" s="0"/>
      <c r="YN1192" s="0"/>
      <c r="YO1192" s="0"/>
      <c r="YP1192" s="0"/>
      <c r="YQ1192" s="0"/>
      <c r="YR1192" s="0"/>
      <c r="YS1192" s="0"/>
      <c r="YT1192" s="0"/>
      <c r="YU1192" s="0"/>
      <c r="YV1192" s="0"/>
      <c r="YW1192" s="0"/>
      <c r="YX1192" s="0"/>
      <c r="YY1192" s="0"/>
      <c r="YZ1192" s="0"/>
      <c r="ZA1192" s="0"/>
      <c r="ZB1192" s="0"/>
      <c r="ZC1192" s="0"/>
      <c r="ZD1192" s="0"/>
      <c r="ZE1192" s="0"/>
      <c r="ZF1192" s="0"/>
      <c r="ZG1192" s="0"/>
      <c r="ZH1192" s="0"/>
      <c r="ZI1192" s="0"/>
      <c r="ZJ1192" s="0"/>
      <c r="ZK1192" s="0"/>
      <c r="ZL1192" s="0"/>
      <c r="ZM1192" s="0"/>
      <c r="ZN1192" s="0"/>
      <c r="ZO1192" s="0"/>
      <c r="ZP1192" s="0"/>
      <c r="ZQ1192" s="0"/>
      <c r="ZR1192" s="0"/>
      <c r="ZS1192" s="0"/>
      <c r="ZT1192" s="0"/>
      <c r="ZU1192" s="0"/>
      <c r="ZV1192" s="0"/>
      <c r="ZW1192" s="0"/>
      <c r="ZX1192" s="0"/>
      <c r="ZY1192" s="0"/>
      <c r="ZZ1192" s="0"/>
      <c r="AAA1192" s="0"/>
      <c r="AAB1192" s="0"/>
      <c r="AAC1192" s="0"/>
      <c r="AAD1192" s="0"/>
      <c r="AAE1192" s="0"/>
      <c r="AAF1192" s="0"/>
      <c r="AAG1192" s="0"/>
      <c r="AAH1192" s="0"/>
      <c r="AAI1192" s="0"/>
      <c r="AAJ1192" s="0"/>
      <c r="AAK1192" s="0"/>
      <c r="AAL1192" s="0"/>
      <c r="AAM1192" s="0"/>
      <c r="AAN1192" s="0"/>
      <c r="AAO1192" s="0"/>
      <c r="AAP1192" s="0"/>
      <c r="AAQ1192" s="0"/>
      <c r="AAR1192" s="0"/>
      <c r="AAS1192" s="0"/>
      <c r="AAT1192" s="0"/>
      <c r="AAU1192" s="0"/>
      <c r="AAV1192" s="0"/>
      <c r="AAW1192" s="0"/>
      <c r="AAX1192" s="0"/>
      <c r="AAY1192" s="0"/>
      <c r="AAZ1192" s="0"/>
      <c r="ABA1192" s="0"/>
      <c r="ABB1192" s="0"/>
      <c r="ABC1192" s="0"/>
      <c r="ABD1192" s="0"/>
      <c r="ABE1192" s="0"/>
      <c r="ABF1192" s="0"/>
      <c r="ABG1192" s="0"/>
      <c r="ABH1192" s="0"/>
      <c r="ABI1192" s="0"/>
      <c r="ABJ1192" s="0"/>
      <c r="ABK1192" s="0"/>
      <c r="ABL1192" s="0"/>
      <c r="ABM1192" s="0"/>
      <c r="ABN1192" s="0"/>
      <c r="ABO1192" s="0"/>
      <c r="ABP1192" s="0"/>
      <c r="ABQ1192" s="0"/>
      <c r="ABR1192" s="0"/>
      <c r="ABS1192" s="0"/>
      <c r="ABT1192" s="0"/>
      <c r="ABU1192" s="0"/>
      <c r="ABV1192" s="0"/>
      <c r="ABW1192" s="0"/>
      <c r="ABX1192" s="0"/>
      <c r="ABY1192" s="0"/>
      <c r="ABZ1192" s="0"/>
      <c r="ACA1192" s="0"/>
      <c r="ACB1192" s="0"/>
      <c r="ACC1192" s="0"/>
      <c r="ACD1192" s="0"/>
      <c r="ACE1192" s="0"/>
      <c r="ACF1192" s="0"/>
      <c r="ACG1192" s="0"/>
      <c r="ACH1192" s="0"/>
      <c r="ACI1192" s="0"/>
      <c r="ACJ1192" s="0"/>
      <c r="ACK1192" s="0"/>
      <c r="ACL1192" s="0"/>
      <c r="ACM1192" s="0"/>
      <c r="ACN1192" s="0"/>
      <c r="ACO1192" s="0"/>
      <c r="ACP1192" s="0"/>
      <c r="ACQ1192" s="0"/>
      <c r="ACR1192" s="0"/>
      <c r="ACS1192" s="0"/>
      <c r="ACT1192" s="0"/>
      <c r="ACU1192" s="0"/>
      <c r="ACV1192" s="0"/>
      <c r="ACW1192" s="0"/>
      <c r="ACX1192" s="0"/>
      <c r="ACY1192" s="0"/>
      <c r="ACZ1192" s="0"/>
      <c r="ADA1192" s="0"/>
      <c r="ADB1192" s="0"/>
      <c r="ADC1192" s="0"/>
      <c r="ADD1192" s="0"/>
      <c r="ADE1192" s="0"/>
      <c r="ADF1192" s="0"/>
      <c r="ADG1192" s="0"/>
      <c r="ADH1192" s="0"/>
      <c r="ADI1192" s="0"/>
      <c r="ADJ1192" s="0"/>
      <c r="ADK1192" s="0"/>
      <c r="ADL1192" s="0"/>
      <c r="ADM1192" s="0"/>
      <c r="ADN1192" s="0"/>
      <c r="ADO1192" s="0"/>
      <c r="ADP1192" s="0"/>
      <c r="ADQ1192" s="0"/>
      <c r="ADR1192" s="0"/>
      <c r="ADS1192" s="0"/>
      <c r="ADT1192" s="0"/>
      <c r="ADU1192" s="0"/>
      <c r="ADV1192" s="0"/>
      <c r="ADW1192" s="0"/>
      <c r="ADX1192" s="0"/>
      <c r="ADY1192" s="0"/>
      <c r="ADZ1192" s="0"/>
      <c r="AEA1192" s="0"/>
      <c r="AEB1192" s="0"/>
      <c r="AEC1192" s="0"/>
      <c r="AED1192" s="0"/>
      <c r="AEE1192" s="0"/>
      <c r="AEF1192" s="0"/>
      <c r="AEG1192" s="0"/>
      <c r="AEH1192" s="0"/>
      <c r="AEI1192" s="0"/>
      <c r="AEJ1192" s="0"/>
      <c r="AEK1192" s="0"/>
      <c r="AEL1192" s="0"/>
      <c r="AEM1192" s="0"/>
      <c r="AEN1192" s="0"/>
      <c r="AEO1192" s="0"/>
      <c r="AEP1192" s="0"/>
      <c r="AEQ1192" s="0"/>
      <c r="AER1192" s="0"/>
      <c r="AES1192" s="0"/>
      <c r="AET1192" s="0"/>
      <c r="AEU1192" s="0"/>
      <c r="AEV1192" s="0"/>
      <c r="AEW1192" s="0"/>
      <c r="AEX1192" s="0"/>
      <c r="AEY1192" s="0"/>
      <c r="AEZ1192" s="0"/>
      <c r="AFA1192" s="0"/>
      <c r="AFB1192" s="0"/>
      <c r="AFC1192" s="0"/>
      <c r="AFD1192" s="0"/>
      <c r="AFE1192" s="0"/>
      <c r="AFF1192" s="0"/>
      <c r="AFG1192" s="0"/>
      <c r="AFH1192" s="0"/>
      <c r="AFI1192" s="0"/>
      <c r="AFJ1192" s="0"/>
      <c r="AFK1192" s="0"/>
      <c r="AFL1192" s="0"/>
      <c r="AFM1192" s="0"/>
      <c r="AFN1192" s="0"/>
      <c r="AFO1192" s="0"/>
      <c r="AFP1192" s="0"/>
      <c r="AFQ1192" s="0"/>
      <c r="AFR1192" s="0"/>
      <c r="AFS1192" s="0"/>
      <c r="AFT1192" s="0"/>
      <c r="AFU1192" s="0"/>
      <c r="AFV1192" s="0"/>
      <c r="AFW1192" s="0"/>
      <c r="AFX1192" s="0"/>
      <c r="AFY1192" s="0"/>
      <c r="AFZ1192" s="0"/>
      <c r="AGA1192" s="0"/>
      <c r="AGB1192" s="0"/>
      <c r="AGC1192" s="0"/>
      <c r="AGD1192" s="0"/>
      <c r="AGE1192" s="0"/>
      <c r="AGF1192" s="0"/>
      <c r="AGG1192" s="0"/>
      <c r="AGH1192" s="0"/>
      <c r="AGI1192" s="0"/>
      <c r="AGJ1192" s="0"/>
      <c r="AGK1192" s="0"/>
      <c r="AGL1192" s="0"/>
      <c r="AGM1192" s="0"/>
      <c r="AGN1192" s="0"/>
      <c r="AGO1192" s="0"/>
      <c r="AGP1192" s="0"/>
      <c r="AGQ1192" s="0"/>
      <c r="AGR1192" s="0"/>
      <c r="AGS1192" s="0"/>
      <c r="AGT1192" s="0"/>
      <c r="AGU1192" s="0"/>
      <c r="AGV1192" s="0"/>
      <c r="AGW1192" s="0"/>
      <c r="AGX1192" s="0"/>
      <c r="AGY1192" s="0"/>
      <c r="AGZ1192" s="0"/>
      <c r="AHA1192" s="0"/>
      <c r="AHB1192" s="0"/>
      <c r="AHC1192" s="0"/>
      <c r="AHD1192" s="0"/>
      <c r="AHE1192" s="0"/>
      <c r="AHF1192" s="0"/>
      <c r="AHG1192" s="0"/>
      <c r="AHH1192" s="0"/>
      <c r="AHI1192" s="0"/>
      <c r="AHJ1192" s="0"/>
      <c r="AHK1192" s="0"/>
      <c r="AHL1192" s="0"/>
      <c r="AHM1192" s="0"/>
      <c r="AHN1192" s="0"/>
      <c r="AHO1192" s="0"/>
      <c r="AHP1192" s="0"/>
      <c r="AHQ1192" s="0"/>
      <c r="AHR1192" s="0"/>
      <c r="AHS1192" s="0"/>
      <c r="AHT1192" s="0"/>
      <c r="AHU1192" s="0"/>
      <c r="AHV1192" s="0"/>
      <c r="AHW1192" s="0"/>
      <c r="AHX1192" s="0"/>
      <c r="AHY1192" s="0"/>
      <c r="AHZ1192" s="0"/>
      <c r="AIA1192" s="0"/>
      <c r="AIB1192" s="0"/>
      <c r="AIC1192" s="0"/>
      <c r="AID1192" s="0"/>
      <c r="AIE1192" s="0"/>
      <c r="AIF1192" s="0"/>
      <c r="AIG1192" s="0"/>
      <c r="AIH1192" s="0"/>
      <c r="AII1192" s="0"/>
      <c r="AIJ1192" s="0"/>
      <c r="AIK1192" s="0"/>
      <c r="AIL1192" s="0"/>
      <c r="AIM1192" s="0"/>
      <c r="AIN1192" s="0"/>
      <c r="AIO1192" s="0"/>
      <c r="AIP1192" s="0"/>
      <c r="AIQ1192" s="0"/>
      <c r="AIR1192" s="0"/>
      <c r="AIS1192" s="0"/>
      <c r="AIT1192" s="0"/>
      <c r="AIU1192" s="0"/>
      <c r="AIV1192" s="0"/>
      <c r="AIW1192" s="0"/>
      <c r="AIX1192" s="0"/>
      <c r="AIY1192" s="0"/>
      <c r="AIZ1192" s="0"/>
      <c r="AJA1192" s="0"/>
      <c r="AJB1192" s="0"/>
      <c r="AJC1192" s="0"/>
      <c r="AJD1192" s="0"/>
      <c r="AJE1192" s="0"/>
      <c r="AJF1192" s="0"/>
      <c r="AJG1192" s="0"/>
      <c r="AJH1192" s="0"/>
      <c r="AJI1192" s="0"/>
      <c r="AJJ1192" s="0"/>
      <c r="AJK1192" s="0"/>
      <c r="AJL1192" s="0"/>
      <c r="AJM1192" s="0"/>
      <c r="AJN1192" s="0"/>
      <c r="AJO1192" s="0"/>
      <c r="AJP1192" s="0"/>
      <c r="AJQ1192" s="0"/>
      <c r="AJR1192" s="0"/>
      <c r="AJS1192" s="0"/>
      <c r="AJT1192" s="0"/>
      <c r="AJU1192" s="0"/>
      <c r="AJV1192" s="0"/>
      <c r="AJW1192" s="0"/>
      <c r="AJX1192" s="0"/>
      <c r="AJY1192" s="0"/>
      <c r="AJZ1192" s="0"/>
      <c r="AKA1192" s="0"/>
      <c r="AKB1192" s="0"/>
      <c r="AKC1192" s="0"/>
      <c r="AKD1192" s="0"/>
      <c r="AKE1192" s="0"/>
      <c r="AKF1192" s="0"/>
      <c r="AKG1192" s="0"/>
      <c r="AKH1192" s="0"/>
      <c r="AKI1192" s="0"/>
      <c r="AKJ1192" s="0"/>
      <c r="AKK1192" s="0"/>
      <c r="AKL1192" s="0"/>
      <c r="AKM1192" s="0"/>
      <c r="AKN1192" s="0"/>
      <c r="AKO1192" s="0"/>
      <c r="AKP1192" s="0"/>
      <c r="AKQ1192" s="0"/>
      <c r="AKR1192" s="0"/>
      <c r="AKS1192" s="0"/>
      <c r="AKT1192" s="0"/>
      <c r="AKU1192" s="0"/>
      <c r="AKV1192" s="0"/>
      <c r="AKW1192" s="0"/>
      <c r="AKX1192" s="0"/>
      <c r="AKY1192" s="0"/>
      <c r="AKZ1192" s="0"/>
      <c r="ALA1192" s="0"/>
      <c r="ALB1192" s="0"/>
      <c r="ALC1192" s="0"/>
      <c r="ALD1192" s="0"/>
      <c r="ALE1192" s="0"/>
      <c r="ALF1192" s="0"/>
      <c r="ALG1192" s="0"/>
      <c r="ALH1192" s="0"/>
      <c r="ALI1192" s="0"/>
      <c r="ALJ1192" s="0"/>
      <c r="ALK1192" s="0"/>
      <c r="ALL1192" s="0"/>
      <c r="ALM1192" s="0"/>
      <c r="ALN1192" s="0"/>
      <c r="ALO1192" s="0"/>
      <c r="ALP1192" s="0"/>
      <c r="ALQ1192" s="0"/>
      <c r="ALR1192" s="0"/>
      <c r="ALS1192" s="0"/>
      <c r="ALT1192" s="0"/>
      <c r="ALU1192" s="0"/>
      <c r="ALV1192" s="0"/>
      <c r="ALW1192" s="0"/>
      <c r="ALX1192" s="0"/>
      <c r="ALY1192" s="0"/>
      <c r="ALZ1192" s="0"/>
      <c r="AMA1192" s="0"/>
      <c r="AMB1192" s="0"/>
      <c r="AMC1192" s="0"/>
      <c r="AMD1192" s="0"/>
      <c r="AME1192" s="0"/>
      <c r="AMF1192" s="0"/>
      <c r="AMG1192" s="0"/>
      <c r="AMH1192" s="0"/>
      <c r="AMI1192" s="0"/>
      <c r="AMJ1192" s="0"/>
    </row>
    <row r="1193" customFormat="false" ht="21" hidden="false" customHeight="true" outlineLevel="0" collapsed="false">
      <c r="A1193" s="94" t="n">
        <v>1192</v>
      </c>
      <c r="B1193" s="100" t="s">
        <v>3825</v>
      </c>
      <c r="C1193" s="101" t="n">
        <v>14080.5</v>
      </c>
      <c r="D1193" s="97" t="n">
        <v>42267</v>
      </c>
      <c r="E1193" s="97" t="n">
        <v>42270</v>
      </c>
      <c r="F1193" s="98" t="n">
        <f aca="false">E1193-D1193</f>
        <v>3</v>
      </c>
      <c r="G1193" s="98" t="n">
        <f aca="false">F1193*21</f>
        <v>63</v>
      </c>
      <c r="H1193" s="0"/>
      <c r="I1193" s="0"/>
      <c r="J1193" s="0"/>
      <c r="K1193" s="0"/>
      <c r="L1193" s="0"/>
      <c r="M1193" s="0"/>
      <c r="N1193" s="0"/>
      <c r="O1193" s="0"/>
      <c r="P1193" s="0"/>
      <c r="Q1193" s="0"/>
      <c r="R1193" s="0"/>
      <c r="S1193" s="0"/>
      <c r="T1193" s="0"/>
      <c r="U1193" s="0"/>
      <c r="V1193" s="0"/>
      <c r="W1193" s="0"/>
      <c r="X1193" s="0"/>
      <c r="Y1193" s="0"/>
      <c r="Z1193" s="0"/>
      <c r="AA1193" s="0"/>
      <c r="AB1193" s="0"/>
      <c r="AC1193" s="0"/>
      <c r="AD1193" s="0"/>
      <c r="AE1193" s="0"/>
      <c r="AF1193" s="0"/>
      <c r="AG1193" s="0"/>
      <c r="AH1193" s="0"/>
      <c r="AI1193" s="0"/>
      <c r="AJ1193" s="0"/>
      <c r="AK1193" s="0"/>
      <c r="AL1193" s="0"/>
      <c r="AM1193" s="0"/>
      <c r="AN1193" s="0"/>
      <c r="AO1193" s="0"/>
      <c r="AP1193" s="0"/>
      <c r="AQ1193" s="0"/>
      <c r="AR1193" s="0"/>
      <c r="AS1193" s="0"/>
      <c r="AT1193" s="0"/>
      <c r="AU1193" s="0"/>
      <c r="AV1193" s="0"/>
      <c r="AW1193" s="0"/>
      <c r="AX1193" s="0"/>
      <c r="AY1193" s="0"/>
      <c r="AZ1193" s="0"/>
      <c r="BA1193" s="0"/>
      <c r="BB1193" s="0"/>
      <c r="BC1193" s="0"/>
      <c r="BD1193" s="0"/>
      <c r="BE1193" s="0"/>
      <c r="BF1193" s="0"/>
      <c r="BG1193" s="0"/>
      <c r="BH1193" s="0"/>
      <c r="BI1193" s="0"/>
      <c r="BJ1193" s="0"/>
      <c r="BK1193" s="0"/>
      <c r="BL1193" s="0"/>
      <c r="BM1193" s="0"/>
      <c r="BN1193" s="0"/>
      <c r="BO1193" s="0"/>
      <c r="BP1193" s="0"/>
      <c r="BQ1193" s="0"/>
      <c r="BR1193" s="0"/>
      <c r="BS1193" s="0"/>
      <c r="BT1193" s="0"/>
      <c r="BU1193" s="0"/>
      <c r="BV1193" s="0"/>
      <c r="BW1193" s="0"/>
      <c r="BX1193" s="0"/>
      <c r="BY1193" s="0"/>
      <c r="BZ1193" s="0"/>
      <c r="CA1193" s="0"/>
      <c r="CB1193" s="0"/>
      <c r="CC1193" s="0"/>
      <c r="CD1193" s="0"/>
      <c r="CE1193" s="0"/>
      <c r="CF1193" s="0"/>
      <c r="CG1193" s="0"/>
      <c r="CH1193" s="0"/>
      <c r="CI1193" s="0"/>
      <c r="CJ1193" s="0"/>
      <c r="CK1193" s="0"/>
      <c r="CL1193" s="0"/>
      <c r="CM1193" s="0"/>
      <c r="CN1193" s="0"/>
      <c r="CO1193" s="0"/>
      <c r="CP1193" s="0"/>
      <c r="CQ1193" s="0"/>
      <c r="CR1193" s="0"/>
      <c r="CS1193" s="0"/>
      <c r="CT1193" s="0"/>
      <c r="CU1193" s="0"/>
      <c r="CV1193" s="0"/>
      <c r="CW1193" s="0"/>
      <c r="CX1193" s="0"/>
      <c r="CY1193" s="0"/>
      <c r="CZ1193" s="0"/>
      <c r="DA1193" s="0"/>
      <c r="DB1193" s="0"/>
      <c r="DC1193" s="0"/>
      <c r="DD1193" s="0"/>
      <c r="DE1193" s="0"/>
      <c r="DF1193" s="0"/>
      <c r="DG1193" s="0"/>
      <c r="DH1193" s="0"/>
      <c r="DI1193" s="0"/>
      <c r="DJ1193" s="0"/>
      <c r="DK1193" s="0"/>
      <c r="DL1193" s="0"/>
      <c r="DM1193" s="0"/>
      <c r="DN1193" s="0"/>
      <c r="DO1193" s="0"/>
      <c r="DP1193" s="0"/>
      <c r="DQ1193" s="0"/>
      <c r="DR1193" s="0"/>
      <c r="DS1193" s="0"/>
      <c r="DT1193" s="0"/>
      <c r="DU1193" s="0"/>
      <c r="DV1193" s="0"/>
      <c r="DW1193" s="0"/>
      <c r="DX1193" s="0"/>
      <c r="DY1193" s="0"/>
      <c r="DZ1193" s="0"/>
      <c r="EA1193" s="0"/>
      <c r="EB1193" s="0"/>
      <c r="EC1193" s="0"/>
      <c r="ED1193" s="0"/>
      <c r="EE1193" s="0"/>
      <c r="EF1193" s="0"/>
      <c r="EG1193" s="0"/>
      <c r="EH1193" s="0"/>
      <c r="EI1193" s="0"/>
      <c r="EJ1193" s="0"/>
      <c r="EK1193" s="0"/>
      <c r="EL1193" s="0"/>
      <c r="EM1193" s="0"/>
      <c r="EN1193" s="0"/>
      <c r="EO1193" s="0"/>
      <c r="EP1193" s="0"/>
      <c r="EQ1193" s="0"/>
      <c r="ER1193" s="0"/>
      <c r="ES1193" s="0"/>
      <c r="ET1193" s="0"/>
      <c r="EU1193" s="0"/>
      <c r="EV1193" s="0"/>
      <c r="EW1193" s="0"/>
      <c r="EX1193" s="0"/>
      <c r="EY1193" s="0"/>
      <c r="EZ1193" s="0"/>
      <c r="FA1193" s="0"/>
      <c r="FB1193" s="0"/>
      <c r="FC1193" s="0"/>
      <c r="FD1193" s="0"/>
      <c r="FE1193" s="0"/>
      <c r="FF1193" s="0"/>
      <c r="FG1193" s="0"/>
      <c r="FH1193" s="0"/>
      <c r="FI1193" s="0"/>
      <c r="FJ1193" s="0"/>
      <c r="FK1193" s="0"/>
      <c r="FL1193" s="0"/>
      <c r="FM1193" s="0"/>
      <c r="FN1193" s="0"/>
      <c r="FO1193" s="0"/>
      <c r="FP1193" s="0"/>
      <c r="FQ1193" s="0"/>
      <c r="FR1193" s="0"/>
      <c r="FS1193" s="0"/>
      <c r="FT1193" s="0"/>
      <c r="FU1193" s="0"/>
      <c r="FV1193" s="0"/>
      <c r="FW1193" s="0"/>
      <c r="FX1193" s="0"/>
      <c r="FY1193" s="0"/>
      <c r="FZ1193" s="0"/>
      <c r="GA1193" s="0"/>
      <c r="GB1193" s="0"/>
      <c r="GC1193" s="0"/>
      <c r="GD1193" s="0"/>
      <c r="GE1193" s="0"/>
      <c r="GF1193" s="0"/>
      <c r="GG1193" s="0"/>
      <c r="GH1193" s="0"/>
      <c r="GI1193" s="0"/>
      <c r="GJ1193" s="0"/>
      <c r="GK1193" s="0"/>
      <c r="GL1193" s="0"/>
      <c r="GM1193" s="0"/>
      <c r="GN1193" s="0"/>
      <c r="GO1193" s="0"/>
      <c r="GP1193" s="0"/>
      <c r="GQ1193" s="0"/>
      <c r="GR1193" s="0"/>
      <c r="GS1193" s="0"/>
      <c r="GT1193" s="0"/>
      <c r="GU1193" s="0"/>
      <c r="GV1193" s="0"/>
      <c r="GW1193" s="0"/>
      <c r="GX1193" s="0"/>
      <c r="GY1193" s="0"/>
      <c r="GZ1193" s="0"/>
      <c r="HA1193" s="0"/>
      <c r="HB1193" s="0"/>
      <c r="HC1193" s="0"/>
      <c r="HD1193" s="0"/>
      <c r="HE1193" s="0"/>
      <c r="HF1193" s="0"/>
      <c r="HG1193" s="0"/>
      <c r="HH1193" s="0"/>
      <c r="HI1193" s="0"/>
      <c r="HJ1193" s="0"/>
      <c r="HK1193" s="0"/>
      <c r="HL1193" s="0"/>
      <c r="HM1193" s="0"/>
      <c r="HN1193" s="0"/>
      <c r="HO1193" s="0"/>
      <c r="HP1193" s="0"/>
      <c r="HQ1193" s="0"/>
      <c r="HR1193" s="0"/>
      <c r="HS1193" s="0"/>
      <c r="HT1193" s="0"/>
      <c r="HU1193" s="0"/>
      <c r="HV1193" s="0"/>
      <c r="HW1193" s="0"/>
      <c r="HX1193" s="0"/>
      <c r="HY1193" s="0"/>
      <c r="HZ1193" s="0"/>
      <c r="IA1193" s="0"/>
      <c r="IB1193" s="0"/>
      <c r="IC1193" s="0"/>
      <c r="ID1193" s="0"/>
      <c r="IE1193" s="0"/>
      <c r="IF1193" s="0"/>
      <c r="IG1193" s="0"/>
      <c r="IH1193" s="0"/>
      <c r="II1193" s="0"/>
      <c r="IJ1193" s="0"/>
      <c r="IK1193" s="0"/>
      <c r="IL1193" s="0"/>
      <c r="IM1193" s="0"/>
      <c r="IN1193" s="0"/>
      <c r="IO1193" s="0"/>
      <c r="IP1193" s="0"/>
      <c r="IQ1193" s="0"/>
      <c r="IR1193" s="0"/>
      <c r="IS1193" s="0"/>
      <c r="IT1193" s="0"/>
      <c r="IU1193" s="0"/>
      <c r="IV1193" s="0"/>
      <c r="IW1193" s="0"/>
      <c r="IX1193" s="0"/>
      <c r="IY1193" s="0"/>
      <c r="IZ1193" s="0"/>
      <c r="JA1193" s="0"/>
      <c r="JB1193" s="0"/>
      <c r="JC1193" s="0"/>
      <c r="JD1193" s="0"/>
      <c r="JE1193" s="0"/>
      <c r="JF1193" s="0"/>
      <c r="JG1193" s="0"/>
      <c r="JH1193" s="0"/>
      <c r="JI1193" s="0"/>
      <c r="JJ1193" s="0"/>
      <c r="JK1193" s="0"/>
      <c r="JL1193" s="0"/>
      <c r="JM1193" s="0"/>
      <c r="JN1193" s="0"/>
      <c r="JO1193" s="0"/>
      <c r="JP1193" s="0"/>
      <c r="JQ1193" s="0"/>
      <c r="JR1193" s="0"/>
      <c r="JS1193" s="0"/>
      <c r="JT1193" s="0"/>
      <c r="JU1193" s="0"/>
      <c r="JV1193" s="0"/>
      <c r="JW1193" s="0"/>
      <c r="JX1193" s="0"/>
      <c r="JY1193" s="0"/>
      <c r="JZ1193" s="0"/>
      <c r="KA1193" s="0"/>
      <c r="KB1193" s="0"/>
      <c r="KC1193" s="0"/>
      <c r="KD1193" s="0"/>
      <c r="KE1193" s="0"/>
      <c r="KF1193" s="0"/>
      <c r="KG1193" s="0"/>
      <c r="KH1193" s="0"/>
      <c r="KI1193" s="0"/>
      <c r="KJ1193" s="0"/>
      <c r="KK1193" s="0"/>
      <c r="KL1193" s="0"/>
      <c r="KM1193" s="0"/>
      <c r="KN1193" s="0"/>
      <c r="KO1193" s="0"/>
      <c r="KP1193" s="0"/>
      <c r="KQ1193" s="0"/>
      <c r="KR1193" s="0"/>
      <c r="KS1193" s="0"/>
      <c r="KT1193" s="0"/>
      <c r="KU1193" s="0"/>
      <c r="KV1193" s="0"/>
      <c r="KW1193" s="0"/>
      <c r="KX1193" s="0"/>
      <c r="KY1193" s="0"/>
      <c r="KZ1193" s="0"/>
      <c r="LA1193" s="0"/>
      <c r="LB1193" s="0"/>
      <c r="LC1193" s="0"/>
      <c r="LD1193" s="0"/>
      <c r="LE1193" s="0"/>
      <c r="LF1193" s="0"/>
      <c r="LG1193" s="0"/>
      <c r="LH1193" s="0"/>
      <c r="LI1193" s="0"/>
      <c r="LJ1193" s="0"/>
      <c r="LK1193" s="0"/>
      <c r="LL1193" s="0"/>
      <c r="LM1193" s="0"/>
      <c r="LN1193" s="0"/>
      <c r="LO1193" s="0"/>
      <c r="LP1193" s="0"/>
      <c r="LQ1193" s="0"/>
      <c r="LR1193" s="0"/>
      <c r="LS1193" s="0"/>
      <c r="LT1193" s="0"/>
      <c r="LU1193" s="0"/>
      <c r="LV1193" s="0"/>
      <c r="LW1193" s="0"/>
      <c r="LX1193" s="0"/>
      <c r="LY1193" s="0"/>
      <c r="LZ1193" s="0"/>
      <c r="MA1193" s="0"/>
      <c r="MB1193" s="0"/>
      <c r="MC1193" s="0"/>
      <c r="MD1193" s="0"/>
      <c r="ME1193" s="0"/>
      <c r="MF1193" s="0"/>
      <c r="MG1193" s="0"/>
      <c r="MH1193" s="0"/>
      <c r="MI1193" s="0"/>
      <c r="MJ1193" s="0"/>
      <c r="MK1193" s="0"/>
      <c r="ML1193" s="0"/>
      <c r="MM1193" s="0"/>
      <c r="MN1193" s="0"/>
      <c r="MO1193" s="0"/>
      <c r="MP1193" s="0"/>
      <c r="MQ1193" s="0"/>
      <c r="MR1193" s="0"/>
      <c r="MS1193" s="0"/>
      <c r="MT1193" s="0"/>
      <c r="MU1193" s="0"/>
      <c r="MV1193" s="0"/>
      <c r="MW1193" s="0"/>
      <c r="MX1193" s="0"/>
      <c r="MY1193" s="0"/>
      <c r="MZ1193" s="0"/>
      <c r="NA1193" s="0"/>
      <c r="NB1193" s="0"/>
      <c r="NC1193" s="0"/>
      <c r="ND1193" s="0"/>
      <c r="NE1193" s="0"/>
      <c r="NF1193" s="0"/>
      <c r="NG1193" s="0"/>
      <c r="NH1193" s="0"/>
      <c r="NI1193" s="0"/>
      <c r="NJ1193" s="0"/>
      <c r="NK1193" s="0"/>
      <c r="NL1193" s="0"/>
      <c r="NM1193" s="0"/>
      <c r="NN1193" s="0"/>
      <c r="NO1193" s="0"/>
      <c r="NP1193" s="0"/>
      <c r="NQ1193" s="0"/>
      <c r="NR1193" s="0"/>
      <c r="NS1193" s="0"/>
      <c r="NT1193" s="0"/>
      <c r="NU1193" s="0"/>
      <c r="NV1193" s="0"/>
      <c r="NW1193" s="0"/>
      <c r="NX1193" s="0"/>
      <c r="NY1193" s="0"/>
      <c r="NZ1193" s="0"/>
      <c r="OA1193" s="0"/>
      <c r="OB1193" s="0"/>
      <c r="OC1193" s="0"/>
      <c r="OD1193" s="0"/>
      <c r="OE1193" s="0"/>
      <c r="OF1193" s="0"/>
      <c r="OG1193" s="0"/>
      <c r="OH1193" s="0"/>
      <c r="OI1193" s="0"/>
      <c r="OJ1193" s="0"/>
      <c r="OK1193" s="0"/>
      <c r="OL1193" s="0"/>
      <c r="OM1193" s="0"/>
      <c r="ON1193" s="0"/>
      <c r="OO1193" s="0"/>
      <c r="OP1193" s="0"/>
      <c r="OQ1193" s="0"/>
      <c r="OR1193" s="0"/>
      <c r="OS1193" s="0"/>
      <c r="OT1193" s="0"/>
      <c r="OU1193" s="0"/>
      <c r="OV1193" s="0"/>
      <c r="OW1193" s="0"/>
      <c r="OX1193" s="0"/>
      <c r="OY1193" s="0"/>
      <c r="OZ1193" s="0"/>
      <c r="PA1193" s="0"/>
      <c r="PB1193" s="0"/>
      <c r="PC1193" s="0"/>
      <c r="PD1193" s="0"/>
      <c r="PE1193" s="0"/>
      <c r="PF1193" s="0"/>
      <c r="PG1193" s="0"/>
      <c r="PH1193" s="0"/>
      <c r="PI1193" s="0"/>
      <c r="PJ1193" s="0"/>
      <c r="PK1193" s="0"/>
      <c r="PL1193" s="0"/>
      <c r="PM1193" s="0"/>
      <c r="PN1193" s="0"/>
      <c r="PO1193" s="0"/>
      <c r="PP1193" s="0"/>
      <c r="PQ1193" s="0"/>
      <c r="PR1193" s="0"/>
      <c r="PS1193" s="0"/>
      <c r="PT1193" s="0"/>
      <c r="PU1193" s="0"/>
      <c r="PV1193" s="0"/>
      <c r="PW1193" s="0"/>
      <c r="PX1193" s="0"/>
      <c r="PY1193" s="0"/>
      <c r="PZ1193" s="0"/>
      <c r="QA1193" s="0"/>
      <c r="QB1193" s="0"/>
      <c r="QC1193" s="0"/>
      <c r="QD1193" s="0"/>
      <c r="QE1193" s="0"/>
      <c r="QF1193" s="0"/>
      <c r="QG1193" s="0"/>
      <c r="QH1193" s="0"/>
      <c r="QI1193" s="0"/>
      <c r="QJ1193" s="0"/>
      <c r="QK1193" s="0"/>
      <c r="QL1193" s="0"/>
      <c r="QM1193" s="0"/>
      <c r="QN1193" s="0"/>
      <c r="QO1193" s="0"/>
      <c r="QP1193" s="0"/>
      <c r="QQ1193" s="0"/>
      <c r="QR1193" s="0"/>
      <c r="QS1193" s="0"/>
      <c r="QT1193" s="0"/>
      <c r="QU1193" s="0"/>
      <c r="QV1193" s="0"/>
      <c r="QW1193" s="0"/>
      <c r="QX1193" s="0"/>
      <c r="QY1193" s="0"/>
      <c r="QZ1193" s="0"/>
      <c r="RA1193" s="0"/>
      <c r="RB1193" s="0"/>
      <c r="RC1193" s="0"/>
      <c r="RD1193" s="0"/>
      <c r="RE1193" s="0"/>
      <c r="RF1193" s="0"/>
      <c r="RG1193" s="0"/>
      <c r="RH1193" s="0"/>
      <c r="RI1193" s="0"/>
      <c r="RJ1193" s="0"/>
      <c r="RK1193" s="0"/>
      <c r="RL1193" s="0"/>
      <c r="RM1193" s="0"/>
      <c r="RN1193" s="0"/>
      <c r="RO1193" s="0"/>
      <c r="RP1193" s="0"/>
      <c r="RQ1193" s="0"/>
      <c r="RR1193" s="0"/>
      <c r="RS1193" s="0"/>
      <c r="RT1193" s="0"/>
      <c r="RU1193" s="0"/>
      <c r="RV1193" s="0"/>
      <c r="RW1193" s="0"/>
      <c r="RX1193" s="0"/>
      <c r="RY1193" s="0"/>
      <c r="RZ1193" s="0"/>
      <c r="SA1193" s="0"/>
      <c r="SB1193" s="0"/>
      <c r="SC1193" s="0"/>
      <c r="SD1193" s="0"/>
      <c r="SE1193" s="0"/>
      <c r="SF1193" s="0"/>
      <c r="SG1193" s="0"/>
      <c r="SH1193" s="0"/>
      <c r="SI1193" s="0"/>
      <c r="SJ1193" s="0"/>
      <c r="SK1193" s="0"/>
      <c r="SL1193" s="0"/>
      <c r="SM1193" s="0"/>
      <c r="SN1193" s="0"/>
      <c r="SO1193" s="0"/>
      <c r="SP1193" s="0"/>
      <c r="SQ1193" s="0"/>
      <c r="SR1193" s="0"/>
      <c r="SS1193" s="0"/>
      <c r="ST1193" s="0"/>
      <c r="SU1193" s="0"/>
      <c r="SV1193" s="0"/>
      <c r="SW1193" s="0"/>
      <c r="SX1193" s="0"/>
      <c r="SY1193" s="0"/>
      <c r="SZ1193" s="0"/>
      <c r="TA1193" s="0"/>
      <c r="TB1193" s="0"/>
      <c r="TC1193" s="0"/>
      <c r="TD1193" s="0"/>
      <c r="TE1193" s="0"/>
      <c r="TF1193" s="0"/>
      <c r="TG1193" s="0"/>
      <c r="TH1193" s="0"/>
      <c r="TI1193" s="0"/>
      <c r="TJ1193" s="0"/>
      <c r="TK1193" s="0"/>
      <c r="TL1193" s="0"/>
      <c r="TM1193" s="0"/>
      <c r="TN1193" s="0"/>
      <c r="TO1193" s="0"/>
      <c r="TP1193" s="0"/>
      <c r="TQ1193" s="0"/>
      <c r="TR1193" s="0"/>
      <c r="TS1193" s="0"/>
      <c r="TT1193" s="0"/>
      <c r="TU1193" s="0"/>
      <c r="TV1193" s="0"/>
      <c r="TW1193" s="0"/>
      <c r="TX1193" s="0"/>
      <c r="TY1193" s="0"/>
      <c r="TZ1193" s="0"/>
      <c r="UA1193" s="0"/>
      <c r="UB1193" s="0"/>
      <c r="UC1193" s="0"/>
      <c r="UD1193" s="0"/>
      <c r="UE1193" s="0"/>
      <c r="UF1193" s="0"/>
      <c r="UG1193" s="0"/>
      <c r="UH1193" s="0"/>
      <c r="UI1193" s="0"/>
      <c r="UJ1193" s="0"/>
      <c r="UK1193" s="0"/>
      <c r="UL1193" s="0"/>
      <c r="UM1193" s="0"/>
      <c r="UN1193" s="0"/>
      <c r="UO1193" s="0"/>
      <c r="UP1193" s="0"/>
      <c r="UQ1193" s="0"/>
      <c r="UR1193" s="0"/>
      <c r="US1193" s="0"/>
      <c r="UT1193" s="0"/>
      <c r="UU1193" s="0"/>
      <c r="UV1193" s="0"/>
      <c r="UW1193" s="0"/>
      <c r="UX1193" s="0"/>
      <c r="UY1193" s="0"/>
      <c r="UZ1193" s="0"/>
      <c r="VA1193" s="0"/>
      <c r="VB1193" s="0"/>
      <c r="VC1193" s="0"/>
      <c r="VD1193" s="0"/>
      <c r="VE1193" s="0"/>
      <c r="VF1193" s="0"/>
      <c r="VG1193" s="0"/>
      <c r="VH1193" s="0"/>
      <c r="VI1193" s="0"/>
      <c r="VJ1193" s="0"/>
      <c r="VK1193" s="0"/>
      <c r="VL1193" s="0"/>
      <c r="VM1193" s="0"/>
      <c r="VN1193" s="0"/>
      <c r="VO1193" s="0"/>
      <c r="VP1193" s="0"/>
      <c r="VQ1193" s="0"/>
      <c r="VR1193" s="0"/>
      <c r="VS1193" s="0"/>
      <c r="VT1193" s="0"/>
      <c r="VU1193" s="0"/>
      <c r="VV1193" s="0"/>
      <c r="VW1193" s="0"/>
      <c r="VX1193" s="0"/>
      <c r="VY1193" s="0"/>
      <c r="VZ1193" s="0"/>
      <c r="WA1193" s="0"/>
      <c r="WB1193" s="0"/>
      <c r="WC1193" s="0"/>
      <c r="WD1193" s="0"/>
      <c r="WE1193" s="0"/>
      <c r="WF1193" s="0"/>
      <c r="WG1193" s="0"/>
      <c r="WH1193" s="0"/>
      <c r="WI1193" s="0"/>
      <c r="WJ1193" s="0"/>
      <c r="WK1193" s="0"/>
      <c r="WL1193" s="0"/>
      <c r="WM1193" s="0"/>
      <c r="WN1193" s="0"/>
      <c r="WO1193" s="0"/>
      <c r="WP1193" s="0"/>
      <c r="WQ1193" s="0"/>
      <c r="WR1193" s="0"/>
      <c r="WS1193" s="0"/>
      <c r="WT1193" s="0"/>
      <c r="WU1193" s="0"/>
      <c r="WV1193" s="0"/>
      <c r="WW1193" s="0"/>
      <c r="WX1193" s="0"/>
      <c r="WY1193" s="0"/>
      <c r="WZ1193" s="0"/>
      <c r="XA1193" s="0"/>
      <c r="XB1193" s="0"/>
      <c r="XC1193" s="0"/>
      <c r="XD1193" s="0"/>
      <c r="XE1193" s="0"/>
      <c r="XF1193" s="0"/>
      <c r="XG1193" s="0"/>
      <c r="XH1193" s="0"/>
      <c r="XI1193" s="0"/>
      <c r="XJ1193" s="0"/>
      <c r="XK1193" s="0"/>
      <c r="XL1193" s="0"/>
      <c r="XM1193" s="0"/>
      <c r="XN1193" s="0"/>
      <c r="XO1193" s="0"/>
      <c r="XP1193" s="0"/>
      <c r="XQ1193" s="0"/>
      <c r="XR1193" s="0"/>
      <c r="XS1193" s="0"/>
      <c r="XT1193" s="0"/>
      <c r="XU1193" s="0"/>
      <c r="XV1193" s="0"/>
      <c r="XW1193" s="0"/>
      <c r="XX1193" s="0"/>
      <c r="XY1193" s="0"/>
      <c r="XZ1193" s="0"/>
      <c r="YA1193" s="0"/>
      <c r="YB1193" s="0"/>
      <c r="YC1193" s="0"/>
      <c r="YD1193" s="0"/>
      <c r="YE1193" s="0"/>
      <c r="YF1193" s="0"/>
      <c r="YG1193" s="0"/>
      <c r="YH1193" s="0"/>
      <c r="YI1193" s="0"/>
      <c r="YJ1193" s="0"/>
      <c r="YK1193" s="0"/>
      <c r="YL1193" s="0"/>
      <c r="YM1193" s="0"/>
      <c r="YN1193" s="0"/>
      <c r="YO1193" s="0"/>
      <c r="YP1193" s="0"/>
      <c r="YQ1193" s="0"/>
      <c r="YR1193" s="0"/>
      <c r="YS1193" s="0"/>
      <c r="YT1193" s="0"/>
      <c r="YU1193" s="0"/>
      <c r="YV1193" s="0"/>
      <c r="YW1193" s="0"/>
      <c r="YX1193" s="0"/>
      <c r="YY1193" s="0"/>
      <c r="YZ1193" s="0"/>
      <c r="ZA1193" s="0"/>
      <c r="ZB1193" s="0"/>
      <c r="ZC1193" s="0"/>
      <c r="ZD1193" s="0"/>
      <c r="ZE1193" s="0"/>
      <c r="ZF1193" s="0"/>
      <c r="ZG1193" s="0"/>
      <c r="ZH1193" s="0"/>
      <c r="ZI1193" s="0"/>
      <c r="ZJ1193" s="0"/>
      <c r="ZK1193" s="0"/>
      <c r="ZL1193" s="0"/>
      <c r="ZM1193" s="0"/>
      <c r="ZN1193" s="0"/>
      <c r="ZO1193" s="0"/>
      <c r="ZP1193" s="0"/>
      <c r="ZQ1193" s="0"/>
      <c r="ZR1193" s="0"/>
      <c r="ZS1193" s="0"/>
      <c r="ZT1193" s="0"/>
      <c r="ZU1193" s="0"/>
      <c r="ZV1193" s="0"/>
      <c r="ZW1193" s="0"/>
      <c r="ZX1193" s="0"/>
      <c r="ZY1193" s="0"/>
      <c r="ZZ1193" s="0"/>
      <c r="AAA1193" s="0"/>
      <c r="AAB1193" s="0"/>
      <c r="AAC1193" s="0"/>
      <c r="AAD1193" s="0"/>
      <c r="AAE1193" s="0"/>
      <c r="AAF1193" s="0"/>
      <c r="AAG1193" s="0"/>
      <c r="AAH1193" s="0"/>
      <c r="AAI1193" s="0"/>
      <c r="AAJ1193" s="0"/>
      <c r="AAK1193" s="0"/>
      <c r="AAL1193" s="0"/>
      <c r="AAM1193" s="0"/>
      <c r="AAN1193" s="0"/>
      <c r="AAO1193" s="0"/>
      <c r="AAP1193" s="0"/>
      <c r="AAQ1193" s="0"/>
      <c r="AAR1193" s="0"/>
      <c r="AAS1193" s="0"/>
      <c r="AAT1193" s="0"/>
      <c r="AAU1193" s="0"/>
      <c r="AAV1193" s="0"/>
      <c r="AAW1193" s="0"/>
      <c r="AAX1193" s="0"/>
      <c r="AAY1193" s="0"/>
      <c r="AAZ1193" s="0"/>
      <c r="ABA1193" s="0"/>
      <c r="ABB1193" s="0"/>
      <c r="ABC1193" s="0"/>
      <c r="ABD1193" s="0"/>
      <c r="ABE1193" s="0"/>
      <c r="ABF1193" s="0"/>
      <c r="ABG1193" s="0"/>
      <c r="ABH1193" s="0"/>
      <c r="ABI1193" s="0"/>
      <c r="ABJ1193" s="0"/>
      <c r="ABK1193" s="0"/>
      <c r="ABL1193" s="0"/>
      <c r="ABM1193" s="0"/>
      <c r="ABN1193" s="0"/>
      <c r="ABO1193" s="0"/>
      <c r="ABP1193" s="0"/>
      <c r="ABQ1193" s="0"/>
      <c r="ABR1193" s="0"/>
      <c r="ABS1193" s="0"/>
      <c r="ABT1193" s="0"/>
      <c r="ABU1193" s="0"/>
      <c r="ABV1193" s="0"/>
      <c r="ABW1193" s="0"/>
      <c r="ABX1193" s="0"/>
      <c r="ABY1193" s="0"/>
      <c r="ABZ1193" s="0"/>
      <c r="ACA1193" s="0"/>
      <c r="ACB1193" s="0"/>
      <c r="ACC1193" s="0"/>
      <c r="ACD1193" s="0"/>
      <c r="ACE1193" s="0"/>
      <c r="ACF1193" s="0"/>
      <c r="ACG1193" s="0"/>
      <c r="ACH1193" s="0"/>
      <c r="ACI1193" s="0"/>
      <c r="ACJ1193" s="0"/>
      <c r="ACK1193" s="0"/>
      <c r="ACL1193" s="0"/>
      <c r="ACM1193" s="0"/>
      <c r="ACN1193" s="0"/>
      <c r="ACO1193" s="0"/>
      <c r="ACP1193" s="0"/>
      <c r="ACQ1193" s="0"/>
      <c r="ACR1193" s="0"/>
      <c r="ACS1193" s="0"/>
      <c r="ACT1193" s="0"/>
      <c r="ACU1193" s="0"/>
      <c r="ACV1193" s="0"/>
      <c r="ACW1193" s="0"/>
      <c r="ACX1193" s="0"/>
      <c r="ACY1193" s="0"/>
      <c r="ACZ1193" s="0"/>
      <c r="ADA1193" s="0"/>
      <c r="ADB1193" s="0"/>
      <c r="ADC1193" s="0"/>
      <c r="ADD1193" s="0"/>
      <c r="ADE1193" s="0"/>
      <c r="ADF1193" s="0"/>
      <c r="ADG1193" s="0"/>
      <c r="ADH1193" s="0"/>
      <c r="ADI1193" s="0"/>
      <c r="ADJ1193" s="0"/>
      <c r="ADK1193" s="0"/>
      <c r="ADL1193" s="0"/>
      <c r="ADM1193" s="0"/>
      <c r="ADN1193" s="0"/>
      <c r="ADO1193" s="0"/>
      <c r="ADP1193" s="0"/>
      <c r="ADQ1193" s="0"/>
      <c r="ADR1193" s="0"/>
      <c r="ADS1193" s="0"/>
      <c r="ADT1193" s="0"/>
      <c r="ADU1193" s="0"/>
      <c r="ADV1193" s="0"/>
      <c r="ADW1193" s="0"/>
      <c r="ADX1193" s="0"/>
      <c r="ADY1193" s="0"/>
      <c r="ADZ1193" s="0"/>
      <c r="AEA1193" s="0"/>
      <c r="AEB1193" s="0"/>
      <c r="AEC1193" s="0"/>
      <c r="AED1193" s="0"/>
      <c r="AEE1193" s="0"/>
      <c r="AEF1193" s="0"/>
      <c r="AEG1193" s="0"/>
      <c r="AEH1193" s="0"/>
      <c r="AEI1193" s="0"/>
      <c r="AEJ1193" s="0"/>
      <c r="AEK1193" s="0"/>
      <c r="AEL1193" s="0"/>
      <c r="AEM1193" s="0"/>
      <c r="AEN1193" s="0"/>
      <c r="AEO1193" s="0"/>
      <c r="AEP1193" s="0"/>
      <c r="AEQ1193" s="0"/>
      <c r="AER1193" s="0"/>
      <c r="AES1193" s="0"/>
      <c r="AET1193" s="0"/>
      <c r="AEU1193" s="0"/>
      <c r="AEV1193" s="0"/>
      <c r="AEW1193" s="0"/>
      <c r="AEX1193" s="0"/>
      <c r="AEY1193" s="0"/>
      <c r="AEZ1193" s="0"/>
      <c r="AFA1193" s="0"/>
      <c r="AFB1193" s="0"/>
      <c r="AFC1193" s="0"/>
      <c r="AFD1193" s="0"/>
      <c r="AFE1193" s="0"/>
      <c r="AFF1193" s="0"/>
      <c r="AFG1193" s="0"/>
      <c r="AFH1193" s="0"/>
      <c r="AFI1193" s="0"/>
      <c r="AFJ1193" s="0"/>
      <c r="AFK1193" s="0"/>
      <c r="AFL1193" s="0"/>
      <c r="AFM1193" s="0"/>
      <c r="AFN1193" s="0"/>
      <c r="AFO1193" s="0"/>
      <c r="AFP1193" s="0"/>
      <c r="AFQ1193" s="0"/>
      <c r="AFR1193" s="0"/>
      <c r="AFS1193" s="0"/>
      <c r="AFT1193" s="0"/>
      <c r="AFU1193" s="0"/>
      <c r="AFV1193" s="0"/>
      <c r="AFW1193" s="0"/>
      <c r="AFX1193" s="0"/>
      <c r="AFY1193" s="0"/>
      <c r="AFZ1193" s="0"/>
      <c r="AGA1193" s="0"/>
      <c r="AGB1193" s="0"/>
      <c r="AGC1193" s="0"/>
      <c r="AGD1193" s="0"/>
      <c r="AGE1193" s="0"/>
      <c r="AGF1193" s="0"/>
      <c r="AGG1193" s="0"/>
      <c r="AGH1193" s="0"/>
      <c r="AGI1193" s="0"/>
      <c r="AGJ1193" s="0"/>
      <c r="AGK1193" s="0"/>
      <c r="AGL1193" s="0"/>
      <c r="AGM1193" s="0"/>
      <c r="AGN1193" s="0"/>
      <c r="AGO1193" s="0"/>
      <c r="AGP1193" s="0"/>
      <c r="AGQ1193" s="0"/>
      <c r="AGR1193" s="0"/>
      <c r="AGS1193" s="0"/>
      <c r="AGT1193" s="0"/>
      <c r="AGU1193" s="0"/>
      <c r="AGV1193" s="0"/>
      <c r="AGW1193" s="0"/>
      <c r="AGX1193" s="0"/>
      <c r="AGY1193" s="0"/>
      <c r="AGZ1193" s="0"/>
      <c r="AHA1193" s="0"/>
      <c r="AHB1193" s="0"/>
      <c r="AHC1193" s="0"/>
      <c r="AHD1193" s="0"/>
      <c r="AHE1193" s="0"/>
      <c r="AHF1193" s="0"/>
      <c r="AHG1193" s="0"/>
      <c r="AHH1193" s="0"/>
      <c r="AHI1193" s="0"/>
      <c r="AHJ1193" s="0"/>
      <c r="AHK1193" s="0"/>
      <c r="AHL1193" s="0"/>
      <c r="AHM1193" s="0"/>
      <c r="AHN1193" s="0"/>
      <c r="AHO1193" s="0"/>
      <c r="AHP1193" s="0"/>
      <c r="AHQ1193" s="0"/>
      <c r="AHR1193" s="0"/>
      <c r="AHS1193" s="0"/>
      <c r="AHT1193" s="0"/>
      <c r="AHU1193" s="0"/>
      <c r="AHV1193" s="0"/>
      <c r="AHW1193" s="0"/>
      <c r="AHX1193" s="0"/>
      <c r="AHY1193" s="0"/>
      <c r="AHZ1193" s="0"/>
      <c r="AIA1193" s="0"/>
      <c r="AIB1193" s="0"/>
      <c r="AIC1193" s="0"/>
      <c r="AID1193" s="0"/>
      <c r="AIE1193" s="0"/>
      <c r="AIF1193" s="0"/>
      <c r="AIG1193" s="0"/>
      <c r="AIH1193" s="0"/>
      <c r="AII1193" s="0"/>
      <c r="AIJ1193" s="0"/>
      <c r="AIK1193" s="0"/>
      <c r="AIL1193" s="0"/>
      <c r="AIM1193" s="0"/>
      <c r="AIN1193" s="0"/>
      <c r="AIO1193" s="0"/>
      <c r="AIP1193" s="0"/>
      <c r="AIQ1193" s="0"/>
      <c r="AIR1193" s="0"/>
      <c r="AIS1193" s="0"/>
      <c r="AIT1193" s="0"/>
      <c r="AIU1193" s="0"/>
      <c r="AIV1193" s="0"/>
      <c r="AIW1193" s="0"/>
      <c r="AIX1193" s="0"/>
      <c r="AIY1193" s="0"/>
      <c r="AIZ1193" s="0"/>
      <c r="AJA1193" s="0"/>
      <c r="AJB1193" s="0"/>
      <c r="AJC1193" s="0"/>
      <c r="AJD1193" s="0"/>
      <c r="AJE1193" s="0"/>
      <c r="AJF1193" s="0"/>
      <c r="AJG1193" s="0"/>
      <c r="AJH1193" s="0"/>
      <c r="AJI1193" s="0"/>
      <c r="AJJ1193" s="0"/>
      <c r="AJK1193" s="0"/>
      <c r="AJL1193" s="0"/>
      <c r="AJM1193" s="0"/>
      <c r="AJN1193" s="0"/>
      <c r="AJO1193" s="0"/>
      <c r="AJP1193" s="0"/>
      <c r="AJQ1193" s="0"/>
      <c r="AJR1193" s="0"/>
      <c r="AJS1193" s="0"/>
      <c r="AJT1193" s="0"/>
      <c r="AJU1193" s="0"/>
      <c r="AJV1193" s="0"/>
      <c r="AJW1193" s="0"/>
      <c r="AJX1193" s="0"/>
      <c r="AJY1193" s="0"/>
      <c r="AJZ1193" s="0"/>
      <c r="AKA1193" s="0"/>
      <c r="AKB1193" s="0"/>
      <c r="AKC1193" s="0"/>
      <c r="AKD1193" s="0"/>
      <c r="AKE1193" s="0"/>
      <c r="AKF1193" s="0"/>
      <c r="AKG1193" s="0"/>
      <c r="AKH1193" s="0"/>
      <c r="AKI1193" s="0"/>
      <c r="AKJ1193" s="0"/>
      <c r="AKK1193" s="0"/>
      <c r="AKL1193" s="0"/>
      <c r="AKM1193" s="0"/>
      <c r="AKN1193" s="0"/>
      <c r="AKO1193" s="0"/>
      <c r="AKP1193" s="0"/>
      <c r="AKQ1193" s="0"/>
      <c r="AKR1193" s="0"/>
      <c r="AKS1193" s="0"/>
      <c r="AKT1193" s="0"/>
      <c r="AKU1193" s="0"/>
      <c r="AKV1193" s="0"/>
      <c r="AKW1193" s="0"/>
      <c r="AKX1193" s="0"/>
      <c r="AKY1193" s="0"/>
      <c r="AKZ1193" s="0"/>
      <c r="ALA1193" s="0"/>
      <c r="ALB1193" s="0"/>
      <c r="ALC1193" s="0"/>
      <c r="ALD1193" s="0"/>
      <c r="ALE1193" s="0"/>
      <c r="ALF1193" s="0"/>
      <c r="ALG1193" s="0"/>
      <c r="ALH1193" s="0"/>
      <c r="ALI1193" s="0"/>
      <c r="ALJ1193" s="0"/>
      <c r="ALK1193" s="0"/>
      <c r="ALL1193" s="0"/>
      <c r="ALM1193" s="0"/>
      <c r="ALN1193" s="0"/>
      <c r="ALO1193" s="0"/>
      <c r="ALP1193" s="0"/>
      <c r="ALQ1193" s="0"/>
      <c r="ALR1193" s="0"/>
      <c r="ALS1193" s="0"/>
      <c r="ALT1193" s="0"/>
      <c r="ALU1193" s="0"/>
      <c r="ALV1193" s="0"/>
      <c r="ALW1193" s="0"/>
      <c r="ALX1193" s="0"/>
      <c r="ALY1193" s="0"/>
      <c r="ALZ1193" s="0"/>
      <c r="AMA1193" s="0"/>
      <c r="AMB1193" s="0"/>
      <c r="AMC1193" s="0"/>
      <c r="AMD1193" s="0"/>
      <c r="AME1193" s="0"/>
      <c r="AMF1193" s="0"/>
      <c r="AMG1193" s="0"/>
      <c r="AMH1193" s="0"/>
      <c r="AMI1193" s="0"/>
      <c r="AMJ1193" s="0"/>
    </row>
    <row r="1194" customFormat="false" ht="21" hidden="false" customHeight="true" outlineLevel="0" collapsed="false">
      <c r="A1194" s="94" t="n">
        <v>1193</v>
      </c>
      <c r="B1194" s="100" t="s">
        <v>3289</v>
      </c>
      <c r="C1194" s="101" t="n">
        <v>23121</v>
      </c>
      <c r="D1194" s="97" t="n">
        <v>42264</v>
      </c>
      <c r="E1194" s="97" t="n">
        <v>42270</v>
      </c>
      <c r="F1194" s="98" t="n">
        <f aca="false">E1194-D1194</f>
        <v>6</v>
      </c>
      <c r="G1194" s="98" t="n">
        <f aca="false">F1194*21</f>
        <v>126</v>
      </c>
      <c r="H1194" s="0"/>
      <c r="I1194" s="0"/>
      <c r="J1194" s="0"/>
      <c r="K1194" s="0"/>
      <c r="L1194" s="0"/>
      <c r="M1194" s="0"/>
      <c r="N1194" s="0"/>
      <c r="O1194" s="0"/>
      <c r="P1194" s="0"/>
      <c r="Q1194" s="0"/>
      <c r="R1194" s="0"/>
      <c r="S1194" s="0"/>
      <c r="T1194" s="0"/>
      <c r="U1194" s="0"/>
      <c r="V1194" s="0"/>
      <c r="W1194" s="0"/>
      <c r="X1194" s="0"/>
      <c r="Y1194" s="0"/>
      <c r="Z1194" s="0"/>
      <c r="AA1194" s="0"/>
      <c r="AB1194" s="0"/>
      <c r="AC1194" s="0"/>
      <c r="AD1194" s="0"/>
      <c r="AE1194" s="0"/>
      <c r="AF1194" s="0"/>
      <c r="AG1194" s="0"/>
      <c r="AH1194" s="0"/>
      <c r="AI1194" s="0"/>
      <c r="AJ1194" s="0"/>
      <c r="AK1194" s="0"/>
      <c r="AL1194" s="0"/>
      <c r="AM1194" s="0"/>
      <c r="AN1194" s="0"/>
      <c r="AO1194" s="0"/>
      <c r="AP1194" s="0"/>
      <c r="AQ1194" s="0"/>
      <c r="AR1194" s="0"/>
      <c r="AS1194" s="0"/>
      <c r="AT1194" s="0"/>
      <c r="AU1194" s="0"/>
      <c r="AV1194" s="0"/>
      <c r="AW1194" s="0"/>
      <c r="AX1194" s="0"/>
      <c r="AY1194" s="0"/>
      <c r="AZ1194" s="0"/>
      <c r="BA1194" s="0"/>
      <c r="BB1194" s="0"/>
      <c r="BC1194" s="0"/>
      <c r="BD1194" s="0"/>
      <c r="BE1194" s="0"/>
      <c r="BF1194" s="0"/>
      <c r="BG1194" s="0"/>
      <c r="BH1194" s="0"/>
      <c r="BI1194" s="0"/>
      <c r="BJ1194" s="0"/>
      <c r="BK1194" s="0"/>
      <c r="BL1194" s="0"/>
      <c r="BM1194" s="0"/>
      <c r="BN1194" s="0"/>
      <c r="BO1194" s="0"/>
      <c r="BP1194" s="0"/>
      <c r="BQ1194" s="0"/>
      <c r="BR1194" s="0"/>
      <c r="BS1194" s="0"/>
      <c r="BT1194" s="0"/>
      <c r="BU1194" s="0"/>
      <c r="BV1194" s="0"/>
      <c r="BW1194" s="0"/>
      <c r="BX1194" s="0"/>
      <c r="BY1194" s="0"/>
      <c r="BZ1194" s="0"/>
      <c r="CA1194" s="0"/>
      <c r="CB1194" s="0"/>
      <c r="CC1194" s="0"/>
      <c r="CD1194" s="0"/>
      <c r="CE1194" s="0"/>
      <c r="CF1194" s="0"/>
      <c r="CG1194" s="0"/>
      <c r="CH1194" s="0"/>
      <c r="CI1194" s="0"/>
      <c r="CJ1194" s="0"/>
      <c r="CK1194" s="0"/>
      <c r="CL1194" s="0"/>
      <c r="CM1194" s="0"/>
      <c r="CN1194" s="0"/>
      <c r="CO1194" s="0"/>
      <c r="CP1194" s="0"/>
      <c r="CQ1194" s="0"/>
      <c r="CR1194" s="0"/>
      <c r="CS1194" s="0"/>
      <c r="CT1194" s="0"/>
      <c r="CU1194" s="0"/>
      <c r="CV1194" s="0"/>
      <c r="CW1194" s="0"/>
      <c r="CX1194" s="0"/>
      <c r="CY1194" s="0"/>
      <c r="CZ1194" s="0"/>
      <c r="DA1194" s="0"/>
      <c r="DB1194" s="0"/>
      <c r="DC1194" s="0"/>
      <c r="DD1194" s="0"/>
      <c r="DE1194" s="0"/>
      <c r="DF1194" s="0"/>
      <c r="DG1194" s="0"/>
      <c r="DH1194" s="0"/>
      <c r="DI1194" s="0"/>
      <c r="DJ1194" s="0"/>
      <c r="DK1194" s="0"/>
      <c r="DL1194" s="0"/>
      <c r="DM1194" s="0"/>
      <c r="DN1194" s="0"/>
      <c r="DO1194" s="0"/>
      <c r="DP1194" s="0"/>
      <c r="DQ1194" s="0"/>
      <c r="DR1194" s="0"/>
      <c r="DS1194" s="0"/>
      <c r="DT1194" s="0"/>
      <c r="DU1194" s="0"/>
      <c r="DV1194" s="0"/>
      <c r="DW1194" s="0"/>
      <c r="DX1194" s="0"/>
      <c r="DY1194" s="0"/>
      <c r="DZ1194" s="0"/>
      <c r="EA1194" s="0"/>
      <c r="EB1194" s="0"/>
      <c r="EC1194" s="0"/>
      <c r="ED1194" s="0"/>
      <c r="EE1194" s="0"/>
      <c r="EF1194" s="0"/>
      <c r="EG1194" s="0"/>
      <c r="EH1194" s="0"/>
      <c r="EI1194" s="0"/>
      <c r="EJ1194" s="0"/>
      <c r="EK1194" s="0"/>
      <c r="EL1194" s="0"/>
      <c r="EM1194" s="0"/>
      <c r="EN1194" s="0"/>
      <c r="EO1194" s="0"/>
      <c r="EP1194" s="0"/>
      <c r="EQ1194" s="0"/>
      <c r="ER1194" s="0"/>
      <c r="ES1194" s="0"/>
      <c r="ET1194" s="0"/>
      <c r="EU1194" s="0"/>
      <c r="EV1194" s="0"/>
      <c r="EW1194" s="0"/>
      <c r="EX1194" s="0"/>
      <c r="EY1194" s="0"/>
      <c r="EZ1194" s="0"/>
      <c r="FA1194" s="0"/>
      <c r="FB1194" s="0"/>
      <c r="FC1194" s="0"/>
      <c r="FD1194" s="0"/>
      <c r="FE1194" s="0"/>
      <c r="FF1194" s="0"/>
      <c r="FG1194" s="0"/>
      <c r="FH1194" s="0"/>
      <c r="FI1194" s="0"/>
      <c r="FJ1194" s="0"/>
      <c r="FK1194" s="0"/>
      <c r="FL1194" s="0"/>
      <c r="FM1194" s="0"/>
      <c r="FN1194" s="0"/>
      <c r="FO1194" s="0"/>
      <c r="FP1194" s="0"/>
      <c r="FQ1194" s="0"/>
      <c r="FR1194" s="0"/>
      <c r="FS1194" s="0"/>
      <c r="FT1194" s="0"/>
      <c r="FU1194" s="0"/>
      <c r="FV1194" s="0"/>
      <c r="FW1194" s="0"/>
      <c r="FX1194" s="0"/>
      <c r="FY1194" s="0"/>
      <c r="FZ1194" s="0"/>
      <c r="GA1194" s="0"/>
      <c r="GB1194" s="0"/>
      <c r="GC1194" s="0"/>
      <c r="GD1194" s="0"/>
      <c r="GE1194" s="0"/>
      <c r="GF1194" s="0"/>
      <c r="GG1194" s="0"/>
      <c r="GH1194" s="0"/>
      <c r="GI1194" s="0"/>
      <c r="GJ1194" s="0"/>
      <c r="GK1194" s="0"/>
      <c r="GL1194" s="0"/>
      <c r="GM1194" s="0"/>
      <c r="GN1194" s="0"/>
      <c r="GO1194" s="0"/>
      <c r="GP1194" s="0"/>
      <c r="GQ1194" s="0"/>
      <c r="GR1194" s="0"/>
      <c r="GS1194" s="0"/>
      <c r="GT1194" s="0"/>
      <c r="GU1194" s="0"/>
      <c r="GV1194" s="0"/>
      <c r="GW1194" s="0"/>
      <c r="GX1194" s="0"/>
      <c r="GY1194" s="0"/>
      <c r="GZ1194" s="0"/>
      <c r="HA1194" s="0"/>
      <c r="HB1194" s="0"/>
      <c r="HC1194" s="0"/>
      <c r="HD1194" s="0"/>
      <c r="HE1194" s="0"/>
      <c r="HF1194" s="0"/>
      <c r="HG1194" s="0"/>
      <c r="HH1194" s="0"/>
      <c r="HI1194" s="0"/>
      <c r="HJ1194" s="0"/>
      <c r="HK1194" s="0"/>
      <c r="HL1194" s="0"/>
      <c r="HM1194" s="0"/>
      <c r="HN1194" s="0"/>
      <c r="HO1194" s="0"/>
      <c r="HP1194" s="0"/>
      <c r="HQ1194" s="0"/>
      <c r="HR1194" s="0"/>
      <c r="HS1194" s="0"/>
      <c r="HT1194" s="0"/>
      <c r="HU1194" s="0"/>
      <c r="HV1194" s="0"/>
      <c r="HW1194" s="0"/>
      <c r="HX1194" s="0"/>
      <c r="HY1194" s="0"/>
      <c r="HZ1194" s="0"/>
      <c r="IA1194" s="0"/>
      <c r="IB1194" s="0"/>
      <c r="IC1194" s="0"/>
      <c r="ID1194" s="0"/>
      <c r="IE1194" s="0"/>
      <c r="IF1194" s="0"/>
      <c r="IG1194" s="0"/>
      <c r="IH1194" s="0"/>
      <c r="II1194" s="0"/>
      <c r="IJ1194" s="0"/>
      <c r="IK1194" s="0"/>
      <c r="IL1194" s="0"/>
      <c r="IM1194" s="0"/>
      <c r="IN1194" s="0"/>
      <c r="IO1194" s="0"/>
      <c r="IP1194" s="0"/>
      <c r="IQ1194" s="0"/>
      <c r="IR1194" s="0"/>
      <c r="IS1194" s="0"/>
      <c r="IT1194" s="0"/>
      <c r="IU1194" s="0"/>
      <c r="IV1194" s="0"/>
      <c r="IW1194" s="0"/>
      <c r="IX1194" s="0"/>
      <c r="IY1194" s="0"/>
      <c r="IZ1194" s="0"/>
      <c r="JA1194" s="0"/>
      <c r="JB1194" s="0"/>
      <c r="JC1194" s="0"/>
      <c r="JD1194" s="0"/>
      <c r="JE1194" s="0"/>
      <c r="JF1194" s="0"/>
      <c r="JG1194" s="0"/>
      <c r="JH1194" s="0"/>
      <c r="JI1194" s="0"/>
      <c r="JJ1194" s="0"/>
      <c r="JK1194" s="0"/>
      <c r="JL1194" s="0"/>
      <c r="JM1194" s="0"/>
      <c r="JN1194" s="0"/>
      <c r="JO1194" s="0"/>
      <c r="JP1194" s="0"/>
      <c r="JQ1194" s="0"/>
      <c r="JR1194" s="0"/>
      <c r="JS1194" s="0"/>
      <c r="JT1194" s="0"/>
      <c r="JU1194" s="0"/>
      <c r="JV1194" s="0"/>
      <c r="JW1194" s="0"/>
      <c r="JX1194" s="0"/>
      <c r="JY1194" s="0"/>
      <c r="JZ1194" s="0"/>
      <c r="KA1194" s="0"/>
      <c r="KB1194" s="0"/>
      <c r="KC1194" s="0"/>
      <c r="KD1194" s="0"/>
      <c r="KE1194" s="0"/>
      <c r="KF1194" s="0"/>
      <c r="KG1194" s="0"/>
      <c r="KH1194" s="0"/>
      <c r="KI1194" s="0"/>
      <c r="KJ1194" s="0"/>
      <c r="KK1194" s="0"/>
      <c r="KL1194" s="0"/>
      <c r="KM1194" s="0"/>
      <c r="KN1194" s="0"/>
      <c r="KO1194" s="0"/>
      <c r="KP1194" s="0"/>
      <c r="KQ1194" s="0"/>
      <c r="KR1194" s="0"/>
      <c r="KS1194" s="0"/>
      <c r="KT1194" s="0"/>
      <c r="KU1194" s="0"/>
      <c r="KV1194" s="0"/>
      <c r="KW1194" s="0"/>
      <c r="KX1194" s="0"/>
      <c r="KY1194" s="0"/>
      <c r="KZ1194" s="0"/>
      <c r="LA1194" s="0"/>
      <c r="LB1194" s="0"/>
      <c r="LC1194" s="0"/>
      <c r="LD1194" s="0"/>
      <c r="LE1194" s="0"/>
      <c r="LF1194" s="0"/>
      <c r="LG1194" s="0"/>
      <c r="LH1194" s="0"/>
      <c r="LI1194" s="0"/>
      <c r="LJ1194" s="0"/>
      <c r="LK1194" s="0"/>
      <c r="LL1194" s="0"/>
      <c r="LM1194" s="0"/>
      <c r="LN1194" s="0"/>
      <c r="LO1194" s="0"/>
      <c r="LP1194" s="0"/>
      <c r="LQ1194" s="0"/>
      <c r="LR1194" s="0"/>
      <c r="LS1194" s="0"/>
      <c r="LT1194" s="0"/>
      <c r="LU1194" s="0"/>
      <c r="LV1194" s="0"/>
      <c r="LW1194" s="0"/>
      <c r="LX1194" s="0"/>
      <c r="LY1194" s="0"/>
      <c r="LZ1194" s="0"/>
      <c r="MA1194" s="0"/>
      <c r="MB1194" s="0"/>
      <c r="MC1194" s="0"/>
      <c r="MD1194" s="0"/>
      <c r="ME1194" s="0"/>
      <c r="MF1194" s="0"/>
      <c r="MG1194" s="0"/>
      <c r="MH1194" s="0"/>
      <c r="MI1194" s="0"/>
      <c r="MJ1194" s="0"/>
      <c r="MK1194" s="0"/>
      <c r="ML1194" s="0"/>
      <c r="MM1194" s="0"/>
      <c r="MN1194" s="0"/>
      <c r="MO1194" s="0"/>
      <c r="MP1194" s="0"/>
      <c r="MQ1194" s="0"/>
      <c r="MR1194" s="0"/>
      <c r="MS1194" s="0"/>
      <c r="MT1194" s="0"/>
      <c r="MU1194" s="0"/>
      <c r="MV1194" s="0"/>
      <c r="MW1194" s="0"/>
      <c r="MX1194" s="0"/>
      <c r="MY1194" s="0"/>
      <c r="MZ1194" s="0"/>
      <c r="NA1194" s="0"/>
      <c r="NB1194" s="0"/>
      <c r="NC1194" s="0"/>
      <c r="ND1194" s="0"/>
      <c r="NE1194" s="0"/>
      <c r="NF1194" s="0"/>
      <c r="NG1194" s="0"/>
      <c r="NH1194" s="0"/>
      <c r="NI1194" s="0"/>
      <c r="NJ1194" s="0"/>
      <c r="NK1194" s="0"/>
      <c r="NL1194" s="0"/>
      <c r="NM1194" s="0"/>
      <c r="NN1194" s="0"/>
      <c r="NO1194" s="0"/>
      <c r="NP1194" s="0"/>
      <c r="NQ1194" s="0"/>
      <c r="NR1194" s="0"/>
      <c r="NS1194" s="0"/>
      <c r="NT1194" s="0"/>
      <c r="NU1194" s="0"/>
      <c r="NV1194" s="0"/>
      <c r="NW1194" s="0"/>
      <c r="NX1194" s="0"/>
      <c r="NY1194" s="0"/>
      <c r="NZ1194" s="0"/>
      <c r="OA1194" s="0"/>
      <c r="OB1194" s="0"/>
      <c r="OC1194" s="0"/>
      <c r="OD1194" s="0"/>
      <c r="OE1194" s="0"/>
      <c r="OF1194" s="0"/>
      <c r="OG1194" s="0"/>
      <c r="OH1194" s="0"/>
      <c r="OI1194" s="0"/>
      <c r="OJ1194" s="0"/>
      <c r="OK1194" s="0"/>
      <c r="OL1194" s="0"/>
      <c r="OM1194" s="0"/>
      <c r="ON1194" s="0"/>
      <c r="OO1194" s="0"/>
      <c r="OP1194" s="0"/>
      <c r="OQ1194" s="0"/>
      <c r="OR1194" s="0"/>
      <c r="OS1194" s="0"/>
      <c r="OT1194" s="0"/>
      <c r="OU1194" s="0"/>
      <c r="OV1194" s="0"/>
      <c r="OW1194" s="0"/>
      <c r="OX1194" s="0"/>
      <c r="OY1194" s="0"/>
      <c r="OZ1194" s="0"/>
      <c r="PA1194" s="0"/>
      <c r="PB1194" s="0"/>
      <c r="PC1194" s="0"/>
      <c r="PD1194" s="0"/>
      <c r="PE1194" s="0"/>
      <c r="PF1194" s="0"/>
      <c r="PG1194" s="0"/>
      <c r="PH1194" s="0"/>
      <c r="PI1194" s="0"/>
      <c r="PJ1194" s="0"/>
      <c r="PK1194" s="0"/>
      <c r="PL1194" s="0"/>
      <c r="PM1194" s="0"/>
      <c r="PN1194" s="0"/>
      <c r="PO1194" s="0"/>
      <c r="PP1194" s="0"/>
      <c r="PQ1194" s="0"/>
      <c r="PR1194" s="0"/>
      <c r="PS1194" s="0"/>
      <c r="PT1194" s="0"/>
      <c r="PU1194" s="0"/>
      <c r="PV1194" s="0"/>
      <c r="PW1194" s="0"/>
      <c r="PX1194" s="0"/>
      <c r="PY1194" s="0"/>
      <c r="PZ1194" s="0"/>
      <c r="QA1194" s="0"/>
      <c r="QB1194" s="0"/>
      <c r="QC1194" s="0"/>
      <c r="QD1194" s="0"/>
      <c r="QE1194" s="0"/>
      <c r="QF1194" s="0"/>
      <c r="QG1194" s="0"/>
      <c r="QH1194" s="0"/>
      <c r="QI1194" s="0"/>
      <c r="QJ1194" s="0"/>
      <c r="QK1194" s="0"/>
      <c r="QL1194" s="0"/>
      <c r="QM1194" s="0"/>
      <c r="QN1194" s="0"/>
      <c r="QO1194" s="0"/>
      <c r="QP1194" s="0"/>
      <c r="QQ1194" s="0"/>
      <c r="QR1194" s="0"/>
      <c r="QS1194" s="0"/>
      <c r="QT1194" s="0"/>
      <c r="QU1194" s="0"/>
      <c r="QV1194" s="0"/>
      <c r="QW1194" s="0"/>
      <c r="QX1194" s="0"/>
      <c r="QY1194" s="0"/>
      <c r="QZ1194" s="0"/>
      <c r="RA1194" s="0"/>
      <c r="RB1194" s="0"/>
      <c r="RC1194" s="0"/>
      <c r="RD1194" s="0"/>
      <c r="RE1194" s="0"/>
      <c r="RF1194" s="0"/>
      <c r="RG1194" s="0"/>
      <c r="RH1194" s="0"/>
      <c r="RI1194" s="0"/>
      <c r="RJ1194" s="0"/>
      <c r="RK1194" s="0"/>
      <c r="RL1194" s="0"/>
      <c r="RM1194" s="0"/>
      <c r="RN1194" s="0"/>
      <c r="RO1194" s="0"/>
      <c r="RP1194" s="0"/>
      <c r="RQ1194" s="0"/>
      <c r="RR1194" s="0"/>
      <c r="RS1194" s="0"/>
      <c r="RT1194" s="0"/>
      <c r="RU1194" s="0"/>
      <c r="RV1194" s="0"/>
      <c r="RW1194" s="0"/>
      <c r="RX1194" s="0"/>
      <c r="RY1194" s="0"/>
      <c r="RZ1194" s="0"/>
      <c r="SA1194" s="0"/>
      <c r="SB1194" s="0"/>
      <c r="SC1194" s="0"/>
      <c r="SD1194" s="0"/>
      <c r="SE1194" s="0"/>
      <c r="SF1194" s="0"/>
      <c r="SG1194" s="0"/>
      <c r="SH1194" s="0"/>
      <c r="SI1194" s="0"/>
      <c r="SJ1194" s="0"/>
      <c r="SK1194" s="0"/>
      <c r="SL1194" s="0"/>
      <c r="SM1194" s="0"/>
      <c r="SN1194" s="0"/>
      <c r="SO1194" s="0"/>
      <c r="SP1194" s="0"/>
      <c r="SQ1194" s="0"/>
      <c r="SR1194" s="0"/>
      <c r="SS1194" s="0"/>
      <c r="ST1194" s="0"/>
      <c r="SU1194" s="0"/>
      <c r="SV1194" s="0"/>
      <c r="SW1194" s="0"/>
      <c r="SX1194" s="0"/>
      <c r="SY1194" s="0"/>
      <c r="SZ1194" s="0"/>
      <c r="TA1194" s="0"/>
      <c r="TB1194" s="0"/>
      <c r="TC1194" s="0"/>
      <c r="TD1194" s="0"/>
      <c r="TE1194" s="0"/>
      <c r="TF1194" s="0"/>
      <c r="TG1194" s="0"/>
      <c r="TH1194" s="0"/>
      <c r="TI1194" s="0"/>
      <c r="TJ1194" s="0"/>
      <c r="TK1194" s="0"/>
      <c r="TL1194" s="0"/>
      <c r="TM1194" s="0"/>
      <c r="TN1194" s="0"/>
      <c r="TO1194" s="0"/>
      <c r="TP1194" s="0"/>
      <c r="TQ1194" s="0"/>
      <c r="TR1194" s="0"/>
      <c r="TS1194" s="0"/>
      <c r="TT1194" s="0"/>
      <c r="TU1194" s="0"/>
      <c r="TV1194" s="0"/>
      <c r="TW1194" s="0"/>
      <c r="TX1194" s="0"/>
      <c r="TY1194" s="0"/>
      <c r="TZ1194" s="0"/>
      <c r="UA1194" s="0"/>
      <c r="UB1194" s="0"/>
      <c r="UC1194" s="0"/>
      <c r="UD1194" s="0"/>
      <c r="UE1194" s="0"/>
      <c r="UF1194" s="0"/>
      <c r="UG1194" s="0"/>
      <c r="UH1194" s="0"/>
      <c r="UI1194" s="0"/>
      <c r="UJ1194" s="0"/>
      <c r="UK1194" s="0"/>
      <c r="UL1194" s="0"/>
      <c r="UM1194" s="0"/>
      <c r="UN1194" s="0"/>
      <c r="UO1194" s="0"/>
      <c r="UP1194" s="0"/>
      <c r="UQ1194" s="0"/>
      <c r="UR1194" s="0"/>
      <c r="US1194" s="0"/>
      <c r="UT1194" s="0"/>
      <c r="UU1194" s="0"/>
      <c r="UV1194" s="0"/>
      <c r="UW1194" s="0"/>
      <c r="UX1194" s="0"/>
      <c r="UY1194" s="0"/>
      <c r="UZ1194" s="0"/>
      <c r="VA1194" s="0"/>
      <c r="VB1194" s="0"/>
      <c r="VC1194" s="0"/>
      <c r="VD1194" s="0"/>
      <c r="VE1194" s="0"/>
      <c r="VF1194" s="0"/>
      <c r="VG1194" s="0"/>
      <c r="VH1194" s="0"/>
      <c r="VI1194" s="0"/>
      <c r="VJ1194" s="0"/>
      <c r="VK1194" s="0"/>
      <c r="VL1194" s="0"/>
      <c r="VM1194" s="0"/>
      <c r="VN1194" s="0"/>
      <c r="VO1194" s="0"/>
      <c r="VP1194" s="0"/>
      <c r="VQ1194" s="0"/>
      <c r="VR1194" s="0"/>
      <c r="VS1194" s="0"/>
      <c r="VT1194" s="0"/>
      <c r="VU1194" s="0"/>
      <c r="VV1194" s="0"/>
      <c r="VW1194" s="0"/>
      <c r="VX1194" s="0"/>
      <c r="VY1194" s="0"/>
      <c r="VZ1194" s="0"/>
      <c r="WA1194" s="0"/>
      <c r="WB1194" s="0"/>
      <c r="WC1194" s="0"/>
      <c r="WD1194" s="0"/>
      <c r="WE1194" s="0"/>
      <c r="WF1194" s="0"/>
      <c r="WG1194" s="0"/>
      <c r="WH1194" s="0"/>
      <c r="WI1194" s="0"/>
      <c r="WJ1194" s="0"/>
      <c r="WK1194" s="0"/>
      <c r="WL1194" s="0"/>
      <c r="WM1194" s="0"/>
      <c r="WN1194" s="0"/>
      <c r="WO1194" s="0"/>
      <c r="WP1194" s="0"/>
      <c r="WQ1194" s="0"/>
      <c r="WR1194" s="0"/>
      <c r="WS1194" s="0"/>
      <c r="WT1194" s="0"/>
      <c r="WU1194" s="0"/>
      <c r="WV1194" s="0"/>
      <c r="WW1194" s="0"/>
      <c r="WX1194" s="0"/>
      <c r="WY1194" s="0"/>
      <c r="WZ1194" s="0"/>
      <c r="XA1194" s="0"/>
      <c r="XB1194" s="0"/>
      <c r="XC1194" s="0"/>
      <c r="XD1194" s="0"/>
      <c r="XE1194" s="0"/>
      <c r="XF1194" s="0"/>
      <c r="XG1194" s="0"/>
      <c r="XH1194" s="0"/>
      <c r="XI1194" s="0"/>
      <c r="XJ1194" s="0"/>
      <c r="XK1194" s="0"/>
      <c r="XL1194" s="0"/>
      <c r="XM1194" s="0"/>
      <c r="XN1194" s="0"/>
      <c r="XO1194" s="0"/>
      <c r="XP1194" s="0"/>
      <c r="XQ1194" s="0"/>
      <c r="XR1194" s="0"/>
      <c r="XS1194" s="0"/>
      <c r="XT1194" s="0"/>
      <c r="XU1194" s="0"/>
      <c r="XV1194" s="0"/>
      <c r="XW1194" s="0"/>
      <c r="XX1194" s="0"/>
      <c r="XY1194" s="0"/>
      <c r="XZ1194" s="0"/>
      <c r="YA1194" s="0"/>
      <c r="YB1194" s="0"/>
      <c r="YC1194" s="0"/>
      <c r="YD1194" s="0"/>
      <c r="YE1194" s="0"/>
      <c r="YF1194" s="0"/>
      <c r="YG1194" s="0"/>
      <c r="YH1194" s="0"/>
      <c r="YI1194" s="0"/>
      <c r="YJ1194" s="0"/>
      <c r="YK1194" s="0"/>
      <c r="YL1194" s="0"/>
      <c r="YM1194" s="0"/>
      <c r="YN1194" s="0"/>
      <c r="YO1194" s="0"/>
      <c r="YP1194" s="0"/>
      <c r="YQ1194" s="0"/>
      <c r="YR1194" s="0"/>
      <c r="YS1194" s="0"/>
      <c r="YT1194" s="0"/>
      <c r="YU1194" s="0"/>
      <c r="YV1194" s="0"/>
      <c r="YW1194" s="0"/>
      <c r="YX1194" s="0"/>
      <c r="YY1194" s="0"/>
      <c r="YZ1194" s="0"/>
      <c r="ZA1194" s="0"/>
      <c r="ZB1194" s="0"/>
      <c r="ZC1194" s="0"/>
      <c r="ZD1194" s="0"/>
      <c r="ZE1194" s="0"/>
      <c r="ZF1194" s="0"/>
      <c r="ZG1194" s="0"/>
      <c r="ZH1194" s="0"/>
      <c r="ZI1194" s="0"/>
      <c r="ZJ1194" s="0"/>
      <c r="ZK1194" s="0"/>
      <c r="ZL1194" s="0"/>
      <c r="ZM1194" s="0"/>
      <c r="ZN1194" s="0"/>
      <c r="ZO1194" s="0"/>
      <c r="ZP1194" s="0"/>
      <c r="ZQ1194" s="0"/>
      <c r="ZR1194" s="0"/>
      <c r="ZS1194" s="0"/>
      <c r="ZT1194" s="0"/>
      <c r="ZU1194" s="0"/>
      <c r="ZV1194" s="0"/>
      <c r="ZW1194" s="0"/>
      <c r="ZX1194" s="0"/>
      <c r="ZY1194" s="0"/>
      <c r="ZZ1194" s="0"/>
      <c r="AAA1194" s="0"/>
      <c r="AAB1194" s="0"/>
      <c r="AAC1194" s="0"/>
      <c r="AAD1194" s="0"/>
      <c r="AAE1194" s="0"/>
      <c r="AAF1194" s="0"/>
      <c r="AAG1194" s="0"/>
      <c r="AAH1194" s="0"/>
      <c r="AAI1194" s="0"/>
      <c r="AAJ1194" s="0"/>
      <c r="AAK1194" s="0"/>
      <c r="AAL1194" s="0"/>
      <c r="AAM1194" s="0"/>
      <c r="AAN1194" s="0"/>
      <c r="AAO1194" s="0"/>
      <c r="AAP1194" s="0"/>
      <c r="AAQ1194" s="0"/>
      <c r="AAR1194" s="0"/>
      <c r="AAS1194" s="0"/>
      <c r="AAT1194" s="0"/>
      <c r="AAU1194" s="0"/>
      <c r="AAV1194" s="0"/>
      <c r="AAW1194" s="0"/>
      <c r="AAX1194" s="0"/>
      <c r="AAY1194" s="0"/>
      <c r="AAZ1194" s="0"/>
      <c r="ABA1194" s="0"/>
      <c r="ABB1194" s="0"/>
      <c r="ABC1194" s="0"/>
      <c r="ABD1194" s="0"/>
      <c r="ABE1194" s="0"/>
      <c r="ABF1194" s="0"/>
      <c r="ABG1194" s="0"/>
      <c r="ABH1194" s="0"/>
      <c r="ABI1194" s="0"/>
      <c r="ABJ1194" s="0"/>
      <c r="ABK1194" s="0"/>
      <c r="ABL1194" s="0"/>
      <c r="ABM1194" s="0"/>
      <c r="ABN1194" s="0"/>
      <c r="ABO1194" s="0"/>
      <c r="ABP1194" s="0"/>
      <c r="ABQ1194" s="0"/>
      <c r="ABR1194" s="0"/>
      <c r="ABS1194" s="0"/>
      <c r="ABT1194" s="0"/>
      <c r="ABU1194" s="0"/>
      <c r="ABV1194" s="0"/>
      <c r="ABW1194" s="0"/>
      <c r="ABX1194" s="0"/>
      <c r="ABY1194" s="0"/>
      <c r="ABZ1194" s="0"/>
      <c r="ACA1194" s="0"/>
      <c r="ACB1194" s="0"/>
      <c r="ACC1194" s="0"/>
      <c r="ACD1194" s="0"/>
      <c r="ACE1194" s="0"/>
      <c r="ACF1194" s="0"/>
      <c r="ACG1194" s="0"/>
      <c r="ACH1194" s="0"/>
      <c r="ACI1194" s="0"/>
      <c r="ACJ1194" s="0"/>
      <c r="ACK1194" s="0"/>
      <c r="ACL1194" s="0"/>
      <c r="ACM1194" s="0"/>
      <c r="ACN1194" s="0"/>
      <c r="ACO1194" s="0"/>
      <c r="ACP1194" s="0"/>
      <c r="ACQ1194" s="0"/>
      <c r="ACR1194" s="0"/>
      <c r="ACS1194" s="0"/>
      <c r="ACT1194" s="0"/>
      <c r="ACU1194" s="0"/>
      <c r="ACV1194" s="0"/>
      <c r="ACW1194" s="0"/>
      <c r="ACX1194" s="0"/>
      <c r="ACY1194" s="0"/>
      <c r="ACZ1194" s="0"/>
      <c r="ADA1194" s="0"/>
      <c r="ADB1194" s="0"/>
      <c r="ADC1194" s="0"/>
      <c r="ADD1194" s="0"/>
      <c r="ADE1194" s="0"/>
      <c r="ADF1194" s="0"/>
      <c r="ADG1194" s="0"/>
      <c r="ADH1194" s="0"/>
      <c r="ADI1194" s="0"/>
      <c r="ADJ1194" s="0"/>
      <c r="ADK1194" s="0"/>
      <c r="ADL1194" s="0"/>
      <c r="ADM1194" s="0"/>
      <c r="ADN1194" s="0"/>
      <c r="ADO1194" s="0"/>
      <c r="ADP1194" s="0"/>
      <c r="ADQ1194" s="0"/>
      <c r="ADR1194" s="0"/>
      <c r="ADS1194" s="0"/>
      <c r="ADT1194" s="0"/>
      <c r="ADU1194" s="0"/>
      <c r="ADV1194" s="0"/>
      <c r="ADW1194" s="0"/>
      <c r="ADX1194" s="0"/>
      <c r="ADY1194" s="0"/>
      <c r="ADZ1194" s="0"/>
      <c r="AEA1194" s="0"/>
      <c r="AEB1194" s="0"/>
      <c r="AEC1194" s="0"/>
      <c r="AED1194" s="0"/>
      <c r="AEE1194" s="0"/>
      <c r="AEF1194" s="0"/>
      <c r="AEG1194" s="0"/>
      <c r="AEH1194" s="0"/>
      <c r="AEI1194" s="0"/>
      <c r="AEJ1194" s="0"/>
      <c r="AEK1194" s="0"/>
      <c r="AEL1194" s="0"/>
      <c r="AEM1194" s="0"/>
      <c r="AEN1194" s="0"/>
      <c r="AEO1194" s="0"/>
      <c r="AEP1194" s="0"/>
      <c r="AEQ1194" s="0"/>
      <c r="AER1194" s="0"/>
      <c r="AES1194" s="0"/>
      <c r="AET1194" s="0"/>
      <c r="AEU1194" s="0"/>
      <c r="AEV1194" s="0"/>
      <c r="AEW1194" s="0"/>
      <c r="AEX1194" s="0"/>
      <c r="AEY1194" s="0"/>
      <c r="AEZ1194" s="0"/>
      <c r="AFA1194" s="0"/>
      <c r="AFB1194" s="0"/>
      <c r="AFC1194" s="0"/>
      <c r="AFD1194" s="0"/>
      <c r="AFE1194" s="0"/>
      <c r="AFF1194" s="0"/>
      <c r="AFG1194" s="0"/>
      <c r="AFH1194" s="0"/>
      <c r="AFI1194" s="0"/>
      <c r="AFJ1194" s="0"/>
      <c r="AFK1194" s="0"/>
      <c r="AFL1194" s="0"/>
      <c r="AFM1194" s="0"/>
      <c r="AFN1194" s="0"/>
      <c r="AFO1194" s="0"/>
      <c r="AFP1194" s="0"/>
      <c r="AFQ1194" s="0"/>
      <c r="AFR1194" s="0"/>
      <c r="AFS1194" s="0"/>
      <c r="AFT1194" s="0"/>
      <c r="AFU1194" s="0"/>
      <c r="AFV1194" s="0"/>
      <c r="AFW1194" s="0"/>
      <c r="AFX1194" s="0"/>
      <c r="AFY1194" s="0"/>
      <c r="AFZ1194" s="0"/>
      <c r="AGA1194" s="0"/>
      <c r="AGB1194" s="0"/>
      <c r="AGC1194" s="0"/>
      <c r="AGD1194" s="0"/>
      <c r="AGE1194" s="0"/>
      <c r="AGF1194" s="0"/>
      <c r="AGG1194" s="0"/>
      <c r="AGH1194" s="0"/>
      <c r="AGI1194" s="0"/>
      <c r="AGJ1194" s="0"/>
      <c r="AGK1194" s="0"/>
      <c r="AGL1194" s="0"/>
      <c r="AGM1194" s="0"/>
      <c r="AGN1194" s="0"/>
      <c r="AGO1194" s="0"/>
      <c r="AGP1194" s="0"/>
      <c r="AGQ1194" s="0"/>
      <c r="AGR1194" s="0"/>
      <c r="AGS1194" s="0"/>
      <c r="AGT1194" s="0"/>
      <c r="AGU1194" s="0"/>
      <c r="AGV1194" s="0"/>
      <c r="AGW1194" s="0"/>
      <c r="AGX1194" s="0"/>
      <c r="AGY1194" s="0"/>
      <c r="AGZ1194" s="0"/>
      <c r="AHA1194" s="0"/>
      <c r="AHB1194" s="0"/>
      <c r="AHC1194" s="0"/>
      <c r="AHD1194" s="0"/>
      <c r="AHE1194" s="0"/>
      <c r="AHF1194" s="0"/>
      <c r="AHG1194" s="0"/>
      <c r="AHH1194" s="0"/>
      <c r="AHI1194" s="0"/>
      <c r="AHJ1194" s="0"/>
      <c r="AHK1194" s="0"/>
      <c r="AHL1194" s="0"/>
      <c r="AHM1194" s="0"/>
      <c r="AHN1194" s="0"/>
      <c r="AHO1194" s="0"/>
      <c r="AHP1194" s="0"/>
      <c r="AHQ1194" s="0"/>
      <c r="AHR1194" s="0"/>
      <c r="AHS1194" s="0"/>
      <c r="AHT1194" s="0"/>
      <c r="AHU1194" s="0"/>
      <c r="AHV1194" s="0"/>
      <c r="AHW1194" s="0"/>
      <c r="AHX1194" s="0"/>
      <c r="AHY1194" s="0"/>
      <c r="AHZ1194" s="0"/>
      <c r="AIA1194" s="0"/>
      <c r="AIB1194" s="0"/>
      <c r="AIC1194" s="0"/>
      <c r="AID1194" s="0"/>
      <c r="AIE1194" s="0"/>
      <c r="AIF1194" s="0"/>
      <c r="AIG1194" s="0"/>
      <c r="AIH1194" s="0"/>
      <c r="AII1194" s="0"/>
      <c r="AIJ1194" s="0"/>
      <c r="AIK1194" s="0"/>
      <c r="AIL1194" s="0"/>
      <c r="AIM1194" s="0"/>
      <c r="AIN1194" s="0"/>
      <c r="AIO1194" s="0"/>
      <c r="AIP1194" s="0"/>
      <c r="AIQ1194" s="0"/>
      <c r="AIR1194" s="0"/>
      <c r="AIS1194" s="0"/>
      <c r="AIT1194" s="0"/>
      <c r="AIU1194" s="0"/>
      <c r="AIV1194" s="0"/>
      <c r="AIW1194" s="0"/>
      <c r="AIX1194" s="0"/>
      <c r="AIY1194" s="0"/>
      <c r="AIZ1194" s="0"/>
      <c r="AJA1194" s="0"/>
      <c r="AJB1194" s="0"/>
      <c r="AJC1194" s="0"/>
      <c r="AJD1194" s="0"/>
      <c r="AJE1194" s="0"/>
      <c r="AJF1194" s="0"/>
      <c r="AJG1194" s="0"/>
      <c r="AJH1194" s="0"/>
      <c r="AJI1194" s="0"/>
      <c r="AJJ1194" s="0"/>
      <c r="AJK1194" s="0"/>
      <c r="AJL1194" s="0"/>
      <c r="AJM1194" s="0"/>
      <c r="AJN1194" s="0"/>
      <c r="AJO1194" s="0"/>
      <c r="AJP1194" s="0"/>
      <c r="AJQ1194" s="0"/>
      <c r="AJR1194" s="0"/>
      <c r="AJS1194" s="0"/>
      <c r="AJT1194" s="0"/>
      <c r="AJU1194" s="0"/>
      <c r="AJV1194" s="0"/>
      <c r="AJW1194" s="0"/>
      <c r="AJX1194" s="0"/>
      <c r="AJY1194" s="0"/>
      <c r="AJZ1194" s="0"/>
      <c r="AKA1194" s="0"/>
      <c r="AKB1194" s="0"/>
      <c r="AKC1194" s="0"/>
      <c r="AKD1194" s="0"/>
      <c r="AKE1194" s="0"/>
      <c r="AKF1194" s="0"/>
      <c r="AKG1194" s="0"/>
      <c r="AKH1194" s="0"/>
      <c r="AKI1194" s="0"/>
      <c r="AKJ1194" s="0"/>
      <c r="AKK1194" s="0"/>
      <c r="AKL1194" s="0"/>
      <c r="AKM1194" s="0"/>
      <c r="AKN1194" s="0"/>
      <c r="AKO1194" s="0"/>
      <c r="AKP1194" s="0"/>
      <c r="AKQ1194" s="0"/>
      <c r="AKR1194" s="0"/>
      <c r="AKS1194" s="0"/>
      <c r="AKT1194" s="0"/>
      <c r="AKU1194" s="0"/>
      <c r="AKV1194" s="0"/>
      <c r="AKW1194" s="0"/>
      <c r="AKX1194" s="0"/>
      <c r="AKY1194" s="0"/>
      <c r="AKZ1194" s="0"/>
      <c r="ALA1194" s="0"/>
      <c r="ALB1194" s="0"/>
      <c r="ALC1194" s="0"/>
      <c r="ALD1194" s="0"/>
      <c r="ALE1194" s="0"/>
      <c r="ALF1194" s="0"/>
      <c r="ALG1194" s="0"/>
      <c r="ALH1194" s="0"/>
      <c r="ALI1194" s="0"/>
      <c r="ALJ1194" s="0"/>
      <c r="ALK1194" s="0"/>
      <c r="ALL1194" s="0"/>
      <c r="ALM1194" s="0"/>
      <c r="ALN1194" s="0"/>
      <c r="ALO1194" s="0"/>
      <c r="ALP1194" s="0"/>
      <c r="ALQ1194" s="0"/>
      <c r="ALR1194" s="0"/>
      <c r="ALS1194" s="0"/>
      <c r="ALT1194" s="0"/>
      <c r="ALU1194" s="0"/>
      <c r="ALV1194" s="0"/>
      <c r="ALW1194" s="0"/>
      <c r="ALX1194" s="0"/>
      <c r="ALY1194" s="0"/>
      <c r="ALZ1194" s="0"/>
      <c r="AMA1194" s="0"/>
      <c r="AMB1194" s="0"/>
      <c r="AMC1194" s="0"/>
      <c r="AMD1194" s="0"/>
      <c r="AME1194" s="0"/>
      <c r="AMF1194" s="0"/>
      <c r="AMG1194" s="0"/>
      <c r="AMH1194" s="0"/>
      <c r="AMI1194" s="0"/>
      <c r="AMJ1194" s="0"/>
    </row>
    <row r="1195" customFormat="false" ht="21" hidden="false" customHeight="true" outlineLevel="0" collapsed="false">
      <c r="A1195" s="94" t="n">
        <v>1194</v>
      </c>
      <c r="B1195" s="100" t="s">
        <v>2537</v>
      </c>
      <c r="C1195" s="101" t="n">
        <v>42388.5</v>
      </c>
      <c r="D1195" s="97" t="n">
        <v>42259</v>
      </c>
      <c r="E1195" s="97" t="n">
        <v>42270</v>
      </c>
      <c r="F1195" s="98" t="n">
        <f aca="false">E1195-D1195</f>
        <v>11</v>
      </c>
      <c r="G1195" s="98" t="n">
        <f aca="false">F1195*21</f>
        <v>231</v>
      </c>
      <c r="H1195" s="0"/>
      <c r="I1195" s="0"/>
      <c r="J1195" s="0"/>
      <c r="K1195" s="0"/>
      <c r="L1195" s="0"/>
      <c r="M1195" s="0"/>
      <c r="N1195" s="0"/>
      <c r="O1195" s="0"/>
      <c r="P1195" s="0"/>
      <c r="Q1195" s="0"/>
      <c r="R1195" s="0"/>
      <c r="S1195" s="0"/>
      <c r="T1195" s="0"/>
      <c r="U1195" s="0"/>
      <c r="V1195" s="0"/>
      <c r="W1195" s="0"/>
      <c r="X1195" s="0"/>
      <c r="Y1195" s="0"/>
      <c r="Z1195" s="0"/>
      <c r="AA1195" s="0"/>
      <c r="AB1195" s="0"/>
      <c r="AC1195" s="0"/>
      <c r="AD1195" s="0"/>
      <c r="AE1195" s="0"/>
      <c r="AF1195" s="0"/>
      <c r="AG1195" s="0"/>
      <c r="AH1195" s="0"/>
      <c r="AI1195" s="0"/>
      <c r="AJ1195" s="0"/>
      <c r="AK1195" s="0"/>
      <c r="AL1195" s="0"/>
      <c r="AM1195" s="0"/>
      <c r="AN1195" s="0"/>
      <c r="AO1195" s="0"/>
      <c r="AP1195" s="0"/>
      <c r="AQ1195" s="0"/>
      <c r="AR1195" s="0"/>
      <c r="AS1195" s="0"/>
      <c r="AT1195" s="0"/>
      <c r="AU1195" s="0"/>
      <c r="AV1195" s="0"/>
      <c r="AW1195" s="0"/>
      <c r="AX1195" s="0"/>
      <c r="AY1195" s="0"/>
      <c r="AZ1195" s="0"/>
      <c r="BA1195" s="0"/>
      <c r="BB1195" s="0"/>
      <c r="BC1195" s="0"/>
      <c r="BD1195" s="0"/>
      <c r="BE1195" s="0"/>
      <c r="BF1195" s="0"/>
      <c r="BG1195" s="0"/>
      <c r="BH1195" s="0"/>
      <c r="BI1195" s="0"/>
      <c r="BJ1195" s="0"/>
      <c r="BK1195" s="0"/>
      <c r="BL1195" s="0"/>
      <c r="BM1195" s="0"/>
      <c r="BN1195" s="0"/>
      <c r="BO1195" s="0"/>
      <c r="BP1195" s="0"/>
      <c r="BQ1195" s="0"/>
      <c r="BR1195" s="0"/>
      <c r="BS1195" s="0"/>
      <c r="BT1195" s="0"/>
      <c r="BU1195" s="0"/>
      <c r="BV1195" s="0"/>
      <c r="BW1195" s="0"/>
      <c r="BX1195" s="0"/>
      <c r="BY1195" s="0"/>
      <c r="BZ1195" s="0"/>
      <c r="CA1195" s="0"/>
      <c r="CB1195" s="0"/>
      <c r="CC1195" s="0"/>
      <c r="CD1195" s="0"/>
      <c r="CE1195" s="0"/>
      <c r="CF1195" s="0"/>
      <c r="CG1195" s="0"/>
      <c r="CH1195" s="0"/>
      <c r="CI1195" s="0"/>
      <c r="CJ1195" s="0"/>
      <c r="CK1195" s="0"/>
      <c r="CL1195" s="0"/>
      <c r="CM1195" s="0"/>
      <c r="CN1195" s="0"/>
      <c r="CO1195" s="0"/>
      <c r="CP1195" s="0"/>
      <c r="CQ1195" s="0"/>
      <c r="CR1195" s="0"/>
      <c r="CS1195" s="0"/>
      <c r="CT1195" s="0"/>
      <c r="CU1195" s="0"/>
      <c r="CV1195" s="0"/>
      <c r="CW1195" s="0"/>
      <c r="CX1195" s="0"/>
      <c r="CY1195" s="0"/>
      <c r="CZ1195" s="0"/>
      <c r="DA1195" s="0"/>
      <c r="DB1195" s="0"/>
      <c r="DC1195" s="0"/>
      <c r="DD1195" s="0"/>
      <c r="DE1195" s="0"/>
      <c r="DF1195" s="0"/>
      <c r="DG1195" s="0"/>
      <c r="DH1195" s="0"/>
      <c r="DI1195" s="0"/>
      <c r="DJ1195" s="0"/>
      <c r="DK1195" s="0"/>
      <c r="DL1195" s="0"/>
      <c r="DM1195" s="0"/>
      <c r="DN1195" s="0"/>
      <c r="DO1195" s="0"/>
      <c r="DP1195" s="0"/>
      <c r="DQ1195" s="0"/>
      <c r="DR1195" s="0"/>
      <c r="DS1195" s="0"/>
      <c r="DT1195" s="0"/>
      <c r="DU1195" s="0"/>
      <c r="DV1195" s="0"/>
      <c r="DW1195" s="0"/>
      <c r="DX1195" s="0"/>
      <c r="DY1195" s="0"/>
      <c r="DZ1195" s="0"/>
      <c r="EA1195" s="0"/>
      <c r="EB1195" s="0"/>
      <c r="EC1195" s="0"/>
      <c r="ED1195" s="0"/>
      <c r="EE1195" s="0"/>
      <c r="EF1195" s="0"/>
      <c r="EG1195" s="0"/>
      <c r="EH1195" s="0"/>
      <c r="EI1195" s="0"/>
      <c r="EJ1195" s="0"/>
      <c r="EK1195" s="0"/>
      <c r="EL1195" s="0"/>
      <c r="EM1195" s="0"/>
      <c r="EN1195" s="0"/>
      <c r="EO1195" s="0"/>
      <c r="EP1195" s="0"/>
      <c r="EQ1195" s="0"/>
      <c r="ER1195" s="0"/>
      <c r="ES1195" s="0"/>
      <c r="ET1195" s="0"/>
      <c r="EU1195" s="0"/>
      <c r="EV1195" s="0"/>
      <c r="EW1195" s="0"/>
      <c r="EX1195" s="0"/>
      <c r="EY1195" s="0"/>
      <c r="EZ1195" s="0"/>
      <c r="FA1195" s="0"/>
      <c r="FB1195" s="0"/>
      <c r="FC1195" s="0"/>
      <c r="FD1195" s="0"/>
      <c r="FE1195" s="0"/>
      <c r="FF1195" s="0"/>
      <c r="FG1195" s="0"/>
      <c r="FH1195" s="0"/>
      <c r="FI1195" s="0"/>
      <c r="FJ1195" s="0"/>
      <c r="FK1195" s="0"/>
      <c r="FL1195" s="0"/>
      <c r="FM1195" s="0"/>
      <c r="FN1195" s="0"/>
      <c r="FO1195" s="0"/>
      <c r="FP1195" s="0"/>
      <c r="FQ1195" s="0"/>
      <c r="FR1195" s="0"/>
      <c r="FS1195" s="0"/>
      <c r="FT1195" s="0"/>
      <c r="FU1195" s="0"/>
      <c r="FV1195" s="0"/>
      <c r="FW1195" s="0"/>
      <c r="FX1195" s="0"/>
      <c r="FY1195" s="0"/>
      <c r="FZ1195" s="0"/>
      <c r="GA1195" s="0"/>
      <c r="GB1195" s="0"/>
      <c r="GC1195" s="0"/>
      <c r="GD1195" s="0"/>
      <c r="GE1195" s="0"/>
      <c r="GF1195" s="0"/>
      <c r="GG1195" s="0"/>
      <c r="GH1195" s="0"/>
      <c r="GI1195" s="0"/>
      <c r="GJ1195" s="0"/>
      <c r="GK1195" s="0"/>
      <c r="GL1195" s="0"/>
      <c r="GM1195" s="0"/>
      <c r="GN1195" s="0"/>
      <c r="GO1195" s="0"/>
      <c r="GP1195" s="0"/>
      <c r="GQ1195" s="0"/>
      <c r="GR1195" s="0"/>
      <c r="GS1195" s="0"/>
      <c r="GT1195" s="0"/>
      <c r="GU1195" s="0"/>
      <c r="GV1195" s="0"/>
      <c r="GW1195" s="0"/>
      <c r="GX1195" s="0"/>
      <c r="GY1195" s="0"/>
      <c r="GZ1195" s="0"/>
      <c r="HA1195" s="0"/>
      <c r="HB1195" s="0"/>
      <c r="HC1195" s="0"/>
      <c r="HD1195" s="0"/>
      <c r="HE1195" s="0"/>
      <c r="HF1195" s="0"/>
      <c r="HG1195" s="0"/>
      <c r="HH1195" s="0"/>
      <c r="HI1195" s="0"/>
      <c r="HJ1195" s="0"/>
      <c r="HK1195" s="0"/>
      <c r="HL1195" s="0"/>
      <c r="HM1195" s="0"/>
      <c r="HN1195" s="0"/>
      <c r="HO1195" s="0"/>
      <c r="HP1195" s="0"/>
      <c r="HQ1195" s="0"/>
      <c r="HR1195" s="0"/>
      <c r="HS1195" s="0"/>
      <c r="HT1195" s="0"/>
      <c r="HU1195" s="0"/>
      <c r="HV1195" s="0"/>
      <c r="HW1195" s="0"/>
      <c r="HX1195" s="0"/>
      <c r="HY1195" s="0"/>
      <c r="HZ1195" s="0"/>
      <c r="IA1195" s="0"/>
      <c r="IB1195" s="0"/>
      <c r="IC1195" s="0"/>
      <c r="ID1195" s="0"/>
      <c r="IE1195" s="0"/>
      <c r="IF1195" s="0"/>
      <c r="IG1195" s="0"/>
      <c r="IH1195" s="0"/>
      <c r="II1195" s="0"/>
      <c r="IJ1195" s="0"/>
      <c r="IK1195" s="0"/>
      <c r="IL1195" s="0"/>
      <c r="IM1195" s="0"/>
      <c r="IN1195" s="0"/>
      <c r="IO1195" s="0"/>
      <c r="IP1195" s="0"/>
      <c r="IQ1195" s="0"/>
      <c r="IR1195" s="0"/>
      <c r="IS1195" s="0"/>
      <c r="IT1195" s="0"/>
      <c r="IU1195" s="0"/>
      <c r="IV1195" s="0"/>
      <c r="IW1195" s="0"/>
      <c r="IX1195" s="0"/>
      <c r="IY1195" s="0"/>
      <c r="IZ1195" s="0"/>
      <c r="JA1195" s="0"/>
      <c r="JB1195" s="0"/>
      <c r="JC1195" s="0"/>
      <c r="JD1195" s="0"/>
      <c r="JE1195" s="0"/>
      <c r="JF1195" s="0"/>
      <c r="JG1195" s="0"/>
      <c r="JH1195" s="0"/>
      <c r="JI1195" s="0"/>
      <c r="JJ1195" s="0"/>
      <c r="JK1195" s="0"/>
      <c r="JL1195" s="0"/>
      <c r="JM1195" s="0"/>
      <c r="JN1195" s="0"/>
      <c r="JO1195" s="0"/>
      <c r="JP1195" s="0"/>
      <c r="JQ1195" s="0"/>
      <c r="JR1195" s="0"/>
      <c r="JS1195" s="0"/>
      <c r="JT1195" s="0"/>
      <c r="JU1195" s="0"/>
      <c r="JV1195" s="0"/>
      <c r="JW1195" s="0"/>
      <c r="JX1195" s="0"/>
      <c r="JY1195" s="0"/>
      <c r="JZ1195" s="0"/>
      <c r="KA1195" s="0"/>
      <c r="KB1195" s="0"/>
      <c r="KC1195" s="0"/>
      <c r="KD1195" s="0"/>
      <c r="KE1195" s="0"/>
      <c r="KF1195" s="0"/>
      <c r="KG1195" s="0"/>
      <c r="KH1195" s="0"/>
      <c r="KI1195" s="0"/>
      <c r="KJ1195" s="0"/>
      <c r="KK1195" s="0"/>
      <c r="KL1195" s="0"/>
      <c r="KM1195" s="0"/>
      <c r="KN1195" s="0"/>
      <c r="KO1195" s="0"/>
      <c r="KP1195" s="0"/>
      <c r="KQ1195" s="0"/>
      <c r="KR1195" s="0"/>
      <c r="KS1195" s="0"/>
      <c r="KT1195" s="0"/>
      <c r="KU1195" s="0"/>
      <c r="KV1195" s="0"/>
      <c r="KW1195" s="0"/>
      <c r="KX1195" s="0"/>
      <c r="KY1195" s="0"/>
      <c r="KZ1195" s="0"/>
      <c r="LA1195" s="0"/>
      <c r="LB1195" s="0"/>
      <c r="LC1195" s="0"/>
      <c r="LD1195" s="0"/>
      <c r="LE1195" s="0"/>
      <c r="LF1195" s="0"/>
      <c r="LG1195" s="0"/>
      <c r="LH1195" s="0"/>
      <c r="LI1195" s="0"/>
      <c r="LJ1195" s="0"/>
      <c r="LK1195" s="0"/>
      <c r="LL1195" s="0"/>
      <c r="LM1195" s="0"/>
      <c r="LN1195" s="0"/>
      <c r="LO1195" s="0"/>
      <c r="LP1195" s="0"/>
      <c r="LQ1195" s="0"/>
      <c r="LR1195" s="0"/>
      <c r="LS1195" s="0"/>
      <c r="LT1195" s="0"/>
      <c r="LU1195" s="0"/>
      <c r="LV1195" s="0"/>
      <c r="LW1195" s="0"/>
      <c r="LX1195" s="0"/>
      <c r="LY1195" s="0"/>
      <c r="LZ1195" s="0"/>
      <c r="MA1195" s="0"/>
      <c r="MB1195" s="0"/>
      <c r="MC1195" s="0"/>
      <c r="MD1195" s="0"/>
      <c r="ME1195" s="0"/>
      <c r="MF1195" s="0"/>
      <c r="MG1195" s="0"/>
      <c r="MH1195" s="0"/>
      <c r="MI1195" s="0"/>
      <c r="MJ1195" s="0"/>
      <c r="MK1195" s="0"/>
      <c r="ML1195" s="0"/>
      <c r="MM1195" s="0"/>
      <c r="MN1195" s="0"/>
      <c r="MO1195" s="0"/>
      <c r="MP1195" s="0"/>
      <c r="MQ1195" s="0"/>
      <c r="MR1195" s="0"/>
      <c r="MS1195" s="0"/>
      <c r="MT1195" s="0"/>
      <c r="MU1195" s="0"/>
      <c r="MV1195" s="0"/>
      <c r="MW1195" s="0"/>
      <c r="MX1195" s="0"/>
      <c r="MY1195" s="0"/>
      <c r="MZ1195" s="0"/>
      <c r="NA1195" s="0"/>
      <c r="NB1195" s="0"/>
      <c r="NC1195" s="0"/>
      <c r="ND1195" s="0"/>
      <c r="NE1195" s="0"/>
      <c r="NF1195" s="0"/>
      <c r="NG1195" s="0"/>
      <c r="NH1195" s="0"/>
      <c r="NI1195" s="0"/>
      <c r="NJ1195" s="0"/>
      <c r="NK1195" s="0"/>
      <c r="NL1195" s="0"/>
      <c r="NM1195" s="0"/>
      <c r="NN1195" s="0"/>
      <c r="NO1195" s="0"/>
      <c r="NP1195" s="0"/>
      <c r="NQ1195" s="0"/>
      <c r="NR1195" s="0"/>
      <c r="NS1195" s="0"/>
      <c r="NT1195" s="0"/>
      <c r="NU1195" s="0"/>
      <c r="NV1195" s="0"/>
      <c r="NW1195" s="0"/>
      <c r="NX1195" s="0"/>
      <c r="NY1195" s="0"/>
      <c r="NZ1195" s="0"/>
      <c r="OA1195" s="0"/>
      <c r="OB1195" s="0"/>
      <c r="OC1195" s="0"/>
      <c r="OD1195" s="0"/>
      <c r="OE1195" s="0"/>
      <c r="OF1195" s="0"/>
      <c r="OG1195" s="0"/>
      <c r="OH1195" s="0"/>
      <c r="OI1195" s="0"/>
      <c r="OJ1195" s="0"/>
      <c r="OK1195" s="0"/>
      <c r="OL1195" s="0"/>
      <c r="OM1195" s="0"/>
      <c r="ON1195" s="0"/>
      <c r="OO1195" s="0"/>
      <c r="OP1195" s="0"/>
      <c r="OQ1195" s="0"/>
      <c r="OR1195" s="0"/>
      <c r="OS1195" s="0"/>
      <c r="OT1195" s="0"/>
      <c r="OU1195" s="0"/>
      <c r="OV1195" s="0"/>
      <c r="OW1195" s="0"/>
      <c r="OX1195" s="0"/>
      <c r="OY1195" s="0"/>
      <c r="OZ1195" s="0"/>
      <c r="PA1195" s="0"/>
      <c r="PB1195" s="0"/>
      <c r="PC1195" s="0"/>
      <c r="PD1195" s="0"/>
      <c r="PE1195" s="0"/>
      <c r="PF1195" s="0"/>
      <c r="PG1195" s="0"/>
      <c r="PH1195" s="0"/>
      <c r="PI1195" s="0"/>
      <c r="PJ1195" s="0"/>
      <c r="PK1195" s="0"/>
      <c r="PL1195" s="0"/>
      <c r="PM1195" s="0"/>
      <c r="PN1195" s="0"/>
      <c r="PO1195" s="0"/>
      <c r="PP1195" s="0"/>
      <c r="PQ1195" s="0"/>
      <c r="PR1195" s="0"/>
      <c r="PS1195" s="0"/>
      <c r="PT1195" s="0"/>
      <c r="PU1195" s="0"/>
      <c r="PV1195" s="0"/>
      <c r="PW1195" s="0"/>
      <c r="PX1195" s="0"/>
      <c r="PY1195" s="0"/>
      <c r="PZ1195" s="0"/>
      <c r="QA1195" s="0"/>
      <c r="QB1195" s="0"/>
      <c r="QC1195" s="0"/>
      <c r="QD1195" s="0"/>
      <c r="QE1195" s="0"/>
      <c r="QF1195" s="0"/>
      <c r="QG1195" s="0"/>
      <c r="QH1195" s="0"/>
      <c r="QI1195" s="0"/>
      <c r="QJ1195" s="0"/>
      <c r="QK1195" s="0"/>
      <c r="QL1195" s="0"/>
      <c r="QM1195" s="0"/>
      <c r="QN1195" s="0"/>
      <c r="QO1195" s="0"/>
      <c r="QP1195" s="0"/>
      <c r="QQ1195" s="0"/>
      <c r="QR1195" s="0"/>
      <c r="QS1195" s="0"/>
      <c r="QT1195" s="0"/>
      <c r="QU1195" s="0"/>
      <c r="QV1195" s="0"/>
      <c r="QW1195" s="0"/>
      <c r="QX1195" s="0"/>
      <c r="QY1195" s="0"/>
      <c r="QZ1195" s="0"/>
      <c r="RA1195" s="0"/>
      <c r="RB1195" s="0"/>
      <c r="RC1195" s="0"/>
      <c r="RD1195" s="0"/>
      <c r="RE1195" s="0"/>
      <c r="RF1195" s="0"/>
      <c r="RG1195" s="0"/>
      <c r="RH1195" s="0"/>
      <c r="RI1195" s="0"/>
      <c r="RJ1195" s="0"/>
      <c r="RK1195" s="0"/>
      <c r="RL1195" s="0"/>
      <c r="RM1195" s="0"/>
      <c r="RN1195" s="0"/>
      <c r="RO1195" s="0"/>
      <c r="RP1195" s="0"/>
      <c r="RQ1195" s="0"/>
      <c r="RR1195" s="0"/>
      <c r="RS1195" s="0"/>
      <c r="RT1195" s="0"/>
      <c r="RU1195" s="0"/>
      <c r="RV1195" s="0"/>
      <c r="RW1195" s="0"/>
      <c r="RX1195" s="0"/>
      <c r="RY1195" s="0"/>
      <c r="RZ1195" s="0"/>
      <c r="SA1195" s="0"/>
      <c r="SB1195" s="0"/>
      <c r="SC1195" s="0"/>
      <c r="SD1195" s="0"/>
      <c r="SE1195" s="0"/>
      <c r="SF1195" s="0"/>
      <c r="SG1195" s="0"/>
      <c r="SH1195" s="0"/>
      <c r="SI1195" s="0"/>
      <c r="SJ1195" s="0"/>
      <c r="SK1195" s="0"/>
      <c r="SL1195" s="0"/>
      <c r="SM1195" s="0"/>
      <c r="SN1195" s="0"/>
      <c r="SO1195" s="0"/>
      <c r="SP1195" s="0"/>
      <c r="SQ1195" s="0"/>
      <c r="SR1195" s="0"/>
      <c r="SS1195" s="0"/>
      <c r="ST1195" s="0"/>
      <c r="SU1195" s="0"/>
      <c r="SV1195" s="0"/>
      <c r="SW1195" s="0"/>
      <c r="SX1195" s="0"/>
      <c r="SY1195" s="0"/>
      <c r="SZ1195" s="0"/>
      <c r="TA1195" s="0"/>
      <c r="TB1195" s="0"/>
      <c r="TC1195" s="0"/>
      <c r="TD1195" s="0"/>
      <c r="TE1195" s="0"/>
      <c r="TF1195" s="0"/>
      <c r="TG1195" s="0"/>
      <c r="TH1195" s="0"/>
      <c r="TI1195" s="0"/>
      <c r="TJ1195" s="0"/>
      <c r="TK1195" s="0"/>
      <c r="TL1195" s="0"/>
      <c r="TM1195" s="0"/>
      <c r="TN1195" s="0"/>
      <c r="TO1195" s="0"/>
      <c r="TP1195" s="0"/>
      <c r="TQ1195" s="0"/>
      <c r="TR1195" s="0"/>
      <c r="TS1195" s="0"/>
      <c r="TT1195" s="0"/>
      <c r="TU1195" s="0"/>
      <c r="TV1195" s="0"/>
      <c r="TW1195" s="0"/>
      <c r="TX1195" s="0"/>
      <c r="TY1195" s="0"/>
      <c r="TZ1195" s="0"/>
      <c r="UA1195" s="0"/>
      <c r="UB1195" s="0"/>
      <c r="UC1195" s="0"/>
      <c r="UD1195" s="0"/>
      <c r="UE1195" s="0"/>
      <c r="UF1195" s="0"/>
      <c r="UG1195" s="0"/>
      <c r="UH1195" s="0"/>
      <c r="UI1195" s="0"/>
      <c r="UJ1195" s="0"/>
      <c r="UK1195" s="0"/>
      <c r="UL1195" s="0"/>
      <c r="UM1195" s="0"/>
      <c r="UN1195" s="0"/>
      <c r="UO1195" s="0"/>
      <c r="UP1195" s="0"/>
      <c r="UQ1195" s="0"/>
      <c r="UR1195" s="0"/>
      <c r="US1195" s="0"/>
      <c r="UT1195" s="0"/>
      <c r="UU1195" s="0"/>
      <c r="UV1195" s="0"/>
      <c r="UW1195" s="0"/>
      <c r="UX1195" s="0"/>
      <c r="UY1195" s="0"/>
      <c r="UZ1195" s="0"/>
      <c r="VA1195" s="0"/>
      <c r="VB1195" s="0"/>
      <c r="VC1195" s="0"/>
      <c r="VD1195" s="0"/>
      <c r="VE1195" s="0"/>
      <c r="VF1195" s="0"/>
      <c r="VG1195" s="0"/>
      <c r="VH1195" s="0"/>
      <c r="VI1195" s="0"/>
      <c r="VJ1195" s="0"/>
      <c r="VK1195" s="0"/>
      <c r="VL1195" s="0"/>
      <c r="VM1195" s="0"/>
      <c r="VN1195" s="0"/>
      <c r="VO1195" s="0"/>
      <c r="VP1195" s="0"/>
      <c r="VQ1195" s="0"/>
      <c r="VR1195" s="0"/>
      <c r="VS1195" s="0"/>
      <c r="VT1195" s="0"/>
      <c r="VU1195" s="0"/>
      <c r="VV1195" s="0"/>
      <c r="VW1195" s="0"/>
      <c r="VX1195" s="0"/>
      <c r="VY1195" s="0"/>
      <c r="VZ1195" s="0"/>
      <c r="WA1195" s="0"/>
      <c r="WB1195" s="0"/>
      <c r="WC1195" s="0"/>
      <c r="WD1195" s="0"/>
      <c r="WE1195" s="0"/>
      <c r="WF1195" s="0"/>
      <c r="WG1195" s="0"/>
      <c r="WH1195" s="0"/>
      <c r="WI1195" s="0"/>
      <c r="WJ1195" s="0"/>
      <c r="WK1195" s="0"/>
      <c r="WL1195" s="0"/>
      <c r="WM1195" s="0"/>
      <c r="WN1195" s="0"/>
      <c r="WO1195" s="0"/>
      <c r="WP1195" s="0"/>
      <c r="WQ1195" s="0"/>
      <c r="WR1195" s="0"/>
      <c r="WS1195" s="0"/>
      <c r="WT1195" s="0"/>
      <c r="WU1195" s="0"/>
      <c r="WV1195" s="0"/>
      <c r="WW1195" s="0"/>
      <c r="WX1195" s="0"/>
      <c r="WY1195" s="0"/>
      <c r="WZ1195" s="0"/>
      <c r="XA1195" s="0"/>
      <c r="XB1195" s="0"/>
      <c r="XC1195" s="0"/>
      <c r="XD1195" s="0"/>
      <c r="XE1195" s="0"/>
      <c r="XF1195" s="0"/>
      <c r="XG1195" s="0"/>
      <c r="XH1195" s="0"/>
      <c r="XI1195" s="0"/>
      <c r="XJ1195" s="0"/>
      <c r="XK1195" s="0"/>
      <c r="XL1195" s="0"/>
      <c r="XM1195" s="0"/>
      <c r="XN1195" s="0"/>
      <c r="XO1195" s="0"/>
      <c r="XP1195" s="0"/>
      <c r="XQ1195" s="0"/>
      <c r="XR1195" s="0"/>
      <c r="XS1195" s="0"/>
      <c r="XT1195" s="0"/>
      <c r="XU1195" s="0"/>
      <c r="XV1195" s="0"/>
      <c r="XW1195" s="0"/>
      <c r="XX1195" s="0"/>
      <c r="XY1195" s="0"/>
      <c r="XZ1195" s="0"/>
      <c r="YA1195" s="0"/>
      <c r="YB1195" s="0"/>
      <c r="YC1195" s="0"/>
      <c r="YD1195" s="0"/>
      <c r="YE1195" s="0"/>
      <c r="YF1195" s="0"/>
      <c r="YG1195" s="0"/>
      <c r="YH1195" s="0"/>
      <c r="YI1195" s="0"/>
      <c r="YJ1195" s="0"/>
      <c r="YK1195" s="0"/>
      <c r="YL1195" s="0"/>
      <c r="YM1195" s="0"/>
      <c r="YN1195" s="0"/>
      <c r="YO1195" s="0"/>
      <c r="YP1195" s="0"/>
      <c r="YQ1195" s="0"/>
      <c r="YR1195" s="0"/>
      <c r="YS1195" s="0"/>
      <c r="YT1195" s="0"/>
      <c r="YU1195" s="0"/>
      <c r="YV1195" s="0"/>
      <c r="YW1195" s="0"/>
      <c r="YX1195" s="0"/>
      <c r="YY1195" s="0"/>
      <c r="YZ1195" s="0"/>
      <c r="ZA1195" s="0"/>
      <c r="ZB1195" s="0"/>
      <c r="ZC1195" s="0"/>
      <c r="ZD1195" s="0"/>
      <c r="ZE1195" s="0"/>
      <c r="ZF1195" s="0"/>
      <c r="ZG1195" s="0"/>
      <c r="ZH1195" s="0"/>
      <c r="ZI1195" s="0"/>
      <c r="ZJ1195" s="0"/>
      <c r="ZK1195" s="0"/>
      <c r="ZL1195" s="0"/>
      <c r="ZM1195" s="0"/>
      <c r="ZN1195" s="0"/>
      <c r="ZO1195" s="0"/>
      <c r="ZP1195" s="0"/>
      <c r="ZQ1195" s="0"/>
      <c r="ZR1195" s="0"/>
      <c r="ZS1195" s="0"/>
      <c r="ZT1195" s="0"/>
      <c r="ZU1195" s="0"/>
      <c r="ZV1195" s="0"/>
      <c r="ZW1195" s="0"/>
      <c r="ZX1195" s="0"/>
      <c r="ZY1195" s="0"/>
      <c r="ZZ1195" s="0"/>
      <c r="AAA1195" s="0"/>
      <c r="AAB1195" s="0"/>
      <c r="AAC1195" s="0"/>
      <c r="AAD1195" s="0"/>
      <c r="AAE1195" s="0"/>
      <c r="AAF1195" s="0"/>
      <c r="AAG1195" s="0"/>
      <c r="AAH1195" s="0"/>
      <c r="AAI1195" s="0"/>
      <c r="AAJ1195" s="0"/>
      <c r="AAK1195" s="0"/>
      <c r="AAL1195" s="0"/>
      <c r="AAM1195" s="0"/>
      <c r="AAN1195" s="0"/>
      <c r="AAO1195" s="0"/>
      <c r="AAP1195" s="0"/>
      <c r="AAQ1195" s="0"/>
      <c r="AAR1195" s="0"/>
      <c r="AAS1195" s="0"/>
      <c r="AAT1195" s="0"/>
      <c r="AAU1195" s="0"/>
      <c r="AAV1195" s="0"/>
      <c r="AAW1195" s="0"/>
      <c r="AAX1195" s="0"/>
      <c r="AAY1195" s="0"/>
      <c r="AAZ1195" s="0"/>
      <c r="ABA1195" s="0"/>
      <c r="ABB1195" s="0"/>
      <c r="ABC1195" s="0"/>
      <c r="ABD1195" s="0"/>
      <c r="ABE1195" s="0"/>
      <c r="ABF1195" s="0"/>
      <c r="ABG1195" s="0"/>
      <c r="ABH1195" s="0"/>
      <c r="ABI1195" s="0"/>
      <c r="ABJ1195" s="0"/>
      <c r="ABK1195" s="0"/>
      <c r="ABL1195" s="0"/>
      <c r="ABM1195" s="0"/>
      <c r="ABN1195" s="0"/>
      <c r="ABO1195" s="0"/>
      <c r="ABP1195" s="0"/>
      <c r="ABQ1195" s="0"/>
      <c r="ABR1195" s="0"/>
      <c r="ABS1195" s="0"/>
      <c r="ABT1195" s="0"/>
      <c r="ABU1195" s="0"/>
      <c r="ABV1195" s="0"/>
      <c r="ABW1195" s="0"/>
      <c r="ABX1195" s="0"/>
      <c r="ABY1195" s="0"/>
      <c r="ABZ1195" s="0"/>
      <c r="ACA1195" s="0"/>
      <c r="ACB1195" s="0"/>
      <c r="ACC1195" s="0"/>
      <c r="ACD1195" s="0"/>
      <c r="ACE1195" s="0"/>
      <c r="ACF1195" s="0"/>
      <c r="ACG1195" s="0"/>
      <c r="ACH1195" s="0"/>
      <c r="ACI1195" s="0"/>
      <c r="ACJ1195" s="0"/>
      <c r="ACK1195" s="0"/>
      <c r="ACL1195" s="0"/>
      <c r="ACM1195" s="0"/>
      <c r="ACN1195" s="0"/>
      <c r="ACO1195" s="0"/>
      <c r="ACP1195" s="0"/>
      <c r="ACQ1195" s="0"/>
      <c r="ACR1195" s="0"/>
      <c r="ACS1195" s="0"/>
      <c r="ACT1195" s="0"/>
      <c r="ACU1195" s="0"/>
      <c r="ACV1195" s="0"/>
      <c r="ACW1195" s="0"/>
      <c r="ACX1195" s="0"/>
      <c r="ACY1195" s="0"/>
      <c r="ACZ1195" s="0"/>
      <c r="ADA1195" s="0"/>
      <c r="ADB1195" s="0"/>
      <c r="ADC1195" s="0"/>
      <c r="ADD1195" s="0"/>
      <c r="ADE1195" s="0"/>
      <c r="ADF1195" s="0"/>
      <c r="ADG1195" s="0"/>
      <c r="ADH1195" s="0"/>
      <c r="ADI1195" s="0"/>
      <c r="ADJ1195" s="0"/>
      <c r="ADK1195" s="0"/>
      <c r="ADL1195" s="0"/>
      <c r="ADM1195" s="0"/>
      <c r="ADN1195" s="0"/>
      <c r="ADO1195" s="0"/>
      <c r="ADP1195" s="0"/>
      <c r="ADQ1195" s="0"/>
      <c r="ADR1195" s="0"/>
      <c r="ADS1195" s="0"/>
      <c r="ADT1195" s="0"/>
      <c r="ADU1195" s="0"/>
      <c r="ADV1195" s="0"/>
      <c r="ADW1195" s="0"/>
      <c r="ADX1195" s="0"/>
      <c r="ADY1195" s="0"/>
      <c r="ADZ1195" s="0"/>
      <c r="AEA1195" s="0"/>
      <c r="AEB1195" s="0"/>
      <c r="AEC1195" s="0"/>
      <c r="AED1195" s="0"/>
      <c r="AEE1195" s="0"/>
      <c r="AEF1195" s="0"/>
      <c r="AEG1195" s="0"/>
      <c r="AEH1195" s="0"/>
      <c r="AEI1195" s="0"/>
      <c r="AEJ1195" s="0"/>
      <c r="AEK1195" s="0"/>
      <c r="AEL1195" s="0"/>
      <c r="AEM1195" s="0"/>
      <c r="AEN1195" s="0"/>
      <c r="AEO1195" s="0"/>
      <c r="AEP1195" s="0"/>
      <c r="AEQ1195" s="0"/>
      <c r="AER1195" s="0"/>
      <c r="AES1195" s="0"/>
      <c r="AET1195" s="0"/>
      <c r="AEU1195" s="0"/>
      <c r="AEV1195" s="0"/>
      <c r="AEW1195" s="0"/>
      <c r="AEX1195" s="0"/>
      <c r="AEY1195" s="0"/>
      <c r="AEZ1195" s="0"/>
      <c r="AFA1195" s="0"/>
      <c r="AFB1195" s="0"/>
      <c r="AFC1195" s="0"/>
      <c r="AFD1195" s="0"/>
      <c r="AFE1195" s="0"/>
      <c r="AFF1195" s="0"/>
      <c r="AFG1195" s="0"/>
      <c r="AFH1195" s="0"/>
      <c r="AFI1195" s="0"/>
      <c r="AFJ1195" s="0"/>
      <c r="AFK1195" s="0"/>
      <c r="AFL1195" s="0"/>
      <c r="AFM1195" s="0"/>
      <c r="AFN1195" s="0"/>
      <c r="AFO1195" s="0"/>
      <c r="AFP1195" s="0"/>
      <c r="AFQ1195" s="0"/>
      <c r="AFR1195" s="0"/>
      <c r="AFS1195" s="0"/>
      <c r="AFT1195" s="0"/>
      <c r="AFU1195" s="0"/>
      <c r="AFV1195" s="0"/>
      <c r="AFW1195" s="0"/>
      <c r="AFX1195" s="0"/>
      <c r="AFY1195" s="0"/>
      <c r="AFZ1195" s="0"/>
      <c r="AGA1195" s="0"/>
      <c r="AGB1195" s="0"/>
      <c r="AGC1195" s="0"/>
      <c r="AGD1195" s="0"/>
      <c r="AGE1195" s="0"/>
      <c r="AGF1195" s="0"/>
      <c r="AGG1195" s="0"/>
      <c r="AGH1195" s="0"/>
      <c r="AGI1195" s="0"/>
      <c r="AGJ1195" s="0"/>
      <c r="AGK1195" s="0"/>
      <c r="AGL1195" s="0"/>
      <c r="AGM1195" s="0"/>
      <c r="AGN1195" s="0"/>
      <c r="AGO1195" s="0"/>
      <c r="AGP1195" s="0"/>
      <c r="AGQ1195" s="0"/>
      <c r="AGR1195" s="0"/>
      <c r="AGS1195" s="0"/>
      <c r="AGT1195" s="0"/>
      <c r="AGU1195" s="0"/>
      <c r="AGV1195" s="0"/>
      <c r="AGW1195" s="0"/>
      <c r="AGX1195" s="0"/>
      <c r="AGY1195" s="0"/>
      <c r="AGZ1195" s="0"/>
      <c r="AHA1195" s="0"/>
      <c r="AHB1195" s="0"/>
      <c r="AHC1195" s="0"/>
      <c r="AHD1195" s="0"/>
      <c r="AHE1195" s="0"/>
      <c r="AHF1195" s="0"/>
      <c r="AHG1195" s="0"/>
      <c r="AHH1195" s="0"/>
      <c r="AHI1195" s="0"/>
      <c r="AHJ1195" s="0"/>
      <c r="AHK1195" s="0"/>
      <c r="AHL1195" s="0"/>
      <c r="AHM1195" s="0"/>
      <c r="AHN1195" s="0"/>
      <c r="AHO1195" s="0"/>
      <c r="AHP1195" s="0"/>
      <c r="AHQ1195" s="0"/>
      <c r="AHR1195" s="0"/>
      <c r="AHS1195" s="0"/>
      <c r="AHT1195" s="0"/>
      <c r="AHU1195" s="0"/>
      <c r="AHV1195" s="0"/>
      <c r="AHW1195" s="0"/>
      <c r="AHX1195" s="0"/>
      <c r="AHY1195" s="0"/>
      <c r="AHZ1195" s="0"/>
      <c r="AIA1195" s="0"/>
      <c r="AIB1195" s="0"/>
      <c r="AIC1195" s="0"/>
      <c r="AID1195" s="0"/>
      <c r="AIE1195" s="0"/>
      <c r="AIF1195" s="0"/>
      <c r="AIG1195" s="0"/>
      <c r="AIH1195" s="0"/>
      <c r="AII1195" s="0"/>
      <c r="AIJ1195" s="0"/>
      <c r="AIK1195" s="0"/>
      <c r="AIL1195" s="0"/>
      <c r="AIM1195" s="0"/>
      <c r="AIN1195" s="0"/>
      <c r="AIO1195" s="0"/>
      <c r="AIP1195" s="0"/>
      <c r="AIQ1195" s="0"/>
      <c r="AIR1195" s="0"/>
      <c r="AIS1195" s="0"/>
      <c r="AIT1195" s="0"/>
      <c r="AIU1195" s="0"/>
      <c r="AIV1195" s="0"/>
      <c r="AIW1195" s="0"/>
      <c r="AIX1195" s="0"/>
      <c r="AIY1195" s="0"/>
      <c r="AIZ1195" s="0"/>
      <c r="AJA1195" s="0"/>
      <c r="AJB1195" s="0"/>
      <c r="AJC1195" s="0"/>
      <c r="AJD1195" s="0"/>
      <c r="AJE1195" s="0"/>
      <c r="AJF1195" s="0"/>
      <c r="AJG1195" s="0"/>
      <c r="AJH1195" s="0"/>
      <c r="AJI1195" s="0"/>
      <c r="AJJ1195" s="0"/>
      <c r="AJK1195" s="0"/>
      <c r="AJL1195" s="0"/>
      <c r="AJM1195" s="0"/>
      <c r="AJN1195" s="0"/>
      <c r="AJO1195" s="0"/>
      <c r="AJP1195" s="0"/>
      <c r="AJQ1195" s="0"/>
      <c r="AJR1195" s="0"/>
      <c r="AJS1195" s="0"/>
      <c r="AJT1195" s="0"/>
      <c r="AJU1195" s="0"/>
      <c r="AJV1195" s="0"/>
      <c r="AJW1195" s="0"/>
      <c r="AJX1195" s="0"/>
      <c r="AJY1195" s="0"/>
      <c r="AJZ1195" s="0"/>
      <c r="AKA1195" s="0"/>
      <c r="AKB1195" s="0"/>
      <c r="AKC1195" s="0"/>
      <c r="AKD1195" s="0"/>
      <c r="AKE1195" s="0"/>
      <c r="AKF1195" s="0"/>
      <c r="AKG1195" s="0"/>
      <c r="AKH1195" s="0"/>
      <c r="AKI1195" s="0"/>
      <c r="AKJ1195" s="0"/>
      <c r="AKK1195" s="0"/>
      <c r="AKL1195" s="0"/>
      <c r="AKM1195" s="0"/>
      <c r="AKN1195" s="0"/>
      <c r="AKO1195" s="0"/>
      <c r="AKP1195" s="0"/>
      <c r="AKQ1195" s="0"/>
      <c r="AKR1195" s="0"/>
      <c r="AKS1195" s="0"/>
      <c r="AKT1195" s="0"/>
      <c r="AKU1195" s="0"/>
      <c r="AKV1195" s="0"/>
      <c r="AKW1195" s="0"/>
      <c r="AKX1195" s="0"/>
      <c r="AKY1195" s="0"/>
      <c r="AKZ1195" s="0"/>
      <c r="ALA1195" s="0"/>
      <c r="ALB1195" s="0"/>
      <c r="ALC1195" s="0"/>
      <c r="ALD1195" s="0"/>
      <c r="ALE1195" s="0"/>
      <c r="ALF1195" s="0"/>
      <c r="ALG1195" s="0"/>
      <c r="ALH1195" s="0"/>
      <c r="ALI1195" s="0"/>
      <c r="ALJ1195" s="0"/>
      <c r="ALK1195" s="0"/>
      <c r="ALL1195" s="0"/>
      <c r="ALM1195" s="0"/>
      <c r="ALN1195" s="0"/>
      <c r="ALO1195" s="0"/>
      <c r="ALP1195" s="0"/>
      <c r="ALQ1195" s="0"/>
      <c r="ALR1195" s="0"/>
      <c r="ALS1195" s="0"/>
      <c r="ALT1195" s="0"/>
      <c r="ALU1195" s="0"/>
      <c r="ALV1195" s="0"/>
      <c r="ALW1195" s="0"/>
      <c r="ALX1195" s="0"/>
      <c r="ALY1195" s="0"/>
      <c r="ALZ1195" s="0"/>
      <c r="AMA1195" s="0"/>
      <c r="AMB1195" s="0"/>
      <c r="AMC1195" s="0"/>
      <c r="AMD1195" s="0"/>
      <c r="AME1195" s="0"/>
      <c r="AMF1195" s="0"/>
      <c r="AMG1195" s="0"/>
      <c r="AMH1195" s="0"/>
      <c r="AMI1195" s="0"/>
      <c r="AMJ1195" s="0"/>
    </row>
    <row r="1196" customFormat="false" ht="21" hidden="false" customHeight="true" outlineLevel="0" collapsed="false">
      <c r="A1196" s="94" t="n">
        <v>1195</v>
      </c>
      <c r="B1196" s="100" t="s">
        <v>3976</v>
      </c>
      <c r="C1196" s="101" t="n">
        <v>7707</v>
      </c>
      <c r="D1196" s="97" t="n">
        <v>42268</v>
      </c>
      <c r="E1196" s="97" t="n">
        <v>42270</v>
      </c>
      <c r="F1196" s="98" t="n">
        <f aca="false">E1196-D1196</f>
        <v>2</v>
      </c>
      <c r="G1196" s="98" t="n">
        <f aca="false">F1196*21</f>
        <v>42</v>
      </c>
      <c r="H1196" s="0"/>
      <c r="I1196" s="0"/>
      <c r="J1196" s="0"/>
      <c r="K1196" s="0"/>
      <c r="L1196" s="0"/>
      <c r="M1196" s="0"/>
      <c r="N1196" s="0"/>
      <c r="O1196" s="0"/>
      <c r="P1196" s="0"/>
      <c r="Q1196" s="0"/>
      <c r="R1196" s="0"/>
      <c r="S1196" s="0"/>
      <c r="T1196" s="0"/>
      <c r="U1196" s="0"/>
      <c r="V1196" s="0"/>
      <c r="W1196" s="0"/>
      <c r="X1196" s="0"/>
      <c r="Y1196" s="0"/>
      <c r="Z1196" s="0"/>
      <c r="AA1196" s="0"/>
      <c r="AB1196" s="0"/>
      <c r="AC1196" s="0"/>
      <c r="AD1196" s="0"/>
      <c r="AE1196" s="0"/>
      <c r="AF1196" s="0"/>
      <c r="AG1196" s="0"/>
      <c r="AH1196" s="0"/>
      <c r="AI1196" s="0"/>
      <c r="AJ1196" s="0"/>
      <c r="AK1196" s="0"/>
      <c r="AL1196" s="0"/>
      <c r="AM1196" s="0"/>
      <c r="AN1196" s="0"/>
      <c r="AO1196" s="0"/>
      <c r="AP1196" s="0"/>
      <c r="AQ1196" s="0"/>
      <c r="AR1196" s="0"/>
      <c r="AS1196" s="0"/>
      <c r="AT1196" s="0"/>
      <c r="AU1196" s="0"/>
      <c r="AV1196" s="0"/>
      <c r="AW1196" s="0"/>
      <c r="AX1196" s="0"/>
      <c r="AY1196" s="0"/>
      <c r="AZ1196" s="0"/>
      <c r="BA1196" s="0"/>
      <c r="BB1196" s="0"/>
      <c r="BC1196" s="0"/>
      <c r="BD1196" s="0"/>
      <c r="BE1196" s="0"/>
      <c r="BF1196" s="0"/>
      <c r="BG1196" s="0"/>
      <c r="BH1196" s="0"/>
      <c r="BI1196" s="0"/>
      <c r="BJ1196" s="0"/>
      <c r="BK1196" s="0"/>
      <c r="BL1196" s="0"/>
      <c r="BM1196" s="0"/>
      <c r="BN1196" s="0"/>
      <c r="BO1196" s="0"/>
      <c r="BP1196" s="0"/>
      <c r="BQ1196" s="0"/>
      <c r="BR1196" s="0"/>
      <c r="BS1196" s="0"/>
      <c r="BT1196" s="0"/>
      <c r="BU1196" s="0"/>
      <c r="BV1196" s="0"/>
      <c r="BW1196" s="0"/>
      <c r="BX1196" s="0"/>
      <c r="BY1196" s="0"/>
      <c r="BZ1196" s="0"/>
      <c r="CA1196" s="0"/>
      <c r="CB1196" s="0"/>
      <c r="CC1196" s="0"/>
      <c r="CD1196" s="0"/>
      <c r="CE1196" s="0"/>
      <c r="CF1196" s="0"/>
      <c r="CG1196" s="0"/>
      <c r="CH1196" s="0"/>
      <c r="CI1196" s="0"/>
      <c r="CJ1196" s="0"/>
      <c r="CK1196" s="0"/>
      <c r="CL1196" s="0"/>
      <c r="CM1196" s="0"/>
      <c r="CN1196" s="0"/>
      <c r="CO1196" s="0"/>
      <c r="CP1196" s="0"/>
      <c r="CQ1196" s="0"/>
      <c r="CR1196" s="0"/>
      <c r="CS1196" s="0"/>
      <c r="CT1196" s="0"/>
      <c r="CU1196" s="0"/>
      <c r="CV1196" s="0"/>
      <c r="CW1196" s="0"/>
      <c r="CX1196" s="0"/>
      <c r="CY1196" s="0"/>
      <c r="CZ1196" s="0"/>
      <c r="DA1196" s="0"/>
      <c r="DB1196" s="0"/>
      <c r="DC1196" s="0"/>
      <c r="DD1196" s="0"/>
      <c r="DE1196" s="0"/>
      <c r="DF1196" s="0"/>
      <c r="DG1196" s="0"/>
      <c r="DH1196" s="0"/>
      <c r="DI1196" s="0"/>
      <c r="DJ1196" s="0"/>
      <c r="DK1196" s="0"/>
      <c r="DL1196" s="0"/>
      <c r="DM1196" s="0"/>
      <c r="DN1196" s="0"/>
      <c r="DO1196" s="0"/>
      <c r="DP1196" s="0"/>
      <c r="DQ1196" s="0"/>
      <c r="DR1196" s="0"/>
      <c r="DS1196" s="0"/>
      <c r="DT1196" s="0"/>
      <c r="DU1196" s="0"/>
      <c r="DV1196" s="0"/>
      <c r="DW1196" s="0"/>
      <c r="DX1196" s="0"/>
      <c r="DY1196" s="0"/>
      <c r="DZ1196" s="0"/>
      <c r="EA1196" s="0"/>
      <c r="EB1196" s="0"/>
      <c r="EC1196" s="0"/>
      <c r="ED1196" s="0"/>
      <c r="EE1196" s="0"/>
      <c r="EF1196" s="0"/>
      <c r="EG1196" s="0"/>
      <c r="EH1196" s="0"/>
      <c r="EI1196" s="0"/>
      <c r="EJ1196" s="0"/>
      <c r="EK1196" s="0"/>
      <c r="EL1196" s="0"/>
      <c r="EM1196" s="0"/>
      <c r="EN1196" s="0"/>
      <c r="EO1196" s="0"/>
      <c r="EP1196" s="0"/>
      <c r="EQ1196" s="0"/>
      <c r="ER1196" s="0"/>
      <c r="ES1196" s="0"/>
      <c r="ET1196" s="0"/>
      <c r="EU1196" s="0"/>
      <c r="EV1196" s="0"/>
      <c r="EW1196" s="0"/>
      <c r="EX1196" s="0"/>
      <c r="EY1196" s="0"/>
      <c r="EZ1196" s="0"/>
      <c r="FA1196" s="0"/>
      <c r="FB1196" s="0"/>
      <c r="FC1196" s="0"/>
      <c r="FD1196" s="0"/>
      <c r="FE1196" s="0"/>
      <c r="FF1196" s="0"/>
      <c r="FG1196" s="0"/>
      <c r="FH1196" s="0"/>
      <c r="FI1196" s="0"/>
      <c r="FJ1196" s="0"/>
      <c r="FK1196" s="0"/>
      <c r="FL1196" s="0"/>
      <c r="FM1196" s="0"/>
      <c r="FN1196" s="0"/>
      <c r="FO1196" s="0"/>
      <c r="FP1196" s="0"/>
      <c r="FQ1196" s="0"/>
      <c r="FR1196" s="0"/>
      <c r="FS1196" s="0"/>
      <c r="FT1196" s="0"/>
      <c r="FU1196" s="0"/>
      <c r="FV1196" s="0"/>
      <c r="FW1196" s="0"/>
      <c r="FX1196" s="0"/>
      <c r="FY1196" s="0"/>
      <c r="FZ1196" s="0"/>
      <c r="GA1196" s="0"/>
      <c r="GB1196" s="0"/>
      <c r="GC1196" s="0"/>
      <c r="GD1196" s="0"/>
      <c r="GE1196" s="0"/>
      <c r="GF1196" s="0"/>
      <c r="GG1196" s="0"/>
      <c r="GH1196" s="0"/>
      <c r="GI1196" s="0"/>
      <c r="GJ1196" s="0"/>
      <c r="GK1196" s="0"/>
      <c r="GL1196" s="0"/>
      <c r="GM1196" s="0"/>
      <c r="GN1196" s="0"/>
      <c r="GO1196" s="0"/>
      <c r="GP1196" s="0"/>
      <c r="GQ1196" s="0"/>
      <c r="GR1196" s="0"/>
      <c r="GS1196" s="0"/>
      <c r="GT1196" s="0"/>
      <c r="GU1196" s="0"/>
      <c r="GV1196" s="0"/>
      <c r="GW1196" s="0"/>
      <c r="GX1196" s="0"/>
      <c r="GY1196" s="0"/>
      <c r="GZ1196" s="0"/>
      <c r="HA1196" s="0"/>
      <c r="HB1196" s="0"/>
      <c r="HC1196" s="0"/>
      <c r="HD1196" s="0"/>
      <c r="HE1196" s="0"/>
      <c r="HF1196" s="0"/>
      <c r="HG1196" s="0"/>
      <c r="HH1196" s="0"/>
      <c r="HI1196" s="0"/>
      <c r="HJ1196" s="0"/>
      <c r="HK1196" s="0"/>
      <c r="HL1196" s="0"/>
      <c r="HM1196" s="0"/>
      <c r="HN1196" s="0"/>
      <c r="HO1196" s="0"/>
      <c r="HP1196" s="0"/>
      <c r="HQ1196" s="0"/>
      <c r="HR1196" s="0"/>
      <c r="HS1196" s="0"/>
      <c r="HT1196" s="0"/>
      <c r="HU1196" s="0"/>
      <c r="HV1196" s="0"/>
      <c r="HW1196" s="0"/>
      <c r="HX1196" s="0"/>
      <c r="HY1196" s="0"/>
      <c r="HZ1196" s="0"/>
      <c r="IA1196" s="0"/>
      <c r="IB1196" s="0"/>
      <c r="IC1196" s="0"/>
      <c r="ID1196" s="0"/>
      <c r="IE1196" s="0"/>
      <c r="IF1196" s="0"/>
      <c r="IG1196" s="0"/>
      <c r="IH1196" s="0"/>
      <c r="II1196" s="0"/>
      <c r="IJ1196" s="0"/>
      <c r="IK1196" s="0"/>
      <c r="IL1196" s="0"/>
      <c r="IM1196" s="0"/>
      <c r="IN1196" s="0"/>
      <c r="IO1196" s="0"/>
      <c r="IP1196" s="0"/>
      <c r="IQ1196" s="0"/>
      <c r="IR1196" s="0"/>
      <c r="IS1196" s="0"/>
      <c r="IT1196" s="0"/>
      <c r="IU1196" s="0"/>
      <c r="IV1196" s="0"/>
      <c r="IW1196" s="0"/>
      <c r="IX1196" s="0"/>
      <c r="IY1196" s="0"/>
      <c r="IZ1196" s="0"/>
      <c r="JA1196" s="0"/>
      <c r="JB1196" s="0"/>
      <c r="JC1196" s="0"/>
      <c r="JD1196" s="0"/>
      <c r="JE1196" s="0"/>
      <c r="JF1196" s="0"/>
      <c r="JG1196" s="0"/>
      <c r="JH1196" s="0"/>
      <c r="JI1196" s="0"/>
      <c r="JJ1196" s="0"/>
      <c r="JK1196" s="0"/>
      <c r="JL1196" s="0"/>
      <c r="JM1196" s="0"/>
      <c r="JN1196" s="0"/>
      <c r="JO1196" s="0"/>
      <c r="JP1196" s="0"/>
      <c r="JQ1196" s="0"/>
      <c r="JR1196" s="0"/>
      <c r="JS1196" s="0"/>
      <c r="JT1196" s="0"/>
      <c r="JU1196" s="0"/>
      <c r="JV1196" s="0"/>
      <c r="JW1196" s="0"/>
      <c r="JX1196" s="0"/>
      <c r="JY1196" s="0"/>
      <c r="JZ1196" s="0"/>
      <c r="KA1196" s="0"/>
      <c r="KB1196" s="0"/>
      <c r="KC1196" s="0"/>
      <c r="KD1196" s="0"/>
      <c r="KE1196" s="0"/>
      <c r="KF1196" s="0"/>
      <c r="KG1196" s="0"/>
      <c r="KH1196" s="0"/>
      <c r="KI1196" s="0"/>
      <c r="KJ1196" s="0"/>
      <c r="KK1196" s="0"/>
      <c r="KL1196" s="0"/>
      <c r="KM1196" s="0"/>
      <c r="KN1196" s="0"/>
      <c r="KO1196" s="0"/>
      <c r="KP1196" s="0"/>
      <c r="KQ1196" s="0"/>
      <c r="KR1196" s="0"/>
      <c r="KS1196" s="0"/>
      <c r="KT1196" s="0"/>
      <c r="KU1196" s="0"/>
      <c r="KV1196" s="0"/>
      <c r="KW1196" s="0"/>
      <c r="KX1196" s="0"/>
      <c r="KY1196" s="0"/>
      <c r="KZ1196" s="0"/>
      <c r="LA1196" s="0"/>
      <c r="LB1196" s="0"/>
      <c r="LC1196" s="0"/>
      <c r="LD1196" s="0"/>
      <c r="LE1196" s="0"/>
      <c r="LF1196" s="0"/>
      <c r="LG1196" s="0"/>
      <c r="LH1196" s="0"/>
      <c r="LI1196" s="0"/>
      <c r="LJ1196" s="0"/>
      <c r="LK1196" s="0"/>
      <c r="LL1196" s="0"/>
      <c r="LM1196" s="0"/>
      <c r="LN1196" s="0"/>
      <c r="LO1196" s="0"/>
      <c r="LP1196" s="0"/>
      <c r="LQ1196" s="0"/>
      <c r="LR1196" s="0"/>
      <c r="LS1196" s="0"/>
      <c r="LT1196" s="0"/>
      <c r="LU1196" s="0"/>
      <c r="LV1196" s="0"/>
      <c r="LW1196" s="0"/>
      <c r="LX1196" s="0"/>
      <c r="LY1196" s="0"/>
      <c r="LZ1196" s="0"/>
      <c r="MA1196" s="0"/>
      <c r="MB1196" s="0"/>
      <c r="MC1196" s="0"/>
      <c r="MD1196" s="0"/>
      <c r="ME1196" s="0"/>
      <c r="MF1196" s="0"/>
      <c r="MG1196" s="0"/>
      <c r="MH1196" s="0"/>
      <c r="MI1196" s="0"/>
      <c r="MJ1196" s="0"/>
      <c r="MK1196" s="0"/>
      <c r="ML1196" s="0"/>
      <c r="MM1196" s="0"/>
      <c r="MN1196" s="0"/>
      <c r="MO1196" s="0"/>
      <c r="MP1196" s="0"/>
      <c r="MQ1196" s="0"/>
      <c r="MR1196" s="0"/>
      <c r="MS1196" s="0"/>
      <c r="MT1196" s="0"/>
      <c r="MU1196" s="0"/>
      <c r="MV1196" s="0"/>
      <c r="MW1196" s="0"/>
      <c r="MX1196" s="0"/>
      <c r="MY1196" s="0"/>
      <c r="MZ1196" s="0"/>
      <c r="NA1196" s="0"/>
      <c r="NB1196" s="0"/>
      <c r="NC1196" s="0"/>
      <c r="ND1196" s="0"/>
      <c r="NE1196" s="0"/>
      <c r="NF1196" s="0"/>
      <c r="NG1196" s="0"/>
      <c r="NH1196" s="0"/>
      <c r="NI1196" s="0"/>
      <c r="NJ1196" s="0"/>
      <c r="NK1196" s="0"/>
      <c r="NL1196" s="0"/>
      <c r="NM1196" s="0"/>
      <c r="NN1196" s="0"/>
      <c r="NO1196" s="0"/>
      <c r="NP1196" s="0"/>
      <c r="NQ1196" s="0"/>
      <c r="NR1196" s="0"/>
      <c r="NS1196" s="0"/>
      <c r="NT1196" s="0"/>
      <c r="NU1196" s="0"/>
      <c r="NV1196" s="0"/>
      <c r="NW1196" s="0"/>
      <c r="NX1196" s="0"/>
      <c r="NY1196" s="0"/>
      <c r="NZ1196" s="0"/>
      <c r="OA1196" s="0"/>
      <c r="OB1196" s="0"/>
      <c r="OC1196" s="0"/>
      <c r="OD1196" s="0"/>
      <c r="OE1196" s="0"/>
      <c r="OF1196" s="0"/>
      <c r="OG1196" s="0"/>
      <c r="OH1196" s="0"/>
      <c r="OI1196" s="0"/>
      <c r="OJ1196" s="0"/>
      <c r="OK1196" s="0"/>
      <c r="OL1196" s="0"/>
      <c r="OM1196" s="0"/>
      <c r="ON1196" s="0"/>
      <c r="OO1196" s="0"/>
      <c r="OP1196" s="0"/>
      <c r="OQ1196" s="0"/>
      <c r="OR1196" s="0"/>
      <c r="OS1196" s="0"/>
      <c r="OT1196" s="0"/>
      <c r="OU1196" s="0"/>
      <c r="OV1196" s="0"/>
      <c r="OW1196" s="0"/>
      <c r="OX1196" s="0"/>
      <c r="OY1196" s="0"/>
      <c r="OZ1196" s="0"/>
      <c r="PA1196" s="0"/>
      <c r="PB1196" s="0"/>
      <c r="PC1196" s="0"/>
      <c r="PD1196" s="0"/>
      <c r="PE1196" s="0"/>
      <c r="PF1196" s="0"/>
      <c r="PG1196" s="0"/>
      <c r="PH1196" s="0"/>
      <c r="PI1196" s="0"/>
      <c r="PJ1196" s="0"/>
      <c r="PK1196" s="0"/>
      <c r="PL1196" s="0"/>
      <c r="PM1196" s="0"/>
      <c r="PN1196" s="0"/>
      <c r="PO1196" s="0"/>
      <c r="PP1196" s="0"/>
      <c r="PQ1196" s="0"/>
      <c r="PR1196" s="0"/>
      <c r="PS1196" s="0"/>
      <c r="PT1196" s="0"/>
      <c r="PU1196" s="0"/>
      <c r="PV1196" s="0"/>
      <c r="PW1196" s="0"/>
      <c r="PX1196" s="0"/>
      <c r="PY1196" s="0"/>
      <c r="PZ1196" s="0"/>
      <c r="QA1196" s="0"/>
      <c r="QB1196" s="0"/>
      <c r="QC1196" s="0"/>
      <c r="QD1196" s="0"/>
      <c r="QE1196" s="0"/>
      <c r="QF1196" s="0"/>
      <c r="QG1196" s="0"/>
      <c r="QH1196" s="0"/>
      <c r="QI1196" s="0"/>
      <c r="QJ1196" s="0"/>
      <c r="QK1196" s="0"/>
      <c r="QL1196" s="0"/>
      <c r="QM1196" s="0"/>
      <c r="QN1196" s="0"/>
      <c r="QO1196" s="0"/>
      <c r="QP1196" s="0"/>
      <c r="QQ1196" s="0"/>
      <c r="QR1196" s="0"/>
      <c r="QS1196" s="0"/>
      <c r="QT1196" s="0"/>
      <c r="QU1196" s="0"/>
      <c r="QV1196" s="0"/>
      <c r="QW1196" s="0"/>
      <c r="QX1196" s="0"/>
      <c r="QY1196" s="0"/>
      <c r="QZ1196" s="0"/>
      <c r="RA1196" s="0"/>
      <c r="RB1196" s="0"/>
      <c r="RC1196" s="0"/>
      <c r="RD1196" s="0"/>
      <c r="RE1196" s="0"/>
      <c r="RF1196" s="0"/>
      <c r="RG1196" s="0"/>
      <c r="RH1196" s="0"/>
      <c r="RI1196" s="0"/>
      <c r="RJ1196" s="0"/>
      <c r="RK1196" s="0"/>
      <c r="RL1196" s="0"/>
      <c r="RM1196" s="0"/>
      <c r="RN1196" s="0"/>
      <c r="RO1196" s="0"/>
      <c r="RP1196" s="0"/>
      <c r="RQ1196" s="0"/>
      <c r="RR1196" s="0"/>
      <c r="RS1196" s="0"/>
      <c r="RT1196" s="0"/>
      <c r="RU1196" s="0"/>
      <c r="RV1196" s="0"/>
      <c r="RW1196" s="0"/>
      <c r="RX1196" s="0"/>
      <c r="RY1196" s="0"/>
      <c r="RZ1196" s="0"/>
      <c r="SA1196" s="0"/>
      <c r="SB1196" s="0"/>
      <c r="SC1196" s="0"/>
      <c r="SD1196" s="0"/>
      <c r="SE1196" s="0"/>
      <c r="SF1196" s="0"/>
      <c r="SG1196" s="0"/>
      <c r="SH1196" s="0"/>
      <c r="SI1196" s="0"/>
      <c r="SJ1196" s="0"/>
      <c r="SK1196" s="0"/>
      <c r="SL1196" s="0"/>
      <c r="SM1196" s="0"/>
      <c r="SN1196" s="0"/>
      <c r="SO1196" s="0"/>
      <c r="SP1196" s="0"/>
      <c r="SQ1196" s="0"/>
      <c r="SR1196" s="0"/>
      <c r="SS1196" s="0"/>
      <c r="ST1196" s="0"/>
      <c r="SU1196" s="0"/>
      <c r="SV1196" s="0"/>
      <c r="SW1196" s="0"/>
      <c r="SX1196" s="0"/>
      <c r="SY1196" s="0"/>
      <c r="SZ1196" s="0"/>
      <c r="TA1196" s="0"/>
      <c r="TB1196" s="0"/>
      <c r="TC1196" s="0"/>
      <c r="TD1196" s="0"/>
      <c r="TE1196" s="0"/>
      <c r="TF1196" s="0"/>
      <c r="TG1196" s="0"/>
      <c r="TH1196" s="0"/>
      <c r="TI1196" s="0"/>
      <c r="TJ1196" s="0"/>
      <c r="TK1196" s="0"/>
      <c r="TL1196" s="0"/>
      <c r="TM1196" s="0"/>
      <c r="TN1196" s="0"/>
      <c r="TO1196" s="0"/>
      <c r="TP1196" s="0"/>
      <c r="TQ1196" s="0"/>
      <c r="TR1196" s="0"/>
      <c r="TS1196" s="0"/>
      <c r="TT1196" s="0"/>
      <c r="TU1196" s="0"/>
      <c r="TV1196" s="0"/>
      <c r="TW1196" s="0"/>
      <c r="TX1196" s="0"/>
      <c r="TY1196" s="0"/>
      <c r="TZ1196" s="0"/>
      <c r="UA1196" s="0"/>
      <c r="UB1196" s="0"/>
      <c r="UC1196" s="0"/>
      <c r="UD1196" s="0"/>
      <c r="UE1196" s="0"/>
      <c r="UF1196" s="0"/>
      <c r="UG1196" s="0"/>
      <c r="UH1196" s="0"/>
      <c r="UI1196" s="0"/>
      <c r="UJ1196" s="0"/>
      <c r="UK1196" s="0"/>
      <c r="UL1196" s="0"/>
      <c r="UM1196" s="0"/>
      <c r="UN1196" s="0"/>
      <c r="UO1196" s="0"/>
      <c r="UP1196" s="0"/>
      <c r="UQ1196" s="0"/>
      <c r="UR1196" s="0"/>
      <c r="US1196" s="0"/>
      <c r="UT1196" s="0"/>
      <c r="UU1196" s="0"/>
      <c r="UV1196" s="0"/>
      <c r="UW1196" s="0"/>
      <c r="UX1196" s="0"/>
      <c r="UY1196" s="0"/>
      <c r="UZ1196" s="0"/>
      <c r="VA1196" s="0"/>
      <c r="VB1196" s="0"/>
      <c r="VC1196" s="0"/>
      <c r="VD1196" s="0"/>
      <c r="VE1196" s="0"/>
      <c r="VF1196" s="0"/>
      <c r="VG1196" s="0"/>
      <c r="VH1196" s="0"/>
      <c r="VI1196" s="0"/>
      <c r="VJ1196" s="0"/>
      <c r="VK1196" s="0"/>
      <c r="VL1196" s="0"/>
      <c r="VM1196" s="0"/>
      <c r="VN1196" s="0"/>
      <c r="VO1196" s="0"/>
      <c r="VP1196" s="0"/>
      <c r="VQ1196" s="0"/>
      <c r="VR1196" s="0"/>
      <c r="VS1196" s="0"/>
      <c r="VT1196" s="0"/>
      <c r="VU1196" s="0"/>
      <c r="VV1196" s="0"/>
      <c r="VW1196" s="0"/>
      <c r="VX1196" s="0"/>
      <c r="VY1196" s="0"/>
      <c r="VZ1196" s="0"/>
      <c r="WA1196" s="0"/>
      <c r="WB1196" s="0"/>
      <c r="WC1196" s="0"/>
      <c r="WD1196" s="0"/>
      <c r="WE1196" s="0"/>
      <c r="WF1196" s="0"/>
      <c r="WG1196" s="0"/>
      <c r="WH1196" s="0"/>
      <c r="WI1196" s="0"/>
      <c r="WJ1196" s="0"/>
      <c r="WK1196" s="0"/>
      <c r="WL1196" s="0"/>
      <c r="WM1196" s="0"/>
      <c r="WN1196" s="0"/>
      <c r="WO1196" s="0"/>
      <c r="WP1196" s="0"/>
      <c r="WQ1196" s="0"/>
      <c r="WR1196" s="0"/>
      <c r="WS1196" s="0"/>
      <c r="WT1196" s="0"/>
      <c r="WU1196" s="0"/>
      <c r="WV1196" s="0"/>
      <c r="WW1196" s="0"/>
      <c r="WX1196" s="0"/>
      <c r="WY1196" s="0"/>
      <c r="WZ1196" s="0"/>
      <c r="XA1196" s="0"/>
      <c r="XB1196" s="0"/>
      <c r="XC1196" s="0"/>
      <c r="XD1196" s="0"/>
      <c r="XE1196" s="0"/>
      <c r="XF1196" s="0"/>
      <c r="XG1196" s="0"/>
      <c r="XH1196" s="0"/>
      <c r="XI1196" s="0"/>
      <c r="XJ1196" s="0"/>
      <c r="XK1196" s="0"/>
      <c r="XL1196" s="0"/>
      <c r="XM1196" s="0"/>
      <c r="XN1196" s="0"/>
      <c r="XO1196" s="0"/>
      <c r="XP1196" s="0"/>
      <c r="XQ1196" s="0"/>
      <c r="XR1196" s="0"/>
      <c r="XS1196" s="0"/>
      <c r="XT1196" s="0"/>
      <c r="XU1196" s="0"/>
      <c r="XV1196" s="0"/>
      <c r="XW1196" s="0"/>
      <c r="XX1196" s="0"/>
      <c r="XY1196" s="0"/>
      <c r="XZ1196" s="0"/>
      <c r="YA1196" s="0"/>
      <c r="YB1196" s="0"/>
      <c r="YC1196" s="0"/>
      <c r="YD1196" s="0"/>
      <c r="YE1196" s="0"/>
      <c r="YF1196" s="0"/>
      <c r="YG1196" s="0"/>
      <c r="YH1196" s="0"/>
      <c r="YI1196" s="0"/>
      <c r="YJ1196" s="0"/>
      <c r="YK1196" s="0"/>
      <c r="YL1196" s="0"/>
      <c r="YM1196" s="0"/>
      <c r="YN1196" s="0"/>
      <c r="YO1196" s="0"/>
      <c r="YP1196" s="0"/>
      <c r="YQ1196" s="0"/>
      <c r="YR1196" s="0"/>
      <c r="YS1196" s="0"/>
      <c r="YT1196" s="0"/>
      <c r="YU1196" s="0"/>
      <c r="YV1196" s="0"/>
      <c r="YW1196" s="0"/>
      <c r="YX1196" s="0"/>
      <c r="YY1196" s="0"/>
      <c r="YZ1196" s="0"/>
      <c r="ZA1196" s="0"/>
      <c r="ZB1196" s="0"/>
      <c r="ZC1196" s="0"/>
      <c r="ZD1196" s="0"/>
      <c r="ZE1196" s="0"/>
      <c r="ZF1196" s="0"/>
      <c r="ZG1196" s="0"/>
      <c r="ZH1196" s="0"/>
      <c r="ZI1196" s="0"/>
      <c r="ZJ1196" s="0"/>
      <c r="ZK1196" s="0"/>
      <c r="ZL1196" s="0"/>
      <c r="ZM1196" s="0"/>
      <c r="ZN1196" s="0"/>
      <c r="ZO1196" s="0"/>
      <c r="ZP1196" s="0"/>
      <c r="ZQ1196" s="0"/>
      <c r="ZR1196" s="0"/>
      <c r="ZS1196" s="0"/>
      <c r="ZT1196" s="0"/>
      <c r="ZU1196" s="0"/>
      <c r="ZV1196" s="0"/>
      <c r="ZW1196" s="0"/>
      <c r="ZX1196" s="0"/>
      <c r="ZY1196" s="0"/>
      <c r="ZZ1196" s="0"/>
      <c r="AAA1196" s="0"/>
      <c r="AAB1196" s="0"/>
      <c r="AAC1196" s="0"/>
      <c r="AAD1196" s="0"/>
      <c r="AAE1196" s="0"/>
      <c r="AAF1196" s="0"/>
      <c r="AAG1196" s="0"/>
      <c r="AAH1196" s="0"/>
      <c r="AAI1196" s="0"/>
      <c r="AAJ1196" s="0"/>
      <c r="AAK1196" s="0"/>
      <c r="AAL1196" s="0"/>
      <c r="AAM1196" s="0"/>
      <c r="AAN1196" s="0"/>
      <c r="AAO1196" s="0"/>
      <c r="AAP1196" s="0"/>
      <c r="AAQ1196" s="0"/>
      <c r="AAR1196" s="0"/>
      <c r="AAS1196" s="0"/>
      <c r="AAT1196" s="0"/>
      <c r="AAU1196" s="0"/>
      <c r="AAV1196" s="0"/>
      <c r="AAW1196" s="0"/>
      <c r="AAX1196" s="0"/>
      <c r="AAY1196" s="0"/>
      <c r="AAZ1196" s="0"/>
      <c r="ABA1196" s="0"/>
      <c r="ABB1196" s="0"/>
      <c r="ABC1196" s="0"/>
      <c r="ABD1196" s="0"/>
      <c r="ABE1196" s="0"/>
      <c r="ABF1196" s="0"/>
      <c r="ABG1196" s="0"/>
      <c r="ABH1196" s="0"/>
      <c r="ABI1196" s="0"/>
      <c r="ABJ1196" s="0"/>
      <c r="ABK1196" s="0"/>
      <c r="ABL1196" s="0"/>
      <c r="ABM1196" s="0"/>
      <c r="ABN1196" s="0"/>
      <c r="ABO1196" s="0"/>
      <c r="ABP1196" s="0"/>
      <c r="ABQ1196" s="0"/>
      <c r="ABR1196" s="0"/>
      <c r="ABS1196" s="0"/>
      <c r="ABT1196" s="0"/>
      <c r="ABU1196" s="0"/>
      <c r="ABV1196" s="0"/>
      <c r="ABW1196" s="0"/>
      <c r="ABX1196" s="0"/>
      <c r="ABY1196" s="0"/>
      <c r="ABZ1196" s="0"/>
      <c r="ACA1196" s="0"/>
      <c r="ACB1196" s="0"/>
      <c r="ACC1196" s="0"/>
      <c r="ACD1196" s="0"/>
      <c r="ACE1196" s="0"/>
      <c r="ACF1196" s="0"/>
      <c r="ACG1196" s="0"/>
      <c r="ACH1196" s="0"/>
      <c r="ACI1196" s="0"/>
      <c r="ACJ1196" s="0"/>
      <c r="ACK1196" s="0"/>
      <c r="ACL1196" s="0"/>
      <c r="ACM1196" s="0"/>
      <c r="ACN1196" s="0"/>
      <c r="ACO1196" s="0"/>
      <c r="ACP1196" s="0"/>
      <c r="ACQ1196" s="0"/>
      <c r="ACR1196" s="0"/>
      <c r="ACS1196" s="0"/>
      <c r="ACT1196" s="0"/>
      <c r="ACU1196" s="0"/>
      <c r="ACV1196" s="0"/>
      <c r="ACW1196" s="0"/>
      <c r="ACX1196" s="0"/>
      <c r="ACY1196" s="0"/>
      <c r="ACZ1196" s="0"/>
      <c r="ADA1196" s="0"/>
      <c r="ADB1196" s="0"/>
      <c r="ADC1196" s="0"/>
      <c r="ADD1196" s="0"/>
      <c r="ADE1196" s="0"/>
      <c r="ADF1196" s="0"/>
      <c r="ADG1196" s="0"/>
      <c r="ADH1196" s="0"/>
      <c r="ADI1196" s="0"/>
      <c r="ADJ1196" s="0"/>
      <c r="ADK1196" s="0"/>
      <c r="ADL1196" s="0"/>
      <c r="ADM1196" s="0"/>
      <c r="ADN1196" s="0"/>
      <c r="ADO1196" s="0"/>
      <c r="ADP1196" s="0"/>
      <c r="ADQ1196" s="0"/>
      <c r="ADR1196" s="0"/>
      <c r="ADS1196" s="0"/>
      <c r="ADT1196" s="0"/>
      <c r="ADU1196" s="0"/>
      <c r="ADV1196" s="0"/>
      <c r="ADW1196" s="0"/>
      <c r="ADX1196" s="0"/>
      <c r="ADY1196" s="0"/>
      <c r="ADZ1196" s="0"/>
      <c r="AEA1196" s="0"/>
      <c r="AEB1196" s="0"/>
      <c r="AEC1196" s="0"/>
      <c r="AED1196" s="0"/>
      <c r="AEE1196" s="0"/>
      <c r="AEF1196" s="0"/>
      <c r="AEG1196" s="0"/>
      <c r="AEH1196" s="0"/>
      <c r="AEI1196" s="0"/>
      <c r="AEJ1196" s="0"/>
      <c r="AEK1196" s="0"/>
      <c r="AEL1196" s="0"/>
      <c r="AEM1196" s="0"/>
      <c r="AEN1196" s="0"/>
      <c r="AEO1196" s="0"/>
      <c r="AEP1196" s="0"/>
      <c r="AEQ1196" s="0"/>
      <c r="AER1196" s="0"/>
      <c r="AES1196" s="0"/>
      <c r="AET1196" s="0"/>
      <c r="AEU1196" s="0"/>
      <c r="AEV1196" s="0"/>
      <c r="AEW1196" s="0"/>
      <c r="AEX1196" s="0"/>
      <c r="AEY1196" s="0"/>
      <c r="AEZ1196" s="0"/>
      <c r="AFA1196" s="0"/>
      <c r="AFB1196" s="0"/>
      <c r="AFC1196" s="0"/>
      <c r="AFD1196" s="0"/>
      <c r="AFE1196" s="0"/>
      <c r="AFF1196" s="0"/>
      <c r="AFG1196" s="0"/>
      <c r="AFH1196" s="0"/>
      <c r="AFI1196" s="0"/>
      <c r="AFJ1196" s="0"/>
      <c r="AFK1196" s="0"/>
      <c r="AFL1196" s="0"/>
      <c r="AFM1196" s="0"/>
      <c r="AFN1196" s="0"/>
      <c r="AFO1196" s="0"/>
      <c r="AFP1196" s="0"/>
      <c r="AFQ1196" s="0"/>
      <c r="AFR1196" s="0"/>
      <c r="AFS1196" s="0"/>
      <c r="AFT1196" s="0"/>
      <c r="AFU1196" s="0"/>
      <c r="AFV1196" s="0"/>
      <c r="AFW1196" s="0"/>
      <c r="AFX1196" s="0"/>
      <c r="AFY1196" s="0"/>
      <c r="AFZ1196" s="0"/>
      <c r="AGA1196" s="0"/>
      <c r="AGB1196" s="0"/>
      <c r="AGC1196" s="0"/>
      <c r="AGD1196" s="0"/>
      <c r="AGE1196" s="0"/>
      <c r="AGF1196" s="0"/>
      <c r="AGG1196" s="0"/>
      <c r="AGH1196" s="0"/>
      <c r="AGI1196" s="0"/>
      <c r="AGJ1196" s="0"/>
      <c r="AGK1196" s="0"/>
      <c r="AGL1196" s="0"/>
      <c r="AGM1196" s="0"/>
      <c r="AGN1196" s="0"/>
      <c r="AGO1196" s="0"/>
      <c r="AGP1196" s="0"/>
      <c r="AGQ1196" s="0"/>
      <c r="AGR1196" s="0"/>
      <c r="AGS1196" s="0"/>
      <c r="AGT1196" s="0"/>
      <c r="AGU1196" s="0"/>
      <c r="AGV1196" s="0"/>
      <c r="AGW1196" s="0"/>
      <c r="AGX1196" s="0"/>
      <c r="AGY1196" s="0"/>
      <c r="AGZ1196" s="0"/>
      <c r="AHA1196" s="0"/>
      <c r="AHB1196" s="0"/>
      <c r="AHC1196" s="0"/>
      <c r="AHD1196" s="0"/>
      <c r="AHE1196" s="0"/>
      <c r="AHF1196" s="0"/>
      <c r="AHG1196" s="0"/>
      <c r="AHH1196" s="0"/>
      <c r="AHI1196" s="0"/>
      <c r="AHJ1196" s="0"/>
      <c r="AHK1196" s="0"/>
      <c r="AHL1196" s="0"/>
      <c r="AHM1196" s="0"/>
      <c r="AHN1196" s="0"/>
      <c r="AHO1196" s="0"/>
      <c r="AHP1196" s="0"/>
      <c r="AHQ1196" s="0"/>
      <c r="AHR1196" s="0"/>
      <c r="AHS1196" s="0"/>
      <c r="AHT1196" s="0"/>
      <c r="AHU1196" s="0"/>
      <c r="AHV1196" s="0"/>
      <c r="AHW1196" s="0"/>
      <c r="AHX1196" s="0"/>
      <c r="AHY1196" s="0"/>
      <c r="AHZ1196" s="0"/>
      <c r="AIA1196" s="0"/>
      <c r="AIB1196" s="0"/>
      <c r="AIC1196" s="0"/>
      <c r="AID1196" s="0"/>
      <c r="AIE1196" s="0"/>
      <c r="AIF1196" s="0"/>
      <c r="AIG1196" s="0"/>
      <c r="AIH1196" s="0"/>
      <c r="AII1196" s="0"/>
      <c r="AIJ1196" s="0"/>
      <c r="AIK1196" s="0"/>
      <c r="AIL1196" s="0"/>
      <c r="AIM1196" s="0"/>
      <c r="AIN1196" s="0"/>
      <c r="AIO1196" s="0"/>
      <c r="AIP1196" s="0"/>
      <c r="AIQ1196" s="0"/>
      <c r="AIR1196" s="0"/>
      <c r="AIS1196" s="0"/>
      <c r="AIT1196" s="0"/>
      <c r="AIU1196" s="0"/>
      <c r="AIV1196" s="0"/>
      <c r="AIW1196" s="0"/>
      <c r="AIX1196" s="0"/>
      <c r="AIY1196" s="0"/>
      <c r="AIZ1196" s="0"/>
      <c r="AJA1196" s="0"/>
      <c r="AJB1196" s="0"/>
      <c r="AJC1196" s="0"/>
      <c r="AJD1196" s="0"/>
      <c r="AJE1196" s="0"/>
      <c r="AJF1196" s="0"/>
      <c r="AJG1196" s="0"/>
      <c r="AJH1196" s="0"/>
      <c r="AJI1196" s="0"/>
      <c r="AJJ1196" s="0"/>
      <c r="AJK1196" s="0"/>
      <c r="AJL1196" s="0"/>
      <c r="AJM1196" s="0"/>
      <c r="AJN1196" s="0"/>
      <c r="AJO1196" s="0"/>
      <c r="AJP1196" s="0"/>
      <c r="AJQ1196" s="0"/>
      <c r="AJR1196" s="0"/>
      <c r="AJS1196" s="0"/>
      <c r="AJT1196" s="0"/>
      <c r="AJU1196" s="0"/>
      <c r="AJV1196" s="0"/>
      <c r="AJW1196" s="0"/>
      <c r="AJX1196" s="0"/>
      <c r="AJY1196" s="0"/>
      <c r="AJZ1196" s="0"/>
      <c r="AKA1196" s="0"/>
      <c r="AKB1196" s="0"/>
      <c r="AKC1196" s="0"/>
      <c r="AKD1196" s="0"/>
      <c r="AKE1196" s="0"/>
      <c r="AKF1196" s="0"/>
      <c r="AKG1196" s="0"/>
      <c r="AKH1196" s="0"/>
      <c r="AKI1196" s="0"/>
      <c r="AKJ1196" s="0"/>
      <c r="AKK1196" s="0"/>
      <c r="AKL1196" s="0"/>
      <c r="AKM1196" s="0"/>
      <c r="AKN1196" s="0"/>
      <c r="AKO1196" s="0"/>
      <c r="AKP1196" s="0"/>
      <c r="AKQ1196" s="0"/>
      <c r="AKR1196" s="0"/>
      <c r="AKS1196" s="0"/>
      <c r="AKT1196" s="0"/>
      <c r="AKU1196" s="0"/>
      <c r="AKV1196" s="0"/>
      <c r="AKW1196" s="0"/>
      <c r="AKX1196" s="0"/>
      <c r="AKY1196" s="0"/>
      <c r="AKZ1196" s="0"/>
      <c r="ALA1196" s="0"/>
      <c r="ALB1196" s="0"/>
      <c r="ALC1196" s="0"/>
      <c r="ALD1196" s="0"/>
      <c r="ALE1196" s="0"/>
      <c r="ALF1196" s="0"/>
      <c r="ALG1196" s="0"/>
      <c r="ALH1196" s="0"/>
      <c r="ALI1196" s="0"/>
      <c r="ALJ1196" s="0"/>
      <c r="ALK1196" s="0"/>
      <c r="ALL1196" s="0"/>
      <c r="ALM1196" s="0"/>
      <c r="ALN1196" s="0"/>
      <c r="ALO1196" s="0"/>
      <c r="ALP1196" s="0"/>
      <c r="ALQ1196" s="0"/>
      <c r="ALR1196" s="0"/>
      <c r="ALS1196" s="0"/>
      <c r="ALT1196" s="0"/>
      <c r="ALU1196" s="0"/>
      <c r="ALV1196" s="0"/>
      <c r="ALW1196" s="0"/>
      <c r="ALX1196" s="0"/>
      <c r="ALY1196" s="0"/>
      <c r="ALZ1196" s="0"/>
      <c r="AMA1196" s="0"/>
      <c r="AMB1196" s="0"/>
      <c r="AMC1196" s="0"/>
      <c r="AMD1196" s="0"/>
      <c r="AME1196" s="0"/>
      <c r="AMF1196" s="0"/>
      <c r="AMG1196" s="0"/>
      <c r="AMH1196" s="0"/>
      <c r="AMI1196" s="0"/>
      <c r="AMJ1196" s="0"/>
    </row>
    <row r="1197" customFormat="false" ht="21" hidden="false" customHeight="true" outlineLevel="0" collapsed="false">
      <c r="A1197" s="94" t="n">
        <v>1196</v>
      </c>
      <c r="B1197" s="100" t="s">
        <v>3795</v>
      </c>
      <c r="C1197" s="101" t="n">
        <v>11560.5</v>
      </c>
      <c r="D1197" s="97" t="n">
        <v>42267</v>
      </c>
      <c r="E1197" s="97" t="n">
        <v>42270</v>
      </c>
      <c r="F1197" s="98" t="n">
        <f aca="false">E1197-D1197</f>
        <v>3</v>
      </c>
      <c r="G1197" s="98" t="n">
        <f aca="false">F1197*21</f>
        <v>63</v>
      </c>
      <c r="H1197" s="0"/>
      <c r="I1197" s="0"/>
      <c r="J1197" s="0"/>
      <c r="K1197" s="0"/>
      <c r="L1197" s="0"/>
      <c r="M1197" s="0"/>
      <c r="N1197" s="0"/>
      <c r="O1197" s="0"/>
      <c r="P1197" s="0"/>
      <c r="Q1197" s="0"/>
      <c r="R1197" s="0"/>
      <c r="S1197" s="0"/>
      <c r="T1197" s="0"/>
      <c r="U1197" s="0"/>
      <c r="V1197" s="0"/>
      <c r="W1197" s="0"/>
      <c r="X1197" s="0"/>
      <c r="Y1197" s="0"/>
      <c r="Z1197" s="0"/>
      <c r="AA1197" s="0"/>
      <c r="AB1197" s="0"/>
      <c r="AC1197" s="0"/>
      <c r="AD1197" s="0"/>
      <c r="AE1197" s="0"/>
      <c r="AF1197" s="0"/>
      <c r="AG1197" s="0"/>
      <c r="AH1197" s="0"/>
      <c r="AI1197" s="0"/>
      <c r="AJ1197" s="0"/>
      <c r="AK1197" s="0"/>
      <c r="AL1197" s="0"/>
      <c r="AM1197" s="0"/>
      <c r="AN1197" s="0"/>
      <c r="AO1197" s="0"/>
      <c r="AP1197" s="0"/>
      <c r="AQ1197" s="0"/>
      <c r="AR1197" s="0"/>
      <c r="AS1197" s="0"/>
      <c r="AT1197" s="0"/>
      <c r="AU1197" s="0"/>
      <c r="AV1197" s="0"/>
      <c r="AW1197" s="0"/>
      <c r="AX1197" s="0"/>
      <c r="AY1197" s="0"/>
      <c r="AZ1197" s="0"/>
      <c r="BA1197" s="0"/>
      <c r="BB1197" s="0"/>
      <c r="BC1197" s="0"/>
      <c r="BD1197" s="0"/>
      <c r="BE1197" s="0"/>
      <c r="BF1197" s="0"/>
      <c r="BG1197" s="0"/>
      <c r="BH1197" s="0"/>
      <c r="BI1197" s="0"/>
      <c r="BJ1197" s="0"/>
      <c r="BK1197" s="0"/>
      <c r="BL1197" s="0"/>
      <c r="BM1197" s="0"/>
      <c r="BN1197" s="0"/>
      <c r="BO1197" s="0"/>
      <c r="BP1197" s="0"/>
      <c r="BQ1197" s="0"/>
      <c r="BR1197" s="0"/>
      <c r="BS1197" s="0"/>
      <c r="BT1197" s="0"/>
      <c r="BU1197" s="0"/>
      <c r="BV1197" s="0"/>
      <c r="BW1197" s="0"/>
      <c r="BX1197" s="0"/>
      <c r="BY1197" s="0"/>
      <c r="BZ1197" s="0"/>
      <c r="CA1197" s="0"/>
      <c r="CB1197" s="0"/>
      <c r="CC1197" s="0"/>
      <c r="CD1197" s="0"/>
      <c r="CE1197" s="0"/>
      <c r="CF1197" s="0"/>
      <c r="CG1197" s="0"/>
      <c r="CH1197" s="0"/>
      <c r="CI1197" s="0"/>
      <c r="CJ1197" s="0"/>
      <c r="CK1197" s="0"/>
      <c r="CL1197" s="0"/>
      <c r="CM1197" s="0"/>
      <c r="CN1197" s="0"/>
      <c r="CO1197" s="0"/>
      <c r="CP1197" s="0"/>
      <c r="CQ1197" s="0"/>
      <c r="CR1197" s="0"/>
      <c r="CS1197" s="0"/>
      <c r="CT1197" s="0"/>
      <c r="CU1197" s="0"/>
      <c r="CV1197" s="0"/>
      <c r="CW1197" s="0"/>
      <c r="CX1197" s="0"/>
      <c r="CY1197" s="0"/>
      <c r="CZ1197" s="0"/>
      <c r="DA1197" s="0"/>
      <c r="DB1197" s="0"/>
      <c r="DC1197" s="0"/>
      <c r="DD1197" s="0"/>
      <c r="DE1197" s="0"/>
      <c r="DF1197" s="0"/>
      <c r="DG1197" s="0"/>
      <c r="DH1197" s="0"/>
      <c r="DI1197" s="0"/>
      <c r="DJ1197" s="0"/>
      <c r="DK1197" s="0"/>
      <c r="DL1197" s="0"/>
      <c r="DM1197" s="0"/>
      <c r="DN1197" s="0"/>
      <c r="DO1197" s="0"/>
      <c r="DP1197" s="0"/>
      <c r="DQ1197" s="0"/>
      <c r="DR1197" s="0"/>
      <c r="DS1197" s="0"/>
      <c r="DT1197" s="0"/>
      <c r="DU1197" s="0"/>
      <c r="DV1197" s="0"/>
      <c r="DW1197" s="0"/>
      <c r="DX1197" s="0"/>
      <c r="DY1197" s="0"/>
      <c r="DZ1197" s="0"/>
      <c r="EA1197" s="0"/>
      <c r="EB1197" s="0"/>
      <c r="EC1197" s="0"/>
      <c r="ED1197" s="0"/>
      <c r="EE1197" s="0"/>
      <c r="EF1197" s="0"/>
      <c r="EG1197" s="0"/>
      <c r="EH1197" s="0"/>
      <c r="EI1197" s="0"/>
      <c r="EJ1197" s="0"/>
      <c r="EK1197" s="0"/>
      <c r="EL1197" s="0"/>
      <c r="EM1197" s="0"/>
      <c r="EN1197" s="0"/>
      <c r="EO1197" s="0"/>
      <c r="EP1197" s="0"/>
      <c r="EQ1197" s="0"/>
      <c r="ER1197" s="0"/>
      <c r="ES1197" s="0"/>
      <c r="ET1197" s="0"/>
      <c r="EU1197" s="0"/>
      <c r="EV1197" s="0"/>
      <c r="EW1197" s="0"/>
      <c r="EX1197" s="0"/>
      <c r="EY1197" s="0"/>
      <c r="EZ1197" s="0"/>
      <c r="FA1197" s="0"/>
      <c r="FB1197" s="0"/>
      <c r="FC1197" s="0"/>
      <c r="FD1197" s="0"/>
      <c r="FE1197" s="0"/>
      <c r="FF1197" s="0"/>
      <c r="FG1197" s="0"/>
      <c r="FH1197" s="0"/>
      <c r="FI1197" s="0"/>
      <c r="FJ1197" s="0"/>
      <c r="FK1197" s="0"/>
      <c r="FL1197" s="0"/>
      <c r="FM1197" s="0"/>
      <c r="FN1197" s="0"/>
      <c r="FO1197" s="0"/>
      <c r="FP1197" s="0"/>
      <c r="FQ1197" s="0"/>
      <c r="FR1197" s="0"/>
      <c r="FS1197" s="0"/>
      <c r="FT1197" s="0"/>
      <c r="FU1197" s="0"/>
      <c r="FV1197" s="0"/>
      <c r="FW1197" s="0"/>
      <c r="FX1197" s="0"/>
      <c r="FY1197" s="0"/>
      <c r="FZ1197" s="0"/>
      <c r="GA1197" s="0"/>
      <c r="GB1197" s="0"/>
      <c r="GC1197" s="0"/>
      <c r="GD1197" s="0"/>
      <c r="GE1197" s="0"/>
      <c r="GF1197" s="0"/>
      <c r="GG1197" s="0"/>
      <c r="GH1197" s="0"/>
      <c r="GI1197" s="0"/>
      <c r="GJ1197" s="0"/>
      <c r="GK1197" s="0"/>
      <c r="GL1197" s="0"/>
      <c r="GM1197" s="0"/>
      <c r="GN1197" s="0"/>
      <c r="GO1197" s="0"/>
      <c r="GP1197" s="0"/>
      <c r="GQ1197" s="0"/>
      <c r="GR1197" s="0"/>
      <c r="GS1197" s="0"/>
      <c r="GT1197" s="0"/>
      <c r="GU1197" s="0"/>
      <c r="GV1197" s="0"/>
      <c r="GW1197" s="0"/>
      <c r="GX1197" s="0"/>
      <c r="GY1197" s="0"/>
      <c r="GZ1197" s="0"/>
      <c r="HA1197" s="0"/>
      <c r="HB1197" s="0"/>
      <c r="HC1197" s="0"/>
      <c r="HD1197" s="0"/>
      <c r="HE1197" s="0"/>
      <c r="HF1197" s="0"/>
      <c r="HG1197" s="0"/>
      <c r="HH1197" s="0"/>
      <c r="HI1197" s="0"/>
      <c r="HJ1197" s="0"/>
      <c r="HK1197" s="0"/>
      <c r="HL1197" s="0"/>
      <c r="HM1197" s="0"/>
      <c r="HN1197" s="0"/>
      <c r="HO1197" s="0"/>
      <c r="HP1197" s="0"/>
      <c r="HQ1197" s="0"/>
      <c r="HR1197" s="0"/>
      <c r="HS1197" s="0"/>
      <c r="HT1197" s="0"/>
      <c r="HU1197" s="0"/>
      <c r="HV1197" s="0"/>
      <c r="HW1197" s="0"/>
      <c r="HX1197" s="0"/>
      <c r="HY1197" s="0"/>
      <c r="HZ1197" s="0"/>
      <c r="IA1197" s="0"/>
      <c r="IB1197" s="0"/>
      <c r="IC1197" s="0"/>
      <c r="ID1197" s="0"/>
      <c r="IE1197" s="0"/>
      <c r="IF1197" s="0"/>
      <c r="IG1197" s="0"/>
      <c r="IH1197" s="0"/>
      <c r="II1197" s="0"/>
      <c r="IJ1197" s="0"/>
      <c r="IK1197" s="0"/>
      <c r="IL1197" s="0"/>
      <c r="IM1197" s="0"/>
      <c r="IN1197" s="0"/>
      <c r="IO1197" s="0"/>
      <c r="IP1197" s="0"/>
      <c r="IQ1197" s="0"/>
      <c r="IR1197" s="0"/>
      <c r="IS1197" s="0"/>
      <c r="IT1197" s="0"/>
      <c r="IU1197" s="0"/>
      <c r="IV1197" s="0"/>
      <c r="IW1197" s="0"/>
      <c r="IX1197" s="0"/>
      <c r="IY1197" s="0"/>
      <c r="IZ1197" s="0"/>
      <c r="JA1197" s="0"/>
      <c r="JB1197" s="0"/>
      <c r="JC1197" s="0"/>
      <c r="JD1197" s="0"/>
      <c r="JE1197" s="0"/>
      <c r="JF1197" s="0"/>
      <c r="JG1197" s="0"/>
      <c r="JH1197" s="0"/>
      <c r="JI1197" s="0"/>
      <c r="JJ1197" s="0"/>
      <c r="JK1197" s="0"/>
      <c r="JL1197" s="0"/>
      <c r="JM1197" s="0"/>
      <c r="JN1197" s="0"/>
      <c r="JO1197" s="0"/>
      <c r="JP1197" s="0"/>
      <c r="JQ1197" s="0"/>
      <c r="JR1197" s="0"/>
      <c r="JS1197" s="0"/>
      <c r="JT1197" s="0"/>
      <c r="JU1197" s="0"/>
      <c r="JV1197" s="0"/>
      <c r="JW1197" s="0"/>
      <c r="JX1197" s="0"/>
      <c r="JY1197" s="0"/>
      <c r="JZ1197" s="0"/>
      <c r="KA1197" s="0"/>
      <c r="KB1197" s="0"/>
      <c r="KC1197" s="0"/>
      <c r="KD1197" s="0"/>
      <c r="KE1197" s="0"/>
      <c r="KF1197" s="0"/>
      <c r="KG1197" s="0"/>
      <c r="KH1197" s="0"/>
      <c r="KI1197" s="0"/>
      <c r="KJ1197" s="0"/>
      <c r="KK1197" s="0"/>
      <c r="KL1197" s="0"/>
      <c r="KM1197" s="0"/>
      <c r="KN1197" s="0"/>
      <c r="KO1197" s="0"/>
      <c r="KP1197" s="0"/>
      <c r="KQ1197" s="0"/>
      <c r="KR1197" s="0"/>
      <c r="KS1197" s="0"/>
      <c r="KT1197" s="0"/>
      <c r="KU1197" s="0"/>
      <c r="KV1197" s="0"/>
      <c r="KW1197" s="0"/>
      <c r="KX1197" s="0"/>
      <c r="KY1197" s="0"/>
      <c r="KZ1197" s="0"/>
      <c r="LA1197" s="0"/>
      <c r="LB1197" s="0"/>
      <c r="LC1197" s="0"/>
      <c r="LD1197" s="0"/>
      <c r="LE1197" s="0"/>
      <c r="LF1197" s="0"/>
      <c r="LG1197" s="0"/>
      <c r="LH1197" s="0"/>
      <c r="LI1197" s="0"/>
      <c r="LJ1197" s="0"/>
      <c r="LK1197" s="0"/>
      <c r="LL1197" s="0"/>
      <c r="LM1197" s="0"/>
      <c r="LN1197" s="0"/>
      <c r="LO1197" s="0"/>
      <c r="LP1197" s="0"/>
      <c r="LQ1197" s="0"/>
      <c r="LR1197" s="0"/>
      <c r="LS1197" s="0"/>
      <c r="LT1197" s="0"/>
      <c r="LU1197" s="0"/>
      <c r="LV1197" s="0"/>
      <c r="LW1197" s="0"/>
      <c r="LX1197" s="0"/>
      <c r="LY1197" s="0"/>
      <c r="LZ1197" s="0"/>
      <c r="MA1197" s="0"/>
      <c r="MB1197" s="0"/>
      <c r="MC1197" s="0"/>
      <c r="MD1197" s="0"/>
      <c r="ME1197" s="0"/>
      <c r="MF1197" s="0"/>
      <c r="MG1197" s="0"/>
      <c r="MH1197" s="0"/>
      <c r="MI1197" s="0"/>
      <c r="MJ1197" s="0"/>
      <c r="MK1197" s="0"/>
      <c r="ML1197" s="0"/>
      <c r="MM1197" s="0"/>
      <c r="MN1197" s="0"/>
      <c r="MO1197" s="0"/>
      <c r="MP1197" s="0"/>
      <c r="MQ1197" s="0"/>
      <c r="MR1197" s="0"/>
      <c r="MS1197" s="0"/>
      <c r="MT1197" s="0"/>
      <c r="MU1197" s="0"/>
      <c r="MV1197" s="0"/>
      <c r="MW1197" s="0"/>
      <c r="MX1197" s="0"/>
      <c r="MY1197" s="0"/>
      <c r="MZ1197" s="0"/>
      <c r="NA1197" s="0"/>
      <c r="NB1197" s="0"/>
      <c r="NC1197" s="0"/>
      <c r="ND1197" s="0"/>
      <c r="NE1197" s="0"/>
      <c r="NF1197" s="0"/>
      <c r="NG1197" s="0"/>
      <c r="NH1197" s="0"/>
      <c r="NI1197" s="0"/>
      <c r="NJ1197" s="0"/>
      <c r="NK1197" s="0"/>
      <c r="NL1197" s="0"/>
      <c r="NM1197" s="0"/>
      <c r="NN1197" s="0"/>
      <c r="NO1197" s="0"/>
      <c r="NP1197" s="0"/>
      <c r="NQ1197" s="0"/>
      <c r="NR1197" s="0"/>
      <c r="NS1197" s="0"/>
      <c r="NT1197" s="0"/>
      <c r="NU1197" s="0"/>
      <c r="NV1197" s="0"/>
      <c r="NW1197" s="0"/>
      <c r="NX1197" s="0"/>
      <c r="NY1197" s="0"/>
      <c r="NZ1197" s="0"/>
      <c r="OA1197" s="0"/>
      <c r="OB1197" s="0"/>
      <c r="OC1197" s="0"/>
      <c r="OD1197" s="0"/>
      <c r="OE1197" s="0"/>
      <c r="OF1197" s="0"/>
      <c r="OG1197" s="0"/>
      <c r="OH1197" s="0"/>
      <c r="OI1197" s="0"/>
      <c r="OJ1197" s="0"/>
      <c r="OK1197" s="0"/>
      <c r="OL1197" s="0"/>
      <c r="OM1197" s="0"/>
      <c r="ON1197" s="0"/>
      <c r="OO1197" s="0"/>
      <c r="OP1197" s="0"/>
      <c r="OQ1197" s="0"/>
      <c r="OR1197" s="0"/>
      <c r="OS1197" s="0"/>
      <c r="OT1197" s="0"/>
      <c r="OU1197" s="0"/>
      <c r="OV1197" s="0"/>
      <c r="OW1197" s="0"/>
      <c r="OX1197" s="0"/>
      <c r="OY1197" s="0"/>
      <c r="OZ1197" s="0"/>
      <c r="PA1197" s="0"/>
      <c r="PB1197" s="0"/>
      <c r="PC1197" s="0"/>
      <c r="PD1197" s="0"/>
      <c r="PE1197" s="0"/>
      <c r="PF1197" s="0"/>
      <c r="PG1197" s="0"/>
      <c r="PH1197" s="0"/>
      <c r="PI1197" s="0"/>
      <c r="PJ1197" s="0"/>
      <c r="PK1197" s="0"/>
      <c r="PL1197" s="0"/>
      <c r="PM1197" s="0"/>
      <c r="PN1197" s="0"/>
      <c r="PO1197" s="0"/>
      <c r="PP1197" s="0"/>
      <c r="PQ1197" s="0"/>
      <c r="PR1197" s="0"/>
      <c r="PS1197" s="0"/>
      <c r="PT1197" s="0"/>
      <c r="PU1197" s="0"/>
      <c r="PV1197" s="0"/>
      <c r="PW1197" s="0"/>
      <c r="PX1197" s="0"/>
      <c r="PY1197" s="0"/>
      <c r="PZ1197" s="0"/>
      <c r="QA1197" s="0"/>
      <c r="QB1197" s="0"/>
      <c r="QC1197" s="0"/>
      <c r="QD1197" s="0"/>
      <c r="QE1197" s="0"/>
      <c r="QF1197" s="0"/>
      <c r="QG1197" s="0"/>
      <c r="QH1197" s="0"/>
      <c r="QI1197" s="0"/>
      <c r="QJ1197" s="0"/>
      <c r="QK1197" s="0"/>
      <c r="QL1197" s="0"/>
      <c r="QM1197" s="0"/>
      <c r="QN1197" s="0"/>
      <c r="QO1197" s="0"/>
      <c r="QP1197" s="0"/>
      <c r="QQ1197" s="0"/>
      <c r="QR1197" s="0"/>
      <c r="QS1197" s="0"/>
      <c r="QT1197" s="0"/>
      <c r="QU1197" s="0"/>
      <c r="QV1197" s="0"/>
      <c r="QW1197" s="0"/>
      <c r="QX1197" s="0"/>
      <c r="QY1197" s="0"/>
      <c r="QZ1197" s="0"/>
      <c r="RA1197" s="0"/>
      <c r="RB1197" s="0"/>
      <c r="RC1197" s="0"/>
      <c r="RD1197" s="0"/>
      <c r="RE1197" s="0"/>
      <c r="RF1197" s="0"/>
      <c r="RG1197" s="0"/>
      <c r="RH1197" s="0"/>
      <c r="RI1197" s="0"/>
      <c r="RJ1197" s="0"/>
      <c r="RK1197" s="0"/>
      <c r="RL1197" s="0"/>
      <c r="RM1197" s="0"/>
      <c r="RN1197" s="0"/>
      <c r="RO1197" s="0"/>
      <c r="RP1197" s="0"/>
      <c r="RQ1197" s="0"/>
      <c r="RR1197" s="0"/>
      <c r="RS1197" s="0"/>
      <c r="RT1197" s="0"/>
      <c r="RU1197" s="0"/>
      <c r="RV1197" s="0"/>
      <c r="RW1197" s="0"/>
      <c r="RX1197" s="0"/>
      <c r="RY1197" s="0"/>
      <c r="RZ1197" s="0"/>
      <c r="SA1197" s="0"/>
      <c r="SB1197" s="0"/>
      <c r="SC1197" s="0"/>
      <c r="SD1197" s="0"/>
      <c r="SE1197" s="0"/>
      <c r="SF1197" s="0"/>
      <c r="SG1197" s="0"/>
      <c r="SH1197" s="0"/>
      <c r="SI1197" s="0"/>
      <c r="SJ1197" s="0"/>
      <c r="SK1197" s="0"/>
      <c r="SL1197" s="0"/>
      <c r="SM1197" s="0"/>
      <c r="SN1197" s="0"/>
      <c r="SO1197" s="0"/>
      <c r="SP1197" s="0"/>
      <c r="SQ1197" s="0"/>
      <c r="SR1197" s="0"/>
      <c r="SS1197" s="0"/>
      <c r="ST1197" s="0"/>
      <c r="SU1197" s="0"/>
      <c r="SV1197" s="0"/>
      <c r="SW1197" s="0"/>
      <c r="SX1197" s="0"/>
      <c r="SY1197" s="0"/>
      <c r="SZ1197" s="0"/>
      <c r="TA1197" s="0"/>
      <c r="TB1197" s="0"/>
      <c r="TC1197" s="0"/>
      <c r="TD1197" s="0"/>
      <c r="TE1197" s="0"/>
      <c r="TF1197" s="0"/>
      <c r="TG1197" s="0"/>
      <c r="TH1197" s="0"/>
      <c r="TI1197" s="0"/>
      <c r="TJ1197" s="0"/>
      <c r="TK1197" s="0"/>
      <c r="TL1197" s="0"/>
      <c r="TM1197" s="0"/>
      <c r="TN1197" s="0"/>
      <c r="TO1197" s="0"/>
      <c r="TP1197" s="0"/>
      <c r="TQ1197" s="0"/>
      <c r="TR1197" s="0"/>
      <c r="TS1197" s="0"/>
      <c r="TT1197" s="0"/>
      <c r="TU1197" s="0"/>
      <c r="TV1197" s="0"/>
      <c r="TW1197" s="0"/>
      <c r="TX1197" s="0"/>
      <c r="TY1197" s="0"/>
      <c r="TZ1197" s="0"/>
      <c r="UA1197" s="0"/>
      <c r="UB1197" s="0"/>
      <c r="UC1197" s="0"/>
      <c r="UD1197" s="0"/>
      <c r="UE1197" s="0"/>
      <c r="UF1197" s="0"/>
      <c r="UG1197" s="0"/>
      <c r="UH1197" s="0"/>
      <c r="UI1197" s="0"/>
      <c r="UJ1197" s="0"/>
      <c r="UK1197" s="0"/>
      <c r="UL1197" s="0"/>
      <c r="UM1197" s="0"/>
      <c r="UN1197" s="0"/>
      <c r="UO1197" s="0"/>
      <c r="UP1197" s="0"/>
      <c r="UQ1197" s="0"/>
      <c r="UR1197" s="0"/>
      <c r="US1197" s="0"/>
      <c r="UT1197" s="0"/>
      <c r="UU1197" s="0"/>
      <c r="UV1197" s="0"/>
      <c r="UW1197" s="0"/>
      <c r="UX1197" s="0"/>
      <c r="UY1197" s="0"/>
      <c r="UZ1197" s="0"/>
      <c r="VA1197" s="0"/>
      <c r="VB1197" s="0"/>
      <c r="VC1197" s="0"/>
      <c r="VD1197" s="0"/>
      <c r="VE1197" s="0"/>
      <c r="VF1197" s="0"/>
      <c r="VG1197" s="0"/>
      <c r="VH1197" s="0"/>
      <c r="VI1197" s="0"/>
      <c r="VJ1197" s="0"/>
      <c r="VK1197" s="0"/>
      <c r="VL1197" s="0"/>
      <c r="VM1197" s="0"/>
      <c r="VN1197" s="0"/>
      <c r="VO1197" s="0"/>
      <c r="VP1197" s="0"/>
      <c r="VQ1197" s="0"/>
      <c r="VR1197" s="0"/>
      <c r="VS1197" s="0"/>
      <c r="VT1197" s="0"/>
      <c r="VU1197" s="0"/>
      <c r="VV1197" s="0"/>
      <c r="VW1197" s="0"/>
      <c r="VX1197" s="0"/>
      <c r="VY1197" s="0"/>
      <c r="VZ1197" s="0"/>
      <c r="WA1197" s="0"/>
      <c r="WB1197" s="0"/>
      <c r="WC1197" s="0"/>
      <c r="WD1197" s="0"/>
      <c r="WE1197" s="0"/>
      <c r="WF1197" s="0"/>
      <c r="WG1197" s="0"/>
      <c r="WH1197" s="0"/>
      <c r="WI1197" s="0"/>
      <c r="WJ1197" s="0"/>
      <c r="WK1197" s="0"/>
      <c r="WL1197" s="0"/>
      <c r="WM1197" s="0"/>
      <c r="WN1197" s="0"/>
      <c r="WO1197" s="0"/>
      <c r="WP1197" s="0"/>
      <c r="WQ1197" s="0"/>
      <c r="WR1197" s="0"/>
      <c r="WS1197" s="0"/>
      <c r="WT1197" s="0"/>
      <c r="WU1197" s="0"/>
      <c r="WV1197" s="0"/>
      <c r="WW1197" s="0"/>
      <c r="WX1197" s="0"/>
      <c r="WY1197" s="0"/>
      <c r="WZ1197" s="0"/>
      <c r="XA1197" s="0"/>
      <c r="XB1197" s="0"/>
      <c r="XC1197" s="0"/>
      <c r="XD1197" s="0"/>
      <c r="XE1197" s="0"/>
      <c r="XF1197" s="0"/>
      <c r="XG1197" s="0"/>
      <c r="XH1197" s="0"/>
      <c r="XI1197" s="0"/>
      <c r="XJ1197" s="0"/>
      <c r="XK1197" s="0"/>
      <c r="XL1197" s="0"/>
      <c r="XM1197" s="0"/>
      <c r="XN1197" s="0"/>
      <c r="XO1197" s="0"/>
      <c r="XP1197" s="0"/>
      <c r="XQ1197" s="0"/>
      <c r="XR1197" s="0"/>
      <c r="XS1197" s="0"/>
      <c r="XT1197" s="0"/>
      <c r="XU1197" s="0"/>
      <c r="XV1197" s="0"/>
      <c r="XW1197" s="0"/>
      <c r="XX1197" s="0"/>
      <c r="XY1197" s="0"/>
      <c r="XZ1197" s="0"/>
      <c r="YA1197" s="0"/>
      <c r="YB1197" s="0"/>
      <c r="YC1197" s="0"/>
      <c r="YD1197" s="0"/>
      <c r="YE1197" s="0"/>
      <c r="YF1197" s="0"/>
      <c r="YG1197" s="0"/>
      <c r="YH1197" s="0"/>
      <c r="YI1197" s="0"/>
      <c r="YJ1197" s="0"/>
      <c r="YK1197" s="0"/>
      <c r="YL1197" s="0"/>
      <c r="YM1197" s="0"/>
      <c r="YN1197" s="0"/>
      <c r="YO1197" s="0"/>
      <c r="YP1197" s="0"/>
      <c r="YQ1197" s="0"/>
      <c r="YR1197" s="0"/>
      <c r="YS1197" s="0"/>
      <c r="YT1197" s="0"/>
      <c r="YU1197" s="0"/>
      <c r="YV1197" s="0"/>
      <c r="YW1197" s="0"/>
      <c r="YX1197" s="0"/>
      <c r="YY1197" s="0"/>
      <c r="YZ1197" s="0"/>
      <c r="ZA1197" s="0"/>
      <c r="ZB1197" s="0"/>
      <c r="ZC1197" s="0"/>
      <c r="ZD1197" s="0"/>
      <c r="ZE1197" s="0"/>
      <c r="ZF1197" s="0"/>
      <c r="ZG1197" s="0"/>
      <c r="ZH1197" s="0"/>
      <c r="ZI1197" s="0"/>
      <c r="ZJ1197" s="0"/>
      <c r="ZK1197" s="0"/>
      <c r="ZL1197" s="0"/>
      <c r="ZM1197" s="0"/>
      <c r="ZN1197" s="0"/>
      <c r="ZO1197" s="0"/>
      <c r="ZP1197" s="0"/>
      <c r="ZQ1197" s="0"/>
      <c r="ZR1197" s="0"/>
      <c r="ZS1197" s="0"/>
      <c r="ZT1197" s="0"/>
      <c r="ZU1197" s="0"/>
      <c r="ZV1197" s="0"/>
      <c r="ZW1197" s="0"/>
      <c r="ZX1197" s="0"/>
      <c r="ZY1197" s="0"/>
      <c r="ZZ1197" s="0"/>
      <c r="AAA1197" s="0"/>
      <c r="AAB1197" s="0"/>
      <c r="AAC1197" s="0"/>
      <c r="AAD1197" s="0"/>
      <c r="AAE1197" s="0"/>
      <c r="AAF1197" s="0"/>
      <c r="AAG1197" s="0"/>
      <c r="AAH1197" s="0"/>
      <c r="AAI1197" s="0"/>
      <c r="AAJ1197" s="0"/>
      <c r="AAK1197" s="0"/>
      <c r="AAL1197" s="0"/>
      <c r="AAM1197" s="0"/>
      <c r="AAN1197" s="0"/>
      <c r="AAO1197" s="0"/>
      <c r="AAP1197" s="0"/>
      <c r="AAQ1197" s="0"/>
      <c r="AAR1197" s="0"/>
      <c r="AAS1197" s="0"/>
      <c r="AAT1197" s="0"/>
      <c r="AAU1197" s="0"/>
      <c r="AAV1197" s="0"/>
      <c r="AAW1197" s="0"/>
      <c r="AAX1197" s="0"/>
      <c r="AAY1197" s="0"/>
      <c r="AAZ1197" s="0"/>
      <c r="ABA1197" s="0"/>
      <c r="ABB1197" s="0"/>
      <c r="ABC1197" s="0"/>
      <c r="ABD1197" s="0"/>
      <c r="ABE1197" s="0"/>
      <c r="ABF1197" s="0"/>
      <c r="ABG1197" s="0"/>
      <c r="ABH1197" s="0"/>
      <c r="ABI1197" s="0"/>
      <c r="ABJ1197" s="0"/>
      <c r="ABK1197" s="0"/>
      <c r="ABL1197" s="0"/>
      <c r="ABM1197" s="0"/>
      <c r="ABN1197" s="0"/>
      <c r="ABO1197" s="0"/>
      <c r="ABP1197" s="0"/>
      <c r="ABQ1197" s="0"/>
      <c r="ABR1197" s="0"/>
      <c r="ABS1197" s="0"/>
      <c r="ABT1197" s="0"/>
      <c r="ABU1197" s="0"/>
      <c r="ABV1197" s="0"/>
      <c r="ABW1197" s="0"/>
      <c r="ABX1197" s="0"/>
      <c r="ABY1197" s="0"/>
      <c r="ABZ1197" s="0"/>
      <c r="ACA1197" s="0"/>
      <c r="ACB1197" s="0"/>
      <c r="ACC1197" s="0"/>
      <c r="ACD1197" s="0"/>
      <c r="ACE1197" s="0"/>
      <c r="ACF1197" s="0"/>
      <c r="ACG1197" s="0"/>
      <c r="ACH1197" s="0"/>
      <c r="ACI1197" s="0"/>
      <c r="ACJ1197" s="0"/>
      <c r="ACK1197" s="0"/>
      <c r="ACL1197" s="0"/>
      <c r="ACM1197" s="0"/>
      <c r="ACN1197" s="0"/>
      <c r="ACO1197" s="0"/>
      <c r="ACP1197" s="0"/>
      <c r="ACQ1197" s="0"/>
      <c r="ACR1197" s="0"/>
      <c r="ACS1197" s="0"/>
      <c r="ACT1197" s="0"/>
      <c r="ACU1197" s="0"/>
      <c r="ACV1197" s="0"/>
      <c r="ACW1197" s="0"/>
      <c r="ACX1197" s="0"/>
      <c r="ACY1197" s="0"/>
      <c r="ACZ1197" s="0"/>
      <c r="ADA1197" s="0"/>
      <c r="ADB1197" s="0"/>
      <c r="ADC1197" s="0"/>
      <c r="ADD1197" s="0"/>
      <c r="ADE1197" s="0"/>
      <c r="ADF1197" s="0"/>
      <c r="ADG1197" s="0"/>
      <c r="ADH1197" s="0"/>
      <c r="ADI1197" s="0"/>
      <c r="ADJ1197" s="0"/>
      <c r="ADK1197" s="0"/>
      <c r="ADL1197" s="0"/>
      <c r="ADM1197" s="0"/>
      <c r="ADN1197" s="0"/>
      <c r="ADO1197" s="0"/>
      <c r="ADP1197" s="0"/>
      <c r="ADQ1197" s="0"/>
      <c r="ADR1197" s="0"/>
      <c r="ADS1197" s="0"/>
      <c r="ADT1197" s="0"/>
      <c r="ADU1197" s="0"/>
      <c r="ADV1197" s="0"/>
      <c r="ADW1197" s="0"/>
      <c r="ADX1197" s="0"/>
      <c r="ADY1197" s="0"/>
      <c r="ADZ1197" s="0"/>
      <c r="AEA1197" s="0"/>
      <c r="AEB1197" s="0"/>
      <c r="AEC1197" s="0"/>
      <c r="AED1197" s="0"/>
      <c r="AEE1197" s="0"/>
      <c r="AEF1197" s="0"/>
      <c r="AEG1197" s="0"/>
      <c r="AEH1197" s="0"/>
      <c r="AEI1197" s="0"/>
      <c r="AEJ1197" s="0"/>
      <c r="AEK1197" s="0"/>
      <c r="AEL1197" s="0"/>
      <c r="AEM1197" s="0"/>
      <c r="AEN1197" s="0"/>
      <c r="AEO1197" s="0"/>
      <c r="AEP1197" s="0"/>
      <c r="AEQ1197" s="0"/>
      <c r="AER1197" s="0"/>
      <c r="AES1197" s="0"/>
      <c r="AET1197" s="0"/>
      <c r="AEU1197" s="0"/>
      <c r="AEV1197" s="0"/>
      <c r="AEW1197" s="0"/>
      <c r="AEX1197" s="0"/>
      <c r="AEY1197" s="0"/>
      <c r="AEZ1197" s="0"/>
      <c r="AFA1197" s="0"/>
      <c r="AFB1197" s="0"/>
      <c r="AFC1197" s="0"/>
      <c r="AFD1197" s="0"/>
      <c r="AFE1197" s="0"/>
      <c r="AFF1197" s="0"/>
      <c r="AFG1197" s="0"/>
      <c r="AFH1197" s="0"/>
      <c r="AFI1197" s="0"/>
      <c r="AFJ1197" s="0"/>
      <c r="AFK1197" s="0"/>
      <c r="AFL1197" s="0"/>
      <c r="AFM1197" s="0"/>
      <c r="AFN1197" s="0"/>
      <c r="AFO1197" s="0"/>
      <c r="AFP1197" s="0"/>
      <c r="AFQ1197" s="0"/>
      <c r="AFR1197" s="0"/>
      <c r="AFS1197" s="0"/>
      <c r="AFT1197" s="0"/>
      <c r="AFU1197" s="0"/>
      <c r="AFV1197" s="0"/>
      <c r="AFW1197" s="0"/>
      <c r="AFX1197" s="0"/>
      <c r="AFY1197" s="0"/>
      <c r="AFZ1197" s="0"/>
      <c r="AGA1197" s="0"/>
      <c r="AGB1197" s="0"/>
      <c r="AGC1197" s="0"/>
      <c r="AGD1197" s="0"/>
      <c r="AGE1197" s="0"/>
      <c r="AGF1197" s="0"/>
      <c r="AGG1197" s="0"/>
      <c r="AGH1197" s="0"/>
      <c r="AGI1197" s="0"/>
      <c r="AGJ1197" s="0"/>
      <c r="AGK1197" s="0"/>
      <c r="AGL1197" s="0"/>
      <c r="AGM1197" s="0"/>
      <c r="AGN1197" s="0"/>
      <c r="AGO1197" s="0"/>
      <c r="AGP1197" s="0"/>
      <c r="AGQ1197" s="0"/>
      <c r="AGR1197" s="0"/>
      <c r="AGS1197" s="0"/>
      <c r="AGT1197" s="0"/>
      <c r="AGU1197" s="0"/>
      <c r="AGV1197" s="0"/>
      <c r="AGW1197" s="0"/>
      <c r="AGX1197" s="0"/>
      <c r="AGY1197" s="0"/>
      <c r="AGZ1197" s="0"/>
      <c r="AHA1197" s="0"/>
      <c r="AHB1197" s="0"/>
      <c r="AHC1197" s="0"/>
      <c r="AHD1197" s="0"/>
      <c r="AHE1197" s="0"/>
      <c r="AHF1197" s="0"/>
      <c r="AHG1197" s="0"/>
      <c r="AHH1197" s="0"/>
      <c r="AHI1197" s="0"/>
      <c r="AHJ1197" s="0"/>
      <c r="AHK1197" s="0"/>
      <c r="AHL1197" s="0"/>
      <c r="AHM1197" s="0"/>
      <c r="AHN1197" s="0"/>
      <c r="AHO1197" s="0"/>
      <c r="AHP1197" s="0"/>
      <c r="AHQ1197" s="0"/>
      <c r="AHR1197" s="0"/>
      <c r="AHS1197" s="0"/>
      <c r="AHT1197" s="0"/>
      <c r="AHU1197" s="0"/>
      <c r="AHV1197" s="0"/>
      <c r="AHW1197" s="0"/>
      <c r="AHX1197" s="0"/>
      <c r="AHY1197" s="0"/>
      <c r="AHZ1197" s="0"/>
      <c r="AIA1197" s="0"/>
      <c r="AIB1197" s="0"/>
      <c r="AIC1197" s="0"/>
      <c r="AID1197" s="0"/>
      <c r="AIE1197" s="0"/>
      <c r="AIF1197" s="0"/>
      <c r="AIG1197" s="0"/>
      <c r="AIH1197" s="0"/>
      <c r="AII1197" s="0"/>
      <c r="AIJ1197" s="0"/>
      <c r="AIK1197" s="0"/>
      <c r="AIL1197" s="0"/>
      <c r="AIM1197" s="0"/>
      <c r="AIN1197" s="0"/>
      <c r="AIO1197" s="0"/>
      <c r="AIP1197" s="0"/>
      <c r="AIQ1197" s="0"/>
      <c r="AIR1197" s="0"/>
      <c r="AIS1197" s="0"/>
      <c r="AIT1197" s="0"/>
      <c r="AIU1197" s="0"/>
      <c r="AIV1197" s="0"/>
      <c r="AIW1197" s="0"/>
      <c r="AIX1197" s="0"/>
      <c r="AIY1197" s="0"/>
      <c r="AIZ1197" s="0"/>
      <c r="AJA1197" s="0"/>
      <c r="AJB1197" s="0"/>
      <c r="AJC1197" s="0"/>
      <c r="AJD1197" s="0"/>
      <c r="AJE1197" s="0"/>
      <c r="AJF1197" s="0"/>
      <c r="AJG1197" s="0"/>
      <c r="AJH1197" s="0"/>
      <c r="AJI1197" s="0"/>
      <c r="AJJ1197" s="0"/>
      <c r="AJK1197" s="0"/>
      <c r="AJL1197" s="0"/>
      <c r="AJM1197" s="0"/>
      <c r="AJN1197" s="0"/>
      <c r="AJO1197" s="0"/>
      <c r="AJP1197" s="0"/>
      <c r="AJQ1197" s="0"/>
      <c r="AJR1197" s="0"/>
      <c r="AJS1197" s="0"/>
      <c r="AJT1197" s="0"/>
      <c r="AJU1197" s="0"/>
      <c r="AJV1197" s="0"/>
      <c r="AJW1197" s="0"/>
      <c r="AJX1197" s="0"/>
      <c r="AJY1197" s="0"/>
      <c r="AJZ1197" s="0"/>
      <c r="AKA1197" s="0"/>
      <c r="AKB1197" s="0"/>
      <c r="AKC1197" s="0"/>
      <c r="AKD1197" s="0"/>
      <c r="AKE1197" s="0"/>
      <c r="AKF1197" s="0"/>
      <c r="AKG1197" s="0"/>
      <c r="AKH1197" s="0"/>
      <c r="AKI1197" s="0"/>
      <c r="AKJ1197" s="0"/>
      <c r="AKK1197" s="0"/>
      <c r="AKL1197" s="0"/>
      <c r="AKM1197" s="0"/>
      <c r="AKN1197" s="0"/>
      <c r="AKO1197" s="0"/>
      <c r="AKP1197" s="0"/>
      <c r="AKQ1197" s="0"/>
      <c r="AKR1197" s="0"/>
      <c r="AKS1197" s="0"/>
      <c r="AKT1197" s="0"/>
      <c r="AKU1197" s="0"/>
      <c r="AKV1197" s="0"/>
      <c r="AKW1197" s="0"/>
      <c r="AKX1197" s="0"/>
      <c r="AKY1197" s="0"/>
      <c r="AKZ1197" s="0"/>
      <c r="ALA1197" s="0"/>
      <c r="ALB1197" s="0"/>
      <c r="ALC1197" s="0"/>
      <c r="ALD1197" s="0"/>
      <c r="ALE1197" s="0"/>
      <c r="ALF1197" s="0"/>
      <c r="ALG1197" s="0"/>
      <c r="ALH1197" s="0"/>
      <c r="ALI1197" s="0"/>
      <c r="ALJ1197" s="0"/>
      <c r="ALK1197" s="0"/>
      <c r="ALL1197" s="0"/>
      <c r="ALM1197" s="0"/>
      <c r="ALN1197" s="0"/>
      <c r="ALO1197" s="0"/>
      <c r="ALP1197" s="0"/>
      <c r="ALQ1197" s="0"/>
      <c r="ALR1197" s="0"/>
      <c r="ALS1197" s="0"/>
      <c r="ALT1197" s="0"/>
      <c r="ALU1197" s="0"/>
      <c r="ALV1197" s="0"/>
      <c r="ALW1197" s="0"/>
      <c r="ALX1197" s="0"/>
      <c r="ALY1197" s="0"/>
      <c r="ALZ1197" s="0"/>
      <c r="AMA1197" s="0"/>
      <c r="AMB1197" s="0"/>
      <c r="AMC1197" s="0"/>
      <c r="AMD1197" s="0"/>
      <c r="AME1197" s="0"/>
      <c r="AMF1197" s="0"/>
      <c r="AMG1197" s="0"/>
      <c r="AMH1197" s="0"/>
      <c r="AMI1197" s="0"/>
      <c r="AMJ1197" s="0"/>
    </row>
    <row r="1198" customFormat="false" ht="21" hidden="false" customHeight="true" outlineLevel="0" collapsed="false">
      <c r="A1198" s="94" t="n">
        <v>1197</v>
      </c>
      <c r="B1198" s="100" t="s">
        <v>4145</v>
      </c>
      <c r="C1198" s="101" t="n">
        <v>3853.5</v>
      </c>
      <c r="D1198" s="97" t="n">
        <v>42269</v>
      </c>
      <c r="E1198" s="97" t="n">
        <v>42270</v>
      </c>
      <c r="F1198" s="98" t="n">
        <f aca="false">E1198-D1198</f>
        <v>1</v>
      </c>
      <c r="G1198" s="98" t="n">
        <f aca="false">F1198*21</f>
        <v>21</v>
      </c>
      <c r="H1198" s="0"/>
      <c r="I1198" s="0"/>
      <c r="J1198" s="0"/>
      <c r="K1198" s="0"/>
      <c r="L1198" s="0"/>
      <c r="M1198" s="0"/>
      <c r="N1198" s="0"/>
      <c r="O1198" s="0"/>
      <c r="P1198" s="0"/>
      <c r="Q1198" s="0"/>
      <c r="R1198" s="0"/>
      <c r="S1198" s="0"/>
      <c r="T1198" s="0"/>
      <c r="U1198" s="0"/>
      <c r="V1198" s="0"/>
      <c r="W1198" s="0"/>
      <c r="X1198" s="0"/>
      <c r="Y1198" s="0"/>
      <c r="Z1198" s="0"/>
      <c r="AA1198" s="0"/>
      <c r="AB1198" s="0"/>
      <c r="AC1198" s="0"/>
      <c r="AD1198" s="0"/>
      <c r="AE1198" s="0"/>
      <c r="AF1198" s="0"/>
      <c r="AG1198" s="0"/>
      <c r="AH1198" s="0"/>
      <c r="AI1198" s="0"/>
      <c r="AJ1198" s="0"/>
      <c r="AK1198" s="0"/>
      <c r="AL1198" s="0"/>
      <c r="AM1198" s="0"/>
      <c r="AN1198" s="0"/>
      <c r="AO1198" s="0"/>
      <c r="AP1198" s="0"/>
      <c r="AQ1198" s="0"/>
      <c r="AR1198" s="0"/>
      <c r="AS1198" s="0"/>
      <c r="AT1198" s="0"/>
      <c r="AU1198" s="0"/>
      <c r="AV1198" s="0"/>
      <c r="AW1198" s="0"/>
      <c r="AX1198" s="0"/>
      <c r="AY1198" s="0"/>
      <c r="AZ1198" s="0"/>
      <c r="BA1198" s="0"/>
      <c r="BB1198" s="0"/>
      <c r="BC1198" s="0"/>
      <c r="BD1198" s="0"/>
      <c r="BE1198" s="0"/>
      <c r="BF1198" s="0"/>
      <c r="BG1198" s="0"/>
      <c r="BH1198" s="0"/>
      <c r="BI1198" s="0"/>
      <c r="BJ1198" s="0"/>
      <c r="BK1198" s="0"/>
      <c r="BL1198" s="0"/>
      <c r="BM1198" s="0"/>
      <c r="BN1198" s="0"/>
      <c r="BO1198" s="0"/>
      <c r="BP1198" s="0"/>
      <c r="BQ1198" s="0"/>
      <c r="BR1198" s="0"/>
      <c r="BS1198" s="0"/>
      <c r="BT1198" s="0"/>
      <c r="BU1198" s="0"/>
      <c r="BV1198" s="0"/>
      <c r="BW1198" s="0"/>
      <c r="BX1198" s="0"/>
      <c r="BY1198" s="0"/>
      <c r="BZ1198" s="0"/>
      <c r="CA1198" s="0"/>
      <c r="CB1198" s="0"/>
      <c r="CC1198" s="0"/>
      <c r="CD1198" s="0"/>
      <c r="CE1198" s="0"/>
      <c r="CF1198" s="0"/>
      <c r="CG1198" s="0"/>
      <c r="CH1198" s="0"/>
      <c r="CI1198" s="0"/>
      <c r="CJ1198" s="0"/>
      <c r="CK1198" s="0"/>
      <c r="CL1198" s="0"/>
      <c r="CM1198" s="0"/>
      <c r="CN1198" s="0"/>
      <c r="CO1198" s="0"/>
      <c r="CP1198" s="0"/>
      <c r="CQ1198" s="0"/>
      <c r="CR1198" s="0"/>
      <c r="CS1198" s="0"/>
      <c r="CT1198" s="0"/>
      <c r="CU1198" s="0"/>
      <c r="CV1198" s="0"/>
      <c r="CW1198" s="0"/>
      <c r="CX1198" s="0"/>
      <c r="CY1198" s="0"/>
      <c r="CZ1198" s="0"/>
      <c r="DA1198" s="0"/>
      <c r="DB1198" s="0"/>
      <c r="DC1198" s="0"/>
      <c r="DD1198" s="0"/>
      <c r="DE1198" s="0"/>
      <c r="DF1198" s="0"/>
      <c r="DG1198" s="0"/>
      <c r="DH1198" s="0"/>
      <c r="DI1198" s="0"/>
      <c r="DJ1198" s="0"/>
      <c r="DK1198" s="0"/>
      <c r="DL1198" s="0"/>
      <c r="DM1198" s="0"/>
      <c r="DN1198" s="0"/>
      <c r="DO1198" s="0"/>
      <c r="DP1198" s="0"/>
      <c r="DQ1198" s="0"/>
      <c r="DR1198" s="0"/>
      <c r="DS1198" s="0"/>
      <c r="DT1198" s="0"/>
      <c r="DU1198" s="0"/>
      <c r="DV1198" s="0"/>
      <c r="DW1198" s="0"/>
      <c r="DX1198" s="0"/>
      <c r="DY1198" s="0"/>
      <c r="DZ1198" s="0"/>
      <c r="EA1198" s="0"/>
      <c r="EB1198" s="0"/>
      <c r="EC1198" s="0"/>
      <c r="ED1198" s="0"/>
      <c r="EE1198" s="0"/>
      <c r="EF1198" s="0"/>
      <c r="EG1198" s="0"/>
      <c r="EH1198" s="0"/>
      <c r="EI1198" s="0"/>
      <c r="EJ1198" s="0"/>
      <c r="EK1198" s="0"/>
      <c r="EL1198" s="0"/>
      <c r="EM1198" s="0"/>
      <c r="EN1198" s="0"/>
      <c r="EO1198" s="0"/>
      <c r="EP1198" s="0"/>
      <c r="EQ1198" s="0"/>
      <c r="ER1198" s="0"/>
      <c r="ES1198" s="0"/>
      <c r="ET1198" s="0"/>
      <c r="EU1198" s="0"/>
      <c r="EV1198" s="0"/>
      <c r="EW1198" s="0"/>
      <c r="EX1198" s="0"/>
      <c r="EY1198" s="0"/>
      <c r="EZ1198" s="0"/>
      <c r="FA1198" s="0"/>
      <c r="FB1198" s="0"/>
      <c r="FC1198" s="0"/>
      <c r="FD1198" s="0"/>
      <c r="FE1198" s="0"/>
      <c r="FF1198" s="0"/>
      <c r="FG1198" s="0"/>
      <c r="FH1198" s="0"/>
      <c r="FI1198" s="0"/>
      <c r="FJ1198" s="0"/>
      <c r="FK1198" s="0"/>
      <c r="FL1198" s="0"/>
      <c r="FM1198" s="0"/>
      <c r="FN1198" s="0"/>
      <c r="FO1198" s="0"/>
      <c r="FP1198" s="0"/>
      <c r="FQ1198" s="0"/>
      <c r="FR1198" s="0"/>
      <c r="FS1198" s="0"/>
      <c r="FT1198" s="0"/>
      <c r="FU1198" s="0"/>
      <c r="FV1198" s="0"/>
      <c r="FW1198" s="0"/>
      <c r="FX1198" s="0"/>
      <c r="FY1198" s="0"/>
      <c r="FZ1198" s="0"/>
      <c r="GA1198" s="0"/>
      <c r="GB1198" s="0"/>
      <c r="GC1198" s="0"/>
      <c r="GD1198" s="0"/>
      <c r="GE1198" s="0"/>
      <c r="GF1198" s="0"/>
      <c r="GG1198" s="0"/>
      <c r="GH1198" s="0"/>
      <c r="GI1198" s="0"/>
      <c r="GJ1198" s="0"/>
      <c r="GK1198" s="0"/>
      <c r="GL1198" s="0"/>
      <c r="GM1198" s="0"/>
      <c r="GN1198" s="0"/>
      <c r="GO1198" s="0"/>
      <c r="GP1198" s="0"/>
      <c r="GQ1198" s="0"/>
      <c r="GR1198" s="0"/>
      <c r="GS1198" s="0"/>
      <c r="GT1198" s="0"/>
      <c r="GU1198" s="0"/>
      <c r="GV1198" s="0"/>
      <c r="GW1198" s="0"/>
      <c r="GX1198" s="0"/>
      <c r="GY1198" s="0"/>
      <c r="GZ1198" s="0"/>
      <c r="HA1198" s="0"/>
      <c r="HB1198" s="0"/>
      <c r="HC1198" s="0"/>
      <c r="HD1198" s="0"/>
      <c r="HE1198" s="0"/>
      <c r="HF1198" s="0"/>
      <c r="HG1198" s="0"/>
      <c r="HH1198" s="0"/>
      <c r="HI1198" s="0"/>
      <c r="HJ1198" s="0"/>
      <c r="HK1198" s="0"/>
      <c r="HL1198" s="0"/>
      <c r="HM1198" s="0"/>
      <c r="HN1198" s="0"/>
      <c r="HO1198" s="0"/>
      <c r="HP1198" s="0"/>
      <c r="HQ1198" s="0"/>
      <c r="HR1198" s="0"/>
      <c r="HS1198" s="0"/>
      <c r="HT1198" s="0"/>
      <c r="HU1198" s="0"/>
      <c r="HV1198" s="0"/>
      <c r="HW1198" s="0"/>
      <c r="HX1198" s="0"/>
      <c r="HY1198" s="0"/>
      <c r="HZ1198" s="0"/>
      <c r="IA1198" s="0"/>
      <c r="IB1198" s="0"/>
      <c r="IC1198" s="0"/>
      <c r="ID1198" s="0"/>
      <c r="IE1198" s="0"/>
      <c r="IF1198" s="0"/>
      <c r="IG1198" s="0"/>
      <c r="IH1198" s="0"/>
      <c r="II1198" s="0"/>
      <c r="IJ1198" s="0"/>
      <c r="IK1198" s="0"/>
      <c r="IL1198" s="0"/>
      <c r="IM1198" s="0"/>
      <c r="IN1198" s="0"/>
      <c r="IO1198" s="0"/>
      <c r="IP1198" s="0"/>
      <c r="IQ1198" s="0"/>
      <c r="IR1198" s="0"/>
      <c r="IS1198" s="0"/>
      <c r="IT1198" s="0"/>
      <c r="IU1198" s="0"/>
      <c r="IV1198" s="0"/>
      <c r="IW1198" s="0"/>
      <c r="IX1198" s="0"/>
      <c r="IY1198" s="0"/>
      <c r="IZ1198" s="0"/>
      <c r="JA1198" s="0"/>
      <c r="JB1198" s="0"/>
      <c r="JC1198" s="0"/>
      <c r="JD1198" s="0"/>
      <c r="JE1198" s="0"/>
      <c r="JF1198" s="0"/>
      <c r="JG1198" s="0"/>
      <c r="JH1198" s="0"/>
      <c r="JI1198" s="0"/>
      <c r="JJ1198" s="0"/>
      <c r="JK1198" s="0"/>
      <c r="JL1198" s="0"/>
      <c r="JM1198" s="0"/>
      <c r="JN1198" s="0"/>
      <c r="JO1198" s="0"/>
      <c r="JP1198" s="0"/>
      <c r="JQ1198" s="0"/>
      <c r="JR1198" s="0"/>
      <c r="JS1198" s="0"/>
      <c r="JT1198" s="0"/>
      <c r="JU1198" s="0"/>
      <c r="JV1198" s="0"/>
      <c r="JW1198" s="0"/>
      <c r="JX1198" s="0"/>
      <c r="JY1198" s="0"/>
      <c r="JZ1198" s="0"/>
      <c r="KA1198" s="0"/>
      <c r="KB1198" s="0"/>
      <c r="KC1198" s="0"/>
      <c r="KD1198" s="0"/>
      <c r="KE1198" s="0"/>
      <c r="KF1198" s="0"/>
      <c r="KG1198" s="0"/>
      <c r="KH1198" s="0"/>
      <c r="KI1198" s="0"/>
      <c r="KJ1198" s="0"/>
      <c r="KK1198" s="0"/>
      <c r="KL1198" s="0"/>
      <c r="KM1198" s="0"/>
      <c r="KN1198" s="0"/>
      <c r="KO1198" s="0"/>
      <c r="KP1198" s="0"/>
      <c r="KQ1198" s="0"/>
      <c r="KR1198" s="0"/>
      <c r="KS1198" s="0"/>
      <c r="KT1198" s="0"/>
      <c r="KU1198" s="0"/>
      <c r="KV1198" s="0"/>
      <c r="KW1198" s="0"/>
      <c r="KX1198" s="0"/>
      <c r="KY1198" s="0"/>
      <c r="KZ1198" s="0"/>
      <c r="LA1198" s="0"/>
      <c r="LB1198" s="0"/>
      <c r="LC1198" s="0"/>
      <c r="LD1198" s="0"/>
      <c r="LE1198" s="0"/>
      <c r="LF1198" s="0"/>
      <c r="LG1198" s="0"/>
      <c r="LH1198" s="0"/>
      <c r="LI1198" s="0"/>
      <c r="LJ1198" s="0"/>
      <c r="LK1198" s="0"/>
      <c r="LL1198" s="0"/>
      <c r="LM1198" s="0"/>
      <c r="LN1198" s="0"/>
      <c r="LO1198" s="0"/>
      <c r="LP1198" s="0"/>
      <c r="LQ1198" s="0"/>
      <c r="LR1198" s="0"/>
      <c r="LS1198" s="0"/>
      <c r="LT1198" s="0"/>
      <c r="LU1198" s="0"/>
      <c r="LV1198" s="0"/>
      <c r="LW1198" s="0"/>
      <c r="LX1198" s="0"/>
      <c r="LY1198" s="0"/>
      <c r="LZ1198" s="0"/>
      <c r="MA1198" s="0"/>
      <c r="MB1198" s="0"/>
      <c r="MC1198" s="0"/>
      <c r="MD1198" s="0"/>
      <c r="ME1198" s="0"/>
      <c r="MF1198" s="0"/>
      <c r="MG1198" s="0"/>
      <c r="MH1198" s="0"/>
      <c r="MI1198" s="0"/>
      <c r="MJ1198" s="0"/>
      <c r="MK1198" s="0"/>
      <c r="ML1198" s="0"/>
      <c r="MM1198" s="0"/>
      <c r="MN1198" s="0"/>
      <c r="MO1198" s="0"/>
      <c r="MP1198" s="0"/>
      <c r="MQ1198" s="0"/>
      <c r="MR1198" s="0"/>
      <c r="MS1198" s="0"/>
      <c r="MT1198" s="0"/>
      <c r="MU1198" s="0"/>
      <c r="MV1198" s="0"/>
      <c r="MW1198" s="0"/>
      <c r="MX1198" s="0"/>
      <c r="MY1198" s="0"/>
      <c r="MZ1198" s="0"/>
      <c r="NA1198" s="0"/>
      <c r="NB1198" s="0"/>
      <c r="NC1198" s="0"/>
      <c r="ND1198" s="0"/>
      <c r="NE1198" s="0"/>
      <c r="NF1198" s="0"/>
      <c r="NG1198" s="0"/>
      <c r="NH1198" s="0"/>
      <c r="NI1198" s="0"/>
      <c r="NJ1198" s="0"/>
      <c r="NK1198" s="0"/>
      <c r="NL1198" s="0"/>
      <c r="NM1198" s="0"/>
      <c r="NN1198" s="0"/>
      <c r="NO1198" s="0"/>
      <c r="NP1198" s="0"/>
      <c r="NQ1198" s="0"/>
      <c r="NR1198" s="0"/>
      <c r="NS1198" s="0"/>
      <c r="NT1198" s="0"/>
      <c r="NU1198" s="0"/>
      <c r="NV1198" s="0"/>
      <c r="NW1198" s="0"/>
      <c r="NX1198" s="0"/>
      <c r="NY1198" s="0"/>
      <c r="NZ1198" s="0"/>
      <c r="OA1198" s="0"/>
      <c r="OB1198" s="0"/>
      <c r="OC1198" s="0"/>
      <c r="OD1198" s="0"/>
      <c r="OE1198" s="0"/>
      <c r="OF1198" s="0"/>
      <c r="OG1198" s="0"/>
      <c r="OH1198" s="0"/>
      <c r="OI1198" s="0"/>
      <c r="OJ1198" s="0"/>
      <c r="OK1198" s="0"/>
      <c r="OL1198" s="0"/>
      <c r="OM1198" s="0"/>
      <c r="ON1198" s="0"/>
      <c r="OO1198" s="0"/>
      <c r="OP1198" s="0"/>
      <c r="OQ1198" s="0"/>
      <c r="OR1198" s="0"/>
      <c r="OS1198" s="0"/>
      <c r="OT1198" s="0"/>
      <c r="OU1198" s="0"/>
      <c r="OV1198" s="0"/>
      <c r="OW1198" s="0"/>
      <c r="OX1198" s="0"/>
      <c r="OY1198" s="0"/>
      <c r="OZ1198" s="0"/>
      <c r="PA1198" s="0"/>
      <c r="PB1198" s="0"/>
      <c r="PC1198" s="0"/>
      <c r="PD1198" s="0"/>
      <c r="PE1198" s="0"/>
      <c r="PF1198" s="0"/>
      <c r="PG1198" s="0"/>
      <c r="PH1198" s="0"/>
      <c r="PI1198" s="0"/>
      <c r="PJ1198" s="0"/>
      <c r="PK1198" s="0"/>
      <c r="PL1198" s="0"/>
      <c r="PM1198" s="0"/>
      <c r="PN1198" s="0"/>
      <c r="PO1198" s="0"/>
      <c r="PP1198" s="0"/>
      <c r="PQ1198" s="0"/>
      <c r="PR1198" s="0"/>
      <c r="PS1198" s="0"/>
      <c r="PT1198" s="0"/>
      <c r="PU1198" s="0"/>
      <c r="PV1198" s="0"/>
      <c r="PW1198" s="0"/>
      <c r="PX1198" s="0"/>
      <c r="PY1198" s="0"/>
      <c r="PZ1198" s="0"/>
      <c r="QA1198" s="0"/>
      <c r="QB1198" s="0"/>
      <c r="QC1198" s="0"/>
      <c r="QD1198" s="0"/>
      <c r="QE1198" s="0"/>
      <c r="QF1198" s="0"/>
      <c r="QG1198" s="0"/>
      <c r="QH1198" s="0"/>
      <c r="QI1198" s="0"/>
      <c r="QJ1198" s="0"/>
      <c r="QK1198" s="0"/>
      <c r="QL1198" s="0"/>
      <c r="QM1198" s="0"/>
      <c r="QN1198" s="0"/>
      <c r="QO1198" s="0"/>
      <c r="QP1198" s="0"/>
      <c r="QQ1198" s="0"/>
      <c r="QR1198" s="0"/>
      <c r="QS1198" s="0"/>
      <c r="QT1198" s="0"/>
      <c r="QU1198" s="0"/>
      <c r="QV1198" s="0"/>
      <c r="QW1198" s="0"/>
      <c r="QX1198" s="0"/>
      <c r="QY1198" s="0"/>
      <c r="QZ1198" s="0"/>
      <c r="RA1198" s="0"/>
      <c r="RB1198" s="0"/>
      <c r="RC1198" s="0"/>
      <c r="RD1198" s="0"/>
      <c r="RE1198" s="0"/>
      <c r="RF1198" s="0"/>
      <c r="RG1198" s="0"/>
      <c r="RH1198" s="0"/>
      <c r="RI1198" s="0"/>
      <c r="RJ1198" s="0"/>
      <c r="RK1198" s="0"/>
      <c r="RL1198" s="0"/>
      <c r="RM1198" s="0"/>
      <c r="RN1198" s="0"/>
      <c r="RO1198" s="0"/>
      <c r="RP1198" s="0"/>
      <c r="RQ1198" s="0"/>
      <c r="RR1198" s="0"/>
      <c r="RS1198" s="0"/>
      <c r="RT1198" s="0"/>
      <c r="RU1198" s="0"/>
      <c r="RV1198" s="0"/>
      <c r="RW1198" s="0"/>
      <c r="RX1198" s="0"/>
      <c r="RY1198" s="0"/>
      <c r="RZ1198" s="0"/>
      <c r="SA1198" s="0"/>
      <c r="SB1198" s="0"/>
      <c r="SC1198" s="0"/>
      <c r="SD1198" s="0"/>
      <c r="SE1198" s="0"/>
      <c r="SF1198" s="0"/>
      <c r="SG1198" s="0"/>
      <c r="SH1198" s="0"/>
      <c r="SI1198" s="0"/>
      <c r="SJ1198" s="0"/>
      <c r="SK1198" s="0"/>
      <c r="SL1198" s="0"/>
      <c r="SM1198" s="0"/>
      <c r="SN1198" s="0"/>
      <c r="SO1198" s="0"/>
      <c r="SP1198" s="0"/>
      <c r="SQ1198" s="0"/>
      <c r="SR1198" s="0"/>
      <c r="SS1198" s="0"/>
      <c r="ST1198" s="0"/>
      <c r="SU1198" s="0"/>
      <c r="SV1198" s="0"/>
      <c r="SW1198" s="0"/>
      <c r="SX1198" s="0"/>
      <c r="SY1198" s="0"/>
      <c r="SZ1198" s="0"/>
      <c r="TA1198" s="0"/>
      <c r="TB1198" s="0"/>
      <c r="TC1198" s="0"/>
      <c r="TD1198" s="0"/>
      <c r="TE1198" s="0"/>
      <c r="TF1198" s="0"/>
      <c r="TG1198" s="0"/>
      <c r="TH1198" s="0"/>
      <c r="TI1198" s="0"/>
      <c r="TJ1198" s="0"/>
      <c r="TK1198" s="0"/>
      <c r="TL1198" s="0"/>
      <c r="TM1198" s="0"/>
      <c r="TN1198" s="0"/>
      <c r="TO1198" s="0"/>
      <c r="TP1198" s="0"/>
      <c r="TQ1198" s="0"/>
      <c r="TR1198" s="0"/>
      <c r="TS1198" s="0"/>
      <c r="TT1198" s="0"/>
      <c r="TU1198" s="0"/>
      <c r="TV1198" s="0"/>
      <c r="TW1198" s="0"/>
      <c r="TX1198" s="0"/>
      <c r="TY1198" s="0"/>
      <c r="TZ1198" s="0"/>
      <c r="UA1198" s="0"/>
      <c r="UB1198" s="0"/>
      <c r="UC1198" s="0"/>
      <c r="UD1198" s="0"/>
      <c r="UE1198" s="0"/>
      <c r="UF1198" s="0"/>
      <c r="UG1198" s="0"/>
      <c r="UH1198" s="0"/>
      <c r="UI1198" s="0"/>
      <c r="UJ1198" s="0"/>
      <c r="UK1198" s="0"/>
      <c r="UL1198" s="0"/>
      <c r="UM1198" s="0"/>
      <c r="UN1198" s="0"/>
      <c r="UO1198" s="0"/>
      <c r="UP1198" s="0"/>
      <c r="UQ1198" s="0"/>
      <c r="UR1198" s="0"/>
      <c r="US1198" s="0"/>
      <c r="UT1198" s="0"/>
      <c r="UU1198" s="0"/>
      <c r="UV1198" s="0"/>
      <c r="UW1198" s="0"/>
      <c r="UX1198" s="0"/>
      <c r="UY1198" s="0"/>
      <c r="UZ1198" s="0"/>
      <c r="VA1198" s="0"/>
      <c r="VB1198" s="0"/>
      <c r="VC1198" s="0"/>
      <c r="VD1198" s="0"/>
      <c r="VE1198" s="0"/>
      <c r="VF1198" s="0"/>
      <c r="VG1198" s="0"/>
      <c r="VH1198" s="0"/>
      <c r="VI1198" s="0"/>
      <c r="VJ1198" s="0"/>
      <c r="VK1198" s="0"/>
      <c r="VL1198" s="0"/>
      <c r="VM1198" s="0"/>
      <c r="VN1198" s="0"/>
      <c r="VO1198" s="0"/>
      <c r="VP1198" s="0"/>
      <c r="VQ1198" s="0"/>
      <c r="VR1198" s="0"/>
      <c r="VS1198" s="0"/>
      <c r="VT1198" s="0"/>
      <c r="VU1198" s="0"/>
      <c r="VV1198" s="0"/>
      <c r="VW1198" s="0"/>
      <c r="VX1198" s="0"/>
      <c r="VY1198" s="0"/>
      <c r="VZ1198" s="0"/>
      <c r="WA1198" s="0"/>
      <c r="WB1198" s="0"/>
      <c r="WC1198" s="0"/>
      <c r="WD1198" s="0"/>
      <c r="WE1198" s="0"/>
      <c r="WF1198" s="0"/>
      <c r="WG1198" s="0"/>
      <c r="WH1198" s="0"/>
      <c r="WI1198" s="0"/>
      <c r="WJ1198" s="0"/>
      <c r="WK1198" s="0"/>
      <c r="WL1198" s="0"/>
      <c r="WM1198" s="0"/>
      <c r="WN1198" s="0"/>
      <c r="WO1198" s="0"/>
      <c r="WP1198" s="0"/>
      <c r="WQ1198" s="0"/>
      <c r="WR1198" s="0"/>
      <c r="WS1198" s="0"/>
      <c r="WT1198" s="0"/>
      <c r="WU1198" s="0"/>
      <c r="WV1198" s="0"/>
      <c r="WW1198" s="0"/>
      <c r="WX1198" s="0"/>
      <c r="WY1198" s="0"/>
      <c r="WZ1198" s="0"/>
      <c r="XA1198" s="0"/>
      <c r="XB1198" s="0"/>
      <c r="XC1198" s="0"/>
      <c r="XD1198" s="0"/>
      <c r="XE1198" s="0"/>
      <c r="XF1198" s="0"/>
      <c r="XG1198" s="0"/>
      <c r="XH1198" s="0"/>
      <c r="XI1198" s="0"/>
      <c r="XJ1198" s="0"/>
      <c r="XK1198" s="0"/>
      <c r="XL1198" s="0"/>
      <c r="XM1198" s="0"/>
      <c r="XN1198" s="0"/>
      <c r="XO1198" s="0"/>
      <c r="XP1198" s="0"/>
      <c r="XQ1198" s="0"/>
      <c r="XR1198" s="0"/>
      <c r="XS1198" s="0"/>
      <c r="XT1198" s="0"/>
      <c r="XU1198" s="0"/>
      <c r="XV1198" s="0"/>
      <c r="XW1198" s="0"/>
      <c r="XX1198" s="0"/>
      <c r="XY1198" s="0"/>
      <c r="XZ1198" s="0"/>
      <c r="YA1198" s="0"/>
      <c r="YB1198" s="0"/>
      <c r="YC1198" s="0"/>
      <c r="YD1198" s="0"/>
      <c r="YE1198" s="0"/>
      <c r="YF1198" s="0"/>
      <c r="YG1198" s="0"/>
      <c r="YH1198" s="0"/>
      <c r="YI1198" s="0"/>
      <c r="YJ1198" s="0"/>
      <c r="YK1198" s="0"/>
      <c r="YL1198" s="0"/>
      <c r="YM1198" s="0"/>
      <c r="YN1198" s="0"/>
      <c r="YO1198" s="0"/>
      <c r="YP1198" s="0"/>
      <c r="YQ1198" s="0"/>
      <c r="YR1198" s="0"/>
      <c r="YS1198" s="0"/>
      <c r="YT1198" s="0"/>
      <c r="YU1198" s="0"/>
      <c r="YV1198" s="0"/>
      <c r="YW1198" s="0"/>
      <c r="YX1198" s="0"/>
      <c r="YY1198" s="0"/>
      <c r="YZ1198" s="0"/>
      <c r="ZA1198" s="0"/>
      <c r="ZB1198" s="0"/>
      <c r="ZC1198" s="0"/>
      <c r="ZD1198" s="0"/>
      <c r="ZE1198" s="0"/>
      <c r="ZF1198" s="0"/>
      <c r="ZG1198" s="0"/>
      <c r="ZH1198" s="0"/>
      <c r="ZI1198" s="0"/>
      <c r="ZJ1198" s="0"/>
      <c r="ZK1198" s="0"/>
      <c r="ZL1198" s="0"/>
      <c r="ZM1198" s="0"/>
      <c r="ZN1198" s="0"/>
      <c r="ZO1198" s="0"/>
      <c r="ZP1198" s="0"/>
      <c r="ZQ1198" s="0"/>
      <c r="ZR1198" s="0"/>
      <c r="ZS1198" s="0"/>
      <c r="ZT1198" s="0"/>
      <c r="ZU1198" s="0"/>
      <c r="ZV1198" s="0"/>
      <c r="ZW1198" s="0"/>
      <c r="ZX1198" s="0"/>
      <c r="ZY1198" s="0"/>
      <c r="ZZ1198" s="0"/>
      <c r="AAA1198" s="0"/>
      <c r="AAB1198" s="0"/>
      <c r="AAC1198" s="0"/>
      <c r="AAD1198" s="0"/>
      <c r="AAE1198" s="0"/>
      <c r="AAF1198" s="0"/>
      <c r="AAG1198" s="0"/>
      <c r="AAH1198" s="0"/>
      <c r="AAI1198" s="0"/>
      <c r="AAJ1198" s="0"/>
      <c r="AAK1198" s="0"/>
      <c r="AAL1198" s="0"/>
      <c r="AAM1198" s="0"/>
      <c r="AAN1198" s="0"/>
      <c r="AAO1198" s="0"/>
      <c r="AAP1198" s="0"/>
      <c r="AAQ1198" s="0"/>
      <c r="AAR1198" s="0"/>
      <c r="AAS1198" s="0"/>
      <c r="AAT1198" s="0"/>
      <c r="AAU1198" s="0"/>
      <c r="AAV1198" s="0"/>
      <c r="AAW1198" s="0"/>
      <c r="AAX1198" s="0"/>
      <c r="AAY1198" s="0"/>
      <c r="AAZ1198" s="0"/>
      <c r="ABA1198" s="0"/>
      <c r="ABB1198" s="0"/>
      <c r="ABC1198" s="0"/>
      <c r="ABD1198" s="0"/>
      <c r="ABE1198" s="0"/>
      <c r="ABF1198" s="0"/>
      <c r="ABG1198" s="0"/>
      <c r="ABH1198" s="0"/>
      <c r="ABI1198" s="0"/>
      <c r="ABJ1198" s="0"/>
      <c r="ABK1198" s="0"/>
      <c r="ABL1198" s="0"/>
      <c r="ABM1198" s="0"/>
      <c r="ABN1198" s="0"/>
      <c r="ABO1198" s="0"/>
      <c r="ABP1198" s="0"/>
      <c r="ABQ1198" s="0"/>
      <c r="ABR1198" s="0"/>
      <c r="ABS1198" s="0"/>
      <c r="ABT1198" s="0"/>
      <c r="ABU1198" s="0"/>
      <c r="ABV1198" s="0"/>
      <c r="ABW1198" s="0"/>
      <c r="ABX1198" s="0"/>
      <c r="ABY1198" s="0"/>
      <c r="ABZ1198" s="0"/>
      <c r="ACA1198" s="0"/>
      <c r="ACB1198" s="0"/>
      <c r="ACC1198" s="0"/>
      <c r="ACD1198" s="0"/>
      <c r="ACE1198" s="0"/>
      <c r="ACF1198" s="0"/>
      <c r="ACG1198" s="0"/>
      <c r="ACH1198" s="0"/>
      <c r="ACI1198" s="0"/>
      <c r="ACJ1198" s="0"/>
      <c r="ACK1198" s="0"/>
      <c r="ACL1198" s="0"/>
      <c r="ACM1198" s="0"/>
      <c r="ACN1198" s="0"/>
      <c r="ACO1198" s="0"/>
      <c r="ACP1198" s="0"/>
      <c r="ACQ1198" s="0"/>
      <c r="ACR1198" s="0"/>
      <c r="ACS1198" s="0"/>
      <c r="ACT1198" s="0"/>
      <c r="ACU1198" s="0"/>
      <c r="ACV1198" s="0"/>
      <c r="ACW1198" s="0"/>
      <c r="ACX1198" s="0"/>
      <c r="ACY1198" s="0"/>
      <c r="ACZ1198" s="0"/>
      <c r="ADA1198" s="0"/>
      <c r="ADB1198" s="0"/>
      <c r="ADC1198" s="0"/>
      <c r="ADD1198" s="0"/>
      <c r="ADE1198" s="0"/>
      <c r="ADF1198" s="0"/>
      <c r="ADG1198" s="0"/>
      <c r="ADH1198" s="0"/>
      <c r="ADI1198" s="0"/>
      <c r="ADJ1198" s="0"/>
      <c r="ADK1198" s="0"/>
      <c r="ADL1198" s="0"/>
      <c r="ADM1198" s="0"/>
      <c r="ADN1198" s="0"/>
      <c r="ADO1198" s="0"/>
      <c r="ADP1198" s="0"/>
      <c r="ADQ1198" s="0"/>
      <c r="ADR1198" s="0"/>
      <c r="ADS1198" s="0"/>
      <c r="ADT1198" s="0"/>
      <c r="ADU1198" s="0"/>
      <c r="ADV1198" s="0"/>
      <c r="ADW1198" s="0"/>
      <c r="ADX1198" s="0"/>
      <c r="ADY1198" s="0"/>
      <c r="ADZ1198" s="0"/>
      <c r="AEA1198" s="0"/>
      <c r="AEB1198" s="0"/>
      <c r="AEC1198" s="0"/>
      <c r="AED1198" s="0"/>
      <c r="AEE1198" s="0"/>
      <c r="AEF1198" s="0"/>
      <c r="AEG1198" s="0"/>
      <c r="AEH1198" s="0"/>
      <c r="AEI1198" s="0"/>
      <c r="AEJ1198" s="0"/>
      <c r="AEK1198" s="0"/>
      <c r="AEL1198" s="0"/>
      <c r="AEM1198" s="0"/>
      <c r="AEN1198" s="0"/>
      <c r="AEO1198" s="0"/>
      <c r="AEP1198" s="0"/>
      <c r="AEQ1198" s="0"/>
      <c r="AER1198" s="0"/>
      <c r="AES1198" s="0"/>
      <c r="AET1198" s="0"/>
      <c r="AEU1198" s="0"/>
      <c r="AEV1198" s="0"/>
      <c r="AEW1198" s="0"/>
      <c r="AEX1198" s="0"/>
      <c r="AEY1198" s="0"/>
      <c r="AEZ1198" s="0"/>
      <c r="AFA1198" s="0"/>
      <c r="AFB1198" s="0"/>
      <c r="AFC1198" s="0"/>
      <c r="AFD1198" s="0"/>
      <c r="AFE1198" s="0"/>
      <c r="AFF1198" s="0"/>
      <c r="AFG1198" s="0"/>
      <c r="AFH1198" s="0"/>
      <c r="AFI1198" s="0"/>
      <c r="AFJ1198" s="0"/>
      <c r="AFK1198" s="0"/>
      <c r="AFL1198" s="0"/>
      <c r="AFM1198" s="0"/>
      <c r="AFN1198" s="0"/>
      <c r="AFO1198" s="0"/>
      <c r="AFP1198" s="0"/>
      <c r="AFQ1198" s="0"/>
      <c r="AFR1198" s="0"/>
      <c r="AFS1198" s="0"/>
      <c r="AFT1198" s="0"/>
      <c r="AFU1198" s="0"/>
      <c r="AFV1198" s="0"/>
      <c r="AFW1198" s="0"/>
      <c r="AFX1198" s="0"/>
      <c r="AFY1198" s="0"/>
      <c r="AFZ1198" s="0"/>
      <c r="AGA1198" s="0"/>
      <c r="AGB1198" s="0"/>
      <c r="AGC1198" s="0"/>
      <c r="AGD1198" s="0"/>
      <c r="AGE1198" s="0"/>
      <c r="AGF1198" s="0"/>
      <c r="AGG1198" s="0"/>
      <c r="AGH1198" s="0"/>
      <c r="AGI1198" s="0"/>
      <c r="AGJ1198" s="0"/>
      <c r="AGK1198" s="0"/>
      <c r="AGL1198" s="0"/>
      <c r="AGM1198" s="0"/>
      <c r="AGN1198" s="0"/>
      <c r="AGO1198" s="0"/>
      <c r="AGP1198" s="0"/>
      <c r="AGQ1198" s="0"/>
      <c r="AGR1198" s="0"/>
      <c r="AGS1198" s="0"/>
      <c r="AGT1198" s="0"/>
      <c r="AGU1198" s="0"/>
      <c r="AGV1198" s="0"/>
      <c r="AGW1198" s="0"/>
      <c r="AGX1198" s="0"/>
      <c r="AGY1198" s="0"/>
      <c r="AGZ1198" s="0"/>
      <c r="AHA1198" s="0"/>
      <c r="AHB1198" s="0"/>
      <c r="AHC1198" s="0"/>
      <c r="AHD1198" s="0"/>
      <c r="AHE1198" s="0"/>
      <c r="AHF1198" s="0"/>
      <c r="AHG1198" s="0"/>
      <c r="AHH1198" s="0"/>
      <c r="AHI1198" s="0"/>
      <c r="AHJ1198" s="0"/>
      <c r="AHK1198" s="0"/>
      <c r="AHL1198" s="0"/>
      <c r="AHM1198" s="0"/>
      <c r="AHN1198" s="0"/>
      <c r="AHO1198" s="0"/>
      <c r="AHP1198" s="0"/>
      <c r="AHQ1198" s="0"/>
      <c r="AHR1198" s="0"/>
      <c r="AHS1198" s="0"/>
      <c r="AHT1198" s="0"/>
      <c r="AHU1198" s="0"/>
      <c r="AHV1198" s="0"/>
      <c r="AHW1198" s="0"/>
      <c r="AHX1198" s="0"/>
      <c r="AHY1198" s="0"/>
      <c r="AHZ1198" s="0"/>
      <c r="AIA1198" s="0"/>
      <c r="AIB1198" s="0"/>
      <c r="AIC1198" s="0"/>
      <c r="AID1198" s="0"/>
      <c r="AIE1198" s="0"/>
      <c r="AIF1198" s="0"/>
      <c r="AIG1198" s="0"/>
      <c r="AIH1198" s="0"/>
      <c r="AII1198" s="0"/>
      <c r="AIJ1198" s="0"/>
      <c r="AIK1198" s="0"/>
      <c r="AIL1198" s="0"/>
      <c r="AIM1198" s="0"/>
      <c r="AIN1198" s="0"/>
      <c r="AIO1198" s="0"/>
      <c r="AIP1198" s="0"/>
      <c r="AIQ1198" s="0"/>
      <c r="AIR1198" s="0"/>
      <c r="AIS1198" s="0"/>
      <c r="AIT1198" s="0"/>
      <c r="AIU1198" s="0"/>
      <c r="AIV1198" s="0"/>
      <c r="AIW1198" s="0"/>
      <c r="AIX1198" s="0"/>
      <c r="AIY1198" s="0"/>
      <c r="AIZ1198" s="0"/>
      <c r="AJA1198" s="0"/>
      <c r="AJB1198" s="0"/>
      <c r="AJC1198" s="0"/>
      <c r="AJD1198" s="0"/>
      <c r="AJE1198" s="0"/>
      <c r="AJF1198" s="0"/>
      <c r="AJG1198" s="0"/>
      <c r="AJH1198" s="0"/>
      <c r="AJI1198" s="0"/>
      <c r="AJJ1198" s="0"/>
      <c r="AJK1198" s="0"/>
      <c r="AJL1198" s="0"/>
      <c r="AJM1198" s="0"/>
      <c r="AJN1198" s="0"/>
      <c r="AJO1198" s="0"/>
      <c r="AJP1198" s="0"/>
      <c r="AJQ1198" s="0"/>
      <c r="AJR1198" s="0"/>
      <c r="AJS1198" s="0"/>
      <c r="AJT1198" s="0"/>
      <c r="AJU1198" s="0"/>
      <c r="AJV1198" s="0"/>
      <c r="AJW1198" s="0"/>
      <c r="AJX1198" s="0"/>
      <c r="AJY1198" s="0"/>
      <c r="AJZ1198" s="0"/>
      <c r="AKA1198" s="0"/>
      <c r="AKB1198" s="0"/>
      <c r="AKC1198" s="0"/>
      <c r="AKD1198" s="0"/>
      <c r="AKE1198" s="0"/>
      <c r="AKF1198" s="0"/>
      <c r="AKG1198" s="0"/>
      <c r="AKH1198" s="0"/>
      <c r="AKI1198" s="0"/>
      <c r="AKJ1198" s="0"/>
      <c r="AKK1198" s="0"/>
      <c r="AKL1198" s="0"/>
      <c r="AKM1198" s="0"/>
      <c r="AKN1198" s="0"/>
      <c r="AKO1198" s="0"/>
      <c r="AKP1198" s="0"/>
      <c r="AKQ1198" s="0"/>
      <c r="AKR1198" s="0"/>
      <c r="AKS1198" s="0"/>
      <c r="AKT1198" s="0"/>
      <c r="AKU1198" s="0"/>
      <c r="AKV1198" s="0"/>
      <c r="AKW1198" s="0"/>
      <c r="AKX1198" s="0"/>
      <c r="AKY1198" s="0"/>
      <c r="AKZ1198" s="0"/>
      <c r="ALA1198" s="0"/>
      <c r="ALB1198" s="0"/>
      <c r="ALC1198" s="0"/>
      <c r="ALD1198" s="0"/>
      <c r="ALE1198" s="0"/>
      <c r="ALF1198" s="0"/>
      <c r="ALG1198" s="0"/>
      <c r="ALH1198" s="0"/>
      <c r="ALI1198" s="0"/>
      <c r="ALJ1198" s="0"/>
      <c r="ALK1198" s="0"/>
      <c r="ALL1198" s="0"/>
      <c r="ALM1198" s="0"/>
      <c r="ALN1198" s="0"/>
      <c r="ALO1198" s="0"/>
      <c r="ALP1198" s="0"/>
      <c r="ALQ1198" s="0"/>
      <c r="ALR1198" s="0"/>
      <c r="ALS1198" s="0"/>
      <c r="ALT1198" s="0"/>
      <c r="ALU1198" s="0"/>
      <c r="ALV1198" s="0"/>
      <c r="ALW1198" s="0"/>
      <c r="ALX1198" s="0"/>
      <c r="ALY1198" s="0"/>
      <c r="ALZ1198" s="0"/>
      <c r="AMA1198" s="0"/>
      <c r="AMB1198" s="0"/>
      <c r="AMC1198" s="0"/>
      <c r="AMD1198" s="0"/>
      <c r="AME1198" s="0"/>
      <c r="AMF1198" s="0"/>
      <c r="AMG1198" s="0"/>
      <c r="AMH1198" s="0"/>
      <c r="AMI1198" s="0"/>
      <c r="AMJ1198" s="0"/>
    </row>
    <row r="1199" customFormat="false" ht="21" hidden="false" customHeight="true" outlineLevel="0" collapsed="false">
      <c r="A1199" s="94" t="n">
        <v>1198</v>
      </c>
      <c r="B1199" s="100" t="s">
        <v>2898</v>
      </c>
      <c r="C1199" s="101" t="n">
        <v>34681.5</v>
      </c>
      <c r="D1199" s="97" t="n">
        <v>42261</v>
      </c>
      <c r="E1199" s="97" t="n">
        <v>42270</v>
      </c>
      <c r="F1199" s="98" t="n">
        <f aca="false">E1199-D1199</f>
        <v>9</v>
      </c>
      <c r="G1199" s="98" t="n">
        <f aca="false">F1199*21</f>
        <v>189</v>
      </c>
      <c r="H1199" s="0"/>
      <c r="I1199" s="0"/>
      <c r="J1199" s="0"/>
      <c r="K1199" s="0"/>
      <c r="L1199" s="0"/>
      <c r="M1199" s="0"/>
      <c r="N1199" s="0"/>
      <c r="O1199" s="0"/>
      <c r="P1199" s="0"/>
      <c r="Q1199" s="0"/>
      <c r="R1199" s="0"/>
      <c r="S1199" s="0"/>
      <c r="T1199" s="0"/>
      <c r="U1199" s="0"/>
      <c r="V1199" s="0"/>
      <c r="W1199" s="0"/>
      <c r="X1199" s="0"/>
      <c r="Y1199" s="0"/>
      <c r="Z1199" s="0"/>
      <c r="AA1199" s="0"/>
      <c r="AB1199" s="0"/>
      <c r="AC1199" s="0"/>
      <c r="AD1199" s="0"/>
      <c r="AE1199" s="0"/>
      <c r="AF1199" s="0"/>
      <c r="AG1199" s="0"/>
      <c r="AH1199" s="0"/>
      <c r="AI1199" s="0"/>
      <c r="AJ1199" s="0"/>
      <c r="AK1199" s="0"/>
      <c r="AL1199" s="0"/>
      <c r="AM1199" s="0"/>
      <c r="AN1199" s="0"/>
      <c r="AO1199" s="0"/>
      <c r="AP1199" s="0"/>
      <c r="AQ1199" s="0"/>
      <c r="AR1199" s="0"/>
      <c r="AS1199" s="0"/>
      <c r="AT1199" s="0"/>
      <c r="AU1199" s="0"/>
      <c r="AV1199" s="0"/>
      <c r="AW1199" s="0"/>
      <c r="AX1199" s="0"/>
      <c r="AY1199" s="0"/>
      <c r="AZ1199" s="0"/>
      <c r="BA1199" s="0"/>
      <c r="BB1199" s="0"/>
      <c r="BC1199" s="0"/>
      <c r="BD1199" s="0"/>
      <c r="BE1199" s="0"/>
      <c r="BF1199" s="0"/>
      <c r="BG1199" s="0"/>
      <c r="BH1199" s="0"/>
      <c r="BI1199" s="0"/>
      <c r="BJ1199" s="0"/>
      <c r="BK1199" s="0"/>
      <c r="BL1199" s="0"/>
      <c r="BM1199" s="0"/>
      <c r="BN1199" s="0"/>
      <c r="BO1199" s="0"/>
      <c r="BP1199" s="0"/>
      <c r="BQ1199" s="0"/>
      <c r="BR1199" s="0"/>
      <c r="BS1199" s="0"/>
      <c r="BT1199" s="0"/>
      <c r="BU1199" s="0"/>
      <c r="BV1199" s="0"/>
      <c r="BW1199" s="0"/>
      <c r="BX1199" s="0"/>
      <c r="BY1199" s="0"/>
      <c r="BZ1199" s="0"/>
      <c r="CA1199" s="0"/>
      <c r="CB1199" s="0"/>
      <c r="CC1199" s="0"/>
      <c r="CD1199" s="0"/>
      <c r="CE1199" s="0"/>
      <c r="CF1199" s="0"/>
      <c r="CG1199" s="0"/>
      <c r="CH1199" s="0"/>
      <c r="CI1199" s="0"/>
      <c r="CJ1199" s="0"/>
      <c r="CK1199" s="0"/>
      <c r="CL1199" s="0"/>
      <c r="CM1199" s="0"/>
      <c r="CN1199" s="0"/>
      <c r="CO1199" s="0"/>
      <c r="CP1199" s="0"/>
      <c r="CQ1199" s="0"/>
      <c r="CR1199" s="0"/>
      <c r="CS1199" s="0"/>
      <c r="CT1199" s="0"/>
      <c r="CU1199" s="0"/>
      <c r="CV1199" s="0"/>
      <c r="CW1199" s="0"/>
      <c r="CX1199" s="0"/>
      <c r="CY1199" s="0"/>
      <c r="CZ1199" s="0"/>
      <c r="DA1199" s="0"/>
      <c r="DB1199" s="0"/>
      <c r="DC1199" s="0"/>
      <c r="DD1199" s="0"/>
      <c r="DE1199" s="0"/>
      <c r="DF1199" s="0"/>
      <c r="DG1199" s="0"/>
      <c r="DH1199" s="0"/>
      <c r="DI1199" s="0"/>
      <c r="DJ1199" s="0"/>
      <c r="DK1199" s="0"/>
      <c r="DL1199" s="0"/>
      <c r="DM1199" s="0"/>
      <c r="DN1199" s="0"/>
      <c r="DO1199" s="0"/>
      <c r="DP1199" s="0"/>
      <c r="DQ1199" s="0"/>
      <c r="DR1199" s="0"/>
      <c r="DS1199" s="0"/>
      <c r="DT1199" s="0"/>
      <c r="DU1199" s="0"/>
      <c r="DV1199" s="0"/>
      <c r="DW1199" s="0"/>
      <c r="DX1199" s="0"/>
      <c r="DY1199" s="0"/>
      <c r="DZ1199" s="0"/>
      <c r="EA1199" s="0"/>
      <c r="EB1199" s="0"/>
      <c r="EC1199" s="0"/>
      <c r="ED1199" s="0"/>
      <c r="EE1199" s="0"/>
      <c r="EF1199" s="0"/>
      <c r="EG1199" s="0"/>
      <c r="EH1199" s="0"/>
      <c r="EI1199" s="0"/>
      <c r="EJ1199" s="0"/>
      <c r="EK1199" s="0"/>
      <c r="EL1199" s="0"/>
      <c r="EM1199" s="0"/>
      <c r="EN1199" s="0"/>
      <c r="EO1199" s="0"/>
      <c r="EP1199" s="0"/>
      <c r="EQ1199" s="0"/>
      <c r="ER1199" s="0"/>
      <c r="ES1199" s="0"/>
      <c r="ET1199" s="0"/>
      <c r="EU1199" s="0"/>
      <c r="EV1199" s="0"/>
      <c r="EW1199" s="0"/>
      <c r="EX1199" s="0"/>
      <c r="EY1199" s="0"/>
      <c r="EZ1199" s="0"/>
      <c r="FA1199" s="0"/>
      <c r="FB1199" s="0"/>
      <c r="FC1199" s="0"/>
      <c r="FD1199" s="0"/>
      <c r="FE1199" s="0"/>
      <c r="FF1199" s="0"/>
      <c r="FG1199" s="0"/>
      <c r="FH1199" s="0"/>
      <c r="FI1199" s="0"/>
      <c r="FJ1199" s="0"/>
      <c r="FK1199" s="0"/>
      <c r="FL1199" s="0"/>
      <c r="FM1199" s="0"/>
      <c r="FN1199" s="0"/>
      <c r="FO1199" s="0"/>
      <c r="FP1199" s="0"/>
      <c r="FQ1199" s="0"/>
      <c r="FR1199" s="0"/>
      <c r="FS1199" s="0"/>
      <c r="FT1199" s="0"/>
      <c r="FU1199" s="0"/>
      <c r="FV1199" s="0"/>
      <c r="FW1199" s="0"/>
      <c r="FX1199" s="0"/>
      <c r="FY1199" s="0"/>
      <c r="FZ1199" s="0"/>
      <c r="GA1199" s="0"/>
      <c r="GB1199" s="0"/>
      <c r="GC1199" s="0"/>
      <c r="GD1199" s="0"/>
      <c r="GE1199" s="0"/>
      <c r="GF1199" s="0"/>
      <c r="GG1199" s="0"/>
      <c r="GH1199" s="0"/>
      <c r="GI1199" s="0"/>
      <c r="GJ1199" s="0"/>
      <c r="GK1199" s="0"/>
      <c r="GL1199" s="0"/>
      <c r="GM1199" s="0"/>
      <c r="GN1199" s="0"/>
      <c r="GO1199" s="0"/>
      <c r="GP1199" s="0"/>
      <c r="GQ1199" s="0"/>
      <c r="GR1199" s="0"/>
      <c r="GS1199" s="0"/>
      <c r="GT1199" s="0"/>
      <c r="GU1199" s="0"/>
      <c r="GV1199" s="0"/>
      <c r="GW1199" s="0"/>
      <c r="GX1199" s="0"/>
      <c r="GY1199" s="0"/>
      <c r="GZ1199" s="0"/>
      <c r="HA1199" s="0"/>
      <c r="HB1199" s="0"/>
      <c r="HC1199" s="0"/>
      <c r="HD1199" s="0"/>
      <c r="HE1199" s="0"/>
      <c r="HF1199" s="0"/>
      <c r="HG1199" s="0"/>
      <c r="HH1199" s="0"/>
      <c r="HI1199" s="0"/>
      <c r="HJ1199" s="0"/>
      <c r="HK1199" s="0"/>
      <c r="HL1199" s="0"/>
      <c r="HM1199" s="0"/>
      <c r="HN1199" s="0"/>
      <c r="HO1199" s="0"/>
      <c r="HP1199" s="0"/>
      <c r="HQ1199" s="0"/>
      <c r="HR1199" s="0"/>
      <c r="HS1199" s="0"/>
      <c r="HT1199" s="0"/>
      <c r="HU1199" s="0"/>
      <c r="HV1199" s="0"/>
      <c r="HW1199" s="0"/>
      <c r="HX1199" s="0"/>
      <c r="HY1199" s="0"/>
      <c r="HZ1199" s="0"/>
      <c r="IA1199" s="0"/>
      <c r="IB1199" s="0"/>
      <c r="IC1199" s="0"/>
      <c r="ID1199" s="0"/>
      <c r="IE1199" s="0"/>
      <c r="IF1199" s="0"/>
      <c r="IG1199" s="0"/>
      <c r="IH1199" s="0"/>
      <c r="II1199" s="0"/>
      <c r="IJ1199" s="0"/>
      <c r="IK1199" s="0"/>
      <c r="IL1199" s="0"/>
      <c r="IM1199" s="0"/>
      <c r="IN1199" s="0"/>
      <c r="IO1199" s="0"/>
      <c r="IP1199" s="0"/>
      <c r="IQ1199" s="0"/>
      <c r="IR1199" s="0"/>
      <c r="IS1199" s="0"/>
      <c r="IT1199" s="0"/>
      <c r="IU1199" s="0"/>
      <c r="IV1199" s="0"/>
      <c r="IW1199" s="0"/>
      <c r="IX1199" s="0"/>
      <c r="IY1199" s="0"/>
      <c r="IZ1199" s="0"/>
      <c r="JA1199" s="0"/>
      <c r="JB1199" s="0"/>
      <c r="JC1199" s="0"/>
      <c r="JD1199" s="0"/>
      <c r="JE1199" s="0"/>
      <c r="JF1199" s="0"/>
      <c r="JG1199" s="0"/>
      <c r="JH1199" s="0"/>
      <c r="JI1199" s="0"/>
      <c r="JJ1199" s="0"/>
      <c r="JK1199" s="0"/>
      <c r="JL1199" s="0"/>
      <c r="JM1199" s="0"/>
      <c r="JN1199" s="0"/>
      <c r="JO1199" s="0"/>
      <c r="JP1199" s="0"/>
      <c r="JQ1199" s="0"/>
      <c r="JR1199" s="0"/>
      <c r="JS1199" s="0"/>
      <c r="JT1199" s="0"/>
      <c r="JU1199" s="0"/>
      <c r="JV1199" s="0"/>
      <c r="JW1199" s="0"/>
      <c r="JX1199" s="0"/>
      <c r="JY1199" s="0"/>
      <c r="JZ1199" s="0"/>
      <c r="KA1199" s="0"/>
      <c r="KB1199" s="0"/>
      <c r="KC1199" s="0"/>
      <c r="KD1199" s="0"/>
      <c r="KE1199" s="0"/>
      <c r="KF1199" s="0"/>
      <c r="KG1199" s="0"/>
      <c r="KH1199" s="0"/>
      <c r="KI1199" s="0"/>
      <c r="KJ1199" s="0"/>
      <c r="KK1199" s="0"/>
      <c r="KL1199" s="0"/>
      <c r="KM1199" s="0"/>
      <c r="KN1199" s="0"/>
      <c r="KO1199" s="0"/>
      <c r="KP1199" s="0"/>
      <c r="KQ1199" s="0"/>
      <c r="KR1199" s="0"/>
      <c r="KS1199" s="0"/>
      <c r="KT1199" s="0"/>
      <c r="KU1199" s="0"/>
      <c r="KV1199" s="0"/>
      <c r="KW1199" s="0"/>
      <c r="KX1199" s="0"/>
      <c r="KY1199" s="0"/>
      <c r="KZ1199" s="0"/>
      <c r="LA1199" s="0"/>
      <c r="LB1199" s="0"/>
      <c r="LC1199" s="0"/>
      <c r="LD1199" s="0"/>
      <c r="LE1199" s="0"/>
      <c r="LF1199" s="0"/>
      <c r="LG1199" s="0"/>
      <c r="LH1199" s="0"/>
      <c r="LI1199" s="0"/>
      <c r="LJ1199" s="0"/>
      <c r="LK1199" s="0"/>
      <c r="LL1199" s="0"/>
      <c r="LM1199" s="0"/>
      <c r="LN1199" s="0"/>
      <c r="LO1199" s="0"/>
      <c r="LP1199" s="0"/>
      <c r="LQ1199" s="0"/>
      <c r="LR1199" s="0"/>
      <c r="LS1199" s="0"/>
      <c r="LT1199" s="0"/>
      <c r="LU1199" s="0"/>
      <c r="LV1199" s="0"/>
      <c r="LW1199" s="0"/>
      <c r="LX1199" s="0"/>
      <c r="LY1199" s="0"/>
      <c r="LZ1199" s="0"/>
      <c r="MA1199" s="0"/>
      <c r="MB1199" s="0"/>
      <c r="MC1199" s="0"/>
      <c r="MD1199" s="0"/>
      <c r="ME1199" s="0"/>
      <c r="MF1199" s="0"/>
      <c r="MG1199" s="0"/>
      <c r="MH1199" s="0"/>
      <c r="MI1199" s="0"/>
      <c r="MJ1199" s="0"/>
      <c r="MK1199" s="0"/>
      <c r="ML1199" s="0"/>
      <c r="MM1199" s="0"/>
      <c r="MN1199" s="0"/>
      <c r="MO1199" s="0"/>
      <c r="MP1199" s="0"/>
      <c r="MQ1199" s="0"/>
      <c r="MR1199" s="0"/>
      <c r="MS1199" s="0"/>
      <c r="MT1199" s="0"/>
      <c r="MU1199" s="0"/>
      <c r="MV1199" s="0"/>
      <c r="MW1199" s="0"/>
      <c r="MX1199" s="0"/>
      <c r="MY1199" s="0"/>
      <c r="MZ1199" s="0"/>
      <c r="NA1199" s="0"/>
      <c r="NB1199" s="0"/>
      <c r="NC1199" s="0"/>
      <c r="ND1199" s="0"/>
      <c r="NE1199" s="0"/>
      <c r="NF1199" s="0"/>
      <c r="NG1199" s="0"/>
      <c r="NH1199" s="0"/>
      <c r="NI1199" s="0"/>
      <c r="NJ1199" s="0"/>
      <c r="NK1199" s="0"/>
      <c r="NL1199" s="0"/>
      <c r="NM1199" s="0"/>
      <c r="NN1199" s="0"/>
      <c r="NO1199" s="0"/>
      <c r="NP1199" s="0"/>
      <c r="NQ1199" s="0"/>
      <c r="NR1199" s="0"/>
      <c r="NS1199" s="0"/>
      <c r="NT1199" s="0"/>
      <c r="NU1199" s="0"/>
      <c r="NV1199" s="0"/>
      <c r="NW1199" s="0"/>
      <c r="NX1199" s="0"/>
      <c r="NY1199" s="0"/>
      <c r="NZ1199" s="0"/>
      <c r="OA1199" s="0"/>
      <c r="OB1199" s="0"/>
      <c r="OC1199" s="0"/>
      <c r="OD1199" s="0"/>
      <c r="OE1199" s="0"/>
      <c r="OF1199" s="0"/>
      <c r="OG1199" s="0"/>
      <c r="OH1199" s="0"/>
      <c r="OI1199" s="0"/>
      <c r="OJ1199" s="0"/>
      <c r="OK1199" s="0"/>
      <c r="OL1199" s="0"/>
      <c r="OM1199" s="0"/>
      <c r="ON1199" s="0"/>
      <c r="OO1199" s="0"/>
      <c r="OP1199" s="0"/>
      <c r="OQ1199" s="0"/>
      <c r="OR1199" s="0"/>
      <c r="OS1199" s="0"/>
      <c r="OT1199" s="0"/>
      <c r="OU1199" s="0"/>
      <c r="OV1199" s="0"/>
      <c r="OW1199" s="0"/>
      <c r="OX1199" s="0"/>
      <c r="OY1199" s="0"/>
      <c r="OZ1199" s="0"/>
      <c r="PA1199" s="0"/>
      <c r="PB1199" s="0"/>
      <c r="PC1199" s="0"/>
      <c r="PD1199" s="0"/>
      <c r="PE1199" s="0"/>
      <c r="PF1199" s="0"/>
      <c r="PG1199" s="0"/>
      <c r="PH1199" s="0"/>
      <c r="PI1199" s="0"/>
      <c r="PJ1199" s="0"/>
      <c r="PK1199" s="0"/>
      <c r="PL1199" s="0"/>
      <c r="PM1199" s="0"/>
      <c r="PN1199" s="0"/>
      <c r="PO1199" s="0"/>
      <c r="PP1199" s="0"/>
      <c r="PQ1199" s="0"/>
      <c r="PR1199" s="0"/>
      <c r="PS1199" s="0"/>
      <c r="PT1199" s="0"/>
      <c r="PU1199" s="0"/>
      <c r="PV1199" s="0"/>
      <c r="PW1199" s="0"/>
      <c r="PX1199" s="0"/>
      <c r="PY1199" s="0"/>
      <c r="PZ1199" s="0"/>
      <c r="QA1199" s="0"/>
      <c r="QB1199" s="0"/>
      <c r="QC1199" s="0"/>
      <c r="QD1199" s="0"/>
      <c r="QE1199" s="0"/>
      <c r="QF1199" s="0"/>
      <c r="QG1199" s="0"/>
      <c r="QH1199" s="0"/>
      <c r="QI1199" s="0"/>
      <c r="QJ1199" s="0"/>
      <c r="QK1199" s="0"/>
      <c r="QL1199" s="0"/>
      <c r="QM1199" s="0"/>
      <c r="QN1199" s="0"/>
      <c r="QO1199" s="0"/>
      <c r="QP1199" s="0"/>
      <c r="QQ1199" s="0"/>
      <c r="QR1199" s="0"/>
      <c r="QS1199" s="0"/>
      <c r="QT1199" s="0"/>
      <c r="QU1199" s="0"/>
      <c r="QV1199" s="0"/>
      <c r="QW1199" s="0"/>
      <c r="QX1199" s="0"/>
      <c r="QY1199" s="0"/>
      <c r="QZ1199" s="0"/>
      <c r="RA1199" s="0"/>
      <c r="RB1199" s="0"/>
      <c r="RC1199" s="0"/>
      <c r="RD1199" s="0"/>
      <c r="RE1199" s="0"/>
      <c r="RF1199" s="0"/>
      <c r="RG1199" s="0"/>
      <c r="RH1199" s="0"/>
      <c r="RI1199" s="0"/>
      <c r="RJ1199" s="0"/>
      <c r="RK1199" s="0"/>
      <c r="RL1199" s="0"/>
      <c r="RM1199" s="0"/>
      <c r="RN1199" s="0"/>
      <c r="RO1199" s="0"/>
      <c r="RP1199" s="0"/>
      <c r="RQ1199" s="0"/>
      <c r="RR1199" s="0"/>
      <c r="RS1199" s="0"/>
      <c r="RT1199" s="0"/>
      <c r="RU1199" s="0"/>
      <c r="RV1199" s="0"/>
      <c r="RW1199" s="0"/>
      <c r="RX1199" s="0"/>
      <c r="RY1199" s="0"/>
      <c r="RZ1199" s="0"/>
      <c r="SA1199" s="0"/>
      <c r="SB1199" s="0"/>
      <c r="SC1199" s="0"/>
      <c r="SD1199" s="0"/>
      <c r="SE1199" s="0"/>
      <c r="SF1199" s="0"/>
      <c r="SG1199" s="0"/>
      <c r="SH1199" s="0"/>
      <c r="SI1199" s="0"/>
      <c r="SJ1199" s="0"/>
      <c r="SK1199" s="0"/>
      <c r="SL1199" s="0"/>
      <c r="SM1199" s="0"/>
      <c r="SN1199" s="0"/>
      <c r="SO1199" s="0"/>
      <c r="SP1199" s="0"/>
      <c r="SQ1199" s="0"/>
      <c r="SR1199" s="0"/>
      <c r="SS1199" s="0"/>
      <c r="ST1199" s="0"/>
      <c r="SU1199" s="0"/>
      <c r="SV1199" s="0"/>
      <c r="SW1199" s="0"/>
      <c r="SX1199" s="0"/>
      <c r="SY1199" s="0"/>
      <c r="SZ1199" s="0"/>
      <c r="TA1199" s="0"/>
      <c r="TB1199" s="0"/>
      <c r="TC1199" s="0"/>
      <c r="TD1199" s="0"/>
      <c r="TE1199" s="0"/>
      <c r="TF1199" s="0"/>
      <c r="TG1199" s="0"/>
      <c r="TH1199" s="0"/>
      <c r="TI1199" s="0"/>
      <c r="TJ1199" s="0"/>
      <c r="TK1199" s="0"/>
      <c r="TL1199" s="0"/>
      <c r="TM1199" s="0"/>
      <c r="TN1199" s="0"/>
      <c r="TO1199" s="0"/>
      <c r="TP1199" s="0"/>
      <c r="TQ1199" s="0"/>
      <c r="TR1199" s="0"/>
      <c r="TS1199" s="0"/>
      <c r="TT1199" s="0"/>
      <c r="TU1199" s="0"/>
      <c r="TV1199" s="0"/>
      <c r="TW1199" s="0"/>
      <c r="TX1199" s="0"/>
      <c r="TY1199" s="0"/>
      <c r="TZ1199" s="0"/>
      <c r="UA1199" s="0"/>
      <c r="UB1199" s="0"/>
      <c r="UC1199" s="0"/>
      <c r="UD1199" s="0"/>
      <c r="UE1199" s="0"/>
      <c r="UF1199" s="0"/>
      <c r="UG1199" s="0"/>
      <c r="UH1199" s="0"/>
      <c r="UI1199" s="0"/>
      <c r="UJ1199" s="0"/>
      <c r="UK1199" s="0"/>
      <c r="UL1199" s="0"/>
      <c r="UM1199" s="0"/>
      <c r="UN1199" s="0"/>
      <c r="UO1199" s="0"/>
      <c r="UP1199" s="0"/>
      <c r="UQ1199" s="0"/>
      <c r="UR1199" s="0"/>
      <c r="US1199" s="0"/>
      <c r="UT1199" s="0"/>
      <c r="UU1199" s="0"/>
      <c r="UV1199" s="0"/>
      <c r="UW1199" s="0"/>
      <c r="UX1199" s="0"/>
      <c r="UY1199" s="0"/>
      <c r="UZ1199" s="0"/>
      <c r="VA1199" s="0"/>
      <c r="VB1199" s="0"/>
      <c r="VC1199" s="0"/>
      <c r="VD1199" s="0"/>
      <c r="VE1199" s="0"/>
      <c r="VF1199" s="0"/>
      <c r="VG1199" s="0"/>
      <c r="VH1199" s="0"/>
      <c r="VI1199" s="0"/>
      <c r="VJ1199" s="0"/>
      <c r="VK1199" s="0"/>
      <c r="VL1199" s="0"/>
      <c r="VM1199" s="0"/>
      <c r="VN1199" s="0"/>
      <c r="VO1199" s="0"/>
      <c r="VP1199" s="0"/>
      <c r="VQ1199" s="0"/>
      <c r="VR1199" s="0"/>
      <c r="VS1199" s="0"/>
      <c r="VT1199" s="0"/>
      <c r="VU1199" s="0"/>
      <c r="VV1199" s="0"/>
      <c r="VW1199" s="0"/>
      <c r="VX1199" s="0"/>
      <c r="VY1199" s="0"/>
      <c r="VZ1199" s="0"/>
      <c r="WA1199" s="0"/>
      <c r="WB1199" s="0"/>
      <c r="WC1199" s="0"/>
      <c r="WD1199" s="0"/>
      <c r="WE1199" s="0"/>
      <c r="WF1199" s="0"/>
      <c r="WG1199" s="0"/>
      <c r="WH1199" s="0"/>
      <c r="WI1199" s="0"/>
      <c r="WJ1199" s="0"/>
      <c r="WK1199" s="0"/>
      <c r="WL1199" s="0"/>
      <c r="WM1199" s="0"/>
      <c r="WN1199" s="0"/>
      <c r="WO1199" s="0"/>
      <c r="WP1199" s="0"/>
      <c r="WQ1199" s="0"/>
      <c r="WR1199" s="0"/>
      <c r="WS1199" s="0"/>
      <c r="WT1199" s="0"/>
      <c r="WU1199" s="0"/>
      <c r="WV1199" s="0"/>
      <c r="WW1199" s="0"/>
      <c r="WX1199" s="0"/>
      <c r="WY1199" s="0"/>
      <c r="WZ1199" s="0"/>
      <c r="XA1199" s="0"/>
      <c r="XB1199" s="0"/>
      <c r="XC1199" s="0"/>
      <c r="XD1199" s="0"/>
      <c r="XE1199" s="0"/>
      <c r="XF1199" s="0"/>
      <c r="XG1199" s="0"/>
      <c r="XH1199" s="0"/>
      <c r="XI1199" s="0"/>
      <c r="XJ1199" s="0"/>
      <c r="XK1199" s="0"/>
      <c r="XL1199" s="0"/>
      <c r="XM1199" s="0"/>
      <c r="XN1199" s="0"/>
      <c r="XO1199" s="0"/>
      <c r="XP1199" s="0"/>
      <c r="XQ1199" s="0"/>
      <c r="XR1199" s="0"/>
      <c r="XS1199" s="0"/>
      <c r="XT1199" s="0"/>
      <c r="XU1199" s="0"/>
      <c r="XV1199" s="0"/>
      <c r="XW1199" s="0"/>
      <c r="XX1199" s="0"/>
      <c r="XY1199" s="0"/>
      <c r="XZ1199" s="0"/>
      <c r="YA1199" s="0"/>
      <c r="YB1199" s="0"/>
      <c r="YC1199" s="0"/>
      <c r="YD1199" s="0"/>
      <c r="YE1199" s="0"/>
      <c r="YF1199" s="0"/>
      <c r="YG1199" s="0"/>
      <c r="YH1199" s="0"/>
      <c r="YI1199" s="0"/>
      <c r="YJ1199" s="0"/>
      <c r="YK1199" s="0"/>
      <c r="YL1199" s="0"/>
      <c r="YM1199" s="0"/>
      <c r="YN1199" s="0"/>
      <c r="YO1199" s="0"/>
      <c r="YP1199" s="0"/>
      <c r="YQ1199" s="0"/>
      <c r="YR1199" s="0"/>
      <c r="YS1199" s="0"/>
      <c r="YT1199" s="0"/>
      <c r="YU1199" s="0"/>
      <c r="YV1199" s="0"/>
      <c r="YW1199" s="0"/>
      <c r="YX1199" s="0"/>
      <c r="YY1199" s="0"/>
      <c r="YZ1199" s="0"/>
      <c r="ZA1199" s="0"/>
      <c r="ZB1199" s="0"/>
      <c r="ZC1199" s="0"/>
      <c r="ZD1199" s="0"/>
      <c r="ZE1199" s="0"/>
      <c r="ZF1199" s="0"/>
      <c r="ZG1199" s="0"/>
      <c r="ZH1199" s="0"/>
      <c r="ZI1199" s="0"/>
      <c r="ZJ1199" s="0"/>
      <c r="ZK1199" s="0"/>
      <c r="ZL1199" s="0"/>
      <c r="ZM1199" s="0"/>
      <c r="ZN1199" s="0"/>
      <c r="ZO1199" s="0"/>
      <c r="ZP1199" s="0"/>
      <c r="ZQ1199" s="0"/>
      <c r="ZR1199" s="0"/>
      <c r="ZS1199" s="0"/>
      <c r="ZT1199" s="0"/>
      <c r="ZU1199" s="0"/>
      <c r="ZV1199" s="0"/>
      <c r="ZW1199" s="0"/>
      <c r="ZX1199" s="0"/>
      <c r="ZY1199" s="0"/>
      <c r="ZZ1199" s="0"/>
      <c r="AAA1199" s="0"/>
      <c r="AAB1199" s="0"/>
      <c r="AAC1199" s="0"/>
      <c r="AAD1199" s="0"/>
      <c r="AAE1199" s="0"/>
      <c r="AAF1199" s="0"/>
      <c r="AAG1199" s="0"/>
      <c r="AAH1199" s="0"/>
      <c r="AAI1199" s="0"/>
      <c r="AAJ1199" s="0"/>
      <c r="AAK1199" s="0"/>
      <c r="AAL1199" s="0"/>
      <c r="AAM1199" s="0"/>
      <c r="AAN1199" s="0"/>
      <c r="AAO1199" s="0"/>
      <c r="AAP1199" s="0"/>
      <c r="AAQ1199" s="0"/>
      <c r="AAR1199" s="0"/>
      <c r="AAS1199" s="0"/>
      <c r="AAT1199" s="0"/>
      <c r="AAU1199" s="0"/>
      <c r="AAV1199" s="0"/>
      <c r="AAW1199" s="0"/>
      <c r="AAX1199" s="0"/>
      <c r="AAY1199" s="0"/>
      <c r="AAZ1199" s="0"/>
      <c r="ABA1199" s="0"/>
      <c r="ABB1199" s="0"/>
      <c r="ABC1199" s="0"/>
      <c r="ABD1199" s="0"/>
      <c r="ABE1199" s="0"/>
      <c r="ABF1199" s="0"/>
      <c r="ABG1199" s="0"/>
      <c r="ABH1199" s="0"/>
      <c r="ABI1199" s="0"/>
      <c r="ABJ1199" s="0"/>
      <c r="ABK1199" s="0"/>
      <c r="ABL1199" s="0"/>
      <c r="ABM1199" s="0"/>
      <c r="ABN1199" s="0"/>
      <c r="ABO1199" s="0"/>
      <c r="ABP1199" s="0"/>
      <c r="ABQ1199" s="0"/>
      <c r="ABR1199" s="0"/>
      <c r="ABS1199" s="0"/>
      <c r="ABT1199" s="0"/>
      <c r="ABU1199" s="0"/>
      <c r="ABV1199" s="0"/>
      <c r="ABW1199" s="0"/>
      <c r="ABX1199" s="0"/>
      <c r="ABY1199" s="0"/>
      <c r="ABZ1199" s="0"/>
      <c r="ACA1199" s="0"/>
      <c r="ACB1199" s="0"/>
      <c r="ACC1199" s="0"/>
      <c r="ACD1199" s="0"/>
      <c r="ACE1199" s="0"/>
      <c r="ACF1199" s="0"/>
      <c r="ACG1199" s="0"/>
      <c r="ACH1199" s="0"/>
      <c r="ACI1199" s="0"/>
      <c r="ACJ1199" s="0"/>
      <c r="ACK1199" s="0"/>
      <c r="ACL1199" s="0"/>
      <c r="ACM1199" s="0"/>
      <c r="ACN1199" s="0"/>
      <c r="ACO1199" s="0"/>
      <c r="ACP1199" s="0"/>
      <c r="ACQ1199" s="0"/>
      <c r="ACR1199" s="0"/>
      <c r="ACS1199" s="0"/>
      <c r="ACT1199" s="0"/>
      <c r="ACU1199" s="0"/>
      <c r="ACV1199" s="0"/>
      <c r="ACW1199" s="0"/>
      <c r="ACX1199" s="0"/>
      <c r="ACY1199" s="0"/>
      <c r="ACZ1199" s="0"/>
      <c r="ADA1199" s="0"/>
      <c r="ADB1199" s="0"/>
      <c r="ADC1199" s="0"/>
      <c r="ADD1199" s="0"/>
      <c r="ADE1199" s="0"/>
      <c r="ADF1199" s="0"/>
      <c r="ADG1199" s="0"/>
      <c r="ADH1199" s="0"/>
      <c r="ADI1199" s="0"/>
      <c r="ADJ1199" s="0"/>
      <c r="ADK1199" s="0"/>
      <c r="ADL1199" s="0"/>
      <c r="ADM1199" s="0"/>
      <c r="ADN1199" s="0"/>
      <c r="ADO1199" s="0"/>
      <c r="ADP1199" s="0"/>
      <c r="ADQ1199" s="0"/>
      <c r="ADR1199" s="0"/>
      <c r="ADS1199" s="0"/>
      <c r="ADT1199" s="0"/>
      <c r="ADU1199" s="0"/>
      <c r="ADV1199" s="0"/>
      <c r="ADW1199" s="0"/>
      <c r="ADX1199" s="0"/>
      <c r="ADY1199" s="0"/>
      <c r="ADZ1199" s="0"/>
      <c r="AEA1199" s="0"/>
      <c r="AEB1199" s="0"/>
      <c r="AEC1199" s="0"/>
      <c r="AED1199" s="0"/>
      <c r="AEE1199" s="0"/>
      <c r="AEF1199" s="0"/>
      <c r="AEG1199" s="0"/>
      <c r="AEH1199" s="0"/>
      <c r="AEI1199" s="0"/>
      <c r="AEJ1199" s="0"/>
      <c r="AEK1199" s="0"/>
      <c r="AEL1199" s="0"/>
      <c r="AEM1199" s="0"/>
      <c r="AEN1199" s="0"/>
      <c r="AEO1199" s="0"/>
      <c r="AEP1199" s="0"/>
      <c r="AEQ1199" s="0"/>
      <c r="AER1199" s="0"/>
      <c r="AES1199" s="0"/>
      <c r="AET1199" s="0"/>
      <c r="AEU1199" s="0"/>
      <c r="AEV1199" s="0"/>
      <c r="AEW1199" s="0"/>
      <c r="AEX1199" s="0"/>
      <c r="AEY1199" s="0"/>
      <c r="AEZ1199" s="0"/>
      <c r="AFA1199" s="0"/>
      <c r="AFB1199" s="0"/>
      <c r="AFC1199" s="0"/>
      <c r="AFD1199" s="0"/>
      <c r="AFE1199" s="0"/>
      <c r="AFF1199" s="0"/>
      <c r="AFG1199" s="0"/>
      <c r="AFH1199" s="0"/>
      <c r="AFI1199" s="0"/>
      <c r="AFJ1199" s="0"/>
      <c r="AFK1199" s="0"/>
      <c r="AFL1199" s="0"/>
      <c r="AFM1199" s="0"/>
      <c r="AFN1199" s="0"/>
      <c r="AFO1199" s="0"/>
      <c r="AFP1199" s="0"/>
      <c r="AFQ1199" s="0"/>
      <c r="AFR1199" s="0"/>
      <c r="AFS1199" s="0"/>
      <c r="AFT1199" s="0"/>
      <c r="AFU1199" s="0"/>
      <c r="AFV1199" s="0"/>
      <c r="AFW1199" s="0"/>
      <c r="AFX1199" s="0"/>
      <c r="AFY1199" s="0"/>
      <c r="AFZ1199" s="0"/>
      <c r="AGA1199" s="0"/>
      <c r="AGB1199" s="0"/>
      <c r="AGC1199" s="0"/>
      <c r="AGD1199" s="0"/>
      <c r="AGE1199" s="0"/>
      <c r="AGF1199" s="0"/>
      <c r="AGG1199" s="0"/>
      <c r="AGH1199" s="0"/>
      <c r="AGI1199" s="0"/>
      <c r="AGJ1199" s="0"/>
      <c r="AGK1199" s="0"/>
      <c r="AGL1199" s="0"/>
      <c r="AGM1199" s="0"/>
      <c r="AGN1199" s="0"/>
      <c r="AGO1199" s="0"/>
      <c r="AGP1199" s="0"/>
      <c r="AGQ1199" s="0"/>
      <c r="AGR1199" s="0"/>
      <c r="AGS1199" s="0"/>
      <c r="AGT1199" s="0"/>
      <c r="AGU1199" s="0"/>
      <c r="AGV1199" s="0"/>
      <c r="AGW1199" s="0"/>
      <c r="AGX1199" s="0"/>
      <c r="AGY1199" s="0"/>
      <c r="AGZ1199" s="0"/>
      <c r="AHA1199" s="0"/>
      <c r="AHB1199" s="0"/>
      <c r="AHC1199" s="0"/>
      <c r="AHD1199" s="0"/>
      <c r="AHE1199" s="0"/>
      <c r="AHF1199" s="0"/>
      <c r="AHG1199" s="0"/>
      <c r="AHH1199" s="0"/>
      <c r="AHI1199" s="0"/>
      <c r="AHJ1199" s="0"/>
      <c r="AHK1199" s="0"/>
      <c r="AHL1199" s="0"/>
      <c r="AHM1199" s="0"/>
      <c r="AHN1199" s="0"/>
      <c r="AHO1199" s="0"/>
      <c r="AHP1199" s="0"/>
      <c r="AHQ1199" s="0"/>
      <c r="AHR1199" s="0"/>
      <c r="AHS1199" s="0"/>
      <c r="AHT1199" s="0"/>
      <c r="AHU1199" s="0"/>
      <c r="AHV1199" s="0"/>
      <c r="AHW1199" s="0"/>
      <c r="AHX1199" s="0"/>
      <c r="AHY1199" s="0"/>
      <c r="AHZ1199" s="0"/>
      <c r="AIA1199" s="0"/>
      <c r="AIB1199" s="0"/>
      <c r="AIC1199" s="0"/>
      <c r="AID1199" s="0"/>
      <c r="AIE1199" s="0"/>
      <c r="AIF1199" s="0"/>
      <c r="AIG1199" s="0"/>
      <c r="AIH1199" s="0"/>
      <c r="AII1199" s="0"/>
      <c r="AIJ1199" s="0"/>
      <c r="AIK1199" s="0"/>
      <c r="AIL1199" s="0"/>
      <c r="AIM1199" s="0"/>
      <c r="AIN1199" s="0"/>
      <c r="AIO1199" s="0"/>
      <c r="AIP1199" s="0"/>
      <c r="AIQ1199" s="0"/>
      <c r="AIR1199" s="0"/>
      <c r="AIS1199" s="0"/>
      <c r="AIT1199" s="0"/>
      <c r="AIU1199" s="0"/>
      <c r="AIV1199" s="0"/>
      <c r="AIW1199" s="0"/>
      <c r="AIX1199" s="0"/>
      <c r="AIY1199" s="0"/>
      <c r="AIZ1199" s="0"/>
      <c r="AJA1199" s="0"/>
      <c r="AJB1199" s="0"/>
      <c r="AJC1199" s="0"/>
      <c r="AJD1199" s="0"/>
      <c r="AJE1199" s="0"/>
      <c r="AJF1199" s="0"/>
      <c r="AJG1199" s="0"/>
      <c r="AJH1199" s="0"/>
      <c r="AJI1199" s="0"/>
      <c r="AJJ1199" s="0"/>
      <c r="AJK1199" s="0"/>
      <c r="AJL1199" s="0"/>
      <c r="AJM1199" s="0"/>
      <c r="AJN1199" s="0"/>
      <c r="AJO1199" s="0"/>
      <c r="AJP1199" s="0"/>
      <c r="AJQ1199" s="0"/>
      <c r="AJR1199" s="0"/>
      <c r="AJS1199" s="0"/>
      <c r="AJT1199" s="0"/>
      <c r="AJU1199" s="0"/>
      <c r="AJV1199" s="0"/>
      <c r="AJW1199" s="0"/>
      <c r="AJX1199" s="0"/>
      <c r="AJY1199" s="0"/>
      <c r="AJZ1199" s="0"/>
      <c r="AKA1199" s="0"/>
      <c r="AKB1199" s="0"/>
      <c r="AKC1199" s="0"/>
      <c r="AKD1199" s="0"/>
      <c r="AKE1199" s="0"/>
      <c r="AKF1199" s="0"/>
      <c r="AKG1199" s="0"/>
      <c r="AKH1199" s="0"/>
      <c r="AKI1199" s="0"/>
      <c r="AKJ1199" s="0"/>
      <c r="AKK1199" s="0"/>
      <c r="AKL1199" s="0"/>
      <c r="AKM1199" s="0"/>
      <c r="AKN1199" s="0"/>
      <c r="AKO1199" s="0"/>
      <c r="AKP1199" s="0"/>
      <c r="AKQ1199" s="0"/>
      <c r="AKR1199" s="0"/>
      <c r="AKS1199" s="0"/>
      <c r="AKT1199" s="0"/>
      <c r="AKU1199" s="0"/>
      <c r="AKV1199" s="0"/>
      <c r="AKW1199" s="0"/>
      <c r="AKX1199" s="0"/>
      <c r="AKY1199" s="0"/>
      <c r="AKZ1199" s="0"/>
      <c r="ALA1199" s="0"/>
      <c r="ALB1199" s="0"/>
      <c r="ALC1199" s="0"/>
      <c r="ALD1199" s="0"/>
      <c r="ALE1199" s="0"/>
      <c r="ALF1199" s="0"/>
      <c r="ALG1199" s="0"/>
      <c r="ALH1199" s="0"/>
      <c r="ALI1199" s="0"/>
      <c r="ALJ1199" s="0"/>
      <c r="ALK1199" s="0"/>
      <c r="ALL1199" s="0"/>
      <c r="ALM1199" s="0"/>
      <c r="ALN1199" s="0"/>
      <c r="ALO1199" s="0"/>
      <c r="ALP1199" s="0"/>
      <c r="ALQ1199" s="0"/>
      <c r="ALR1199" s="0"/>
      <c r="ALS1199" s="0"/>
      <c r="ALT1199" s="0"/>
      <c r="ALU1199" s="0"/>
      <c r="ALV1199" s="0"/>
      <c r="ALW1199" s="0"/>
      <c r="ALX1199" s="0"/>
      <c r="ALY1199" s="0"/>
      <c r="ALZ1199" s="0"/>
      <c r="AMA1199" s="0"/>
      <c r="AMB1199" s="0"/>
      <c r="AMC1199" s="0"/>
      <c r="AMD1199" s="0"/>
      <c r="AME1199" s="0"/>
      <c r="AMF1199" s="0"/>
      <c r="AMG1199" s="0"/>
      <c r="AMH1199" s="0"/>
      <c r="AMI1199" s="0"/>
      <c r="AMJ1199" s="0"/>
    </row>
    <row r="1200" customFormat="false" ht="21" hidden="false" customHeight="true" outlineLevel="0" collapsed="false">
      <c r="A1200" s="94" t="n">
        <v>1199</v>
      </c>
      <c r="B1200" s="100" t="s">
        <v>3474</v>
      </c>
      <c r="C1200" s="101" t="n">
        <v>19267.5</v>
      </c>
      <c r="D1200" s="97" t="n">
        <v>42265</v>
      </c>
      <c r="E1200" s="97" t="n">
        <v>42270</v>
      </c>
      <c r="F1200" s="98" t="n">
        <f aca="false">E1200-D1200</f>
        <v>5</v>
      </c>
      <c r="G1200" s="98" t="n">
        <f aca="false">F1200*21</f>
        <v>105</v>
      </c>
      <c r="H1200" s="0"/>
      <c r="I1200" s="0"/>
      <c r="J1200" s="0"/>
      <c r="K1200" s="0"/>
      <c r="L1200" s="0"/>
      <c r="M1200" s="0"/>
      <c r="N1200" s="0"/>
      <c r="O1200" s="0"/>
      <c r="P1200" s="0"/>
      <c r="Q1200" s="0"/>
      <c r="R1200" s="0"/>
      <c r="S1200" s="0"/>
      <c r="T1200" s="0"/>
      <c r="U1200" s="0"/>
      <c r="V1200" s="0"/>
      <c r="W1200" s="0"/>
      <c r="X1200" s="0"/>
      <c r="Y1200" s="0"/>
      <c r="Z1200" s="0"/>
      <c r="AA1200" s="0"/>
      <c r="AB1200" s="0"/>
      <c r="AC1200" s="0"/>
      <c r="AD1200" s="0"/>
      <c r="AE1200" s="0"/>
      <c r="AF1200" s="0"/>
      <c r="AG1200" s="0"/>
      <c r="AH1200" s="0"/>
      <c r="AI1200" s="0"/>
      <c r="AJ1200" s="0"/>
      <c r="AK1200" s="0"/>
      <c r="AL1200" s="0"/>
      <c r="AM1200" s="0"/>
      <c r="AN1200" s="0"/>
      <c r="AO1200" s="0"/>
      <c r="AP1200" s="0"/>
      <c r="AQ1200" s="0"/>
      <c r="AR1200" s="0"/>
      <c r="AS1200" s="0"/>
      <c r="AT1200" s="0"/>
      <c r="AU1200" s="0"/>
      <c r="AV1200" s="0"/>
      <c r="AW1200" s="0"/>
      <c r="AX1200" s="0"/>
      <c r="AY1200" s="0"/>
      <c r="AZ1200" s="0"/>
      <c r="BA1200" s="0"/>
      <c r="BB1200" s="0"/>
      <c r="BC1200" s="0"/>
      <c r="BD1200" s="0"/>
      <c r="BE1200" s="0"/>
      <c r="BF1200" s="0"/>
      <c r="BG1200" s="0"/>
      <c r="BH1200" s="0"/>
      <c r="BI1200" s="0"/>
      <c r="BJ1200" s="0"/>
      <c r="BK1200" s="0"/>
      <c r="BL1200" s="0"/>
      <c r="BM1200" s="0"/>
      <c r="BN1200" s="0"/>
      <c r="BO1200" s="0"/>
      <c r="BP1200" s="0"/>
      <c r="BQ1200" s="0"/>
      <c r="BR1200" s="0"/>
      <c r="BS1200" s="0"/>
      <c r="BT1200" s="0"/>
      <c r="BU1200" s="0"/>
      <c r="BV1200" s="0"/>
      <c r="BW1200" s="0"/>
      <c r="BX1200" s="0"/>
      <c r="BY1200" s="0"/>
      <c r="BZ1200" s="0"/>
      <c r="CA1200" s="0"/>
      <c r="CB1200" s="0"/>
      <c r="CC1200" s="0"/>
      <c r="CD1200" s="0"/>
      <c r="CE1200" s="0"/>
      <c r="CF1200" s="0"/>
      <c r="CG1200" s="0"/>
      <c r="CH1200" s="0"/>
      <c r="CI1200" s="0"/>
      <c r="CJ1200" s="0"/>
      <c r="CK1200" s="0"/>
      <c r="CL1200" s="0"/>
      <c r="CM1200" s="0"/>
      <c r="CN1200" s="0"/>
      <c r="CO1200" s="0"/>
      <c r="CP1200" s="0"/>
      <c r="CQ1200" s="0"/>
      <c r="CR1200" s="0"/>
      <c r="CS1200" s="0"/>
      <c r="CT1200" s="0"/>
      <c r="CU1200" s="0"/>
      <c r="CV1200" s="0"/>
      <c r="CW1200" s="0"/>
      <c r="CX1200" s="0"/>
      <c r="CY1200" s="0"/>
      <c r="CZ1200" s="0"/>
      <c r="DA1200" s="0"/>
      <c r="DB1200" s="0"/>
      <c r="DC1200" s="0"/>
      <c r="DD1200" s="0"/>
      <c r="DE1200" s="0"/>
      <c r="DF1200" s="0"/>
      <c r="DG1200" s="0"/>
      <c r="DH1200" s="0"/>
      <c r="DI1200" s="0"/>
      <c r="DJ1200" s="0"/>
      <c r="DK1200" s="0"/>
      <c r="DL1200" s="0"/>
      <c r="DM1200" s="0"/>
      <c r="DN1200" s="0"/>
      <c r="DO1200" s="0"/>
      <c r="DP1200" s="0"/>
      <c r="DQ1200" s="0"/>
      <c r="DR1200" s="0"/>
      <c r="DS1200" s="0"/>
      <c r="DT1200" s="0"/>
      <c r="DU1200" s="0"/>
      <c r="DV1200" s="0"/>
      <c r="DW1200" s="0"/>
      <c r="DX1200" s="0"/>
      <c r="DY1200" s="0"/>
      <c r="DZ1200" s="0"/>
      <c r="EA1200" s="0"/>
      <c r="EB1200" s="0"/>
      <c r="EC1200" s="0"/>
      <c r="ED1200" s="0"/>
      <c r="EE1200" s="0"/>
      <c r="EF1200" s="0"/>
      <c r="EG1200" s="0"/>
      <c r="EH1200" s="0"/>
      <c r="EI1200" s="0"/>
      <c r="EJ1200" s="0"/>
      <c r="EK1200" s="0"/>
      <c r="EL1200" s="0"/>
      <c r="EM1200" s="0"/>
      <c r="EN1200" s="0"/>
      <c r="EO1200" s="0"/>
      <c r="EP1200" s="0"/>
      <c r="EQ1200" s="0"/>
      <c r="ER1200" s="0"/>
      <c r="ES1200" s="0"/>
      <c r="ET1200" s="0"/>
      <c r="EU1200" s="0"/>
      <c r="EV1200" s="0"/>
      <c r="EW1200" s="0"/>
      <c r="EX1200" s="0"/>
      <c r="EY1200" s="0"/>
      <c r="EZ1200" s="0"/>
      <c r="FA1200" s="0"/>
      <c r="FB1200" s="0"/>
      <c r="FC1200" s="0"/>
      <c r="FD1200" s="0"/>
      <c r="FE1200" s="0"/>
      <c r="FF1200" s="0"/>
      <c r="FG1200" s="0"/>
      <c r="FH1200" s="0"/>
      <c r="FI1200" s="0"/>
      <c r="FJ1200" s="0"/>
      <c r="FK1200" s="0"/>
      <c r="FL1200" s="0"/>
      <c r="FM1200" s="0"/>
      <c r="FN1200" s="0"/>
      <c r="FO1200" s="0"/>
      <c r="FP1200" s="0"/>
      <c r="FQ1200" s="0"/>
      <c r="FR1200" s="0"/>
      <c r="FS1200" s="0"/>
      <c r="FT1200" s="0"/>
      <c r="FU1200" s="0"/>
      <c r="FV1200" s="0"/>
      <c r="FW1200" s="0"/>
      <c r="FX1200" s="0"/>
      <c r="FY1200" s="0"/>
      <c r="FZ1200" s="0"/>
      <c r="GA1200" s="0"/>
      <c r="GB1200" s="0"/>
      <c r="GC1200" s="0"/>
      <c r="GD1200" s="0"/>
      <c r="GE1200" s="0"/>
      <c r="GF1200" s="0"/>
      <c r="GG1200" s="0"/>
      <c r="GH1200" s="0"/>
      <c r="GI1200" s="0"/>
      <c r="GJ1200" s="0"/>
      <c r="GK1200" s="0"/>
      <c r="GL1200" s="0"/>
      <c r="GM1200" s="0"/>
      <c r="GN1200" s="0"/>
      <c r="GO1200" s="0"/>
      <c r="GP1200" s="0"/>
      <c r="GQ1200" s="0"/>
      <c r="GR1200" s="0"/>
      <c r="GS1200" s="0"/>
      <c r="GT1200" s="0"/>
      <c r="GU1200" s="0"/>
      <c r="GV1200" s="0"/>
      <c r="GW1200" s="0"/>
      <c r="GX1200" s="0"/>
      <c r="GY1200" s="0"/>
      <c r="GZ1200" s="0"/>
      <c r="HA1200" s="0"/>
      <c r="HB1200" s="0"/>
      <c r="HC1200" s="0"/>
      <c r="HD1200" s="0"/>
      <c r="HE1200" s="0"/>
      <c r="HF1200" s="0"/>
      <c r="HG1200" s="0"/>
      <c r="HH1200" s="0"/>
      <c r="HI1200" s="0"/>
      <c r="HJ1200" s="0"/>
      <c r="HK1200" s="0"/>
      <c r="HL1200" s="0"/>
      <c r="HM1200" s="0"/>
      <c r="HN1200" s="0"/>
      <c r="HO1200" s="0"/>
      <c r="HP1200" s="0"/>
      <c r="HQ1200" s="0"/>
      <c r="HR1200" s="0"/>
      <c r="HS1200" s="0"/>
      <c r="HT1200" s="0"/>
      <c r="HU1200" s="0"/>
      <c r="HV1200" s="0"/>
      <c r="HW1200" s="0"/>
      <c r="HX1200" s="0"/>
      <c r="HY1200" s="0"/>
      <c r="HZ1200" s="0"/>
      <c r="IA1200" s="0"/>
      <c r="IB1200" s="0"/>
      <c r="IC1200" s="0"/>
      <c r="ID1200" s="0"/>
      <c r="IE1200" s="0"/>
      <c r="IF1200" s="0"/>
      <c r="IG1200" s="0"/>
      <c r="IH1200" s="0"/>
      <c r="II1200" s="0"/>
      <c r="IJ1200" s="0"/>
      <c r="IK1200" s="0"/>
      <c r="IL1200" s="0"/>
      <c r="IM1200" s="0"/>
      <c r="IN1200" s="0"/>
      <c r="IO1200" s="0"/>
      <c r="IP1200" s="0"/>
      <c r="IQ1200" s="0"/>
      <c r="IR1200" s="0"/>
      <c r="IS1200" s="0"/>
      <c r="IT1200" s="0"/>
      <c r="IU1200" s="0"/>
      <c r="IV1200" s="0"/>
      <c r="IW1200" s="0"/>
      <c r="IX1200" s="0"/>
      <c r="IY1200" s="0"/>
      <c r="IZ1200" s="0"/>
      <c r="JA1200" s="0"/>
      <c r="JB1200" s="0"/>
      <c r="JC1200" s="0"/>
      <c r="JD1200" s="0"/>
      <c r="JE1200" s="0"/>
      <c r="JF1200" s="0"/>
      <c r="JG1200" s="0"/>
      <c r="JH1200" s="0"/>
      <c r="JI1200" s="0"/>
      <c r="JJ1200" s="0"/>
      <c r="JK1200" s="0"/>
      <c r="JL1200" s="0"/>
      <c r="JM1200" s="0"/>
      <c r="JN1200" s="0"/>
      <c r="JO1200" s="0"/>
      <c r="JP1200" s="0"/>
      <c r="JQ1200" s="0"/>
      <c r="JR1200" s="0"/>
      <c r="JS1200" s="0"/>
      <c r="JT1200" s="0"/>
      <c r="JU1200" s="0"/>
      <c r="JV1200" s="0"/>
      <c r="JW1200" s="0"/>
      <c r="JX1200" s="0"/>
      <c r="JY1200" s="0"/>
      <c r="JZ1200" s="0"/>
      <c r="KA1200" s="0"/>
      <c r="KB1200" s="0"/>
      <c r="KC1200" s="0"/>
      <c r="KD1200" s="0"/>
      <c r="KE1200" s="0"/>
      <c r="KF1200" s="0"/>
      <c r="KG1200" s="0"/>
      <c r="KH1200" s="0"/>
      <c r="KI1200" s="0"/>
      <c r="KJ1200" s="0"/>
      <c r="KK1200" s="0"/>
      <c r="KL1200" s="0"/>
      <c r="KM1200" s="0"/>
      <c r="KN1200" s="0"/>
      <c r="KO1200" s="0"/>
      <c r="KP1200" s="0"/>
      <c r="KQ1200" s="0"/>
      <c r="KR1200" s="0"/>
      <c r="KS1200" s="0"/>
      <c r="KT1200" s="0"/>
      <c r="KU1200" s="0"/>
      <c r="KV1200" s="0"/>
      <c r="KW1200" s="0"/>
      <c r="KX1200" s="0"/>
      <c r="KY1200" s="0"/>
      <c r="KZ1200" s="0"/>
      <c r="LA1200" s="0"/>
      <c r="LB1200" s="0"/>
      <c r="LC1200" s="0"/>
      <c r="LD1200" s="0"/>
      <c r="LE1200" s="0"/>
      <c r="LF1200" s="0"/>
      <c r="LG1200" s="0"/>
      <c r="LH1200" s="0"/>
      <c r="LI1200" s="0"/>
      <c r="LJ1200" s="0"/>
      <c r="LK1200" s="0"/>
      <c r="LL1200" s="0"/>
      <c r="LM1200" s="0"/>
      <c r="LN1200" s="0"/>
      <c r="LO1200" s="0"/>
      <c r="LP1200" s="0"/>
      <c r="LQ1200" s="0"/>
      <c r="LR1200" s="0"/>
      <c r="LS1200" s="0"/>
      <c r="LT1200" s="0"/>
      <c r="LU1200" s="0"/>
      <c r="LV1200" s="0"/>
      <c r="LW1200" s="0"/>
      <c r="LX1200" s="0"/>
      <c r="LY1200" s="0"/>
      <c r="LZ1200" s="0"/>
      <c r="MA1200" s="0"/>
      <c r="MB1200" s="0"/>
      <c r="MC1200" s="0"/>
      <c r="MD1200" s="0"/>
      <c r="ME1200" s="0"/>
      <c r="MF1200" s="0"/>
      <c r="MG1200" s="0"/>
      <c r="MH1200" s="0"/>
      <c r="MI1200" s="0"/>
      <c r="MJ1200" s="0"/>
      <c r="MK1200" s="0"/>
      <c r="ML1200" s="0"/>
      <c r="MM1200" s="0"/>
      <c r="MN1200" s="0"/>
      <c r="MO1200" s="0"/>
      <c r="MP1200" s="0"/>
      <c r="MQ1200" s="0"/>
      <c r="MR1200" s="0"/>
      <c r="MS1200" s="0"/>
      <c r="MT1200" s="0"/>
      <c r="MU1200" s="0"/>
      <c r="MV1200" s="0"/>
      <c r="MW1200" s="0"/>
      <c r="MX1200" s="0"/>
      <c r="MY1200" s="0"/>
      <c r="MZ1200" s="0"/>
      <c r="NA1200" s="0"/>
      <c r="NB1200" s="0"/>
      <c r="NC1200" s="0"/>
      <c r="ND1200" s="0"/>
      <c r="NE1200" s="0"/>
      <c r="NF1200" s="0"/>
      <c r="NG1200" s="0"/>
      <c r="NH1200" s="0"/>
      <c r="NI1200" s="0"/>
      <c r="NJ1200" s="0"/>
      <c r="NK1200" s="0"/>
      <c r="NL1200" s="0"/>
      <c r="NM1200" s="0"/>
      <c r="NN1200" s="0"/>
      <c r="NO1200" s="0"/>
      <c r="NP1200" s="0"/>
      <c r="NQ1200" s="0"/>
      <c r="NR1200" s="0"/>
      <c r="NS1200" s="0"/>
      <c r="NT1200" s="0"/>
      <c r="NU1200" s="0"/>
      <c r="NV1200" s="0"/>
      <c r="NW1200" s="0"/>
      <c r="NX1200" s="0"/>
      <c r="NY1200" s="0"/>
      <c r="NZ1200" s="0"/>
      <c r="OA1200" s="0"/>
      <c r="OB1200" s="0"/>
      <c r="OC1200" s="0"/>
      <c r="OD1200" s="0"/>
      <c r="OE1200" s="0"/>
      <c r="OF1200" s="0"/>
      <c r="OG1200" s="0"/>
      <c r="OH1200" s="0"/>
      <c r="OI1200" s="0"/>
      <c r="OJ1200" s="0"/>
      <c r="OK1200" s="0"/>
      <c r="OL1200" s="0"/>
      <c r="OM1200" s="0"/>
      <c r="ON1200" s="0"/>
      <c r="OO1200" s="0"/>
      <c r="OP1200" s="0"/>
      <c r="OQ1200" s="0"/>
      <c r="OR1200" s="0"/>
      <c r="OS1200" s="0"/>
      <c r="OT1200" s="0"/>
      <c r="OU1200" s="0"/>
      <c r="OV1200" s="0"/>
      <c r="OW1200" s="0"/>
      <c r="OX1200" s="0"/>
      <c r="OY1200" s="0"/>
      <c r="OZ1200" s="0"/>
      <c r="PA1200" s="0"/>
      <c r="PB1200" s="0"/>
      <c r="PC1200" s="0"/>
      <c r="PD1200" s="0"/>
      <c r="PE1200" s="0"/>
      <c r="PF1200" s="0"/>
      <c r="PG1200" s="0"/>
      <c r="PH1200" s="0"/>
      <c r="PI1200" s="0"/>
      <c r="PJ1200" s="0"/>
      <c r="PK1200" s="0"/>
      <c r="PL1200" s="0"/>
      <c r="PM1200" s="0"/>
      <c r="PN1200" s="0"/>
      <c r="PO1200" s="0"/>
      <c r="PP1200" s="0"/>
      <c r="PQ1200" s="0"/>
      <c r="PR1200" s="0"/>
      <c r="PS1200" s="0"/>
      <c r="PT1200" s="0"/>
      <c r="PU1200" s="0"/>
      <c r="PV1200" s="0"/>
      <c r="PW1200" s="0"/>
      <c r="PX1200" s="0"/>
      <c r="PY1200" s="0"/>
      <c r="PZ1200" s="0"/>
      <c r="QA1200" s="0"/>
      <c r="QB1200" s="0"/>
      <c r="QC1200" s="0"/>
      <c r="QD1200" s="0"/>
      <c r="QE1200" s="0"/>
      <c r="QF1200" s="0"/>
      <c r="QG1200" s="0"/>
      <c r="QH1200" s="0"/>
      <c r="QI1200" s="0"/>
      <c r="QJ1200" s="0"/>
      <c r="QK1200" s="0"/>
      <c r="QL1200" s="0"/>
      <c r="QM1200" s="0"/>
      <c r="QN1200" s="0"/>
      <c r="QO1200" s="0"/>
      <c r="QP1200" s="0"/>
      <c r="QQ1200" s="0"/>
      <c r="QR1200" s="0"/>
      <c r="QS1200" s="0"/>
      <c r="QT1200" s="0"/>
      <c r="QU1200" s="0"/>
      <c r="QV1200" s="0"/>
      <c r="QW1200" s="0"/>
      <c r="QX1200" s="0"/>
      <c r="QY1200" s="0"/>
      <c r="QZ1200" s="0"/>
      <c r="RA1200" s="0"/>
      <c r="RB1200" s="0"/>
      <c r="RC1200" s="0"/>
      <c r="RD1200" s="0"/>
      <c r="RE1200" s="0"/>
      <c r="RF1200" s="0"/>
      <c r="RG1200" s="0"/>
      <c r="RH1200" s="0"/>
      <c r="RI1200" s="0"/>
      <c r="RJ1200" s="0"/>
      <c r="RK1200" s="0"/>
      <c r="RL1200" s="0"/>
      <c r="RM1200" s="0"/>
      <c r="RN1200" s="0"/>
      <c r="RO1200" s="0"/>
      <c r="RP1200" s="0"/>
      <c r="RQ1200" s="0"/>
      <c r="RR1200" s="0"/>
      <c r="RS1200" s="0"/>
      <c r="RT1200" s="0"/>
      <c r="RU1200" s="0"/>
      <c r="RV1200" s="0"/>
      <c r="RW1200" s="0"/>
      <c r="RX1200" s="0"/>
      <c r="RY1200" s="0"/>
      <c r="RZ1200" s="0"/>
      <c r="SA1200" s="0"/>
      <c r="SB1200" s="0"/>
      <c r="SC1200" s="0"/>
      <c r="SD1200" s="0"/>
      <c r="SE1200" s="0"/>
      <c r="SF1200" s="0"/>
      <c r="SG1200" s="0"/>
      <c r="SH1200" s="0"/>
      <c r="SI1200" s="0"/>
      <c r="SJ1200" s="0"/>
      <c r="SK1200" s="0"/>
      <c r="SL1200" s="0"/>
      <c r="SM1200" s="0"/>
      <c r="SN1200" s="0"/>
      <c r="SO1200" s="0"/>
      <c r="SP1200" s="0"/>
      <c r="SQ1200" s="0"/>
      <c r="SR1200" s="0"/>
      <c r="SS1200" s="0"/>
      <c r="ST1200" s="0"/>
      <c r="SU1200" s="0"/>
      <c r="SV1200" s="0"/>
      <c r="SW1200" s="0"/>
      <c r="SX1200" s="0"/>
      <c r="SY1200" s="0"/>
      <c r="SZ1200" s="0"/>
      <c r="TA1200" s="0"/>
      <c r="TB1200" s="0"/>
      <c r="TC1200" s="0"/>
      <c r="TD1200" s="0"/>
      <c r="TE1200" s="0"/>
      <c r="TF1200" s="0"/>
      <c r="TG1200" s="0"/>
      <c r="TH1200" s="0"/>
      <c r="TI1200" s="0"/>
      <c r="TJ1200" s="0"/>
      <c r="TK1200" s="0"/>
      <c r="TL1200" s="0"/>
      <c r="TM1200" s="0"/>
      <c r="TN1200" s="0"/>
      <c r="TO1200" s="0"/>
      <c r="TP1200" s="0"/>
      <c r="TQ1200" s="0"/>
      <c r="TR1200" s="0"/>
      <c r="TS1200" s="0"/>
      <c r="TT1200" s="0"/>
      <c r="TU1200" s="0"/>
      <c r="TV1200" s="0"/>
      <c r="TW1200" s="0"/>
      <c r="TX1200" s="0"/>
      <c r="TY1200" s="0"/>
      <c r="TZ1200" s="0"/>
      <c r="UA1200" s="0"/>
      <c r="UB1200" s="0"/>
      <c r="UC1200" s="0"/>
      <c r="UD1200" s="0"/>
      <c r="UE1200" s="0"/>
      <c r="UF1200" s="0"/>
      <c r="UG1200" s="0"/>
      <c r="UH1200" s="0"/>
      <c r="UI1200" s="0"/>
      <c r="UJ1200" s="0"/>
      <c r="UK1200" s="0"/>
      <c r="UL1200" s="0"/>
      <c r="UM1200" s="0"/>
      <c r="UN1200" s="0"/>
      <c r="UO1200" s="0"/>
      <c r="UP1200" s="0"/>
      <c r="UQ1200" s="0"/>
      <c r="UR1200" s="0"/>
      <c r="US1200" s="0"/>
      <c r="UT1200" s="0"/>
      <c r="UU1200" s="0"/>
      <c r="UV1200" s="0"/>
      <c r="UW1200" s="0"/>
      <c r="UX1200" s="0"/>
      <c r="UY1200" s="0"/>
      <c r="UZ1200" s="0"/>
      <c r="VA1200" s="0"/>
      <c r="VB1200" s="0"/>
      <c r="VC1200" s="0"/>
      <c r="VD1200" s="0"/>
      <c r="VE1200" s="0"/>
      <c r="VF1200" s="0"/>
      <c r="VG1200" s="0"/>
      <c r="VH1200" s="0"/>
      <c r="VI1200" s="0"/>
      <c r="VJ1200" s="0"/>
      <c r="VK1200" s="0"/>
      <c r="VL1200" s="0"/>
      <c r="VM1200" s="0"/>
      <c r="VN1200" s="0"/>
      <c r="VO1200" s="0"/>
      <c r="VP1200" s="0"/>
      <c r="VQ1200" s="0"/>
      <c r="VR1200" s="0"/>
      <c r="VS1200" s="0"/>
      <c r="VT1200" s="0"/>
      <c r="VU1200" s="0"/>
      <c r="VV1200" s="0"/>
      <c r="VW1200" s="0"/>
      <c r="VX1200" s="0"/>
      <c r="VY1200" s="0"/>
      <c r="VZ1200" s="0"/>
      <c r="WA1200" s="0"/>
      <c r="WB1200" s="0"/>
      <c r="WC1200" s="0"/>
      <c r="WD1200" s="0"/>
      <c r="WE1200" s="0"/>
      <c r="WF1200" s="0"/>
      <c r="WG1200" s="0"/>
      <c r="WH1200" s="0"/>
      <c r="WI1200" s="0"/>
      <c r="WJ1200" s="0"/>
      <c r="WK1200" s="0"/>
      <c r="WL1200" s="0"/>
      <c r="WM1200" s="0"/>
      <c r="WN1200" s="0"/>
      <c r="WO1200" s="0"/>
      <c r="WP1200" s="0"/>
      <c r="WQ1200" s="0"/>
      <c r="WR1200" s="0"/>
      <c r="WS1200" s="0"/>
      <c r="WT1200" s="0"/>
      <c r="WU1200" s="0"/>
      <c r="WV1200" s="0"/>
      <c r="WW1200" s="0"/>
      <c r="WX1200" s="0"/>
      <c r="WY1200" s="0"/>
      <c r="WZ1200" s="0"/>
      <c r="XA1200" s="0"/>
      <c r="XB1200" s="0"/>
      <c r="XC1200" s="0"/>
      <c r="XD1200" s="0"/>
      <c r="XE1200" s="0"/>
      <c r="XF1200" s="0"/>
      <c r="XG1200" s="0"/>
      <c r="XH1200" s="0"/>
      <c r="XI1200" s="0"/>
      <c r="XJ1200" s="0"/>
      <c r="XK1200" s="0"/>
      <c r="XL1200" s="0"/>
      <c r="XM1200" s="0"/>
      <c r="XN1200" s="0"/>
      <c r="XO1200" s="0"/>
      <c r="XP1200" s="0"/>
      <c r="XQ1200" s="0"/>
      <c r="XR1200" s="0"/>
      <c r="XS1200" s="0"/>
      <c r="XT1200" s="0"/>
      <c r="XU1200" s="0"/>
      <c r="XV1200" s="0"/>
      <c r="XW1200" s="0"/>
      <c r="XX1200" s="0"/>
      <c r="XY1200" s="0"/>
      <c r="XZ1200" s="0"/>
      <c r="YA1200" s="0"/>
      <c r="YB1200" s="0"/>
      <c r="YC1200" s="0"/>
      <c r="YD1200" s="0"/>
      <c r="YE1200" s="0"/>
      <c r="YF1200" s="0"/>
      <c r="YG1200" s="0"/>
      <c r="YH1200" s="0"/>
      <c r="YI1200" s="0"/>
      <c r="YJ1200" s="0"/>
      <c r="YK1200" s="0"/>
      <c r="YL1200" s="0"/>
      <c r="YM1200" s="0"/>
      <c r="YN1200" s="0"/>
      <c r="YO1200" s="0"/>
      <c r="YP1200" s="0"/>
      <c r="YQ1200" s="0"/>
      <c r="YR1200" s="0"/>
      <c r="YS1200" s="0"/>
      <c r="YT1200" s="0"/>
      <c r="YU1200" s="0"/>
      <c r="YV1200" s="0"/>
      <c r="YW1200" s="0"/>
      <c r="YX1200" s="0"/>
      <c r="YY1200" s="0"/>
      <c r="YZ1200" s="0"/>
      <c r="ZA1200" s="0"/>
      <c r="ZB1200" s="0"/>
      <c r="ZC1200" s="0"/>
      <c r="ZD1200" s="0"/>
      <c r="ZE1200" s="0"/>
      <c r="ZF1200" s="0"/>
      <c r="ZG1200" s="0"/>
      <c r="ZH1200" s="0"/>
      <c r="ZI1200" s="0"/>
      <c r="ZJ1200" s="0"/>
      <c r="ZK1200" s="0"/>
      <c r="ZL1200" s="0"/>
      <c r="ZM1200" s="0"/>
      <c r="ZN1200" s="0"/>
      <c r="ZO1200" s="0"/>
      <c r="ZP1200" s="0"/>
      <c r="ZQ1200" s="0"/>
      <c r="ZR1200" s="0"/>
      <c r="ZS1200" s="0"/>
      <c r="ZT1200" s="0"/>
      <c r="ZU1200" s="0"/>
      <c r="ZV1200" s="0"/>
      <c r="ZW1200" s="0"/>
      <c r="ZX1200" s="0"/>
      <c r="ZY1200" s="0"/>
      <c r="ZZ1200" s="0"/>
      <c r="AAA1200" s="0"/>
      <c r="AAB1200" s="0"/>
      <c r="AAC1200" s="0"/>
      <c r="AAD1200" s="0"/>
      <c r="AAE1200" s="0"/>
      <c r="AAF1200" s="0"/>
      <c r="AAG1200" s="0"/>
      <c r="AAH1200" s="0"/>
      <c r="AAI1200" s="0"/>
      <c r="AAJ1200" s="0"/>
      <c r="AAK1200" s="0"/>
      <c r="AAL1200" s="0"/>
      <c r="AAM1200" s="0"/>
      <c r="AAN1200" s="0"/>
      <c r="AAO1200" s="0"/>
      <c r="AAP1200" s="0"/>
      <c r="AAQ1200" s="0"/>
      <c r="AAR1200" s="0"/>
      <c r="AAS1200" s="0"/>
      <c r="AAT1200" s="0"/>
      <c r="AAU1200" s="0"/>
      <c r="AAV1200" s="0"/>
      <c r="AAW1200" s="0"/>
      <c r="AAX1200" s="0"/>
      <c r="AAY1200" s="0"/>
      <c r="AAZ1200" s="0"/>
      <c r="ABA1200" s="0"/>
      <c r="ABB1200" s="0"/>
      <c r="ABC1200" s="0"/>
      <c r="ABD1200" s="0"/>
      <c r="ABE1200" s="0"/>
      <c r="ABF1200" s="0"/>
      <c r="ABG1200" s="0"/>
      <c r="ABH1200" s="0"/>
      <c r="ABI1200" s="0"/>
      <c r="ABJ1200" s="0"/>
      <c r="ABK1200" s="0"/>
      <c r="ABL1200" s="0"/>
      <c r="ABM1200" s="0"/>
      <c r="ABN1200" s="0"/>
      <c r="ABO1200" s="0"/>
      <c r="ABP1200" s="0"/>
      <c r="ABQ1200" s="0"/>
      <c r="ABR1200" s="0"/>
      <c r="ABS1200" s="0"/>
      <c r="ABT1200" s="0"/>
      <c r="ABU1200" s="0"/>
      <c r="ABV1200" s="0"/>
      <c r="ABW1200" s="0"/>
      <c r="ABX1200" s="0"/>
      <c r="ABY1200" s="0"/>
      <c r="ABZ1200" s="0"/>
      <c r="ACA1200" s="0"/>
      <c r="ACB1200" s="0"/>
      <c r="ACC1200" s="0"/>
      <c r="ACD1200" s="0"/>
      <c r="ACE1200" s="0"/>
      <c r="ACF1200" s="0"/>
      <c r="ACG1200" s="0"/>
      <c r="ACH1200" s="0"/>
      <c r="ACI1200" s="0"/>
      <c r="ACJ1200" s="0"/>
      <c r="ACK1200" s="0"/>
      <c r="ACL1200" s="0"/>
      <c r="ACM1200" s="0"/>
      <c r="ACN1200" s="0"/>
      <c r="ACO1200" s="0"/>
      <c r="ACP1200" s="0"/>
      <c r="ACQ1200" s="0"/>
      <c r="ACR1200" s="0"/>
      <c r="ACS1200" s="0"/>
      <c r="ACT1200" s="0"/>
      <c r="ACU1200" s="0"/>
      <c r="ACV1200" s="0"/>
      <c r="ACW1200" s="0"/>
      <c r="ACX1200" s="0"/>
      <c r="ACY1200" s="0"/>
      <c r="ACZ1200" s="0"/>
      <c r="ADA1200" s="0"/>
      <c r="ADB1200" s="0"/>
      <c r="ADC1200" s="0"/>
      <c r="ADD1200" s="0"/>
      <c r="ADE1200" s="0"/>
      <c r="ADF1200" s="0"/>
      <c r="ADG1200" s="0"/>
      <c r="ADH1200" s="0"/>
      <c r="ADI1200" s="0"/>
      <c r="ADJ1200" s="0"/>
      <c r="ADK1200" s="0"/>
      <c r="ADL1200" s="0"/>
      <c r="ADM1200" s="0"/>
      <c r="ADN1200" s="0"/>
      <c r="ADO1200" s="0"/>
      <c r="ADP1200" s="0"/>
      <c r="ADQ1200" s="0"/>
      <c r="ADR1200" s="0"/>
      <c r="ADS1200" s="0"/>
      <c r="ADT1200" s="0"/>
      <c r="ADU1200" s="0"/>
      <c r="ADV1200" s="0"/>
      <c r="ADW1200" s="0"/>
      <c r="ADX1200" s="0"/>
      <c r="ADY1200" s="0"/>
      <c r="ADZ1200" s="0"/>
      <c r="AEA1200" s="0"/>
      <c r="AEB1200" s="0"/>
      <c r="AEC1200" s="0"/>
      <c r="AED1200" s="0"/>
      <c r="AEE1200" s="0"/>
      <c r="AEF1200" s="0"/>
      <c r="AEG1200" s="0"/>
      <c r="AEH1200" s="0"/>
      <c r="AEI1200" s="0"/>
      <c r="AEJ1200" s="0"/>
      <c r="AEK1200" s="0"/>
      <c r="AEL1200" s="0"/>
      <c r="AEM1200" s="0"/>
      <c r="AEN1200" s="0"/>
      <c r="AEO1200" s="0"/>
      <c r="AEP1200" s="0"/>
      <c r="AEQ1200" s="0"/>
      <c r="AER1200" s="0"/>
      <c r="AES1200" s="0"/>
      <c r="AET1200" s="0"/>
      <c r="AEU1200" s="0"/>
      <c r="AEV1200" s="0"/>
      <c r="AEW1200" s="0"/>
      <c r="AEX1200" s="0"/>
      <c r="AEY1200" s="0"/>
      <c r="AEZ1200" s="0"/>
      <c r="AFA1200" s="0"/>
      <c r="AFB1200" s="0"/>
      <c r="AFC1200" s="0"/>
      <c r="AFD1200" s="0"/>
      <c r="AFE1200" s="0"/>
      <c r="AFF1200" s="0"/>
      <c r="AFG1200" s="0"/>
      <c r="AFH1200" s="0"/>
      <c r="AFI1200" s="0"/>
      <c r="AFJ1200" s="0"/>
      <c r="AFK1200" s="0"/>
      <c r="AFL1200" s="0"/>
      <c r="AFM1200" s="0"/>
      <c r="AFN1200" s="0"/>
      <c r="AFO1200" s="0"/>
      <c r="AFP1200" s="0"/>
      <c r="AFQ1200" s="0"/>
      <c r="AFR1200" s="0"/>
      <c r="AFS1200" s="0"/>
      <c r="AFT1200" s="0"/>
      <c r="AFU1200" s="0"/>
      <c r="AFV1200" s="0"/>
      <c r="AFW1200" s="0"/>
      <c r="AFX1200" s="0"/>
      <c r="AFY1200" s="0"/>
      <c r="AFZ1200" s="0"/>
      <c r="AGA1200" s="0"/>
      <c r="AGB1200" s="0"/>
      <c r="AGC1200" s="0"/>
      <c r="AGD1200" s="0"/>
      <c r="AGE1200" s="0"/>
      <c r="AGF1200" s="0"/>
      <c r="AGG1200" s="0"/>
      <c r="AGH1200" s="0"/>
      <c r="AGI1200" s="0"/>
      <c r="AGJ1200" s="0"/>
      <c r="AGK1200" s="0"/>
      <c r="AGL1200" s="0"/>
      <c r="AGM1200" s="0"/>
      <c r="AGN1200" s="0"/>
      <c r="AGO1200" s="0"/>
      <c r="AGP1200" s="0"/>
      <c r="AGQ1200" s="0"/>
      <c r="AGR1200" s="0"/>
      <c r="AGS1200" s="0"/>
      <c r="AGT1200" s="0"/>
      <c r="AGU1200" s="0"/>
      <c r="AGV1200" s="0"/>
      <c r="AGW1200" s="0"/>
      <c r="AGX1200" s="0"/>
      <c r="AGY1200" s="0"/>
      <c r="AGZ1200" s="0"/>
      <c r="AHA1200" s="0"/>
      <c r="AHB1200" s="0"/>
      <c r="AHC1200" s="0"/>
      <c r="AHD1200" s="0"/>
      <c r="AHE1200" s="0"/>
      <c r="AHF1200" s="0"/>
      <c r="AHG1200" s="0"/>
      <c r="AHH1200" s="0"/>
      <c r="AHI1200" s="0"/>
      <c r="AHJ1200" s="0"/>
      <c r="AHK1200" s="0"/>
      <c r="AHL1200" s="0"/>
      <c r="AHM1200" s="0"/>
      <c r="AHN1200" s="0"/>
      <c r="AHO1200" s="0"/>
      <c r="AHP1200" s="0"/>
      <c r="AHQ1200" s="0"/>
      <c r="AHR1200" s="0"/>
      <c r="AHS1200" s="0"/>
      <c r="AHT1200" s="0"/>
      <c r="AHU1200" s="0"/>
      <c r="AHV1200" s="0"/>
      <c r="AHW1200" s="0"/>
      <c r="AHX1200" s="0"/>
      <c r="AHY1200" s="0"/>
      <c r="AHZ1200" s="0"/>
      <c r="AIA1200" s="0"/>
      <c r="AIB1200" s="0"/>
      <c r="AIC1200" s="0"/>
      <c r="AID1200" s="0"/>
      <c r="AIE1200" s="0"/>
      <c r="AIF1200" s="0"/>
      <c r="AIG1200" s="0"/>
      <c r="AIH1200" s="0"/>
      <c r="AII1200" s="0"/>
      <c r="AIJ1200" s="0"/>
      <c r="AIK1200" s="0"/>
      <c r="AIL1200" s="0"/>
      <c r="AIM1200" s="0"/>
      <c r="AIN1200" s="0"/>
      <c r="AIO1200" s="0"/>
      <c r="AIP1200" s="0"/>
      <c r="AIQ1200" s="0"/>
      <c r="AIR1200" s="0"/>
      <c r="AIS1200" s="0"/>
      <c r="AIT1200" s="0"/>
      <c r="AIU1200" s="0"/>
      <c r="AIV1200" s="0"/>
      <c r="AIW1200" s="0"/>
      <c r="AIX1200" s="0"/>
      <c r="AIY1200" s="0"/>
      <c r="AIZ1200" s="0"/>
      <c r="AJA1200" s="0"/>
      <c r="AJB1200" s="0"/>
      <c r="AJC1200" s="0"/>
      <c r="AJD1200" s="0"/>
      <c r="AJE1200" s="0"/>
      <c r="AJF1200" s="0"/>
      <c r="AJG1200" s="0"/>
      <c r="AJH1200" s="0"/>
      <c r="AJI1200" s="0"/>
      <c r="AJJ1200" s="0"/>
      <c r="AJK1200" s="0"/>
      <c r="AJL1200" s="0"/>
      <c r="AJM1200" s="0"/>
      <c r="AJN1200" s="0"/>
      <c r="AJO1200" s="0"/>
      <c r="AJP1200" s="0"/>
      <c r="AJQ1200" s="0"/>
      <c r="AJR1200" s="0"/>
      <c r="AJS1200" s="0"/>
      <c r="AJT1200" s="0"/>
      <c r="AJU1200" s="0"/>
      <c r="AJV1200" s="0"/>
      <c r="AJW1200" s="0"/>
      <c r="AJX1200" s="0"/>
      <c r="AJY1200" s="0"/>
      <c r="AJZ1200" s="0"/>
      <c r="AKA1200" s="0"/>
      <c r="AKB1200" s="0"/>
      <c r="AKC1200" s="0"/>
      <c r="AKD1200" s="0"/>
      <c r="AKE1200" s="0"/>
      <c r="AKF1200" s="0"/>
      <c r="AKG1200" s="0"/>
      <c r="AKH1200" s="0"/>
      <c r="AKI1200" s="0"/>
      <c r="AKJ1200" s="0"/>
      <c r="AKK1200" s="0"/>
      <c r="AKL1200" s="0"/>
      <c r="AKM1200" s="0"/>
      <c r="AKN1200" s="0"/>
      <c r="AKO1200" s="0"/>
      <c r="AKP1200" s="0"/>
      <c r="AKQ1200" s="0"/>
      <c r="AKR1200" s="0"/>
      <c r="AKS1200" s="0"/>
      <c r="AKT1200" s="0"/>
      <c r="AKU1200" s="0"/>
      <c r="AKV1200" s="0"/>
      <c r="AKW1200" s="0"/>
      <c r="AKX1200" s="0"/>
      <c r="AKY1200" s="0"/>
      <c r="AKZ1200" s="0"/>
      <c r="ALA1200" s="0"/>
      <c r="ALB1200" s="0"/>
      <c r="ALC1200" s="0"/>
      <c r="ALD1200" s="0"/>
      <c r="ALE1200" s="0"/>
      <c r="ALF1200" s="0"/>
      <c r="ALG1200" s="0"/>
      <c r="ALH1200" s="0"/>
      <c r="ALI1200" s="0"/>
      <c r="ALJ1200" s="0"/>
      <c r="ALK1200" s="0"/>
      <c r="ALL1200" s="0"/>
      <c r="ALM1200" s="0"/>
      <c r="ALN1200" s="0"/>
      <c r="ALO1200" s="0"/>
      <c r="ALP1200" s="0"/>
      <c r="ALQ1200" s="0"/>
      <c r="ALR1200" s="0"/>
      <c r="ALS1200" s="0"/>
      <c r="ALT1200" s="0"/>
      <c r="ALU1200" s="0"/>
      <c r="ALV1200" s="0"/>
      <c r="ALW1200" s="0"/>
      <c r="ALX1200" s="0"/>
      <c r="ALY1200" s="0"/>
      <c r="ALZ1200" s="0"/>
      <c r="AMA1200" s="0"/>
      <c r="AMB1200" s="0"/>
      <c r="AMC1200" s="0"/>
      <c r="AMD1200" s="0"/>
      <c r="AME1200" s="0"/>
      <c r="AMF1200" s="0"/>
      <c r="AMG1200" s="0"/>
      <c r="AMH1200" s="0"/>
      <c r="AMI1200" s="0"/>
      <c r="AMJ1200" s="0"/>
    </row>
    <row r="1201" customFormat="false" ht="21" hidden="false" customHeight="true" outlineLevel="0" collapsed="false">
      <c r="A1201" s="94" t="n">
        <v>1200</v>
      </c>
      <c r="B1201" s="100" t="s">
        <v>2913</v>
      </c>
      <c r="C1201" s="101" t="n">
        <v>34681.5</v>
      </c>
      <c r="D1201" s="97" t="n">
        <v>42261</v>
      </c>
      <c r="E1201" s="97" t="n">
        <v>42270</v>
      </c>
      <c r="F1201" s="98" t="n">
        <f aca="false">E1201-D1201</f>
        <v>9</v>
      </c>
      <c r="G1201" s="98" t="n">
        <f aca="false">F1201*21</f>
        <v>189</v>
      </c>
      <c r="H1201" s="0"/>
      <c r="I1201" s="0"/>
      <c r="J1201" s="0"/>
      <c r="K1201" s="0"/>
      <c r="L1201" s="0"/>
      <c r="M1201" s="0"/>
      <c r="N1201" s="0"/>
      <c r="O1201" s="0"/>
      <c r="P1201" s="0"/>
      <c r="Q1201" s="0"/>
      <c r="R1201" s="0"/>
      <c r="S1201" s="0"/>
      <c r="T1201" s="0"/>
      <c r="U1201" s="0"/>
      <c r="V1201" s="0"/>
      <c r="W1201" s="0"/>
      <c r="X1201" s="0"/>
      <c r="Y1201" s="0"/>
      <c r="Z1201" s="0"/>
      <c r="AA1201" s="0"/>
      <c r="AB1201" s="0"/>
      <c r="AC1201" s="0"/>
      <c r="AD1201" s="0"/>
      <c r="AE1201" s="0"/>
      <c r="AF1201" s="0"/>
      <c r="AG1201" s="0"/>
      <c r="AH1201" s="0"/>
      <c r="AI1201" s="0"/>
      <c r="AJ1201" s="0"/>
      <c r="AK1201" s="0"/>
      <c r="AL1201" s="0"/>
      <c r="AM1201" s="0"/>
      <c r="AN1201" s="0"/>
      <c r="AO1201" s="0"/>
      <c r="AP1201" s="0"/>
      <c r="AQ1201" s="0"/>
      <c r="AR1201" s="0"/>
      <c r="AS1201" s="0"/>
      <c r="AT1201" s="0"/>
      <c r="AU1201" s="0"/>
      <c r="AV1201" s="0"/>
      <c r="AW1201" s="0"/>
      <c r="AX1201" s="0"/>
      <c r="AY1201" s="0"/>
      <c r="AZ1201" s="0"/>
      <c r="BA1201" s="0"/>
      <c r="BB1201" s="0"/>
      <c r="BC1201" s="0"/>
      <c r="BD1201" s="0"/>
      <c r="BE1201" s="0"/>
      <c r="BF1201" s="0"/>
      <c r="BG1201" s="0"/>
      <c r="BH1201" s="0"/>
      <c r="BI1201" s="0"/>
      <c r="BJ1201" s="0"/>
      <c r="BK1201" s="0"/>
      <c r="BL1201" s="0"/>
      <c r="BM1201" s="0"/>
      <c r="BN1201" s="0"/>
      <c r="BO1201" s="0"/>
      <c r="BP1201" s="0"/>
      <c r="BQ1201" s="0"/>
      <c r="BR1201" s="0"/>
      <c r="BS1201" s="0"/>
      <c r="BT1201" s="0"/>
      <c r="BU1201" s="0"/>
      <c r="BV1201" s="0"/>
      <c r="BW1201" s="0"/>
      <c r="BX1201" s="0"/>
      <c r="BY1201" s="0"/>
      <c r="BZ1201" s="0"/>
      <c r="CA1201" s="0"/>
      <c r="CB1201" s="0"/>
      <c r="CC1201" s="0"/>
      <c r="CD1201" s="0"/>
      <c r="CE1201" s="0"/>
      <c r="CF1201" s="0"/>
      <c r="CG1201" s="0"/>
      <c r="CH1201" s="0"/>
      <c r="CI1201" s="0"/>
      <c r="CJ1201" s="0"/>
      <c r="CK1201" s="0"/>
      <c r="CL1201" s="0"/>
      <c r="CM1201" s="0"/>
      <c r="CN1201" s="0"/>
      <c r="CO1201" s="0"/>
      <c r="CP1201" s="0"/>
      <c r="CQ1201" s="0"/>
      <c r="CR1201" s="0"/>
      <c r="CS1201" s="0"/>
      <c r="CT1201" s="0"/>
      <c r="CU1201" s="0"/>
      <c r="CV1201" s="0"/>
      <c r="CW1201" s="0"/>
      <c r="CX1201" s="0"/>
      <c r="CY1201" s="0"/>
      <c r="CZ1201" s="0"/>
      <c r="DA1201" s="0"/>
      <c r="DB1201" s="0"/>
      <c r="DC1201" s="0"/>
      <c r="DD1201" s="0"/>
      <c r="DE1201" s="0"/>
      <c r="DF1201" s="0"/>
      <c r="DG1201" s="0"/>
      <c r="DH1201" s="0"/>
      <c r="DI1201" s="0"/>
      <c r="DJ1201" s="0"/>
      <c r="DK1201" s="0"/>
      <c r="DL1201" s="0"/>
      <c r="DM1201" s="0"/>
      <c r="DN1201" s="0"/>
      <c r="DO1201" s="0"/>
      <c r="DP1201" s="0"/>
      <c r="DQ1201" s="0"/>
      <c r="DR1201" s="0"/>
      <c r="DS1201" s="0"/>
      <c r="DT1201" s="0"/>
      <c r="DU1201" s="0"/>
      <c r="DV1201" s="0"/>
      <c r="DW1201" s="0"/>
      <c r="DX1201" s="0"/>
      <c r="DY1201" s="0"/>
      <c r="DZ1201" s="0"/>
      <c r="EA1201" s="0"/>
      <c r="EB1201" s="0"/>
      <c r="EC1201" s="0"/>
      <c r="ED1201" s="0"/>
      <c r="EE1201" s="0"/>
      <c r="EF1201" s="0"/>
      <c r="EG1201" s="0"/>
      <c r="EH1201" s="0"/>
      <c r="EI1201" s="0"/>
      <c r="EJ1201" s="0"/>
      <c r="EK1201" s="0"/>
      <c r="EL1201" s="0"/>
      <c r="EM1201" s="0"/>
      <c r="EN1201" s="0"/>
      <c r="EO1201" s="0"/>
      <c r="EP1201" s="0"/>
      <c r="EQ1201" s="0"/>
      <c r="ER1201" s="0"/>
      <c r="ES1201" s="0"/>
      <c r="ET1201" s="0"/>
      <c r="EU1201" s="0"/>
      <c r="EV1201" s="0"/>
      <c r="EW1201" s="0"/>
      <c r="EX1201" s="0"/>
      <c r="EY1201" s="0"/>
      <c r="EZ1201" s="0"/>
      <c r="FA1201" s="0"/>
      <c r="FB1201" s="0"/>
      <c r="FC1201" s="0"/>
      <c r="FD1201" s="0"/>
      <c r="FE1201" s="0"/>
      <c r="FF1201" s="0"/>
      <c r="FG1201" s="0"/>
      <c r="FH1201" s="0"/>
      <c r="FI1201" s="0"/>
      <c r="FJ1201" s="0"/>
      <c r="FK1201" s="0"/>
      <c r="FL1201" s="0"/>
      <c r="FM1201" s="0"/>
      <c r="FN1201" s="0"/>
      <c r="FO1201" s="0"/>
      <c r="FP1201" s="0"/>
      <c r="FQ1201" s="0"/>
      <c r="FR1201" s="0"/>
      <c r="FS1201" s="0"/>
      <c r="FT1201" s="0"/>
      <c r="FU1201" s="0"/>
      <c r="FV1201" s="0"/>
      <c r="FW1201" s="0"/>
      <c r="FX1201" s="0"/>
      <c r="FY1201" s="0"/>
      <c r="FZ1201" s="0"/>
      <c r="GA1201" s="0"/>
      <c r="GB1201" s="0"/>
      <c r="GC1201" s="0"/>
      <c r="GD1201" s="0"/>
      <c r="GE1201" s="0"/>
      <c r="GF1201" s="0"/>
      <c r="GG1201" s="0"/>
      <c r="GH1201" s="0"/>
      <c r="GI1201" s="0"/>
      <c r="GJ1201" s="0"/>
      <c r="GK1201" s="0"/>
      <c r="GL1201" s="0"/>
      <c r="GM1201" s="0"/>
      <c r="GN1201" s="0"/>
      <c r="GO1201" s="0"/>
      <c r="GP1201" s="0"/>
      <c r="GQ1201" s="0"/>
      <c r="GR1201" s="0"/>
      <c r="GS1201" s="0"/>
      <c r="GT1201" s="0"/>
      <c r="GU1201" s="0"/>
      <c r="GV1201" s="0"/>
      <c r="GW1201" s="0"/>
      <c r="GX1201" s="0"/>
      <c r="GY1201" s="0"/>
      <c r="GZ1201" s="0"/>
      <c r="HA1201" s="0"/>
      <c r="HB1201" s="0"/>
      <c r="HC1201" s="0"/>
      <c r="HD1201" s="0"/>
      <c r="HE1201" s="0"/>
      <c r="HF1201" s="0"/>
      <c r="HG1201" s="0"/>
      <c r="HH1201" s="0"/>
      <c r="HI1201" s="0"/>
      <c r="HJ1201" s="0"/>
      <c r="HK1201" s="0"/>
      <c r="HL1201" s="0"/>
      <c r="HM1201" s="0"/>
      <c r="HN1201" s="0"/>
      <c r="HO1201" s="0"/>
      <c r="HP1201" s="0"/>
      <c r="HQ1201" s="0"/>
      <c r="HR1201" s="0"/>
      <c r="HS1201" s="0"/>
      <c r="HT1201" s="0"/>
      <c r="HU1201" s="0"/>
      <c r="HV1201" s="0"/>
      <c r="HW1201" s="0"/>
      <c r="HX1201" s="0"/>
      <c r="HY1201" s="0"/>
      <c r="HZ1201" s="0"/>
      <c r="IA1201" s="0"/>
      <c r="IB1201" s="0"/>
      <c r="IC1201" s="0"/>
      <c r="ID1201" s="0"/>
      <c r="IE1201" s="0"/>
      <c r="IF1201" s="0"/>
      <c r="IG1201" s="0"/>
      <c r="IH1201" s="0"/>
      <c r="II1201" s="0"/>
      <c r="IJ1201" s="0"/>
      <c r="IK1201" s="0"/>
      <c r="IL1201" s="0"/>
      <c r="IM1201" s="0"/>
      <c r="IN1201" s="0"/>
      <c r="IO1201" s="0"/>
      <c r="IP1201" s="0"/>
      <c r="IQ1201" s="0"/>
      <c r="IR1201" s="0"/>
      <c r="IS1201" s="0"/>
      <c r="IT1201" s="0"/>
      <c r="IU1201" s="0"/>
      <c r="IV1201" s="0"/>
      <c r="IW1201" s="0"/>
      <c r="IX1201" s="0"/>
      <c r="IY1201" s="0"/>
      <c r="IZ1201" s="0"/>
      <c r="JA1201" s="0"/>
      <c r="JB1201" s="0"/>
      <c r="JC1201" s="0"/>
      <c r="JD1201" s="0"/>
      <c r="JE1201" s="0"/>
      <c r="JF1201" s="0"/>
      <c r="JG1201" s="0"/>
      <c r="JH1201" s="0"/>
      <c r="JI1201" s="0"/>
      <c r="JJ1201" s="0"/>
      <c r="JK1201" s="0"/>
      <c r="JL1201" s="0"/>
      <c r="JM1201" s="0"/>
      <c r="JN1201" s="0"/>
      <c r="JO1201" s="0"/>
      <c r="JP1201" s="0"/>
      <c r="JQ1201" s="0"/>
      <c r="JR1201" s="0"/>
      <c r="JS1201" s="0"/>
      <c r="JT1201" s="0"/>
      <c r="JU1201" s="0"/>
      <c r="JV1201" s="0"/>
      <c r="JW1201" s="0"/>
      <c r="JX1201" s="0"/>
      <c r="JY1201" s="0"/>
      <c r="JZ1201" s="0"/>
      <c r="KA1201" s="0"/>
      <c r="KB1201" s="0"/>
      <c r="KC1201" s="0"/>
      <c r="KD1201" s="0"/>
      <c r="KE1201" s="0"/>
      <c r="KF1201" s="0"/>
      <c r="KG1201" s="0"/>
      <c r="KH1201" s="0"/>
      <c r="KI1201" s="0"/>
      <c r="KJ1201" s="0"/>
      <c r="KK1201" s="0"/>
      <c r="KL1201" s="0"/>
      <c r="KM1201" s="0"/>
      <c r="KN1201" s="0"/>
      <c r="KO1201" s="0"/>
      <c r="KP1201" s="0"/>
      <c r="KQ1201" s="0"/>
      <c r="KR1201" s="0"/>
      <c r="KS1201" s="0"/>
      <c r="KT1201" s="0"/>
      <c r="KU1201" s="0"/>
      <c r="KV1201" s="0"/>
      <c r="KW1201" s="0"/>
      <c r="KX1201" s="0"/>
      <c r="KY1201" s="0"/>
      <c r="KZ1201" s="0"/>
      <c r="LA1201" s="0"/>
      <c r="LB1201" s="0"/>
      <c r="LC1201" s="0"/>
      <c r="LD1201" s="0"/>
      <c r="LE1201" s="0"/>
      <c r="LF1201" s="0"/>
      <c r="LG1201" s="0"/>
      <c r="LH1201" s="0"/>
      <c r="LI1201" s="0"/>
      <c r="LJ1201" s="0"/>
      <c r="LK1201" s="0"/>
      <c r="LL1201" s="0"/>
      <c r="LM1201" s="0"/>
      <c r="LN1201" s="0"/>
      <c r="LO1201" s="0"/>
      <c r="LP1201" s="0"/>
      <c r="LQ1201" s="0"/>
      <c r="LR1201" s="0"/>
      <c r="LS1201" s="0"/>
      <c r="LT1201" s="0"/>
      <c r="LU1201" s="0"/>
      <c r="LV1201" s="0"/>
      <c r="LW1201" s="0"/>
      <c r="LX1201" s="0"/>
      <c r="LY1201" s="0"/>
      <c r="LZ1201" s="0"/>
      <c r="MA1201" s="0"/>
      <c r="MB1201" s="0"/>
      <c r="MC1201" s="0"/>
      <c r="MD1201" s="0"/>
      <c r="ME1201" s="0"/>
      <c r="MF1201" s="0"/>
      <c r="MG1201" s="0"/>
      <c r="MH1201" s="0"/>
      <c r="MI1201" s="0"/>
      <c r="MJ1201" s="0"/>
      <c r="MK1201" s="0"/>
      <c r="ML1201" s="0"/>
      <c r="MM1201" s="0"/>
      <c r="MN1201" s="0"/>
      <c r="MO1201" s="0"/>
      <c r="MP1201" s="0"/>
      <c r="MQ1201" s="0"/>
      <c r="MR1201" s="0"/>
      <c r="MS1201" s="0"/>
      <c r="MT1201" s="0"/>
      <c r="MU1201" s="0"/>
      <c r="MV1201" s="0"/>
      <c r="MW1201" s="0"/>
      <c r="MX1201" s="0"/>
      <c r="MY1201" s="0"/>
      <c r="MZ1201" s="0"/>
      <c r="NA1201" s="0"/>
      <c r="NB1201" s="0"/>
      <c r="NC1201" s="0"/>
      <c r="ND1201" s="0"/>
      <c r="NE1201" s="0"/>
      <c r="NF1201" s="0"/>
      <c r="NG1201" s="0"/>
      <c r="NH1201" s="0"/>
      <c r="NI1201" s="0"/>
      <c r="NJ1201" s="0"/>
      <c r="NK1201" s="0"/>
      <c r="NL1201" s="0"/>
      <c r="NM1201" s="0"/>
      <c r="NN1201" s="0"/>
      <c r="NO1201" s="0"/>
      <c r="NP1201" s="0"/>
      <c r="NQ1201" s="0"/>
      <c r="NR1201" s="0"/>
      <c r="NS1201" s="0"/>
      <c r="NT1201" s="0"/>
      <c r="NU1201" s="0"/>
      <c r="NV1201" s="0"/>
      <c r="NW1201" s="0"/>
      <c r="NX1201" s="0"/>
      <c r="NY1201" s="0"/>
      <c r="NZ1201" s="0"/>
      <c r="OA1201" s="0"/>
      <c r="OB1201" s="0"/>
      <c r="OC1201" s="0"/>
      <c r="OD1201" s="0"/>
      <c r="OE1201" s="0"/>
      <c r="OF1201" s="0"/>
      <c r="OG1201" s="0"/>
      <c r="OH1201" s="0"/>
      <c r="OI1201" s="0"/>
      <c r="OJ1201" s="0"/>
      <c r="OK1201" s="0"/>
      <c r="OL1201" s="0"/>
      <c r="OM1201" s="0"/>
      <c r="ON1201" s="0"/>
      <c r="OO1201" s="0"/>
      <c r="OP1201" s="0"/>
      <c r="OQ1201" s="0"/>
      <c r="OR1201" s="0"/>
      <c r="OS1201" s="0"/>
      <c r="OT1201" s="0"/>
      <c r="OU1201" s="0"/>
      <c r="OV1201" s="0"/>
      <c r="OW1201" s="0"/>
      <c r="OX1201" s="0"/>
      <c r="OY1201" s="0"/>
      <c r="OZ1201" s="0"/>
      <c r="PA1201" s="0"/>
      <c r="PB1201" s="0"/>
      <c r="PC1201" s="0"/>
      <c r="PD1201" s="0"/>
      <c r="PE1201" s="0"/>
      <c r="PF1201" s="0"/>
      <c r="PG1201" s="0"/>
      <c r="PH1201" s="0"/>
      <c r="PI1201" s="0"/>
      <c r="PJ1201" s="0"/>
      <c r="PK1201" s="0"/>
      <c r="PL1201" s="0"/>
      <c r="PM1201" s="0"/>
      <c r="PN1201" s="0"/>
      <c r="PO1201" s="0"/>
      <c r="PP1201" s="0"/>
      <c r="PQ1201" s="0"/>
      <c r="PR1201" s="0"/>
      <c r="PS1201" s="0"/>
      <c r="PT1201" s="0"/>
      <c r="PU1201" s="0"/>
      <c r="PV1201" s="0"/>
      <c r="PW1201" s="0"/>
      <c r="PX1201" s="0"/>
      <c r="PY1201" s="0"/>
      <c r="PZ1201" s="0"/>
      <c r="QA1201" s="0"/>
      <c r="QB1201" s="0"/>
      <c r="QC1201" s="0"/>
      <c r="QD1201" s="0"/>
      <c r="QE1201" s="0"/>
      <c r="QF1201" s="0"/>
      <c r="QG1201" s="0"/>
      <c r="QH1201" s="0"/>
      <c r="QI1201" s="0"/>
      <c r="QJ1201" s="0"/>
      <c r="QK1201" s="0"/>
      <c r="QL1201" s="0"/>
      <c r="QM1201" s="0"/>
      <c r="QN1201" s="0"/>
      <c r="QO1201" s="0"/>
      <c r="QP1201" s="0"/>
      <c r="QQ1201" s="0"/>
      <c r="QR1201" s="0"/>
      <c r="QS1201" s="0"/>
      <c r="QT1201" s="0"/>
      <c r="QU1201" s="0"/>
      <c r="QV1201" s="0"/>
      <c r="QW1201" s="0"/>
      <c r="QX1201" s="0"/>
      <c r="QY1201" s="0"/>
      <c r="QZ1201" s="0"/>
      <c r="RA1201" s="0"/>
      <c r="RB1201" s="0"/>
      <c r="RC1201" s="0"/>
      <c r="RD1201" s="0"/>
      <c r="RE1201" s="0"/>
      <c r="RF1201" s="0"/>
      <c r="RG1201" s="0"/>
      <c r="RH1201" s="0"/>
      <c r="RI1201" s="0"/>
      <c r="RJ1201" s="0"/>
      <c r="RK1201" s="0"/>
      <c r="RL1201" s="0"/>
      <c r="RM1201" s="0"/>
      <c r="RN1201" s="0"/>
      <c r="RO1201" s="0"/>
      <c r="RP1201" s="0"/>
      <c r="RQ1201" s="0"/>
      <c r="RR1201" s="0"/>
      <c r="RS1201" s="0"/>
      <c r="RT1201" s="0"/>
      <c r="RU1201" s="0"/>
      <c r="RV1201" s="0"/>
      <c r="RW1201" s="0"/>
      <c r="RX1201" s="0"/>
      <c r="RY1201" s="0"/>
      <c r="RZ1201" s="0"/>
      <c r="SA1201" s="0"/>
      <c r="SB1201" s="0"/>
      <c r="SC1201" s="0"/>
      <c r="SD1201" s="0"/>
      <c r="SE1201" s="0"/>
      <c r="SF1201" s="0"/>
      <c r="SG1201" s="0"/>
      <c r="SH1201" s="0"/>
      <c r="SI1201" s="0"/>
      <c r="SJ1201" s="0"/>
      <c r="SK1201" s="0"/>
      <c r="SL1201" s="0"/>
      <c r="SM1201" s="0"/>
      <c r="SN1201" s="0"/>
      <c r="SO1201" s="0"/>
      <c r="SP1201" s="0"/>
      <c r="SQ1201" s="0"/>
      <c r="SR1201" s="0"/>
      <c r="SS1201" s="0"/>
      <c r="ST1201" s="0"/>
      <c r="SU1201" s="0"/>
      <c r="SV1201" s="0"/>
      <c r="SW1201" s="0"/>
      <c r="SX1201" s="0"/>
      <c r="SY1201" s="0"/>
      <c r="SZ1201" s="0"/>
      <c r="TA1201" s="0"/>
      <c r="TB1201" s="0"/>
      <c r="TC1201" s="0"/>
      <c r="TD1201" s="0"/>
      <c r="TE1201" s="0"/>
      <c r="TF1201" s="0"/>
      <c r="TG1201" s="0"/>
      <c r="TH1201" s="0"/>
      <c r="TI1201" s="0"/>
      <c r="TJ1201" s="0"/>
      <c r="TK1201" s="0"/>
      <c r="TL1201" s="0"/>
      <c r="TM1201" s="0"/>
      <c r="TN1201" s="0"/>
      <c r="TO1201" s="0"/>
      <c r="TP1201" s="0"/>
      <c r="TQ1201" s="0"/>
      <c r="TR1201" s="0"/>
      <c r="TS1201" s="0"/>
      <c r="TT1201" s="0"/>
      <c r="TU1201" s="0"/>
      <c r="TV1201" s="0"/>
      <c r="TW1201" s="0"/>
      <c r="TX1201" s="0"/>
      <c r="TY1201" s="0"/>
      <c r="TZ1201" s="0"/>
      <c r="UA1201" s="0"/>
      <c r="UB1201" s="0"/>
      <c r="UC1201" s="0"/>
      <c r="UD1201" s="0"/>
      <c r="UE1201" s="0"/>
      <c r="UF1201" s="0"/>
      <c r="UG1201" s="0"/>
      <c r="UH1201" s="0"/>
      <c r="UI1201" s="0"/>
      <c r="UJ1201" s="0"/>
      <c r="UK1201" s="0"/>
      <c r="UL1201" s="0"/>
      <c r="UM1201" s="0"/>
      <c r="UN1201" s="0"/>
      <c r="UO1201" s="0"/>
      <c r="UP1201" s="0"/>
      <c r="UQ1201" s="0"/>
      <c r="UR1201" s="0"/>
      <c r="US1201" s="0"/>
      <c r="UT1201" s="0"/>
      <c r="UU1201" s="0"/>
      <c r="UV1201" s="0"/>
      <c r="UW1201" s="0"/>
      <c r="UX1201" s="0"/>
      <c r="UY1201" s="0"/>
      <c r="UZ1201" s="0"/>
      <c r="VA1201" s="0"/>
      <c r="VB1201" s="0"/>
      <c r="VC1201" s="0"/>
      <c r="VD1201" s="0"/>
      <c r="VE1201" s="0"/>
      <c r="VF1201" s="0"/>
      <c r="VG1201" s="0"/>
      <c r="VH1201" s="0"/>
      <c r="VI1201" s="0"/>
      <c r="VJ1201" s="0"/>
      <c r="VK1201" s="0"/>
      <c r="VL1201" s="0"/>
      <c r="VM1201" s="0"/>
      <c r="VN1201" s="0"/>
      <c r="VO1201" s="0"/>
      <c r="VP1201" s="0"/>
      <c r="VQ1201" s="0"/>
      <c r="VR1201" s="0"/>
      <c r="VS1201" s="0"/>
      <c r="VT1201" s="0"/>
      <c r="VU1201" s="0"/>
      <c r="VV1201" s="0"/>
      <c r="VW1201" s="0"/>
      <c r="VX1201" s="0"/>
      <c r="VY1201" s="0"/>
      <c r="VZ1201" s="0"/>
      <c r="WA1201" s="0"/>
      <c r="WB1201" s="0"/>
      <c r="WC1201" s="0"/>
      <c r="WD1201" s="0"/>
      <c r="WE1201" s="0"/>
      <c r="WF1201" s="0"/>
      <c r="WG1201" s="0"/>
      <c r="WH1201" s="0"/>
      <c r="WI1201" s="0"/>
      <c r="WJ1201" s="0"/>
      <c r="WK1201" s="0"/>
      <c r="WL1201" s="0"/>
      <c r="WM1201" s="0"/>
      <c r="WN1201" s="0"/>
      <c r="WO1201" s="0"/>
      <c r="WP1201" s="0"/>
      <c r="WQ1201" s="0"/>
      <c r="WR1201" s="0"/>
      <c r="WS1201" s="0"/>
      <c r="WT1201" s="0"/>
      <c r="WU1201" s="0"/>
      <c r="WV1201" s="0"/>
      <c r="WW1201" s="0"/>
      <c r="WX1201" s="0"/>
      <c r="WY1201" s="0"/>
      <c r="WZ1201" s="0"/>
      <c r="XA1201" s="0"/>
      <c r="XB1201" s="0"/>
      <c r="XC1201" s="0"/>
      <c r="XD1201" s="0"/>
      <c r="XE1201" s="0"/>
      <c r="XF1201" s="0"/>
      <c r="XG1201" s="0"/>
      <c r="XH1201" s="0"/>
      <c r="XI1201" s="0"/>
      <c r="XJ1201" s="0"/>
      <c r="XK1201" s="0"/>
      <c r="XL1201" s="0"/>
      <c r="XM1201" s="0"/>
      <c r="XN1201" s="0"/>
      <c r="XO1201" s="0"/>
      <c r="XP1201" s="0"/>
      <c r="XQ1201" s="0"/>
      <c r="XR1201" s="0"/>
      <c r="XS1201" s="0"/>
      <c r="XT1201" s="0"/>
      <c r="XU1201" s="0"/>
      <c r="XV1201" s="0"/>
      <c r="XW1201" s="0"/>
      <c r="XX1201" s="0"/>
      <c r="XY1201" s="0"/>
      <c r="XZ1201" s="0"/>
      <c r="YA1201" s="0"/>
      <c r="YB1201" s="0"/>
      <c r="YC1201" s="0"/>
      <c r="YD1201" s="0"/>
      <c r="YE1201" s="0"/>
      <c r="YF1201" s="0"/>
      <c r="YG1201" s="0"/>
      <c r="YH1201" s="0"/>
      <c r="YI1201" s="0"/>
      <c r="YJ1201" s="0"/>
      <c r="YK1201" s="0"/>
      <c r="YL1201" s="0"/>
      <c r="YM1201" s="0"/>
      <c r="YN1201" s="0"/>
      <c r="YO1201" s="0"/>
      <c r="YP1201" s="0"/>
      <c r="YQ1201" s="0"/>
      <c r="YR1201" s="0"/>
      <c r="YS1201" s="0"/>
      <c r="YT1201" s="0"/>
      <c r="YU1201" s="0"/>
      <c r="YV1201" s="0"/>
      <c r="YW1201" s="0"/>
      <c r="YX1201" s="0"/>
      <c r="YY1201" s="0"/>
      <c r="YZ1201" s="0"/>
      <c r="ZA1201" s="0"/>
      <c r="ZB1201" s="0"/>
      <c r="ZC1201" s="0"/>
      <c r="ZD1201" s="0"/>
      <c r="ZE1201" s="0"/>
      <c r="ZF1201" s="0"/>
      <c r="ZG1201" s="0"/>
      <c r="ZH1201" s="0"/>
      <c r="ZI1201" s="0"/>
      <c r="ZJ1201" s="0"/>
      <c r="ZK1201" s="0"/>
      <c r="ZL1201" s="0"/>
      <c r="ZM1201" s="0"/>
      <c r="ZN1201" s="0"/>
      <c r="ZO1201" s="0"/>
      <c r="ZP1201" s="0"/>
      <c r="ZQ1201" s="0"/>
      <c r="ZR1201" s="0"/>
      <c r="ZS1201" s="0"/>
      <c r="ZT1201" s="0"/>
      <c r="ZU1201" s="0"/>
      <c r="ZV1201" s="0"/>
      <c r="ZW1201" s="0"/>
      <c r="ZX1201" s="0"/>
      <c r="ZY1201" s="0"/>
      <c r="ZZ1201" s="0"/>
      <c r="AAA1201" s="0"/>
      <c r="AAB1201" s="0"/>
      <c r="AAC1201" s="0"/>
      <c r="AAD1201" s="0"/>
      <c r="AAE1201" s="0"/>
      <c r="AAF1201" s="0"/>
      <c r="AAG1201" s="0"/>
      <c r="AAH1201" s="0"/>
      <c r="AAI1201" s="0"/>
      <c r="AAJ1201" s="0"/>
      <c r="AAK1201" s="0"/>
      <c r="AAL1201" s="0"/>
      <c r="AAM1201" s="0"/>
      <c r="AAN1201" s="0"/>
      <c r="AAO1201" s="0"/>
      <c r="AAP1201" s="0"/>
      <c r="AAQ1201" s="0"/>
      <c r="AAR1201" s="0"/>
      <c r="AAS1201" s="0"/>
      <c r="AAT1201" s="0"/>
      <c r="AAU1201" s="0"/>
      <c r="AAV1201" s="0"/>
      <c r="AAW1201" s="0"/>
      <c r="AAX1201" s="0"/>
      <c r="AAY1201" s="0"/>
      <c r="AAZ1201" s="0"/>
      <c r="ABA1201" s="0"/>
      <c r="ABB1201" s="0"/>
      <c r="ABC1201" s="0"/>
      <c r="ABD1201" s="0"/>
      <c r="ABE1201" s="0"/>
      <c r="ABF1201" s="0"/>
      <c r="ABG1201" s="0"/>
      <c r="ABH1201" s="0"/>
      <c r="ABI1201" s="0"/>
      <c r="ABJ1201" s="0"/>
      <c r="ABK1201" s="0"/>
      <c r="ABL1201" s="0"/>
      <c r="ABM1201" s="0"/>
      <c r="ABN1201" s="0"/>
      <c r="ABO1201" s="0"/>
      <c r="ABP1201" s="0"/>
      <c r="ABQ1201" s="0"/>
      <c r="ABR1201" s="0"/>
      <c r="ABS1201" s="0"/>
      <c r="ABT1201" s="0"/>
      <c r="ABU1201" s="0"/>
      <c r="ABV1201" s="0"/>
      <c r="ABW1201" s="0"/>
      <c r="ABX1201" s="0"/>
      <c r="ABY1201" s="0"/>
      <c r="ABZ1201" s="0"/>
      <c r="ACA1201" s="0"/>
      <c r="ACB1201" s="0"/>
      <c r="ACC1201" s="0"/>
      <c r="ACD1201" s="0"/>
      <c r="ACE1201" s="0"/>
      <c r="ACF1201" s="0"/>
      <c r="ACG1201" s="0"/>
      <c r="ACH1201" s="0"/>
      <c r="ACI1201" s="0"/>
      <c r="ACJ1201" s="0"/>
      <c r="ACK1201" s="0"/>
      <c r="ACL1201" s="0"/>
      <c r="ACM1201" s="0"/>
      <c r="ACN1201" s="0"/>
      <c r="ACO1201" s="0"/>
      <c r="ACP1201" s="0"/>
      <c r="ACQ1201" s="0"/>
      <c r="ACR1201" s="0"/>
      <c r="ACS1201" s="0"/>
      <c r="ACT1201" s="0"/>
      <c r="ACU1201" s="0"/>
      <c r="ACV1201" s="0"/>
      <c r="ACW1201" s="0"/>
      <c r="ACX1201" s="0"/>
      <c r="ACY1201" s="0"/>
      <c r="ACZ1201" s="0"/>
      <c r="ADA1201" s="0"/>
      <c r="ADB1201" s="0"/>
      <c r="ADC1201" s="0"/>
      <c r="ADD1201" s="0"/>
      <c r="ADE1201" s="0"/>
      <c r="ADF1201" s="0"/>
      <c r="ADG1201" s="0"/>
      <c r="ADH1201" s="0"/>
      <c r="ADI1201" s="0"/>
      <c r="ADJ1201" s="0"/>
      <c r="ADK1201" s="0"/>
      <c r="ADL1201" s="0"/>
      <c r="ADM1201" s="0"/>
      <c r="ADN1201" s="0"/>
      <c r="ADO1201" s="0"/>
      <c r="ADP1201" s="0"/>
      <c r="ADQ1201" s="0"/>
      <c r="ADR1201" s="0"/>
      <c r="ADS1201" s="0"/>
      <c r="ADT1201" s="0"/>
      <c r="ADU1201" s="0"/>
      <c r="ADV1201" s="0"/>
      <c r="ADW1201" s="0"/>
      <c r="ADX1201" s="0"/>
      <c r="ADY1201" s="0"/>
      <c r="ADZ1201" s="0"/>
      <c r="AEA1201" s="0"/>
      <c r="AEB1201" s="0"/>
      <c r="AEC1201" s="0"/>
      <c r="AED1201" s="0"/>
      <c r="AEE1201" s="0"/>
      <c r="AEF1201" s="0"/>
      <c r="AEG1201" s="0"/>
      <c r="AEH1201" s="0"/>
      <c r="AEI1201" s="0"/>
      <c r="AEJ1201" s="0"/>
      <c r="AEK1201" s="0"/>
      <c r="AEL1201" s="0"/>
      <c r="AEM1201" s="0"/>
      <c r="AEN1201" s="0"/>
      <c r="AEO1201" s="0"/>
      <c r="AEP1201" s="0"/>
      <c r="AEQ1201" s="0"/>
      <c r="AER1201" s="0"/>
      <c r="AES1201" s="0"/>
      <c r="AET1201" s="0"/>
      <c r="AEU1201" s="0"/>
      <c r="AEV1201" s="0"/>
      <c r="AEW1201" s="0"/>
      <c r="AEX1201" s="0"/>
      <c r="AEY1201" s="0"/>
      <c r="AEZ1201" s="0"/>
      <c r="AFA1201" s="0"/>
      <c r="AFB1201" s="0"/>
      <c r="AFC1201" s="0"/>
      <c r="AFD1201" s="0"/>
      <c r="AFE1201" s="0"/>
      <c r="AFF1201" s="0"/>
      <c r="AFG1201" s="0"/>
      <c r="AFH1201" s="0"/>
      <c r="AFI1201" s="0"/>
      <c r="AFJ1201" s="0"/>
      <c r="AFK1201" s="0"/>
      <c r="AFL1201" s="0"/>
      <c r="AFM1201" s="0"/>
      <c r="AFN1201" s="0"/>
      <c r="AFO1201" s="0"/>
      <c r="AFP1201" s="0"/>
      <c r="AFQ1201" s="0"/>
      <c r="AFR1201" s="0"/>
      <c r="AFS1201" s="0"/>
      <c r="AFT1201" s="0"/>
      <c r="AFU1201" s="0"/>
      <c r="AFV1201" s="0"/>
      <c r="AFW1201" s="0"/>
      <c r="AFX1201" s="0"/>
      <c r="AFY1201" s="0"/>
      <c r="AFZ1201" s="0"/>
      <c r="AGA1201" s="0"/>
      <c r="AGB1201" s="0"/>
      <c r="AGC1201" s="0"/>
      <c r="AGD1201" s="0"/>
      <c r="AGE1201" s="0"/>
      <c r="AGF1201" s="0"/>
      <c r="AGG1201" s="0"/>
      <c r="AGH1201" s="0"/>
      <c r="AGI1201" s="0"/>
      <c r="AGJ1201" s="0"/>
      <c r="AGK1201" s="0"/>
      <c r="AGL1201" s="0"/>
      <c r="AGM1201" s="0"/>
      <c r="AGN1201" s="0"/>
      <c r="AGO1201" s="0"/>
      <c r="AGP1201" s="0"/>
      <c r="AGQ1201" s="0"/>
      <c r="AGR1201" s="0"/>
      <c r="AGS1201" s="0"/>
      <c r="AGT1201" s="0"/>
      <c r="AGU1201" s="0"/>
      <c r="AGV1201" s="0"/>
      <c r="AGW1201" s="0"/>
      <c r="AGX1201" s="0"/>
      <c r="AGY1201" s="0"/>
      <c r="AGZ1201" s="0"/>
      <c r="AHA1201" s="0"/>
      <c r="AHB1201" s="0"/>
      <c r="AHC1201" s="0"/>
      <c r="AHD1201" s="0"/>
      <c r="AHE1201" s="0"/>
      <c r="AHF1201" s="0"/>
      <c r="AHG1201" s="0"/>
      <c r="AHH1201" s="0"/>
      <c r="AHI1201" s="0"/>
      <c r="AHJ1201" s="0"/>
      <c r="AHK1201" s="0"/>
      <c r="AHL1201" s="0"/>
      <c r="AHM1201" s="0"/>
      <c r="AHN1201" s="0"/>
      <c r="AHO1201" s="0"/>
      <c r="AHP1201" s="0"/>
      <c r="AHQ1201" s="0"/>
      <c r="AHR1201" s="0"/>
      <c r="AHS1201" s="0"/>
      <c r="AHT1201" s="0"/>
      <c r="AHU1201" s="0"/>
      <c r="AHV1201" s="0"/>
      <c r="AHW1201" s="0"/>
      <c r="AHX1201" s="0"/>
      <c r="AHY1201" s="0"/>
      <c r="AHZ1201" s="0"/>
      <c r="AIA1201" s="0"/>
      <c r="AIB1201" s="0"/>
      <c r="AIC1201" s="0"/>
      <c r="AID1201" s="0"/>
      <c r="AIE1201" s="0"/>
      <c r="AIF1201" s="0"/>
      <c r="AIG1201" s="0"/>
      <c r="AIH1201" s="0"/>
      <c r="AII1201" s="0"/>
      <c r="AIJ1201" s="0"/>
      <c r="AIK1201" s="0"/>
      <c r="AIL1201" s="0"/>
      <c r="AIM1201" s="0"/>
      <c r="AIN1201" s="0"/>
      <c r="AIO1201" s="0"/>
      <c r="AIP1201" s="0"/>
      <c r="AIQ1201" s="0"/>
      <c r="AIR1201" s="0"/>
      <c r="AIS1201" s="0"/>
      <c r="AIT1201" s="0"/>
      <c r="AIU1201" s="0"/>
      <c r="AIV1201" s="0"/>
      <c r="AIW1201" s="0"/>
      <c r="AIX1201" s="0"/>
      <c r="AIY1201" s="0"/>
      <c r="AIZ1201" s="0"/>
      <c r="AJA1201" s="0"/>
      <c r="AJB1201" s="0"/>
      <c r="AJC1201" s="0"/>
      <c r="AJD1201" s="0"/>
      <c r="AJE1201" s="0"/>
      <c r="AJF1201" s="0"/>
      <c r="AJG1201" s="0"/>
      <c r="AJH1201" s="0"/>
      <c r="AJI1201" s="0"/>
      <c r="AJJ1201" s="0"/>
      <c r="AJK1201" s="0"/>
      <c r="AJL1201" s="0"/>
      <c r="AJM1201" s="0"/>
      <c r="AJN1201" s="0"/>
      <c r="AJO1201" s="0"/>
      <c r="AJP1201" s="0"/>
      <c r="AJQ1201" s="0"/>
      <c r="AJR1201" s="0"/>
      <c r="AJS1201" s="0"/>
      <c r="AJT1201" s="0"/>
      <c r="AJU1201" s="0"/>
      <c r="AJV1201" s="0"/>
      <c r="AJW1201" s="0"/>
      <c r="AJX1201" s="0"/>
      <c r="AJY1201" s="0"/>
      <c r="AJZ1201" s="0"/>
      <c r="AKA1201" s="0"/>
      <c r="AKB1201" s="0"/>
      <c r="AKC1201" s="0"/>
      <c r="AKD1201" s="0"/>
      <c r="AKE1201" s="0"/>
      <c r="AKF1201" s="0"/>
      <c r="AKG1201" s="0"/>
      <c r="AKH1201" s="0"/>
      <c r="AKI1201" s="0"/>
      <c r="AKJ1201" s="0"/>
      <c r="AKK1201" s="0"/>
      <c r="AKL1201" s="0"/>
      <c r="AKM1201" s="0"/>
      <c r="AKN1201" s="0"/>
      <c r="AKO1201" s="0"/>
      <c r="AKP1201" s="0"/>
      <c r="AKQ1201" s="0"/>
      <c r="AKR1201" s="0"/>
      <c r="AKS1201" s="0"/>
      <c r="AKT1201" s="0"/>
      <c r="AKU1201" s="0"/>
      <c r="AKV1201" s="0"/>
      <c r="AKW1201" s="0"/>
      <c r="AKX1201" s="0"/>
      <c r="AKY1201" s="0"/>
      <c r="AKZ1201" s="0"/>
      <c r="ALA1201" s="0"/>
      <c r="ALB1201" s="0"/>
      <c r="ALC1201" s="0"/>
      <c r="ALD1201" s="0"/>
      <c r="ALE1201" s="0"/>
      <c r="ALF1201" s="0"/>
      <c r="ALG1201" s="0"/>
      <c r="ALH1201" s="0"/>
      <c r="ALI1201" s="0"/>
      <c r="ALJ1201" s="0"/>
      <c r="ALK1201" s="0"/>
      <c r="ALL1201" s="0"/>
      <c r="ALM1201" s="0"/>
      <c r="ALN1201" s="0"/>
      <c r="ALO1201" s="0"/>
      <c r="ALP1201" s="0"/>
      <c r="ALQ1201" s="0"/>
      <c r="ALR1201" s="0"/>
      <c r="ALS1201" s="0"/>
      <c r="ALT1201" s="0"/>
      <c r="ALU1201" s="0"/>
      <c r="ALV1201" s="0"/>
      <c r="ALW1201" s="0"/>
      <c r="ALX1201" s="0"/>
      <c r="ALY1201" s="0"/>
      <c r="ALZ1201" s="0"/>
      <c r="AMA1201" s="0"/>
      <c r="AMB1201" s="0"/>
      <c r="AMC1201" s="0"/>
      <c r="AMD1201" s="0"/>
      <c r="AME1201" s="0"/>
      <c r="AMF1201" s="0"/>
      <c r="AMG1201" s="0"/>
      <c r="AMH1201" s="0"/>
      <c r="AMI1201" s="0"/>
      <c r="AMJ1201" s="0"/>
    </row>
    <row r="1202" customFormat="false" ht="21" hidden="false" customHeight="true" outlineLevel="0" collapsed="false">
      <c r="A1202" s="94" t="n">
        <v>1201</v>
      </c>
      <c r="B1202" s="100" t="s">
        <v>3672</v>
      </c>
      <c r="C1202" s="101" t="n">
        <v>11560.5</v>
      </c>
      <c r="D1202" s="97" t="n">
        <v>42267</v>
      </c>
      <c r="E1202" s="97" t="n">
        <v>42270</v>
      </c>
      <c r="F1202" s="98" t="n">
        <f aca="false">E1202-D1202</f>
        <v>3</v>
      </c>
      <c r="G1202" s="98" t="n">
        <f aca="false">F1202*21</f>
        <v>63</v>
      </c>
      <c r="H1202" s="0"/>
      <c r="I1202" s="0"/>
      <c r="J1202" s="0"/>
      <c r="K1202" s="0"/>
      <c r="L1202" s="0"/>
      <c r="M1202" s="0"/>
      <c r="N1202" s="0"/>
      <c r="O1202" s="0"/>
      <c r="P1202" s="0"/>
      <c r="Q1202" s="0"/>
      <c r="R1202" s="0"/>
      <c r="S1202" s="0"/>
      <c r="T1202" s="0"/>
      <c r="U1202" s="0"/>
      <c r="V1202" s="0"/>
      <c r="W1202" s="0"/>
      <c r="X1202" s="0"/>
      <c r="Y1202" s="0"/>
      <c r="Z1202" s="0"/>
      <c r="AA1202" s="0"/>
      <c r="AB1202" s="0"/>
      <c r="AC1202" s="0"/>
      <c r="AD1202" s="0"/>
      <c r="AE1202" s="0"/>
      <c r="AF1202" s="0"/>
      <c r="AG1202" s="0"/>
      <c r="AH1202" s="0"/>
      <c r="AI1202" s="0"/>
      <c r="AJ1202" s="0"/>
      <c r="AK1202" s="0"/>
      <c r="AL1202" s="0"/>
      <c r="AM1202" s="0"/>
      <c r="AN1202" s="0"/>
      <c r="AO1202" s="0"/>
      <c r="AP1202" s="0"/>
      <c r="AQ1202" s="0"/>
      <c r="AR1202" s="0"/>
      <c r="AS1202" s="0"/>
      <c r="AT1202" s="0"/>
      <c r="AU1202" s="0"/>
      <c r="AV1202" s="0"/>
      <c r="AW1202" s="0"/>
      <c r="AX1202" s="0"/>
      <c r="AY1202" s="0"/>
      <c r="AZ1202" s="0"/>
      <c r="BA1202" s="0"/>
      <c r="BB1202" s="0"/>
      <c r="BC1202" s="0"/>
      <c r="BD1202" s="0"/>
      <c r="BE1202" s="0"/>
      <c r="BF1202" s="0"/>
      <c r="BG1202" s="0"/>
      <c r="BH1202" s="0"/>
      <c r="BI1202" s="0"/>
      <c r="BJ1202" s="0"/>
      <c r="BK1202" s="0"/>
      <c r="BL1202" s="0"/>
      <c r="BM1202" s="0"/>
      <c r="BN1202" s="0"/>
      <c r="BO1202" s="0"/>
      <c r="BP1202" s="0"/>
      <c r="BQ1202" s="0"/>
      <c r="BR1202" s="0"/>
      <c r="BS1202" s="0"/>
      <c r="BT1202" s="0"/>
      <c r="BU1202" s="0"/>
      <c r="BV1202" s="0"/>
      <c r="BW1202" s="0"/>
      <c r="BX1202" s="0"/>
      <c r="BY1202" s="0"/>
      <c r="BZ1202" s="0"/>
      <c r="CA1202" s="0"/>
      <c r="CB1202" s="0"/>
      <c r="CC1202" s="0"/>
      <c r="CD1202" s="0"/>
      <c r="CE1202" s="0"/>
      <c r="CF1202" s="0"/>
      <c r="CG1202" s="0"/>
      <c r="CH1202" s="0"/>
      <c r="CI1202" s="0"/>
      <c r="CJ1202" s="0"/>
      <c r="CK1202" s="0"/>
      <c r="CL1202" s="0"/>
      <c r="CM1202" s="0"/>
      <c r="CN1202" s="0"/>
      <c r="CO1202" s="0"/>
      <c r="CP1202" s="0"/>
      <c r="CQ1202" s="0"/>
      <c r="CR1202" s="0"/>
      <c r="CS1202" s="0"/>
      <c r="CT1202" s="0"/>
      <c r="CU1202" s="0"/>
      <c r="CV1202" s="0"/>
      <c r="CW1202" s="0"/>
      <c r="CX1202" s="0"/>
      <c r="CY1202" s="0"/>
      <c r="CZ1202" s="0"/>
      <c r="DA1202" s="0"/>
      <c r="DB1202" s="0"/>
      <c r="DC1202" s="0"/>
      <c r="DD1202" s="0"/>
      <c r="DE1202" s="0"/>
      <c r="DF1202" s="0"/>
      <c r="DG1202" s="0"/>
      <c r="DH1202" s="0"/>
      <c r="DI1202" s="0"/>
      <c r="DJ1202" s="0"/>
      <c r="DK1202" s="0"/>
      <c r="DL1202" s="0"/>
      <c r="DM1202" s="0"/>
      <c r="DN1202" s="0"/>
      <c r="DO1202" s="0"/>
      <c r="DP1202" s="0"/>
      <c r="DQ1202" s="0"/>
      <c r="DR1202" s="0"/>
      <c r="DS1202" s="0"/>
      <c r="DT1202" s="0"/>
      <c r="DU1202" s="0"/>
      <c r="DV1202" s="0"/>
      <c r="DW1202" s="0"/>
      <c r="DX1202" s="0"/>
      <c r="DY1202" s="0"/>
      <c r="DZ1202" s="0"/>
      <c r="EA1202" s="0"/>
      <c r="EB1202" s="0"/>
      <c r="EC1202" s="0"/>
      <c r="ED1202" s="0"/>
      <c r="EE1202" s="0"/>
      <c r="EF1202" s="0"/>
      <c r="EG1202" s="0"/>
      <c r="EH1202" s="0"/>
      <c r="EI1202" s="0"/>
      <c r="EJ1202" s="0"/>
      <c r="EK1202" s="0"/>
      <c r="EL1202" s="0"/>
      <c r="EM1202" s="0"/>
      <c r="EN1202" s="0"/>
      <c r="EO1202" s="0"/>
      <c r="EP1202" s="0"/>
      <c r="EQ1202" s="0"/>
      <c r="ER1202" s="0"/>
      <c r="ES1202" s="0"/>
      <c r="ET1202" s="0"/>
      <c r="EU1202" s="0"/>
      <c r="EV1202" s="0"/>
      <c r="EW1202" s="0"/>
      <c r="EX1202" s="0"/>
      <c r="EY1202" s="0"/>
      <c r="EZ1202" s="0"/>
      <c r="FA1202" s="0"/>
      <c r="FB1202" s="0"/>
      <c r="FC1202" s="0"/>
      <c r="FD1202" s="0"/>
      <c r="FE1202" s="0"/>
      <c r="FF1202" s="0"/>
      <c r="FG1202" s="0"/>
      <c r="FH1202" s="0"/>
      <c r="FI1202" s="0"/>
      <c r="FJ1202" s="0"/>
      <c r="FK1202" s="0"/>
      <c r="FL1202" s="0"/>
      <c r="FM1202" s="0"/>
      <c r="FN1202" s="0"/>
      <c r="FO1202" s="0"/>
      <c r="FP1202" s="0"/>
      <c r="FQ1202" s="0"/>
      <c r="FR1202" s="0"/>
      <c r="FS1202" s="0"/>
      <c r="FT1202" s="0"/>
      <c r="FU1202" s="0"/>
      <c r="FV1202" s="0"/>
      <c r="FW1202" s="0"/>
      <c r="FX1202" s="0"/>
      <c r="FY1202" s="0"/>
      <c r="FZ1202" s="0"/>
      <c r="GA1202" s="0"/>
      <c r="GB1202" s="0"/>
      <c r="GC1202" s="0"/>
      <c r="GD1202" s="0"/>
      <c r="GE1202" s="0"/>
      <c r="GF1202" s="0"/>
      <c r="GG1202" s="0"/>
      <c r="GH1202" s="0"/>
      <c r="GI1202" s="0"/>
      <c r="GJ1202" s="0"/>
      <c r="GK1202" s="0"/>
      <c r="GL1202" s="0"/>
      <c r="GM1202" s="0"/>
      <c r="GN1202" s="0"/>
      <c r="GO1202" s="0"/>
      <c r="GP1202" s="0"/>
      <c r="GQ1202" s="0"/>
      <c r="GR1202" s="0"/>
      <c r="GS1202" s="0"/>
      <c r="GT1202" s="0"/>
      <c r="GU1202" s="0"/>
      <c r="GV1202" s="0"/>
      <c r="GW1202" s="0"/>
      <c r="GX1202" s="0"/>
      <c r="GY1202" s="0"/>
      <c r="GZ1202" s="0"/>
      <c r="HA1202" s="0"/>
      <c r="HB1202" s="0"/>
      <c r="HC1202" s="0"/>
      <c r="HD1202" s="0"/>
      <c r="HE1202" s="0"/>
      <c r="HF1202" s="0"/>
      <c r="HG1202" s="0"/>
      <c r="HH1202" s="0"/>
      <c r="HI1202" s="0"/>
      <c r="HJ1202" s="0"/>
      <c r="HK1202" s="0"/>
      <c r="HL1202" s="0"/>
      <c r="HM1202" s="0"/>
      <c r="HN1202" s="0"/>
      <c r="HO1202" s="0"/>
      <c r="HP1202" s="0"/>
      <c r="HQ1202" s="0"/>
      <c r="HR1202" s="0"/>
      <c r="HS1202" s="0"/>
      <c r="HT1202" s="0"/>
      <c r="HU1202" s="0"/>
      <c r="HV1202" s="0"/>
      <c r="HW1202" s="0"/>
      <c r="HX1202" s="0"/>
      <c r="HY1202" s="0"/>
      <c r="HZ1202" s="0"/>
      <c r="IA1202" s="0"/>
      <c r="IB1202" s="0"/>
      <c r="IC1202" s="0"/>
      <c r="ID1202" s="0"/>
      <c r="IE1202" s="0"/>
      <c r="IF1202" s="0"/>
      <c r="IG1202" s="0"/>
      <c r="IH1202" s="0"/>
      <c r="II1202" s="0"/>
      <c r="IJ1202" s="0"/>
      <c r="IK1202" s="0"/>
      <c r="IL1202" s="0"/>
      <c r="IM1202" s="0"/>
      <c r="IN1202" s="0"/>
      <c r="IO1202" s="0"/>
      <c r="IP1202" s="0"/>
      <c r="IQ1202" s="0"/>
      <c r="IR1202" s="0"/>
      <c r="IS1202" s="0"/>
      <c r="IT1202" s="0"/>
      <c r="IU1202" s="0"/>
      <c r="IV1202" s="0"/>
      <c r="IW1202" s="0"/>
      <c r="IX1202" s="0"/>
      <c r="IY1202" s="0"/>
      <c r="IZ1202" s="0"/>
      <c r="JA1202" s="0"/>
      <c r="JB1202" s="0"/>
      <c r="JC1202" s="0"/>
      <c r="JD1202" s="0"/>
      <c r="JE1202" s="0"/>
      <c r="JF1202" s="0"/>
      <c r="JG1202" s="0"/>
      <c r="JH1202" s="0"/>
      <c r="JI1202" s="0"/>
      <c r="JJ1202" s="0"/>
      <c r="JK1202" s="0"/>
      <c r="JL1202" s="0"/>
      <c r="JM1202" s="0"/>
      <c r="JN1202" s="0"/>
      <c r="JO1202" s="0"/>
      <c r="JP1202" s="0"/>
      <c r="JQ1202" s="0"/>
      <c r="JR1202" s="0"/>
      <c r="JS1202" s="0"/>
      <c r="JT1202" s="0"/>
      <c r="JU1202" s="0"/>
      <c r="JV1202" s="0"/>
      <c r="JW1202" s="0"/>
      <c r="JX1202" s="0"/>
      <c r="JY1202" s="0"/>
      <c r="JZ1202" s="0"/>
      <c r="KA1202" s="0"/>
      <c r="KB1202" s="0"/>
      <c r="KC1202" s="0"/>
      <c r="KD1202" s="0"/>
      <c r="KE1202" s="0"/>
      <c r="KF1202" s="0"/>
      <c r="KG1202" s="0"/>
      <c r="KH1202" s="0"/>
      <c r="KI1202" s="0"/>
      <c r="KJ1202" s="0"/>
      <c r="KK1202" s="0"/>
      <c r="KL1202" s="0"/>
      <c r="KM1202" s="0"/>
      <c r="KN1202" s="0"/>
      <c r="KO1202" s="0"/>
      <c r="KP1202" s="0"/>
      <c r="KQ1202" s="0"/>
      <c r="KR1202" s="0"/>
      <c r="KS1202" s="0"/>
      <c r="KT1202" s="0"/>
      <c r="KU1202" s="0"/>
      <c r="KV1202" s="0"/>
      <c r="KW1202" s="0"/>
      <c r="KX1202" s="0"/>
      <c r="KY1202" s="0"/>
      <c r="KZ1202" s="0"/>
      <c r="LA1202" s="0"/>
      <c r="LB1202" s="0"/>
      <c r="LC1202" s="0"/>
      <c r="LD1202" s="0"/>
      <c r="LE1202" s="0"/>
      <c r="LF1202" s="0"/>
      <c r="LG1202" s="0"/>
      <c r="LH1202" s="0"/>
      <c r="LI1202" s="0"/>
      <c r="LJ1202" s="0"/>
      <c r="LK1202" s="0"/>
      <c r="LL1202" s="0"/>
      <c r="LM1202" s="0"/>
      <c r="LN1202" s="0"/>
      <c r="LO1202" s="0"/>
      <c r="LP1202" s="0"/>
      <c r="LQ1202" s="0"/>
      <c r="LR1202" s="0"/>
      <c r="LS1202" s="0"/>
      <c r="LT1202" s="0"/>
      <c r="LU1202" s="0"/>
      <c r="LV1202" s="0"/>
      <c r="LW1202" s="0"/>
      <c r="LX1202" s="0"/>
      <c r="LY1202" s="0"/>
      <c r="LZ1202" s="0"/>
      <c r="MA1202" s="0"/>
      <c r="MB1202" s="0"/>
      <c r="MC1202" s="0"/>
      <c r="MD1202" s="0"/>
      <c r="ME1202" s="0"/>
      <c r="MF1202" s="0"/>
      <c r="MG1202" s="0"/>
      <c r="MH1202" s="0"/>
      <c r="MI1202" s="0"/>
      <c r="MJ1202" s="0"/>
      <c r="MK1202" s="0"/>
      <c r="ML1202" s="0"/>
      <c r="MM1202" s="0"/>
      <c r="MN1202" s="0"/>
      <c r="MO1202" s="0"/>
      <c r="MP1202" s="0"/>
      <c r="MQ1202" s="0"/>
      <c r="MR1202" s="0"/>
      <c r="MS1202" s="0"/>
      <c r="MT1202" s="0"/>
      <c r="MU1202" s="0"/>
      <c r="MV1202" s="0"/>
      <c r="MW1202" s="0"/>
      <c r="MX1202" s="0"/>
      <c r="MY1202" s="0"/>
      <c r="MZ1202" s="0"/>
      <c r="NA1202" s="0"/>
      <c r="NB1202" s="0"/>
      <c r="NC1202" s="0"/>
      <c r="ND1202" s="0"/>
      <c r="NE1202" s="0"/>
      <c r="NF1202" s="0"/>
      <c r="NG1202" s="0"/>
      <c r="NH1202" s="0"/>
      <c r="NI1202" s="0"/>
      <c r="NJ1202" s="0"/>
      <c r="NK1202" s="0"/>
      <c r="NL1202" s="0"/>
      <c r="NM1202" s="0"/>
      <c r="NN1202" s="0"/>
      <c r="NO1202" s="0"/>
      <c r="NP1202" s="0"/>
      <c r="NQ1202" s="0"/>
      <c r="NR1202" s="0"/>
      <c r="NS1202" s="0"/>
      <c r="NT1202" s="0"/>
      <c r="NU1202" s="0"/>
      <c r="NV1202" s="0"/>
      <c r="NW1202" s="0"/>
      <c r="NX1202" s="0"/>
      <c r="NY1202" s="0"/>
      <c r="NZ1202" s="0"/>
      <c r="OA1202" s="0"/>
      <c r="OB1202" s="0"/>
      <c r="OC1202" s="0"/>
      <c r="OD1202" s="0"/>
      <c r="OE1202" s="0"/>
      <c r="OF1202" s="0"/>
      <c r="OG1202" s="0"/>
      <c r="OH1202" s="0"/>
      <c r="OI1202" s="0"/>
      <c r="OJ1202" s="0"/>
      <c r="OK1202" s="0"/>
      <c r="OL1202" s="0"/>
      <c r="OM1202" s="0"/>
      <c r="ON1202" s="0"/>
      <c r="OO1202" s="0"/>
      <c r="OP1202" s="0"/>
      <c r="OQ1202" s="0"/>
      <c r="OR1202" s="0"/>
      <c r="OS1202" s="0"/>
      <c r="OT1202" s="0"/>
      <c r="OU1202" s="0"/>
      <c r="OV1202" s="0"/>
      <c r="OW1202" s="0"/>
      <c r="OX1202" s="0"/>
      <c r="OY1202" s="0"/>
      <c r="OZ1202" s="0"/>
      <c r="PA1202" s="0"/>
      <c r="PB1202" s="0"/>
      <c r="PC1202" s="0"/>
      <c r="PD1202" s="0"/>
      <c r="PE1202" s="0"/>
      <c r="PF1202" s="0"/>
      <c r="PG1202" s="0"/>
      <c r="PH1202" s="0"/>
      <c r="PI1202" s="0"/>
      <c r="PJ1202" s="0"/>
      <c r="PK1202" s="0"/>
      <c r="PL1202" s="0"/>
      <c r="PM1202" s="0"/>
      <c r="PN1202" s="0"/>
      <c r="PO1202" s="0"/>
      <c r="PP1202" s="0"/>
      <c r="PQ1202" s="0"/>
      <c r="PR1202" s="0"/>
      <c r="PS1202" s="0"/>
      <c r="PT1202" s="0"/>
      <c r="PU1202" s="0"/>
      <c r="PV1202" s="0"/>
      <c r="PW1202" s="0"/>
      <c r="PX1202" s="0"/>
      <c r="PY1202" s="0"/>
      <c r="PZ1202" s="0"/>
      <c r="QA1202" s="0"/>
      <c r="QB1202" s="0"/>
      <c r="QC1202" s="0"/>
      <c r="QD1202" s="0"/>
      <c r="QE1202" s="0"/>
      <c r="QF1202" s="0"/>
      <c r="QG1202" s="0"/>
      <c r="QH1202" s="0"/>
      <c r="QI1202" s="0"/>
      <c r="QJ1202" s="0"/>
      <c r="QK1202" s="0"/>
      <c r="QL1202" s="0"/>
      <c r="QM1202" s="0"/>
      <c r="QN1202" s="0"/>
      <c r="QO1202" s="0"/>
      <c r="QP1202" s="0"/>
      <c r="QQ1202" s="0"/>
      <c r="QR1202" s="0"/>
      <c r="QS1202" s="0"/>
      <c r="QT1202" s="0"/>
      <c r="QU1202" s="0"/>
      <c r="QV1202" s="0"/>
      <c r="QW1202" s="0"/>
      <c r="QX1202" s="0"/>
      <c r="QY1202" s="0"/>
      <c r="QZ1202" s="0"/>
      <c r="RA1202" s="0"/>
      <c r="RB1202" s="0"/>
      <c r="RC1202" s="0"/>
      <c r="RD1202" s="0"/>
      <c r="RE1202" s="0"/>
      <c r="RF1202" s="0"/>
      <c r="RG1202" s="0"/>
      <c r="RH1202" s="0"/>
      <c r="RI1202" s="0"/>
      <c r="RJ1202" s="0"/>
      <c r="RK1202" s="0"/>
      <c r="RL1202" s="0"/>
      <c r="RM1202" s="0"/>
      <c r="RN1202" s="0"/>
      <c r="RO1202" s="0"/>
      <c r="RP1202" s="0"/>
      <c r="RQ1202" s="0"/>
      <c r="RR1202" s="0"/>
      <c r="RS1202" s="0"/>
      <c r="RT1202" s="0"/>
      <c r="RU1202" s="0"/>
      <c r="RV1202" s="0"/>
      <c r="RW1202" s="0"/>
      <c r="RX1202" s="0"/>
      <c r="RY1202" s="0"/>
      <c r="RZ1202" s="0"/>
      <c r="SA1202" s="0"/>
      <c r="SB1202" s="0"/>
      <c r="SC1202" s="0"/>
      <c r="SD1202" s="0"/>
      <c r="SE1202" s="0"/>
      <c r="SF1202" s="0"/>
      <c r="SG1202" s="0"/>
      <c r="SH1202" s="0"/>
      <c r="SI1202" s="0"/>
      <c r="SJ1202" s="0"/>
      <c r="SK1202" s="0"/>
      <c r="SL1202" s="0"/>
      <c r="SM1202" s="0"/>
      <c r="SN1202" s="0"/>
      <c r="SO1202" s="0"/>
      <c r="SP1202" s="0"/>
      <c r="SQ1202" s="0"/>
      <c r="SR1202" s="0"/>
      <c r="SS1202" s="0"/>
      <c r="ST1202" s="0"/>
      <c r="SU1202" s="0"/>
      <c r="SV1202" s="0"/>
      <c r="SW1202" s="0"/>
      <c r="SX1202" s="0"/>
      <c r="SY1202" s="0"/>
      <c r="SZ1202" s="0"/>
      <c r="TA1202" s="0"/>
      <c r="TB1202" s="0"/>
      <c r="TC1202" s="0"/>
      <c r="TD1202" s="0"/>
      <c r="TE1202" s="0"/>
      <c r="TF1202" s="0"/>
      <c r="TG1202" s="0"/>
      <c r="TH1202" s="0"/>
      <c r="TI1202" s="0"/>
      <c r="TJ1202" s="0"/>
      <c r="TK1202" s="0"/>
      <c r="TL1202" s="0"/>
      <c r="TM1202" s="0"/>
      <c r="TN1202" s="0"/>
      <c r="TO1202" s="0"/>
      <c r="TP1202" s="0"/>
      <c r="TQ1202" s="0"/>
      <c r="TR1202" s="0"/>
      <c r="TS1202" s="0"/>
      <c r="TT1202" s="0"/>
      <c r="TU1202" s="0"/>
      <c r="TV1202" s="0"/>
      <c r="TW1202" s="0"/>
      <c r="TX1202" s="0"/>
      <c r="TY1202" s="0"/>
      <c r="TZ1202" s="0"/>
      <c r="UA1202" s="0"/>
      <c r="UB1202" s="0"/>
      <c r="UC1202" s="0"/>
      <c r="UD1202" s="0"/>
      <c r="UE1202" s="0"/>
      <c r="UF1202" s="0"/>
      <c r="UG1202" s="0"/>
      <c r="UH1202" s="0"/>
      <c r="UI1202" s="0"/>
      <c r="UJ1202" s="0"/>
      <c r="UK1202" s="0"/>
      <c r="UL1202" s="0"/>
      <c r="UM1202" s="0"/>
      <c r="UN1202" s="0"/>
      <c r="UO1202" s="0"/>
      <c r="UP1202" s="0"/>
      <c r="UQ1202" s="0"/>
      <c r="UR1202" s="0"/>
      <c r="US1202" s="0"/>
      <c r="UT1202" s="0"/>
      <c r="UU1202" s="0"/>
      <c r="UV1202" s="0"/>
      <c r="UW1202" s="0"/>
      <c r="UX1202" s="0"/>
      <c r="UY1202" s="0"/>
      <c r="UZ1202" s="0"/>
      <c r="VA1202" s="0"/>
      <c r="VB1202" s="0"/>
      <c r="VC1202" s="0"/>
      <c r="VD1202" s="0"/>
      <c r="VE1202" s="0"/>
      <c r="VF1202" s="0"/>
      <c r="VG1202" s="0"/>
      <c r="VH1202" s="0"/>
      <c r="VI1202" s="0"/>
      <c r="VJ1202" s="0"/>
      <c r="VK1202" s="0"/>
      <c r="VL1202" s="0"/>
      <c r="VM1202" s="0"/>
      <c r="VN1202" s="0"/>
      <c r="VO1202" s="0"/>
      <c r="VP1202" s="0"/>
      <c r="VQ1202" s="0"/>
      <c r="VR1202" s="0"/>
      <c r="VS1202" s="0"/>
      <c r="VT1202" s="0"/>
      <c r="VU1202" s="0"/>
      <c r="VV1202" s="0"/>
      <c r="VW1202" s="0"/>
      <c r="VX1202" s="0"/>
      <c r="VY1202" s="0"/>
      <c r="VZ1202" s="0"/>
      <c r="WA1202" s="0"/>
      <c r="WB1202" s="0"/>
      <c r="WC1202" s="0"/>
      <c r="WD1202" s="0"/>
      <c r="WE1202" s="0"/>
      <c r="WF1202" s="0"/>
      <c r="WG1202" s="0"/>
      <c r="WH1202" s="0"/>
      <c r="WI1202" s="0"/>
      <c r="WJ1202" s="0"/>
      <c r="WK1202" s="0"/>
      <c r="WL1202" s="0"/>
      <c r="WM1202" s="0"/>
      <c r="WN1202" s="0"/>
      <c r="WO1202" s="0"/>
      <c r="WP1202" s="0"/>
      <c r="WQ1202" s="0"/>
      <c r="WR1202" s="0"/>
      <c r="WS1202" s="0"/>
      <c r="WT1202" s="0"/>
      <c r="WU1202" s="0"/>
      <c r="WV1202" s="0"/>
      <c r="WW1202" s="0"/>
      <c r="WX1202" s="0"/>
      <c r="WY1202" s="0"/>
      <c r="WZ1202" s="0"/>
      <c r="XA1202" s="0"/>
      <c r="XB1202" s="0"/>
      <c r="XC1202" s="0"/>
      <c r="XD1202" s="0"/>
      <c r="XE1202" s="0"/>
      <c r="XF1202" s="0"/>
      <c r="XG1202" s="0"/>
      <c r="XH1202" s="0"/>
      <c r="XI1202" s="0"/>
      <c r="XJ1202" s="0"/>
      <c r="XK1202" s="0"/>
      <c r="XL1202" s="0"/>
      <c r="XM1202" s="0"/>
      <c r="XN1202" s="0"/>
      <c r="XO1202" s="0"/>
      <c r="XP1202" s="0"/>
      <c r="XQ1202" s="0"/>
      <c r="XR1202" s="0"/>
      <c r="XS1202" s="0"/>
      <c r="XT1202" s="0"/>
      <c r="XU1202" s="0"/>
      <c r="XV1202" s="0"/>
      <c r="XW1202" s="0"/>
      <c r="XX1202" s="0"/>
      <c r="XY1202" s="0"/>
      <c r="XZ1202" s="0"/>
      <c r="YA1202" s="0"/>
      <c r="YB1202" s="0"/>
      <c r="YC1202" s="0"/>
      <c r="YD1202" s="0"/>
      <c r="YE1202" s="0"/>
      <c r="YF1202" s="0"/>
      <c r="YG1202" s="0"/>
      <c r="YH1202" s="0"/>
      <c r="YI1202" s="0"/>
      <c r="YJ1202" s="0"/>
      <c r="YK1202" s="0"/>
      <c r="YL1202" s="0"/>
      <c r="YM1202" s="0"/>
      <c r="YN1202" s="0"/>
      <c r="YO1202" s="0"/>
      <c r="YP1202" s="0"/>
      <c r="YQ1202" s="0"/>
      <c r="YR1202" s="0"/>
      <c r="YS1202" s="0"/>
      <c r="YT1202" s="0"/>
      <c r="YU1202" s="0"/>
      <c r="YV1202" s="0"/>
      <c r="YW1202" s="0"/>
      <c r="YX1202" s="0"/>
      <c r="YY1202" s="0"/>
      <c r="YZ1202" s="0"/>
      <c r="ZA1202" s="0"/>
      <c r="ZB1202" s="0"/>
      <c r="ZC1202" s="0"/>
      <c r="ZD1202" s="0"/>
      <c r="ZE1202" s="0"/>
      <c r="ZF1202" s="0"/>
      <c r="ZG1202" s="0"/>
      <c r="ZH1202" s="0"/>
      <c r="ZI1202" s="0"/>
      <c r="ZJ1202" s="0"/>
      <c r="ZK1202" s="0"/>
      <c r="ZL1202" s="0"/>
      <c r="ZM1202" s="0"/>
      <c r="ZN1202" s="0"/>
      <c r="ZO1202" s="0"/>
      <c r="ZP1202" s="0"/>
      <c r="ZQ1202" s="0"/>
      <c r="ZR1202" s="0"/>
      <c r="ZS1202" s="0"/>
      <c r="ZT1202" s="0"/>
      <c r="ZU1202" s="0"/>
      <c r="ZV1202" s="0"/>
      <c r="ZW1202" s="0"/>
      <c r="ZX1202" s="0"/>
      <c r="ZY1202" s="0"/>
      <c r="ZZ1202" s="0"/>
      <c r="AAA1202" s="0"/>
      <c r="AAB1202" s="0"/>
      <c r="AAC1202" s="0"/>
      <c r="AAD1202" s="0"/>
      <c r="AAE1202" s="0"/>
      <c r="AAF1202" s="0"/>
      <c r="AAG1202" s="0"/>
      <c r="AAH1202" s="0"/>
      <c r="AAI1202" s="0"/>
      <c r="AAJ1202" s="0"/>
      <c r="AAK1202" s="0"/>
      <c r="AAL1202" s="0"/>
      <c r="AAM1202" s="0"/>
      <c r="AAN1202" s="0"/>
      <c r="AAO1202" s="0"/>
      <c r="AAP1202" s="0"/>
      <c r="AAQ1202" s="0"/>
      <c r="AAR1202" s="0"/>
      <c r="AAS1202" s="0"/>
      <c r="AAT1202" s="0"/>
      <c r="AAU1202" s="0"/>
      <c r="AAV1202" s="0"/>
      <c r="AAW1202" s="0"/>
      <c r="AAX1202" s="0"/>
      <c r="AAY1202" s="0"/>
      <c r="AAZ1202" s="0"/>
      <c r="ABA1202" s="0"/>
      <c r="ABB1202" s="0"/>
      <c r="ABC1202" s="0"/>
      <c r="ABD1202" s="0"/>
      <c r="ABE1202" s="0"/>
      <c r="ABF1202" s="0"/>
      <c r="ABG1202" s="0"/>
      <c r="ABH1202" s="0"/>
      <c r="ABI1202" s="0"/>
      <c r="ABJ1202" s="0"/>
      <c r="ABK1202" s="0"/>
      <c r="ABL1202" s="0"/>
      <c r="ABM1202" s="0"/>
      <c r="ABN1202" s="0"/>
      <c r="ABO1202" s="0"/>
      <c r="ABP1202" s="0"/>
      <c r="ABQ1202" s="0"/>
      <c r="ABR1202" s="0"/>
      <c r="ABS1202" s="0"/>
      <c r="ABT1202" s="0"/>
      <c r="ABU1202" s="0"/>
      <c r="ABV1202" s="0"/>
      <c r="ABW1202" s="0"/>
      <c r="ABX1202" s="0"/>
      <c r="ABY1202" s="0"/>
      <c r="ABZ1202" s="0"/>
      <c r="ACA1202" s="0"/>
      <c r="ACB1202" s="0"/>
      <c r="ACC1202" s="0"/>
      <c r="ACD1202" s="0"/>
      <c r="ACE1202" s="0"/>
      <c r="ACF1202" s="0"/>
      <c r="ACG1202" s="0"/>
      <c r="ACH1202" s="0"/>
      <c r="ACI1202" s="0"/>
      <c r="ACJ1202" s="0"/>
      <c r="ACK1202" s="0"/>
      <c r="ACL1202" s="0"/>
      <c r="ACM1202" s="0"/>
      <c r="ACN1202" s="0"/>
      <c r="ACO1202" s="0"/>
      <c r="ACP1202" s="0"/>
      <c r="ACQ1202" s="0"/>
      <c r="ACR1202" s="0"/>
      <c r="ACS1202" s="0"/>
      <c r="ACT1202" s="0"/>
      <c r="ACU1202" s="0"/>
      <c r="ACV1202" s="0"/>
      <c r="ACW1202" s="0"/>
      <c r="ACX1202" s="0"/>
      <c r="ACY1202" s="0"/>
      <c r="ACZ1202" s="0"/>
      <c r="ADA1202" s="0"/>
      <c r="ADB1202" s="0"/>
      <c r="ADC1202" s="0"/>
      <c r="ADD1202" s="0"/>
      <c r="ADE1202" s="0"/>
      <c r="ADF1202" s="0"/>
      <c r="ADG1202" s="0"/>
      <c r="ADH1202" s="0"/>
      <c r="ADI1202" s="0"/>
      <c r="ADJ1202" s="0"/>
      <c r="ADK1202" s="0"/>
      <c r="ADL1202" s="0"/>
      <c r="ADM1202" s="0"/>
      <c r="ADN1202" s="0"/>
      <c r="ADO1202" s="0"/>
      <c r="ADP1202" s="0"/>
      <c r="ADQ1202" s="0"/>
      <c r="ADR1202" s="0"/>
      <c r="ADS1202" s="0"/>
      <c r="ADT1202" s="0"/>
      <c r="ADU1202" s="0"/>
      <c r="ADV1202" s="0"/>
      <c r="ADW1202" s="0"/>
      <c r="ADX1202" s="0"/>
      <c r="ADY1202" s="0"/>
      <c r="ADZ1202" s="0"/>
      <c r="AEA1202" s="0"/>
      <c r="AEB1202" s="0"/>
      <c r="AEC1202" s="0"/>
      <c r="AED1202" s="0"/>
      <c r="AEE1202" s="0"/>
      <c r="AEF1202" s="0"/>
      <c r="AEG1202" s="0"/>
      <c r="AEH1202" s="0"/>
      <c r="AEI1202" s="0"/>
      <c r="AEJ1202" s="0"/>
      <c r="AEK1202" s="0"/>
      <c r="AEL1202" s="0"/>
      <c r="AEM1202" s="0"/>
      <c r="AEN1202" s="0"/>
      <c r="AEO1202" s="0"/>
      <c r="AEP1202" s="0"/>
      <c r="AEQ1202" s="0"/>
      <c r="AER1202" s="0"/>
      <c r="AES1202" s="0"/>
      <c r="AET1202" s="0"/>
      <c r="AEU1202" s="0"/>
      <c r="AEV1202" s="0"/>
      <c r="AEW1202" s="0"/>
      <c r="AEX1202" s="0"/>
      <c r="AEY1202" s="0"/>
      <c r="AEZ1202" s="0"/>
      <c r="AFA1202" s="0"/>
      <c r="AFB1202" s="0"/>
      <c r="AFC1202" s="0"/>
      <c r="AFD1202" s="0"/>
      <c r="AFE1202" s="0"/>
      <c r="AFF1202" s="0"/>
      <c r="AFG1202" s="0"/>
      <c r="AFH1202" s="0"/>
      <c r="AFI1202" s="0"/>
      <c r="AFJ1202" s="0"/>
      <c r="AFK1202" s="0"/>
      <c r="AFL1202" s="0"/>
      <c r="AFM1202" s="0"/>
      <c r="AFN1202" s="0"/>
      <c r="AFO1202" s="0"/>
      <c r="AFP1202" s="0"/>
      <c r="AFQ1202" s="0"/>
      <c r="AFR1202" s="0"/>
      <c r="AFS1202" s="0"/>
      <c r="AFT1202" s="0"/>
      <c r="AFU1202" s="0"/>
      <c r="AFV1202" s="0"/>
      <c r="AFW1202" s="0"/>
      <c r="AFX1202" s="0"/>
      <c r="AFY1202" s="0"/>
      <c r="AFZ1202" s="0"/>
      <c r="AGA1202" s="0"/>
      <c r="AGB1202" s="0"/>
      <c r="AGC1202" s="0"/>
      <c r="AGD1202" s="0"/>
      <c r="AGE1202" s="0"/>
      <c r="AGF1202" s="0"/>
      <c r="AGG1202" s="0"/>
      <c r="AGH1202" s="0"/>
      <c r="AGI1202" s="0"/>
      <c r="AGJ1202" s="0"/>
      <c r="AGK1202" s="0"/>
      <c r="AGL1202" s="0"/>
      <c r="AGM1202" s="0"/>
      <c r="AGN1202" s="0"/>
      <c r="AGO1202" s="0"/>
      <c r="AGP1202" s="0"/>
      <c r="AGQ1202" s="0"/>
      <c r="AGR1202" s="0"/>
      <c r="AGS1202" s="0"/>
      <c r="AGT1202" s="0"/>
      <c r="AGU1202" s="0"/>
      <c r="AGV1202" s="0"/>
      <c r="AGW1202" s="0"/>
      <c r="AGX1202" s="0"/>
      <c r="AGY1202" s="0"/>
      <c r="AGZ1202" s="0"/>
      <c r="AHA1202" s="0"/>
      <c r="AHB1202" s="0"/>
      <c r="AHC1202" s="0"/>
      <c r="AHD1202" s="0"/>
      <c r="AHE1202" s="0"/>
      <c r="AHF1202" s="0"/>
      <c r="AHG1202" s="0"/>
      <c r="AHH1202" s="0"/>
      <c r="AHI1202" s="0"/>
      <c r="AHJ1202" s="0"/>
      <c r="AHK1202" s="0"/>
      <c r="AHL1202" s="0"/>
      <c r="AHM1202" s="0"/>
      <c r="AHN1202" s="0"/>
      <c r="AHO1202" s="0"/>
      <c r="AHP1202" s="0"/>
      <c r="AHQ1202" s="0"/>
      <c r="AHR1202" s="0"/>
      <c r="AHS1202" s="0"/>
      <c r="AHT1202" s="0"/>
      <c r="AHU1202" s="0"/>
      <c r="AHV1202" s="0"/>
      <c r="AHW1202" s="0"/>
      <c r="AHX1202" s="0"/>
      <c r="AHY1202" s="0"/>
      <c r="AHZ1202" s="0"/>
      <c r="AIA1202" s="0"/>
      <c r="AIB1202" s="0"/>
      <c r="AIC1202" s="0"/>
      <c r="AID1202" s="0"/>
      <c r="AIE1202" s="0"/>
      <c r="AIF1202" s="0"/>
      <c r="AIG1202" s="0"/>
      <c r="AIH1202" s="0"/>
      <c r="AII1202" s="0"/>
      <c r="AIJ1202" s="0"/>
      <c r="AIK1202" s="0"/>
      <c r="AIL1202" s="0"/>
      <c r="AIM1202" s="0"/>
      <c r="AIN1202" s="0"/>
      <c r="AIO1202" s="0"/>
      <c r="AIP1202" s="0"/>
      <c r="AIQ1202" s="0"/>
      <c r="AIR1202" s="0"/>
      <c r="AIS1202" s="0"/>
      <c r="AIT1202" s="0"/>
      <c r="AIU1202" s="0"/>
      <c r="AIV1202" s="0"/>
      <c r="AIW1202" s="0"/>
      <c r="AIX1202" s="0"/>
      <c r="AIY1202" s="0"/>
      <c r="AIZ1202" s="0"/>
      <c r="AJA1202" s="0"/>
      <c r="AJB1202" s="0"/>
      <c r="AJC1202" s="0"/>
      <c r="AJD1202" s="0"/>
      <c r="AJE1202" s="0"/>
      <c r="AJF1202" s="0"/>
      <c r="AJG1202" s="0"/>
      <c r="AJH1202" s="0"/>
      <c r="AJI1202" s="0"/>
      <c r="AJJ1202" s="0"/>
      <c r="AJK1202" s="0"/>
      <c r="AJL1202" s="0"/>
      <c r="AJM1202" s="0"/>
      <c r="AJN1202" s="0"/>
      <c r="AJO1202" s="0"/>
      <c r="AJP1202" s="0"/>
      <c r="AJQ1202" s="0"/>
      <c r="AJR1202" s="0"/>
      <c r="AJS1202" s="0"/>
      <c r="AJT1202" s="0"/>
      <c r="AJU1202" s="0"/>
      <c r="AJV1202" s="0"/>
      <c r="AJW1202" s="0"/>
      <c r="AJX1202" s="0"/>
      <c r="AJY1202" s="0"/>
      <c r="AJZ1202" s="0"/>
      <c r="AKA1202" s="0"/>
      <c r="AKB1202" s="0"/>
      <c r="AKC1202" s="0"/>
      <c r="AKD1202" s="0"/>
      <c r="AKE1202" s="0"/>
      <c r="AKF1202" s="0"/>
      <c r="AKG1202" s="0"/>
      <c r="AKH1202" s="0"/>
      <c r="AKI1202" s="0"/>
      <c r="AKJ1202" s="0"/>
      <c r="AKK1202" s="0"/>
      <c r="AKL1202" s="0"/>
      <c r="AKM1202" s="0"/>
      <c r="AKN1202" s="0"/>
      <c r="AKO1202" s="0"/>
      <c r="AKP1202" s="0"/>
      <c r="AKQ1202" s="0"/>
      <c r="AKR1202" s="0"/>
      <c r="AKS1202" s="0"/>
      <c r="AKT1202" s="0"/>
      <c r="AKU1202" s="0"/>
      <c r="AKV1202" s="0"/>
      <c r="AKW1202" s="0"/>
      <c r="AKX1202" s="0"/>
      <c r="AKY1202" s="0"/>
      <c r="AKZ1202" s="0"/>
      <c r="ALA1202" s="0"/>
      <c r="ALB1202" s="0"/>
      <c r="ALC1202" s="0"/>
      <c r="ALD1202" s="0"/>
      <c r="ALE1202" s="0"/>
      <c r="ALF1202" s="0"/>
      <c r="ALG1202" s="0"/>
      <c r="ALH1202" s="0"/>
      <c r="ALI1202" s="0"/>
      <c r="ALJ1202" s="0"/>
      <c r="ALK1202" s="0"/>
      <c r="ALL1202" s="0"/>
      <c r="ALM1202" s="0"/>
      <c r="ALN1202" s="0"/>
      <c r="ALO1202" s="0"/>
      <c r="ALP1202" s="0"/>
      <c r="ALQ1202" s="0"/>
      <c r="ALR1202" s="0"/>
      <c r="ALS1202" s="0"/>
      <c r="ALT1202" s="0"/>
      <c r="ALU1202" s="0"/>
      <c r="ALV1202" s="0"/>
      <c r="ALW1202" s="0"/>
      <c r="ALX1202" s="0"/>
      <c r="ALY1202" s="0"/>
      <c r="ALZ1202" s="0"/>
      <c r="AMA1202" s="0"/>
      <c r="AMB1202" s="0"/>
      <c r="AMC1202" s="0"/>
      <c r="AMD1202" s="0"/>
      <c r="AME1202" s="0"/>
      <c r="AMF1202" s="0"/>
      <c r="AMG1202" s="0"/>
      <c r="AMH1202" s="0"/>
      <c r="AMI1202" s="0"/>
      <c r="AMJ1202" s="0"/>
    </row>
    <row r="1203" customFormat="false" ht="21" hidden="false" customHeight="true" outlineLevel="0" collapsed="false">
      <c r="A1203" s="94" t="n">
        <v>1202</v>
      </c>
      <c r="B1203" s="100" t="s">
        <v>2877</v>
      </c>
      <c r="C1203" s="101" t="n">
        <v>34681.5</v>
      </c>
      <c r="D1203" s="97" t="n">
        <v>42261</v>
      </c>
      <c r="E1203" s="97" t="n">
        <v>42270</v>
      </c>
      <c r="F1203" s="98" t="n">
        <f aca="false">E1203-D1203</f>
        <v>9</v>
      </c>
      <c r="G1203" s="98" t="n">
        <f aca="false">F1203*21</f>
        <v>189</v>
      </c>
      <c r="H1203" s="0"/>
      <c r="I1203" s="0"/>
      <c r="J1203" s="0"/>
      <c r="K1203" s="0"/>
      <c r="L1203" s="0"/>
      <c r="M1203" s="0"/>
      <c r="N1203" s="0"/>
      <c r="O1203" s="0"/>
      <c r="P1203" s="0"/>
      <c r="Q1203" s="0"/>
      <c r="R1203" s="0"/>
      <c r="S1203" s="0"/>
      <c r="T1203" s="0"/>
      <c r="U1203" s="0"/>
      <c r="V1203" s="0"/>
      <c r="W1203" s="0"/>
      <c r="X1203" s="0"/>
      <c r="Y1203" s="0"/>
      <c r="Z1203" s="0"/>
      <c r="AA1203" s="0"/>
      <c r="AB1203" s="0"/>
      <c r="AC1203" s="0"/>
      <c r="AD1203" s="0"/>
      <c r="AE1203" s="0"/>
      <c r="AF1203" s="0"/>
      <c r="AG1203" s="0"/>
      <c r="AH1203" s="0"/>
      <c r="AI1203" s="0"/>
      <c r="AJ1203" s="0"/>
      <c r="AK1203" s="0"/>
      <c r="AL1203" s="0"/>
      <c r="AM1203" s="0"/>
      <c r="AN1203" s="0"/>
      <c r="AO1203" s="0"/>
      <c r="AP1203" s="0"/>
      <c r="AQ1203" s="0"/>
      <c r="AR1203" s="0"/>
      <c r="AS1203" s="0"/>
      <c r="AT1203" s="0"/>
      <c r="AU1203" s="0"/>
      <c r="AV1203" s="0"/>
      <c r="AW1203" s="0"/>
      <c r="AX1203" s="0"/>
      <c r="AY1203" s="0"/>
      <c r="AZ1203" s="0"/>
      <c r="BA1203" s="0"/>
      <c r="BB1203" s="0"/>
      <c r="BC1203" s="0"/>
      <c r="BD1203" s="0"/>
      <c r="BE1203" s="0"/>
      <c r="BF1203" s="0"/>
      <c r="BG1203" s="0"/>
      <c r="BH1203" s="0"/>
      <c r="BI1203" s="0"/>
      <c r="BJ1203" s="0"/>
      <c r="BK1203" s="0"/>
      <c r="BL1203" s="0"/>
      <c r="BM1203" s="0"/>
      <c r="BN1203" s="0"/>
      <c r="BO1203" s="0"/>
      <c r="BP1203" s="0"/>
      <c r="BQ1203" s="0"/>
      <c r="BR1203" s="0"/>
      <c r="BS1203" s="0"/>
      <c r="BT1203" s="0"/>
      <c r="BU1203" s="0"/>
      <c r="BV1203" s="0"/>
      <c r="BW1203" s="0"/>
      <c r="BX1203" s="0"/>
      <c r="BY1203" s="0"/>
      <c r="BZ1203" s="0"/>
      <c r="CA1203" s="0"/>
      <c r="CB1203" s="0"/>
      <c r="CC1203" s="0"/>
      <c r="CD1203" s="0"/>
      <c r="CE1203" s="0"/>
      <c r="CF1203" s="0"/>
      <c r="CG1203" s="0"/>
      <c r="CH1203" s="0"/>
      <c r="CI1203" s="0"/>
      <c r="CJ1203" s="0"/>
      <c r="CK1203" s="0"/>
      <c r="CL1203" s="0"/>
      <c r="CM1203" s="0"/>
      <c r="CN1203" s="0"/>
      <c r="CO1203" s="0"/>
      <c r="CP1203" s="0"/>
      <c r="CQ1203" s="0"/>
      <c r="CR1203" s="0"/>
      <c r="CS1203" s="0"/>
      <c r="CT1203" s="0"/>
      <c r="CU1203" s="0"/>
      <c r="CV1203" s="0"/>
      <c r="CW1203" s="0"/>
      <c r="CX1203" s="0"/>
      <c r="CY1203" s="0"/>
      <c r="CZ1203" s="0"/>
      <c r="DA1203" s="0"/>
      <c r="DB1203" s="0"/>
      <c r="DC1203" s="0"/>
      <c r="DD1203" s="0"/>
      <c r="DE1203" s="0"/>
      <c r="DF1203" s="0"/>
      <c r="DG1203" s="0"/>
      <c r="DH1203" s="0"/>
      <c r="DI1203" s="0"/>
      <c r="DJ1203" s="0"/>
      <c r="DK1203" s="0"/>
      <c r="DL1203" s="0"/>
      <c r="DM1203" s="0"/>
      <c r="DN1203" s="0"/>
      <c r="DO1203" s="0"/>
      <c r="DP1203" s="0"/>
      <c r="DQ1203" s="0"/>
      <c r="DR1203" s="0"/>
      <c r="DS1203" s="0"/>
      <c r="DT1203" s="0"/>
      <c r="DU1203" s="0"/>
      <c r="DV1203" s="0"/>
      <c r="DW1203" s="0"/>
      <c r="DX1203" s="0"/>
      <c r="DY1203" s="0"/>
      <c r="DZ1203" s="0"/>
      <c r="EA1203" s="0"/>
      <c r="EB1203" s="0"/>
      <c r="EC1203" s="0"/>
      <c r="ED1203" s="0"/>
      <c r="EE1203" s="0"/>
      <c r="EF1203" s="0"/>
      <c r="EG1203" s="0"/>
      <c r="EH1203" s="0"/>
      <c r="EI1203" s="0"/>
      <c r="EJ1203" s="0"/>
      <c r="EK1203" s="0"/>
      <c r="EL1203" s="0"/>
      <c r="EM1203" s="0"/>
      <c r="EN1203" s="0"/>
      <c r="EO1203" s="0"/>
      <c r="EP1203" s="0"/>
      <c r="EQ1203" s="0"/>
      <c r="ER1203" s="0"/>
      <c r="ES1203" s="0"/>
      <c r="ET1203" s="0"/>
      <c r="EU1203" s="0"/>
      <c r="EV1203" s="0"/>
      <c r="EW1203" s="0"/>
      <c r="EX1203" s="0"/>
      <c r="EY1203" s="0"/>
      <c r="EZ1203" s="0"/>
      <c r="FA1203" s="0"/>
      <c r="FB1203" s="0"/>
      <c r="FC1203" s="0"/>
      <c r="FD1203" s="0"/>
      <c r="FE1203" s="0"/>
      <c r="FF1203" s="0"/>
      <c r="FG1203" s="0"/>
      <c r="FH1203" s="0"/>
      <c r="FI1203" s="0"/>
      <c r="FJ1203" s="0"/>
      <c r="FK1203" s="0"/>
      <c r="FL1203" s="0"/>
      <c r="FM1203" s="0"/>
      <c r="FN1203" s="0"/>
      <c r="FO1203" s="0"/>
      <c r="FP1203" s="0"/>
      <c r="FQ1203" s="0"/>
      <c r="FR1203" s="0"/>
      <c r="FS1203" s="0"/>
      <c r="FT1203" s="0"/>
      <c r="FU1203" s="0"/>
      <c r="FV1203" s="0"/>
      <c r="FW1203" s="0"/>
      <c r="FX1203" s="0"/>
      <c r="FY1203" s="0"/>
      <c r="FZ1203" s="0"/>
      <c r="GA1203" s="0"/>
      <c r="GB1203" s="0"/>
      <c r="GC1203" s="0"/>
      <c r="GD1203" s="0"/>
      <c r="GE1203" s="0"/>
      <c r="GF1203" s="0"/>
      <c r="GG1203" s="0"/>
      <c r="GH1203" s="0"/>
      <c r="GI1203" s="0"/>
      <c r="GJ1203" s="0"/>
      <c r="GK1203" s="0"/>
      <c r="GL1203" s="0"/>
      <c r="GM1203" s="0"/>
      <c r="GN1203" s="0"/>
      <c r="GO1203" s="0"/>
      <c r="GP1203" s="0"/>
      <c r="GQ1203" s="0"/>
      <c r="GR1203" s="0"/>
      <c r="GS1203" s="0"/>
      <c r="GT1203" s="0"/>
      <c r="GU1203" s="0"/>
      <c r="GV1203" s="0"/>
      <c r="GW1203" s="0"/>
      <c r="GX1203" s="0"/>
      <c r="GY1203" s="0"/>
      <c r="GZ1203" s="0"/>
      <c r="HA1203" s="0"/>
      <c r="HB1203" s="0"/>
      <c r="HC1203" s="0"/>
      <c r="HD1203" s="0"/>
      <c r="HE1203" s="0"/>
      <c r="HF1203" s="0"/>
      <c r="HG1203" s="0"/>
      <c r="HH1203" s="0"/>
      <c r="HI1203" s="0"/>
      <c r="HJ1203" s="0"/>
      <c r="HK1203" s="0"/>
      <c r="HL1203" s="0"/>
      <c r="HM1203" s="0"/>
      <c r="HN1203" s="0"/>
      <c r="HO1203" s="0"/>
      <c r="HP1203" s="0"/>
      <c r="HQ1203" s="0"/>
      <c r="HR1203" s="0"/>
      <c r="HS1203" s="0"/>
      <c r="HT1203" s="0"/>
      <c r="HU1203" s="0"/>
      <c r="HV1203" s="0"/>
      <c r="HW1203" s="0"/>
      <c r="HX1203" s="0"/>
      <c r="HY1203" s="0"/>
      <c r="HZ1203" s="0"/>
      <c r="IA1203" s="0"/>
      <c r="IB1203" s="0"/>
      <c r="IC1203" s="0"/>
      <c r="ID1203" s="0"/>
      <c r="IE1203" s="0"/>
      <c r="IF1203" s="0"/>
      <c r="IG1203" s="0"/>
      <c r="IH1203" s="0"/>
      <c r="II1203" s="0"/>
      <c r="IJ1203" s="0"/>
      <c r="IK1203" s="0"/>
      <c r="IL1203" s="0"/>
      <c r="IM1203" s="0"/>
      <c r="IN1203" s="0"/>
      <c r="IO1203" s="0"/>
      <c r="IP1203" s="0"/>
      <c r="IQ1203" s="0"/>
      <c r="IR1203" s="0"/>
      <c r="IS1203" s="0"/>
      <c r="IT1203" s="0"/>
      <c r="IU1203" s="0"/>
      <c r="IV1203" s="0"/>
      <c r="IW1203" s="0"/>
      <c r="IX1203" s="0"/>
      <c r="IY1203" s="0"/>
      <c r="IZ1203" s="0"/>
      <c r="JA1203" s="0"/>
      <c r="JB1203" s="0"/>
      <c r="JC1203" s="0"/>
      <c r="JD1203" s="0"/>
      <c r="JE1203" s="0"/>
      <c r="JF1203" s="0"/>
      <c r="JG1203" s="0"/>
      <c r="JH1203" s="0"/>
      <c r="JI1203" s="0"/>
      <c r="JJ1203" s="0"/>
      <c r="JK1203" s="0"/>
      <c r="JL1203" s="0"/>
      <c r="JM1203" s="0"/>
      <c r="JN1203" s="0"/>
      <c r="JO1203" s="0"/>
      <c r="JP1203" s="0"/>
      <c r="JQ1203" s="0"/>
      <c r="JR1203" s="0"/>
      <c r="JS1203" s="0"/>
      <c r="JT1203" s="0"/>
      <c r="JU1203" s="0"/>
      <c r="JV1203" s="0"/>
      <c r="JW1203" s="0"/>
      <c r="JX1203" s="0"/>
      <c r="JY1203" s="0"/>
      <c r="JZ1203" s="0"/>
      <c r="KA1203" s="0"/>
      <c r="KB1203" s="0"/>
      <c r="KC1203" s="0"/>
      <c r="KD1203" s="0"/>
      <c r="KE1203" s="0"/>
      <c r="KF1203" s="0"/>
      <c r="KG1203" s="0"/>
      <c r="KH1203" s="0"/>
      <c r="KI1203" s="0"/>
      <c r="KJ1203" s="0"/>
      <c r="KK1203" s="0"/>
      <c r="KL1203" s="0"/>
      <c r="KM1203" s="0"/>
      <c r="KN1203" s="0"/>
      <c r="KO1203" s="0"/>
      <c r="KP1203" s="0"/>
      <c r="KQ1203" s="0"/>
      <c r="KR1203" s="0"/>
      <c r="KS1203" s="0"/>
      <c r="KT1203" s="0"/>
      <c r="KU1203" s="0"/>
      <c r="KV1203" s="0"/>
      <c r="KW1203" s="0"/>
      <c r="KX1203" s="0"/>
      <c r="KY1203" s="0"/>
      <c r="KZ1203" s="0"/>
      <c r="LA1203" s="0"/>
      <c r="LB1203" s="0"/>
      <c r="LC1203" s="0"/>
      <c r="LD1203" s="0"/>
      <c r="LE1203" s="0"/>
      <c r="LF1203" s="0"/>
      <c r="LG1203" s="0"/>
      <c r="LH1203" s="0"/>
      <c r="LI1203" s="0"/>
      <c r="LJ1203" s="0"/>
      <c r="LK1203" s="0"/>
      <c r="LL1203" s="0"/>
      <c r="LM1203" s="0"/>
      <c r="LN1203" s="0"/>
      <c r="LO1203" s="0"/>
      <c r="LP1203" s="0"/>
      <c r="LQ1203" s="0"/>
      <c r="LR1203" s="0"/>
      <c r="LS1203" s="0"/>
      <c r="LT1203" s="0"/>
      <c r="LU1203" s="0"/>
      <c r="LV1203" s="0"/>
      <c r="LW1203" s="0"/>
      <c r="LX1203" s="0"/>
      <c r="LY1203" s="0"/>
      <c r="LZ1203" s="0"/>
      <c r="MA1203" s="0"/>
      <c r="MB1203" s="0"/>
      <c r="MC1203" s="0"/>
      <c r="MD1203" s="0"/>
      <c r="ME1203" s="0"/>
      <c r="MF1203" s="0"/>
      <c r="MG1203" s="0"/>
      <c r="MH1203" s="0"/>
      <c r="MI1203" s="0"/>
      <c r="MJ1203" s="0"/>
      <c r="MK1203" s="0"/>
      <c r="ML1203" s="0"/>
      <c r="MM1203" s="0"/>
      <c r="MN1203" s="0"/>
      <c r="MO1203" s="0"/>
      <c r="MP1203" s="0"/>
      <c r="MQ1203" s="0"/>
      <c r="MR1203" s="0"/>
      <c r="MS1203" s="0"/>
      <c r="MT1203" s="0"/>
      <c r="MU1203" s="0"/>
      <c r="MV1203" s="0"/>
      <c r="MW1203" s="0"/>
      <c r="MX1203" s="0"/>
      <c r="MY1203" s="0"/>
      <c r="MZ1203" s="0"/>
      <c r="NA1203" s="0"/>
      <c r="NB1203" s="0"/>
      <c r="NC1203" s="0"/>
      <c r="ND1203" s="0"/>
      <c r="NE1203" s="0"/>
      <c r="NF1203" s="0"/>
      <c r="NG1203" s="0"/>
      <c r="NH1203" s="0"/>
      <c r="NI1203" s="0"/>
      <c r="NJ1203" s="0"/>
      <c r="NK1203" s="0"/>
      <c r="NL1203" s="0"/>
      <c r="NM1203" s="0"/>
      <c r="NN1203" s="0"/>
      <c r="NO1203" s="0"/>
      <c r="NP1203" s="0"/>
      <c r="NQ1203" s="0"/>
      <c r="NR1203" s="0"/>
      <c r="NS1203" s="0"/>
      <c r="NT1203" s="0"/>
      <c r="NU1203" s="0"/>
      <c r="NV1203" s="0"/>
      <c r="NW1203" s="0"/>
      <c r="NX1203" s="0"/>
      <c r="NY1203" s="0"/>
      <c r="NZ1203" s="0"/>
      <c r="OA1203" s="0"/>
      <c r="OB1203" s="0"/>
      <c r="OC1203" s="0"/>
      <c r="OD1203" s="0"/>
      <c r="OE1203" s="0"/>
      <c r="OF1203" s="0"/>
      <c r="OG1203" s="0"/>
      <c r="OH1203" s="0"/>
      <c r="OI1203" s="0"/>
      <c r="OJ1203" s="0"/>
      <c r="OK1203" s="0"/>
      <c r="OL1203" s="0"/>
      <c r="OM1203" s="0"/>
      <c r="ON1203" s="0"/>
      <c r="OO1203" s="0"/>
      <c r="OP1203" s="0"/>
      <c r="OQ1203" s="0"/>
      <c r="OR1203" s="0"/>
      <c r="OS1203" s="0"/>
      <c r="OT1203" s="0"/>
      <c r="OU1203" s="0"/>
      <c r="OV1203" s="0"/>
      <c r="OW1203" s="0"/>
      <c r="OX1203" s="0"/>
      <c r="OY1203" s="0"/>
      <c r="OZ1203" s="0"/>
      <c r="PA1203" s="0"/>
      <c r="PB1203" s="0"/>
      <c r="PC1203" s="0"/>
      <c r="PD1203" s="0"/>
      <c r="PE1203" s="0"/>
      <c r="PF1203" s="0"/>
      <c r="PG1203" s="0"/>
      <c r="PH1203" s="0"/>
      <c r="PI1203" s="0"/>
      <c r="PJ1203" s="0"/>
      <c r="PK1203" s="0"/>
      <c r="PL1203" s="0"/>
      <c r="PM1203" s="0"/>
      <c r="PN1203" s="0"/>
      <c r="PO1203" s="0"/>
      <c r="PP1203" s="0"/>
      <c r="PQ1203" s="0"/>
      <c r="PR1203" s="0"/>
      <c r="PS1203" s="0"/>
      <c r="PT1203" s="0"/>
      <c r="PU1203" s="0"/>
      <c r="PV1203" s="0"/>
      <c r="PW1203" s="0"/>
      <c r="PX1203" s="0"/>
      <c r="PY1203" s="0"/>
      <c r="PZ1203" s="0"/>
      <c r="QA1203" s="0"/>
      <c r="QB1203" s="0"/>
      <c r="QC1203" s="0"/>
      <c r="QD1203" s="0"/>
      <c r="QE1203" s="0"/>
      <c r="QF1203" s="0"/>
      <c r="QG1203" s="0"/>
      <c r="QH1203" s="0"/>
      <c r="QI1203" s="0"/>
      <c r="QJ1203" s="0"/>
      <c r="QK1203" s="0"/>
      <c r="QL1203" s="0"/>
      <c r="QM1203" s="0"/>
      <c r="QN1203" s="0"/>
      <c r="QO1203" s="0"/>
      <c r="QP1203" s="0"/>
      <c r="QQ1203" s="0"/>
      <c r="QR1203" s="0"/>
      <c r="QS1203" s="0"/>
      <c r="QT1203" s="0"/>
      <c r="QU1203" s="0"/>
      <c r="QV1203" s="0"/>
      <c r="QW1203" s="0"/>
      <c r="QX1203" s="0"/>
      <c r="QY1203" s="0"/>
      <c r="QZ1203" s="0"/>
      <c r="RA1203" s="0"/>
      <c r="RB1203" s="0"/>
      <c r="RC1203" s="0"/>
      <c r="RD1203" s="0"/>
      <c r="RE1203" s="0"/>
      <c r="RF1203" s="0"/>
      <c r="RG1203" s="0"/>
      <c r="RH1203" s="0"/>
      <c r="RI1203" s="0"/>
      <c r="RJ1203" s="0"/>
      <c r="RK1203" s="0"/>
      <c r="RL1203" s="0"/>
      <c r="RM1203" s="0"/>
      <c r="RN1203" s="0"/>
      <c r="RO1203" s="0"/>
      <c r="RP1203" s="0"/>
      <c r="RQ1203" s="0"/>
      <c r="RR1203" s="0"/>
      <c r="RS1203" s="0"/>
      <c r="RT1203" s="0"/>
      <c r="RU1203" s="0"/>
      <c r="RV1203" s="0"/>
      <c r="RW1203" s="0"/>
      <c r="RX1203" s="0"/>
      <c r="RY1203" s="0"/>
      <c r="RZ1203" s="0"/>
      <c r="SA1203" s="0"/>
      <c r="SB1203" s="0"/>
      <c r="SC1203" s="0"/>
      <c r="SD1203" s="0"/>
      <c r="SE1203" s="0"/>
      <c r="SF1203" s="0"/>
      <c r="SG1203" s="0"/>
      <c r="SH1203" s="0"/>
      <c r="SI1203" s="0"/>
      <c r="SJ1203" s="0"/>
      <c r="SK1203" s="0"/>
      <c r="SL1203" s="0"/>
      <c r="SM1203" s="0"/>
      <c r="SN1203" s="0"/>
      <c r="SO1203" s="0"/>
      <c r="SP1203" s="0"/>
      <c r="SQ1203" s="0"/>
      <c r="SR1203" s="0"/>
      <c r="SS1203" s="0"/>
      <c r="ST1203" s="0"/>
      <c r="SU1203" s="0"/>
      <c r="SV1203" s="0"/>
      <c r="SW1203" s="0"/>
      <c r="SX1203" s="0"/>
      <c r="SY1203" s="0"/>
      <c r="SZ1203" s="0"/>
      <c r="TA1203" s="0"/>
      <c r="TB1203" s="0"/>
      <c r="TC1203" s="0"/>
      <c r="TD1203" s="0"/>
      <c r="TE1203" s="0"/>
      <c r="TF1203" s="0"/>
      <c r="TG1203" s="0"/>
      <c r="TH1203" s="0"/>
      <c r="TI1203" s="0"/>
      <c r="TJ1203" s="0"/>
      <c r="TK1203" s="0"/>
      <c r="TL1203" s="0"/>
      <c r="TM1203" s="0"/>
      <c r="TN1203" s="0"/>
      <c r="TO1203" s="0"/>
      <c r="TP1203" s="0"/>
      <c r="TQ1203" s="0"/>
      <c r="TR1203" s="0"/>
      <c r="TS1203" s="0"/>
      <c r="TT1203" s="0"/>
      <c r="TU1203" s="0"/>
      <c r="TV1203" s="0"/>
      <c r="TW1203" s="0"/>
      <c r="TX1203" s="0"/>
      <c r="TY1203" s="0"/>
      <c r="TZ1203" s="0"/>
      <c r="UA1203" s="0"/>
      <c r="UB1203" s="0"/>
      <c r="UC1203" s="0"/>
      <c r="UD1203" s="0"/>
      <c r="UE1203" s="0"/>
      <c r="UF1203" s="0"/>
      <c r="UG1203" s="0"/>
      <c r="UH1203" s="0"/>
      <c r="UI1203" s="0"/>
      <c r="UJ1203" s="0"/>
      <c r="UK1203" s="0"/>
      <c r="UL1203" s="0"/>
      <c r="UM1203" s="0"/>
      <c r="UN1203" s="0"/>
      <c r="UO1203" s="0"/>
      <c r="UP1203" s="0"/>
      <c r="UQ1203" s="0"/>
      <c r="UR1203" s="0"/>
      <c r="US1203" s="0"/>
      <c r="UT1203" s="0"/>
      <c r="UU1203" s="0"/>
      <c r="UV1203" s="0"/>
      <c r="UW1203" s="0"/>
      <c r="UX1203" s="0"/>
      <c r="UY1203" s="0"/>
      <c r="UZ1203" s="0"/>
      <c r="VA1203" s="0"/>
      <c r="VB1203" s="0"/>
      <c r="VC1203" s="0"/>
      <c r="VD1203" s="0"/>
      <c r="VE1203" s="0"/>
      <c r="VF1203" s="0"/>
      <c r="VG1203" s="0"/>
      <c r="VH1203" s="0"/>
      <c r="VI1203" s="0"/>
      <c r="VJ1203" s="0"/>
      <c r="VK1203" s="0"/>
      <c r="VL1203" s="0"/>
      <c r="VM1203" s="0"/>
      <c r="VN1203" s="0"/>
      <c r="VO1203" s="0"/>
      <c r="VP1203" s="0"/>
      <c r="VQ1203" s="0"/>
      <c r="VR1203" s="0"/>
      <c r="VS1203" s="0"/>
      <c r="VT1203" s="0"/>
      <c r="VU1203" s="0"/>
      <c r="VV1203" s="0"/>
      <c r="VW1203" s="0"/>
      <c r="VX1203" s="0"/>
      <c r="VY1203" s="0"/>
      <c r="VZ1203" s="0"/>
      <c r="WA1203" s="0"/>
      <c r="WB1203" s="0"/>
      <c r="WC1203" s="0"/>
      <c r="WD1203" s="0"/>
      <c r="WE1203" s="0"/>
      <c r="WF1203" s="0"/>
      <c r="WG1203" s="0"/>
      <c r="WH1203" s="0"/>
      <c r="WI1203" s="0"/>
      <c r="WJ1203" s="0"/>
      <c r="WK1203" s="0"/>
      <c r="WL1203" s="0"/>
      <c r="WM1203" s="0"/>
      <c r="WN1203" s="0"/>
      <c r="WO1203" s="0"/>
      <c r="WP1203" s="0"/>
      <c r="WQ1203" s="0"/>
      <c r="WR1203" s="0"/>
      <c r="WS1203" s="0"/>
      <c r="WT1203" s="0"/>
      <c r="WU1203" s="0"/>
      <c r="WV1203" s="0"/>
      <c r="WW1203" s="0"/>
      <c r="WX1203" s="0"/>
      <c r="WY1203" s="0"/>
      <c r="WZ1203" s="0"/>
      <c r="XA1203" s="0"/>
      <c r="XB1203" s="0"/>
      <c r="XC1203" s="0"/>
      <c r="XD1203" s="0"/>
      <c r="XE1203" s="0"/>
      <c r="XF1203" s="0"/>
      <c r="XG1203" s="0"/>
      <c r="XH1203" s="0"/>
      <c r="XI1203" s="0"/>
      <c r="XJ1203" s="0"/>
      <c r="XK1203" s="0"/>
      <c r="XL1203" s="0"/>
      <c r="XM1203" s="0"/>
      <c r="XN1203" s="0"/>
      <c r="XO1203" s="0"/>
      <c r="XP1203" s="0"/>
      <c r="XQ1203" s="0"/>
      <c r="XR1203" s="0"/>
      <c r="XS1203" s="0"/>
      <c r="XT1203" s="0"/>
      <c r="XU1203" s="0"/>
      <c r="XV1203" s="0"/>
      <c r="XW1203" s="0"/>
      <c r="XX1203" s="0"/>
      <c r="XY1203" s="0"/>
      <c r="XZ1203" s="0"/>
      <c r="YA1203" s="0"/>
      <c r="YB1203" s="0"/>
      <c r="YC1203" s="0"/>
      <c r="YD1203" s="0"/>
      <c r="YE1203" s="0"/>
      <c r="YF1203" s="0"/>
      <c r="YG1203" s="0"/>
      <c r="YH1203" s="0"/>
      <c r="YI1203" s="0"/>
      <c r="YJ1203" s="0"/>
      <c r="YK1203" s="0"/>
      <c r="YL1203" s="0"/>
      <c r="YM1203" s="0"/>
      <c r="YN1203" s="0"/>
      <c r="YO1203" s="0"/>
      <c r="YP1203" s="0"/>
      <c r="YQ1203" s="0"/>
      <c r="YR1203" s="0"/>
      <c r="YS1203" s="0"/>
      <c r="YT1203" s="0"/>
      <c r="YU1203" s="0"/>
      <c r="YV1203" s="0"/>
      <c r="YW1203" s="0"/>
      <c r="YX1203" s="0"/>
      <c r="YY1203" s="0"/>
      <c r="YZ1203" s="0"/>
      <c r="ZA1203" s="0"/>
      <c r="ZB1203" s="0"/>
      <c r="ZC1203" s="0"/>
      <c r="ZD1203" s="0"/>
      <c r="ZE1203" s="0"/>
      <c r="ZF1203" s="0"/>
      <c r="ZG1203" s="0"/>
      <c r="ZH1203" s="0"/>
      <c r="ZI1203" s="0"/>
      <c r="ZJ1203" s="0"/>
      <c r="ZK1203" s="0"/>
      <c r="ZL1203" s="0"/>
      <c r="ZM1203" s="0"/>
      <c r="ZN1203" s="0"/>
      <c r="ZO1203" s="0"/>
      <c r="ZP1203" s="0"/>
      <c r="ZQ1203" s="0"/>
      <c r="ZR1203" s="0"/>
      <c r="ZS1203" s="0"/>
      <c r="ZT1203" s="0"/>
      <c r="ZU1203" s="0"/>
      <c r="ZV1203" s="0"/>
      <c r="ZW1203" s="0"/>
      <c r="ZX1203" s="0"/>
      <c r="ZY1203" s="0"/>
      <c r="ZZ1203" s="0"/>
      <c r="AAA1203" s="0"/>
      <c r="AAB1203" s="0"/>
      <c r="AAC1203" s="0"/>
      <c r="AAD1203" s="0"/>
      <c r="AAE1203" s="0"/>
      <c r="AAF1203" s="0"/>
      <c r="AAG1203" s="0"/>
      <c r="AAH1203" s="0"/>
      <c r="AAI1203" s="0"/>
      <c r="AAJ1203" s="0"/>
      <c r="AAK1203" s="0"/>
      <c r="AAL1203" s="0"/>
      <c r="AAM1203" s="0"/>
      <c r="AAN1203" s="0"/>
      <c r="AAO1203" s="0"/>
      <c r="AAP1203" s="0"/>
      <c r="AAQ1203" s="0"/>
      <c r="AAR1203" s="0"/>
      <c r="AAS1203" s="0"/>
      <c r="AAT1203" s="0"/>
      <c r="AAU1203" s="0"/>
      <c r="AAV1203" s="0"/>
      <c r="AAW1203" s="0"/>
      <c r="AAX1203" s="0"/>
      <c r="AAY1203" s="0"/>
      <c r="AAZ1203" s="0"/>
      <c r="ABA1203" s="0"/>
      <c r="ABB1203" s="0"/>
      <c r="ABC1203" s="0"/>
      <c r="ABD1203" s="0"/>
      <c r="ABE1203" s="0"/>
      <c r="ABF1203" s="0"/>
      <c r="ABG1203" s="0"/>
      <c r="ABH1203" s="0"/>
      <c r="ABI1203" s="0"/>
      <c r="ABJ1203" s="0"/>
      <c r="ABK1203" s="0"/>
      <c r="ABL1203" s="0"/>
      <c r="ABM1203" s="0"/>
      <c r="ABN1203" s="0"/>
      <c r="ABO1203" s="0"/>
      <c r="ABP1203" s="0"/>
      <c r="ABQ1203" s="0"/>
      <c r="ABR1203" s="0"/>
      <c r="ABS1203" s="0"/>
      <c r="ABT1203" s="0"/>
      <c r="ABU1203" s="0"/>
      <c r="ABV1203" s="0"/>
      <c r="ABW1203" s="0"/>
      <c r="ABX1203" s="0"/>
      <c r="ABY1203" s="0"/>
      <c r="ABZ1203" s="0"/>
      <c r="ACA1203" s="0"/>
      <c r="ACB1203" s="0"/>
      <c r="ACC1203" s="0"/>
      <c r="ACD1203" s="0"/>
      <c r="ACE1203" s="0"/>
      <c r="ACF1203" s="0"/>
      <c r="ACG1203" s="0"/>
      <c r="ACH1203" s="0"/>
      <c r="ACI1203" s="0"/>
      <c r="ACJ1203" s="0"/>
      <c r="ACK1203" s="0"/>
      <c r="ACL1203" s="0"/>
      <c r="ACM1203" s="0"/>
      <c r="ACN1203" s="0"/>
      <c r="ACO1203" s="0"/>
      <c r="ACP1203" s="0"/>
      <c r="ACQ1203" s="0"/>
      <c r="ACR1203" s="0"/>
      <c r="ACS1203" s="0"/>
      <c r="ACT1203" s="0"/>
      <c r="ACU1203" s="0"/>
      <c r="ACV1203" s="0"/>
      <c r="ACW1203" s="0"/>
      <c r="ACX1203" s="0"/>
      <c r="ACY1203" s="0"/>
      <c r="ACZ1203" s="0"/>
      <c r="ADA1203" s="0"/>
      <c r="ADB1203" s="0"/>
      <c r="ADC1203" s="0"/>
      <c r="ADD1203" s="0"/>
      <c r="ADE1203" s="0"/>
      <c r="ADF1203" s="0"/>
      <c r="ADG1203" s="0"/>
      <c r="ADH1203" s="0"/>
      <c r="ADI1203" s="0"/>
      <c r="ADJ1203" s="0"/>
      <c r="ADK1203" s="0"/>
      <c r="ADL1203" s="0"/>
      <c r="ADM1203" s="0"/>
      <c r="ADN1203" s="0"/>
      <c r="ADO1203" s="0"/>
      <c r="ADP1203" s="0"/>
      <c r="ADQ1203" s="0"/>
      <c r="ADR1203" s="0"/>
      <c r="ADS1203" s="0"/>
      <c r="ADT1203" s="0"/>
      <c r="ADU1203" s="0"/>
      <c r="ADV1203" s="0"/>
      <c r="ADW1203" s="0"/>
      <c r="ADX1203" s="0"/>
      <c r="ADY1203" s="0"/>
      <c r="ADZ1203" s="0"/>
      <c r="AEA1203" s="0"/>
      <c r="AEB1203" s="0"/>
      <c r="AEC1203" s="0"/>
      <c r="AED1203" s="0"/>
      <c r="AEE1203" s="0"/>
      <c r="AEF1203" s="0"/>
      <c r="AEG1203" s="0"/>
      <c r="AEH1203" s="0"/>
      <c r="AEI1203" s="0"/>
      <c r="AEJ1203" s="0"/>
      <c r="AEK1203" s="0"/>
      <c r="AEL1203" s="0"/>
      <c r="AEM1203" s="0"/>
      <c r="AEN1203" s="0"/>
      <c r="AEO1203" s="0"/>
      <c r="AEP1203" s="0"/>
      <c r="AEQ1203" s="0"/>
      <c r="AER1203" s="0"/>
      <c r="AES1203" s="0"/>
      <c r="AET1203" s="0"/>
      <c r="AEU1203" s="0"/>
      <c r="AEV1203" s="0"/>
      <c r="AEW1203" s="0"/>
      <c r="AEX1203" s="0"/>
      <c r="AEY1203" s="0"/>
      <c r="AEZ1203" s="0"/>
      <c r="AFA1203" s="0"/>
      <c r="AFB1203" s="0"/>
      <c r="AFC1203" s="0"/>
      <c r="AFD1203" s="0"/>
      <c r="AFE1203" s="0"/>
      <c r="AFF1203" s="0"/>
      <c r="AFG1203" s="0"/>
      <c r="AFH1203" s="0"/>
      <c r="AFI1203" s="0"/>
      <c r="AFJ1203" s="0"/>
      <c r="AFK1203" s="0"/>
      <c r="AFL1203" s="0"/>
      <c r="AFM1203" s="0"/>
      <c r="AFN1203" s="0"/>
      <c r="AFO1203" s="0"/>
      <c r="AFP1203" s="0"/>
      <c r="AFQ1203" s="0"/>
      <c r="AFR1203" s="0"/>
      <c r="AFS1203" s="0"/>
      <c r="AFT1203" s="0"/>
      <c r="AFU1203" s="0"/>
      <c r="AFV1203" s="0"/>
      <c r="AFW1203" s="0"/>
      <c r="AFX1203" s="0"/>
      <c r="AFY1203" s="0"/>
      <c r="AFZ1203" s="0"/>
      <c r="AGA1203" s="0"/>
      <c r="AGB1203" s="0"/>
      <c r="AGC1203" s="0"/>
      <c r="AGD1203" s="0"/>
      <c r="AGE1203" s="0"/>
      <c r="AGF1203" s="0"/>
      <c r="AGG1203" s="0"/>
      <c r="AGH1203" s="0"/>
      <c r="AGI1203" s="0"/>
      <c r="AGJ1203" s="0"/>
      <c r="AGK1203" s="0"/>
      <c r="AGL1203" s="0"/>
      <c r="AGM1203" s="0"/>
      <c r="AGN1203" s="0"/>
      <c r="AGO1203" s="0"/>
      <c r="AGP1203" s="0"/>
      <c r="AGQ1203" s="0"/>
      <c r="AGR1203" s="0"/>
      <c r="AGS1203" s="0"/>
      <c r="AGT1203" s="0"/>
      <c r="AGU1203" s="0"/>
      <c r="AGV1203" s="0"/>
      <c r="AGW1203" s="0"/>
      <c r="AGX1203" s="0"/>
      <c r="AGY1203" s="0"/>
      <c r="AGZ1203" s="0"/>
      <c r="AHA1203" s="0"/>
      <c r="AHB1203" s="0"/>
      <c r="AHC1203" s="0"/>
      <c r="AHD1203" s="0"/>
      <c r="AHE1203" s="0"/>
      <c r="AHF1203" s="0"/>
      <c r="AHG1203" s="0"/>
      <c r="AHH1203" s="0"/>
      <c r="AHI1203" s="0"/>
      <c r="AHJ1203" s="0"/>
      <c r="AHK1203" s="0"/>
      <c r="AHL1203" s="0"/>
      <c r="AHM1203" s="0"/>
      <c r="AHN1203" s="0"/>
      <c r="AHO1203" s="0"/>
      <c r="AHP1203" s="0"/>
      <c r="AHQ1203" s="0"/>
      <c r="AHR1203" s="0"/>
      <c r="AHS1203" s="0"/>
      <c r="AHT1203" s="0"/>
      <c r="AHU1203" s="0"/>
      <c r="AHV1203" s="0"/>
      <c r="AHW1203" s="0"/>
      <c r="AHX1203" s="0"/>
      <c r="AHY1203" s="0"/>
      <c r="AHZ1203" s="0"/>
      <c r="AIA1203" s="0"/>
      <c r="AIB1203" s="0"/>
      <c r="AIC1203" s="0"/>
      <c r="AID1203" s="0"/>
      <c r="AIE1203" s="0"/>
      <c r="AIF1203" s="0"/>
      <c r="AIG1203" s="0"/>
      <c r="AIH1203" s="0"/>
      <c r="AII1203" s="0"/>
      <c r="AIJ1203" s="0"/>
      <c r="AIK1203" s="0"/>
      <c r="AIL1203" s="0"/>
      <c r="AIM1203" s="0"/>
      <c r="AIN1203" s="0"/>
      <c r="AIO1203" s="0"/>
      <c r="AIP1203" s="0"/>
      <c r="AIQ1203" s="0"/>
      <c r="AIR1203" s="0"/>
      <c r="AIS1203" s="0"/>
      <c r="AIT1203" s="0"/>
      <c r="AIU1203" s="0"/>
      <c r="AIV1203" s="0"/>
      <c r="AIW1203" s="0"/>
      <c r="AIX1203" s="0"/>
      <c r="AIY1203" s="0"/>
      <c r="AIZ1203" s="0"/>
      <c r="AJA1203" s="0"/>
      <c r="AJB1203" s="0"/>
      <c r="AJC1203" s="0"/>
      <c r="AJD1203" s="0"/>
      <c r="AJE1203" s="0"/>
      <c r="AJF1203" s="0"/>
      <c r="AJG1203" s="0"/>
      <c r="AJH1203" s="0"/>
      <c r="AJI1203" s="0"/>
      <c r="AJJ1203" s="0"/>
      <c r="AJK1203" s="0"/>
      <c r="AJL1203" s="0"/>
      <c r="AJM1203" s="0"/>
      <c r="AJN1203" s="0"/>
      <c r="AJO1203" s="0"/>
      <c r="AJP1203" s="0"/>
      <c r="AJQ1203" s="0"/>
      <c r="AJR1203" s="0"/>
      <c r="AJS1203" s="0"/>
      <c r="AJT1203" s="0"/>
      <c r="AJU1203" s="0"/>
      <c r="AJV1203" s="0"/>
      <c r="AJW1203" s="0"/>
      <c r="AJX1203" s="0"/>
      <c r="AJY1203" s="0"/>
      <c r="AJZ1203" s="0"/>
      <c r="AKA1203" s="0"/>
      <c r="AKB1203" s="0"/>
      <c r="AKC1203" s="0"/>
      <c r="AKD1203" s="0"/>
      <c r="AKE1203" s="0"/>
      <c r="AKF1203" s="0"/>
      <c r="AKG1203" s="0"/>
      <c r="AKH1203" s="0"/>
      <c r="AKI1203" s="0"/>
      <c r="AKJ1203" s="0"/>
      <c r="AKK1203" s="0"/>
      <c r="AKL1203" s="0"/>
      <c r="AKM1203" s="0"/>
      <c r="AKN1203" s="0"/>
      <c r="AKO1203" s="0"/>
      <c r="AKP1203" s="0"/>
      <c r="AKQ1203" s="0"/>
      <c r="AKR1203" s="0"/>
      <c r="AKS1203" s="0"/>
      <c r="AKT1203" s="0"/>
      <c r="AKU1203" s="0"/>
      <c r="AKV1203" s="0"/>
      <c r="AKW1203" s="0"/>
      <c r="AKX1203" s="0"/>
      <c r="AKY1203" s="0"/>
      <c r="AKZ1203" s="0"/>
      <c r="ALA1203" s="0"/>
      <c r="ALB1203" s="0"/>
      <c r="ALC1203" s="0"/>
      <c r="ALD1203" s="0"/>
      <c r="ALE1203" s="0"/>
      <c r="ALF1203" s="0"/>
      <c r="ALG1203" s="0"/>
      <c r="ALH1203" s="0"/>
      <c r="ALI1203" s="0"/>
      <c r="ALJ1203" s="0"/>
      <c r="ALK1203" s="0"/>
      <c r="ALL1203" s="0"/>
      <c r="ALM1203" s="0"/>
      <c r="ALN1203" s="0"/>
      <c r="ALO1203" s="0"/>
      <c r="ALP1203" s="0"/>
      <c r="ALQ1203" s="0"/>
      <c r="ALR1203" s="0"/>
      <c r="ALS1203" s="0"/>
      <c r="ALT1203" s="0"/>
      <c r="ALU1203" s="0"/>
      <c r="ALV1203" s="0"/>
      <c r="ALW1203" s="0"/>
      <c r="ALX1203" s="0"/>
      <c r="ALY1203" s="0"/>
      <c r="ALZ1203" s="0"/>
      <c r="AMA1203" s="0"/>
      <c r="AMB1203" s="0"/>
      <c r="AMC1203" s="0"/>
      <c r="AMD1203" s="0"/>
      <c r="AME1203" s="0"/>
      <c r="AMF1203" s="0"/>
      <c r="AMG1203" s="0"/>
      <c r="AMH1203" s="0"/>
      <c r="AMI1203" s="0"/>
      <c r="AMJ1203" s="0"/>
    </row>
    <row r="1204" customFormat="false" ht="21" hidden="false" customHeight="true" outlineLevel="0" collapsed="false">
      <c r="A1204" s="94" t="n">
        <v>1203</v>
      </c>
      <c r="B1204" s="100" t="s">
        <v>3677</v>
      </c>
      <c r="C1204" s="101" t="n">
        <v>11560.5</v>
      </c>
      <c r="D1204" s="97" t="n">
        <v>42267</v>
      </c>
      <c r="E1204" s="97" t="n">
        <v>42270</v>
      </c>
      <c r="F1204" s="98" t="n">
        <f aca="false">E1204-D1204</f>
        <v>3</v>
      </c>
      <c r="G1204" s="98" t="n">
        <f aca="false">F1204*21</f>
        <v>63</v>
      </c>
      <c r="H1204" s="0"/>
      <c r="I1204" s="0"/>
      <c r="J1204" s="0"/>
      <c r="K1204" s="0"/>
      <c r="L1204" s="0"/>
      <c r="M1204" s="0"/>
      <c r="N1204" s="0"/>
      <c r="O1204" s="0"/>
      <c r="P1204" s="0"/>
      <c r="Q1204" s="0"/>
      <c r="R1204" s="0"/>
      <c r="S1204" s="0"/>
      <c r="T1204" s="0"/>
      <c r="U1204" s="0"/>
      <c r="V1204" s="0"/>
      <c r="W1204" s="0"/>
      <c r="X1204" s="0"/>
      <c r="Y1204" s="0"/>
      <c r="Z1204" s="0"/>
      <c r="AA1204" s="0"/>
      <c r="AB1204" s="0"/>
      <c r="AC1204" s="0"/>
      <c r="AD1204" s="0"/>
      <c r="AE1204" s="0"/>
      <c r="AF1204" s="0"/>
      <c r="AG1204" s="0"/>
      <c r="AH1204" s="0"/>
      <c r="AI1204" s="0"/>
      <c r="AJ1204" s="0"/>
      <c r="AK1204" s="0"/>
      <c r="AL1204" s="0"/>
      <c r="AM1204" s="0"/>
      <c r="AN1204" s="0"/>
      <c r="AO1204" s="0"/>
      <c r="AP1204" s="0"/>
      <c r="AQ1204" s="0"/>
      <c r="AR1204" s="0"/>
      <c r="AS1204" s="0"/>
      <c r="AT1204" s="0"/>
      <c r="AU1204" s="0"/>
      <c r="AV1204" s="0"/>
      <c r="AW1204" s="0"/>
      <c r="AX1204" s="0"/>
      <c r="AY1204" s="0"/>
      <c r="AZ1204" s="0"/>
      <c r="BA1204" s="0"/>
      <c r="BB1204" s="0"/>
      <c r="BC1204" s="0"/>
      <c r="BD1204" s="0"/>
      <c r="BE1204" s="0"/>
      <c r="BF1204" s="0"/>
      <c r="BG1204" s="0"/>
      <c r="BH1204" s="0"/>
      <c r="BI1204" s="0"/>
      <c r="BJ1204" s="0"/>
      <c r="BK1204" s="0"/>
      <c r="BL1204" s="0"/>
      <c r="BM1204" s="0"/>
      <c r="BN1204" s="0"/>
      <c r="BO1204" s="0"/>
      <c r="BP1204" s="0"/>
      <c r="BQ1204" s="0"/>
      <c r="BR1204" s="0"/>
      <c r="BS1204" s="0"/>
      <c r="BT1204" s="0"/>
      <c r="BU1204" s="0"/>
      <c r="BV1204" s="0"/>
      <c r="BW1204" s="0"/>
      <c r="BX1204" s="0"/>
      <c r="BY1204" s="0"/>
      <c r="BZ1204" s="0"/>
      <c r="CA1204" s="0"/>
      <c r="CB1204" s="0"/>
      <c r="CC1204" s="0"/>
      <c r="CD1204" s="0"/>
      <c r="CE1204" s="0"/>
      <c r="CF1204" s="0"/>
      <c r="CG1204" s="0"/>
      <c r="CH1204" s="0"/>
      <c r="CI1204" s="0"/>
      <c r="CJ1204" s="0"/>
      <c r="CK1204" s="0"/>
      <c r="CL1204" s="0"/>
      <c r="CM1204" s="0"/>
      <c r="CN1204" s="0"/>
      <c r="CO1204" s="0"/>
      <c r="CP1204" s="0"/>
      <c r="CQ1204" s="0"/>
      <c r="CR1204" s="0"/>
      <c r="CS1204" s="0"/>
      <c r="CT1204" s="0"/>
      <c r="CU1204" s="0"/>
      <c r="CV1204" s="0"/>
      <c r="CW1204" s="0"/>
      <c r="CX1204" s="0"/>
      <c r="CY1204" s="0"/>
      <c r="CZ1204" s="0"/>
      <c r="DA1204" s="0"/>
      <c r="DB1204" s="0"/>
      <c r="DC1204" s="0"/>
      <c r="DD1204" s="0"/>
      <c r="DE1204" s="0"/>
      <c r="DF1204" s="0"/>
      <c r="DG1204" s="0"/>
      <c r="DH1204" s="0"/>
      <c r="DI1204" s="0"/>
      <c r="DJ1204" s="0"/>
      <c r="DK1204" s="0"/>
      <c r="DL1204" s="0"/>
      <c r="DM1204" s="0"/>
      <c r="DN1204" s="0"/>
      <c r="DO1204" s="0"/>
      <c r="DP1204" s="0"/>
      <c r="DQ1204" s="0"/>
      <c r="DR1204" s="0"/>
      <c r="DS1204" s="0"/>
      <c r="DT1204" s="0"/>
      <c r="DU1204" s="0"/>
      <c r="DV1204" s="0"/>
      <c r="DW1204" s="0"/>
      <c r="DX1204" s="0"/>
      <c r="DY1204" s="0"/>
      <c r="DZ1204" s="0"/>
      <c r="EA1204" s="0"/>
      <c r="EB1204" s="0"/>
      <c r="EC1204" s="0"/>
      <c r="ED1204" s="0"/>
      <c r="EE1204" s="0"/>
      <c r="EF1204" s="0"/>
      <c r="EG1204" s="0"/>
      <c r="EH1204" s="0"/>
      <c r="EI1204" s="0"/>
      <c r="EJ1204" s="0"/>
      <c r="EK1204" s="0"/>
      <c r="EL1204" s="0"/>
      <c r="EM1204" s="0"/>
      <c r="EN1204" s="0"/>
      <c r="EO1204" s="0"/>
      <c r="EP1204" s="0"/>
      <c r="EQ1204" s="0"/>
      <c r="ER1204" s="0"/>
      <c r="ES1204" s="0"/>
      <c r="ET1204" s="0"/>
      <c r="EU1204" s="0"/>
      <c r="EV1204" s="0"/>
      <c r="EW1204" s="0"/>
      <c r="EX1204" s="0"/>
      <c r="EY1204" s="0"/>
      <c r="EZ1204" s="0"/>
      <c r="FA1204" s="0"/>
      <c r="FB1204" s="0"/>
      <c r="FC1204" s="0"/>
      <c r="FD1204" s="0"/>
      <c r="FE1204" s="0"/>
      <c r="FF1204" s="0"/>
      <c r="FG1204" s="0"/>
      <c r="FH1204" s="0"/>
      <c r="FI1204" s="0"/>
      <c r="FJ1204" s="0"/>
      <c r="FK1204" s="0"/>
      <c r="FL1204" s="0"/>
      <c r="FM1204" s="0"/>
      <c r="FN1204" s="0"/>
      <c r="FO1204" s="0"/>
      <c r="FP1204" s="0"/>
      <c r="FQ1204" s="0"/>
      <c r="FR1204" s="0"/>
      <c r="FS1204" s="0"/>
      <c r="FT1204" s="0"/>
      <c r="FU1204" s="0"/>
      <c r="FV1204" s="0"/>
      <c r="FW1204" s="0"/>
      <c r="FX1204" s="0"/>
      <c r="FY1204" s="0"/>
      <c r="FZ1204" s="0"/>
      <c r="GA1204" s="0"/>
      <c r="GB1204" s="0"/>
      <c r="GC1204" s="0"/>
      <c r="GD1204" s="0"/>
      <c r="GE1204" s="0"/>
      <c r="GF1204" s="0"/>
      <c r="GG1204" s="0"/>
      <c r="GH1204" s="0"/>
      <c r="GI1204" s="0"/>
      <c r="GJ1204" s="0"/>
      <c r="GK1204" s="0"/>
      <c r="GL1204" s="0"/>
      <c r="GM1204" s="0"/>
      <c r="GN1204" s="0"/>
      <c r="GO1204" s="0"/>
      <c r="GP1204" s="0"/>
      <c r="GQ1204" s="0"/>
      <c r="GR1204" s="0"/>
      <c r="GS1204" s="0"/>
      <c r="GT1204" s="0"/>
      <c r="GU1204" s="0"/>
      <c r="GV1204" s="0"/>
      <c r="GW1204" s="0"/>
      <c r="GX1204" s="0"/>
      <c r="GY1204" s="0"/>
      <c r="GZ1204" s="0"/>
      <c r="HA1204" s="0"/>
      <c r="HB1204" s="0"/>
      <c r="HC1204" s="0"/>
      <c r="HD1204" s="0"/>
      <c r="HE1204" s="0"/>
      <c r="HF1204" s="0"/>
      <c r="HG1204" s="0"/>
      <c r="HH1204" s="0"/>
      <c r="HI1204" s="0"/>
      <c r="HJ1204" s="0"/>
      <c r="HK1204" s="0"/>
      <c r="HL1204" s="0"/>
      <c r="HM1204" s="0"/>
      <c r="HN1204" s="0"/>
      <c r="HO1204" s="0"/>
      <c r="HP1204" s="0"/>
      <c r="HQ1204" s="0"/>
      <c r="HR1204" s="0"/>
      <c r="HS1204" s="0"/>
      <c r="HT1204" s="0"/>
      <c r="HU1204" s="0"/>
      <c r="HV1204" s="0"/>
      <c r="HW1204" s="0"/>
      <c r="HX1204" s="0"/>
      <c r="HY1204" s="0"/>
      <c r="HZ1204" s="0"/>
      <c r="IA1204" s="0"/>
      <c r="IB1204" s="0"/>
      <c r="IC1204" s="0"/>
      <c r="ID1204" s="0"/>
      <c r="IE1204" s="0"/>
      <c r="IF1204" s="0"/>
      <c r="IG1204" s="0"/>
      <c r="IH1204" s="0"/>
      <c r="II1204" s="0"/>
      <c r="IJ1204" s="0"/>
      <c r="IK1204" s="0"/>
      <c r="IL1204" s="0"/>
      <c r="IM1204" s="0"/>
      <c r="IN1204" s="0"/>
      <c r="IO1204" s="0"/>
      <c r="IP1204" s="0"/>
      <c r="IQ1204" s="0"/>
      <c r="IR1204" s="0"/>
      <c r="IS1204" s="0"/>
      <c r="IT1204" s="0"/>
      <c r="IU1204" s="0"/>
      <c r="IV1204" s="0"/>
      <c r="IW1204" s="0"/>
      <c r="IX1204" s="0"/>
      <c r="IY1204" s="0"/>
      <c r="IZ1204" s="0"/>
      <c r="JA1204" s="0"/>
      <c r="JB1204" s="0"/>
      <c r="JC1204" s="0"/>
      <c r="JD1204" s="0"/>
      <c r="JE1204" s="0"/>
      <c r="JF1204" s="0"/>
      <c r="JG1204" s="0"/>
      <c r="JH1204" s="0"/>
      <c r="JI1204" s="0"/>
      <c r="JJ1204" s="0"/>
      <c r="JK1204" s="0"/>
      <c r="JL1204" s="0"/>
      <c r="JM1204" s="0"/>
      <c r="JN1204" s="0"/>
      <c r="JO1204" s="0"/>
      <c r="JP1204" s="0"/>
      <c r="JQ1204" s="0"/>
      <c r="JR1204" s="0"/>
      <c r="JS1204" s="0"/>
      <c r="JT1204" s="0"/>
      <c r="JU1204" s="0"/>
      <c r="JV1204" s="0"/>
      <c r="JW1204" s="0"/>
      <c r="JX1204" s="0"/>
      <c r="JY1204" s="0"/>
      <c r="JZ1204" s="0"/>
      <c r="KA1204" s="0"/>
      <c r="KB1204" s="0"/>
      <c r="KC1204" s="0"/>
      <c r="KD1204" s="0"/>
      <c r="KE1204" s="0"/>
      <c r="KF1204" s="0"/>
      <c r="KG1204" s="0"/>
      <c r="KH1204" s="0"/>
      <c r="KI1204" s="0"/>
      <c r="KJ1204" s="0"/>
      <c r="KK1204" s="0"/>
      <c r="KL1204" s="0"/>
      <c r="KM1204" s="0"/>
      <c r="KN1204" s="0"/>
      <c r="KO1204" s="0"/>
      <c r="KP1204" s="0"/>
      <c r="KQ1204" s="0"/>
      <c r="KR1204" s="0"/>
      <c r="KS1204" s="0"/>
      <c r="KT1204" s="0"/>
      <c r="KU1204" s="0"/>
      <c r="KV1204" s="0"/>
      <c r="KW1204" s="0"/>
      <c r="KX1204" s="0"/>
      <c r="KY1204" s="0"/>
      <c r="KZ1204" s="0"/>
      <c r="LA1204" s="0"/>
      <c r="LB1204" s="0"/>
      <c r="LC1204" s="0"/>
      <c r="LD1204" s="0"/>
      <c r="LE1204" s="0"/>
      <c r="LF1204" s="0"/>
      <c r="LG1204" s="0"/>
      <c r="LH1204" s="0"/>
      <c r="LI1204" s="0"/>
      <c r="LJ1204" s="0"/>
      <c r="LK1204" s="0"/>
      <c r="LL1204" s="0"/>
      <c r="LM1204" s="0"/>
      <c r="LN1204" s="0"/>
      <c r="LO1204" s="0"/>
      <c r="LP1204" s="0"/>
      <c r="LQ1204" s="0"/>
      <c r="LR1204" s="0"/>
      <c r="LS1204" s="0"/>
      <c r="LT1204" s="0"/>
      <c r="LU1204" s="0"/>
      <c r="LV1204" s="0"/>
      <c r="LW1204" s="0"/>
      <c r="LX1204" s="0"/>
      <c r="LY1204" s="0"/>
      <c r="LZ1204" s="0"/>
      <c r="MA1204" s="0"/>
      <c r="MB1204" s="0"/>
      <c r="MC1204" s="0"/>
      <c r="MD1204" s="0"/>
      <c r="ME1204" s="0"/>
      <c r="MF1204" s="0"/>
      <c r="MG1204" s="0"/>
      <c r="MH1204" s="0"/>
      <c r="MI1204" s="0"/>
      <c r="MJ1204" s="0"/>
      <c r="MK1204" s="0"/>
      <c r="ML1204" s="0"/>
      <c r="MM1204" s="0"/>
      <c r="MN1204" s="0"/>
      <c r="MO1204" s="0"/>
      <c r="MP1204" s="0"/>
      <c r="MQ1204" s="0"/>
      <c r="MR1204" s="0"/>
      <c r="MS1204" s="0"/>
      <c r="MT1204" s="0"/>
      <c r="MU1204" s="0"/>
      <c r="MV1204" s="0"/>
      <c r="MW1204" s="0"/>
      <c r="MX1204" s="0"/>
      <c r="MY1204" s="0"/>
      <c r="MZ1204" s="0"/>
      <c r="NA1204" s="0"/>
      <c r="NB1204" s="0"/>
      <c r="NC1204" s="0"/>
      <c r="ND1204" s="0"/>
      <c r="NE1204" s="0"/>
      <c r="NF1204" s="0"/>
      <c r="NG1204" s="0"/>
      <c r="NH1204" s="0"/>
      <c r="NI1204" s="0"/>
      <c r="NJ1204" s="0"/>
      <c r="NK1204" s="0"/>
      <c r="NL1204" s="0"/>
      <c r="NM1204" s="0"/>
      <c r="NN1204" s="0"/>
      <c r="NO1204" s="0"/>
      <c r="NP1204" s="0"/>
      <c r="NQ1204" s="0"/>
      <c r="NR1204" s="0"/>
      <c r="NS1204" s="0"/>
      <c r="NT1204" s="0"/>
      <c r="NU1204" s="0"/>
      <c r="NV1204" s="0"/>
      <c r="NW1204" s="0"/>
      <c r="NX1204" s="0"/>
      <c r="NY1204" s="0"/>
      <c r="NZ1204" s="0"/>
      <c r="OA1204" s="0"/>
      <c r="OB1204" s="0"/>
      <c r="OC1204" s="0"/>
      <c r="OD1204" s="0"/>
      <c r="OE1204" s="0"/>
      <c r="OF1204" s="0"/>
      <c r="OG1204" s="0"/>
      <c r="OH1204" s="0"/>
      <c r="OI1204" s="0"/>
      <c r="OJ1204" s="0"/>
      <c r="OK1204" s="0"/>
      <c r="OL1204" s="0"/>
      <c r="OM1204" s="0"/>
      <c r="ON1204" s="0"/>
      <c r="OO1204" s="0"/>
      <c r="OP1204" s="0"/>
      <c r="OQ1204" s="0"/>
      <c r="OR1204" s="0"/>
      <c r="OS1204" s="0"/>
      <c r="OT1204" s="0"/>
      <c r="OU1204" s="0"/>
      <c r="OV1204" s="0"/>
      <c r="OW1204" s="0"/>
      <c r="OX1204" s="0"/>
      <c r="OY1204" s="0"/>
      <c r="OZ1204" s="0"/>
      <c r="PA1204" s="0"/>
      <c r="PB1204" s="0"/>
      <c r="PC1204" s="0"/>
      <c r="PD1204" s="0"/>
      <c r="PE1204" s="0"/>
      <c r="PF1204" s="0"/>
      <c r="PG1204" s="0"/>
      <c r="PH1204" s="0"/>
      <c r="PI1204" s="0"/>
      <c r="PJ1204" s="0"/>
      <c r="PK1204" s="0"/>
      <c r="PL1204" s="0"/>
      <c r="PM1204" s="0"/>
      <c r="PN1204" s="0"/>
      <c r="PO1204" s="0"/>
      <c r="PP1204" s="0"/>
      <c r="PQ1204" s="0"/>
      <c r="PR1204" s="0"/>
      <c r="PS1204" s="0"/>
      <c r="PT1204" s="0"/>
      <c r="PU1204" s="0"/>
      <c r="PV1204" s="0"/>
      <c r="PW1204" s="0"/>
      <c r="PX1204" s="0"/>
      <c r="PY1204" s="0"/>
      <c r="PZ1204" s="0"/>
      <c r="QA1204" s="0"/>
      <c r="QB1204" s="0"/>
      <c r="QC1204" s="0"/>
      <c r="QD1204" s="0"/>
      <c r="QE1204" s="0"/>
      <c r="QF1204" s="0"/>
      <c r="QG1204" s="0"/>
      <c r="QH1204" s="0"/>
      <c r="QI1204" s="0"/>
      <c r="QJ1204" s="0"/>
      <c r="QK1204" s="0"/>
      <c r="QL1204" s="0"/>
      <c r="QM1204" s="0"/>
      <c r="QN1204" s="0"/>
      <c r="QO1204" s="0"/>
      <c r="QP1204" s="0"/>
      <c r="QQ1204" s="0"/>
      <c r="QR1204" s="0"/>
      <c r="QS1204" s="0"/>
      <c r="QT1204" s="0"/>
      <c r="QU1204" s="0"/>
      <c r="QV1204" s="0"/>
      <c r="QW1204" s="0"/>
      <c r="QX1204" s="0"/>
      <c r="QY1204" s="0"/>
      <c r="QZ1204" s="0"/>
      <c r="RA1204" s="0"/>
      <c r="RB1204" s="0"/>
      <c r="RC1204" s="0"/>
      <c r="RD1204" s="0"/>
      <c r="RE1204" s="0"/>
      <c r="RF1204" s="0"/>
      <c r="RG1204" s="0"/>
      <c r="RH1204" s="0"/>
      <c r="RI1204" s="0"/>
      <c r="RJ1204" s="0"/>
      <c r="RK1204" s="0"/>
      <c r="RL1204" s="0"/>
      <c r="RM1204" s="0"/>
      <c r="RN1204" s="0"/>
      <c r="RO1204" s="0"/>
      <c r="RP1204" s="0"/>
      <c r="RQ1204" s="0"/>
      <c r="RR1204" s="0"/>
      <c r="RS1204" s="0"/>
      <c r="RT1204" s="0"/>
      <c r="RU1204" s="0"/>
      <c r="RV1204" s="0"/>
      <c r="RW1204" s="0"/>
      <c r="RX1204" s="0"/>
      <c r="RY1204" s="0"/>
      <c r="RZ1204" s="0"/>
      <c r="SA1204" s="0"/>
      <c r="SB1204" s="0"/>
      <c r="SC1204" s="0"/>
      <c r="SD1204" s="0"/>
      <c r="SE1204" s="0"/>
      <c r="SF1204" s="0"/>
      <c r="SG1204" s="0"/>
      <c r="SH1204" s="0"/>
      <c r="SI1204" s="0"/>
      <c r="SJ1204" s="0"/>
      <c r="SK1204" s="0"/>
      <c r="SL1204" s="0"/>
      <c r="SM1204" s="0"/>
      <c r="SN1204" s="0"/>
      <c r="SO1204" s="0"/>
      <c r="SP1204" s="0"/>
      <c r="SQ1204" s="0"/>
      <c r="SR1204" s="0"/>
      <c r="SS1204" s="0"/>
      <c r="ST1204" s="0"/>
      <c r="SU1204" s="0"/>
      <c r="SV1204" s="0"/>
      <c r="SW1204" s="0"/>
      <c r="SX1204" s="0"/>
      <c r="SY1204" s="0"/>
      <c r="SZ1204" s="0"/>
      <c r="TA1204" s="0"/>
      <c r="TB1204" s="0"/>
      <c r="TC1204" s="0"/>
      <c r="TD1204" s="0"/>
      <c r="TE1204" s="0"/>
      <c r="TF1204" s="0"/>
      <c r="TG1204" s="0"/>
      <c r="TH1204" s="0"/>
      <c r="TI1204" s="0"/>
      <c r="TJ1204" s="0"/>
      <c r="TK1204" s="0"/>
      <c r="TL1204" s="0"/>
      <c r="TM1204" s="0"/>
      <c r="TN1204" s="0"/>
      <c r="TO1204" s="0"/>
      <c r="TP1204" s="0"/>
      <c r="TQ1204" s="0"/>
      <c r="TR1204" s="0"/>
      <c r="TS1204" s="0"/>
      <c r="TT1204" s="0"/>
      <c r="TU1204" s="0"/>
      <c r="TV1204" s="0"/>
      <c r="TW1204" s="0"/>
      <c r="TX1204" s="0"/>
      <c r="TY1204" s="0"/>
      <c r="TZ1204" s="0"/>
      <c r="UA1204" s="0"/>
      <c r="UB1204" s="0"/>
      <c r="UC1204" s="0"/>
      <c r="UD1204" s="0"/>
      <c r="UE1204" s="0"/>
      <c r="UF1204" s="0"/>
      <c r="UG1204" s="0"/>
      <c r="UH1204" s="0"/>
      <c r="UI1204" s="0"/>
      <c r="UJ1204" s="0"/>
      <c r="UK1204" s="0"/>
      <c r="UL1204" s="0"/>
      <c r="UM1204" s="0"/>
      <c r="UN1204" s="0"/>
      <c r="UO1204" s="0"/>
      <c r="UP1204" s="0"/>
      <c r="UQ1204" s="0"/>
      <c r="UR1204" s="0"/>
      <c r="US1204" s="0"/>
      <c r="UT1204" s="0"/>
      <c r="UU1204" s="0"/>
      <c r="UV1204" s="0"/>
      <c r="UW1204" s="0"/>
      <c r="UX1204" s="0"/>
      <c r="UY1204" s="0"/>
      <c r="UZ1204" s="0"/>
      <c r="VA1204" s="0"/>
      <c r="VB1204" s="0"/>
      <c r="VC1204" s="0"/>
      <c r="VD1204" s="0"/>
      <c r="VE1204" s="0"/>
      <c r="VF1204" s="0"/>
      <c r="VG1204" s="0"/>
      <c r="VH1204" s="0"/>
      <c r="VI1204" s="0"/>
      <c r="VJ1204" s="0"/>
      <c r="VK1204" s="0"/>
      <c r="VL1204" s="0"/>
      <c r="VM1204" s="0"/>
      <c r="VN1204" s="0"/>
      <c r="VO1204" s="0"/>
      <c r="VP1204" s="0"/>
      <c r="VQ1204" s="0"/>
      <c r="VR1204" s="0"/>
      <c r="VS1204" s="0"/>
      <c r="VT1204" s="0"/>
      <c r="VU1204" s="0"/>
      <c r="VV1204" s="0"/>
      <c r="VW1204" s="0"/>
      <c r="VX1204" s="0"/>
      <c r="VY1204" s="0"/>
      <c r="VZ1204" s="0"/>
      <c r="WA1204" s="0"/>
      <c r="WB1204" s="0"/>
      <c r="WC1204" s="0"/>
      <c r="WD1204" s="0"/>
      <c r="WE1204" s="0"/>
      <c r="WF1204" s="0"/>
      <c r="WG1204" s="0"/>
      <c r="WH1204" s="0"/>
      <c r="WI1204" s="0"/>
      <c r="WJ1204" s="0"/>
      <c r="WK1204" s="0"/>
      <c r="WL1204" s="0"/>
      <c r="WM1204" s="0"/>
      <c r="WN1204" s="0"/>
      <c r="WO1204" s="0"/>
      <c r="WP1204" s="0"/>
      <c r="WQ1204" s="0"/>
      <c r="WR1204" s="0"/>
      <c r="WS1204" s="0"/>
      <c r="WT1204" s="0"/>
      <c r="WU1204" s="0"/>
      <c r="WV1204" s="0"/>
      <c r="WW1204" s="0"/>
      <c r="WX1204" s="0"/>
      <c r="WY1204" s="0"/>
      <c r="WZ1204" s="0"/>
      <c r="XA1204" s="0"/>
      <c r="XB1204" s="0"/>
      <c r="XC1204" s="0"/>
      <c r="XD1204" s="0"/>
      <c r="XE1204" s="0"/>
      <c r="XF1204" s="0"/>
      <c r="XG1204" s="0"/>
      <c r="XH1204" s="0"/>
      <c r="XI1204" s="0"/>
      <c r="XJ1204" s="0"/>
      <c r="XK1204" s="0"/>
      <c r="XL1204" s="0"/>
      <c r="XM1204" s="0"/>
      <c r="XN1204" s="0"/>
      <c r="XO1204" s="0"/>
      <c r="XP1204" s="0"/>
      <c r="XQ1204" s="0"/>
      <c r="XR1204" s="0"/>
      <c r="XS1204" s="0"/>
      <c r="XT1204" s="0"/>
      <c r="XU1204" s="0"/>
      <c r="XV1204" s="0"/>
      <c r="XW1204" s="0"/>
      <c r="XX1204" s="0"/>
      <c r="XY1204" s="0"/>
      <c r="XZ1204" s="0"/>
      <c r="YA1204" s="0"/>
      <c r="YB1204" s="0"/>
      <c r="YC1204" s="0"/>
      <c r="YD1204" s="0"/>
      <c r="YE1204" s="0"/>
      <c r="YF1204" s="0"/>
      <c r="YG1204" s="0"/>
      <c r="YH1204" s="0"/>
      <c r="YI1204" s="0"/>
      <c r="YJ1204" s="0"/>
      <c r="YK1204" s="0"/>
      <c r="YL1204" s="0"/>
      <c r="YM1204" s="0"/>
      <c r="YN1204" s="0"/>
      <c r="YO1204" s="0"/>
      <c r="YP1204" s="0"/>
      <c r="YQ1204" s="0"/>
      <c r="YR1204" s="0"/>
      <c r="YS1204" s="0"/>
      <c r="YT1204" s="0"/>
      <c r="YU1204" s="0"/>
      <c r="YV1204" s="0"/>
      <c r="YW1204" s="0"/>
      <c r="YX1204" s="0"/>
      <c r="YY1204" s="0"/>
      <c r="YZ1204" s="0"/>
      <c r="ZA1204" s="0"/>
      <c r="ZB1204" s="0"/>
      <c r="ZC1204" s="0"/>
      <c r="ZD1204" s="0"/>
      <c r="ZE1204" s="0"/>
      <c r="ZF1204" s="0"/>
      <c r="ZG1204" s="0"/>
      <c r="ZH1204" s="0"/>
      <c r="ZI1204" s="0"/>
      <c r="ZJ1204" s="0"/>
      <c r="ZK1204" s="0"/>
      <c r="ZL1204" s="0"/>
      <c r="ZM1204" s="0"/>
      <c r="ZN1204" s="0"/>
      <c r="ZO1204" s="0"/>
      <c r="ZP1204" s="0"/>
      <c r="ZQ1204" s="0"/>
      <c r="ZR1204" s="0"/>
      <c r="ZS1204" s="0"/>
      <c r="ZT1204" s="0"/>
      <c r="ZU1204" s="0"/>
      <c r="ZV1204" s="0"/>
      <c r="ZW1204" s="0"/>
      <c r="ZX1204" s="0"/>
      <c r="ZY1204" s="0"/>
      <c r="ZZ1204" s="0"/>
      <c r="AAA1204" s="0"/>
      <c r="AAB1204" s="0"/>
      <c r="AAC1204" s="0"/>
      <c r="AAD1204" s="0"/>
      <c r="AAE1204" s="0"/>
      <c r="AAF1204" s="0"/>
      <c r="AAG1204" s="0"/>
      <c r="AAH1204" s="0"/>
      <c r="AAI1204" s="0"/>
      <c r="AAJ1204" s="0"/>
      <c r="AAK1204" s="0"/>
      <c r="AAL1204" s="0"/>
      <c r="AAM1204" s="0"/>
      <c r="AAN1204" s="0"/>
      <c r="AAO1204" s="0"/>
      <c r="AAP1204" s="0"/>
      <c r="AAQ1204" s="0"/>
      <c r="AAR1204" s="0"/>
      <c r="AAS1204" s="0"/>
      <c r="AAT1204" s="0"/>
      <c r="AAU1204" s="0"/>
      <c r="AAV1204" s="0"/>
      <c r="AAW1204" s="0"/>
      <c r="AAX1204" s="0"/>
      <c r="AAY1204" s="0"/>
      <c r="AAZ1204" s="0"/>
      <c r="ABA1204" s="0"/>
      <c r="ABB1204" s="0"/>
      <c r="ABC1204" s="0"/>
      <c r="ABD1204" s="0"/>
      <c r="ABE1204" s="0"/>
      <c r="ABF1204" s="0"/>
      <c r="ABG1204" s="0"/>
      <c r="ABH1204" s="0"/>
      <c r="ABI1204" s="0"/>
      <c r="ABJ1204" s="0"/>
      <c r="ABK1204" s="0"/>
      <c r="ABL1204" s="0"/>
      <c r="ABM1204" s="0"/>
      <c r="ABN1204" s="0"/>
      <c r="ABO1204" s="0"/>
      <c r="ABP1204" s="0"/>
      <c r="ABQ1204" s="0"/>
      <c r="ABR1204" s="0"/>
      <c r="ABS1204" s="0"/>
      <c r="ABT1204" s="0"/>
      <c r="ABU1204" s="0"/>
      <c r="ABV1204" s="0"/>
      <c r="ABW1204" s="0"/>
      <c r="ABX1204" s="0"/>
      <c r="ABY1204" s="0"/>
      <c r="ABZ1204" s="0"/>
      <c r="ACA1204" s="0"/>
      <c r="ACB1204" s="0"/>
      <c r="ACC1204" s="0"/>
      <c r="ACD1204" s="0"/>
      <c r="ACE1204" s="0"/>
      <c r="ACF1204" s="0"/>
      <c r="ACG1204" s="0"/>
      <c r="ACH1204" s="0"/>
      <c r="ACI1204" s="0"/>
      <c r="ACJ1204" s="0"/>
      <c r="ACK1204" s="0"/>
      <c r="ACL1204" s="0"/>
      <c r="ACM1204" s="0"/>
      <c r="ACN1204" s="0"/>
      <c r="ACO1204" s="0"/>
      <c r="ACP1204" s="0"/>
      <c r="ACQ1204" s="0"/>
      <c r="ACR1204" s="0"/>
      <c r="ACS1204" s="0"/>
      <c r="ACT1204" s="0"/>
      <c r="ACU1204" s="0"/>
      <c r="ACV1204" s="0"/>
      <c r="ACW1204" s="0"/>
      <c r="ACX1204" s="0"/>
      <c r="ACY1204" s="0"/>
      <c r="ACZ1204" s="0"/>
      <c r="ADA1204" s="0"/>
      <c r="ADB1204" s="0"/>
      <c r="ADC1204" s="0"/>
      <c r="ADD1204" s="0"/>
      <c r="ADE1204" s="0"/>
      <c r="ADF1204" s="0"/>
      <c r="ADG1204" s="0"/>
      <c r="ADH1204" s="0"/>
      <c r="ADI1204" s="0"/>
      <c r="ADJ1204" s="0"/>
      <c r="ADK1204" s="0"/>
      <c r="ADL1204" s="0"/>
      <c r="ADM1204" s="0"/>
      <c r="ADN1204" s="0"/>
      <c r="ADO1204" s="0"/>
      <c r="ADP1204" s="0"/>
      <c r="ADQ1204" s="0"/>
      <c r="ADR1204" s="0"/>
      <c r="ADS1204" s="0"/>
      <c r="ADT1204" s="0"/>
      <c r="ADU1204" s="0"/>
      <c r="ADV1204" s="0"/>
      <c r="ADW1204" s="0"/>
      <c r="ADX1204" s="0"/>
      <c r="ADY1204" s="0"/>
      <c r="ADZ1204" s="0"/>
      <c r="AEA1204" s="0"/>
      <c r="AEB1204" s="0"/>
      <c r="AEC1204" s="0"/>
      <c r="AED1204" s="0"/>
      <c r="AEE1204" s="0"/>
      <c r="AEF1204" s="0"/>
      <c r="AEG1204" s="0"/>
      <c r="AEH1204" s="0"/>
      <c r="AEI1204" s="0"/>
      <c r="AEJ1204" s="0"/>
      <c r="AEK1204" s="0"/>
      <c r="AEL1204" s="0"/>
      <c r="AEM1204" s="0"/>
      <c r="AEN1204" s="0"/>
      <c r="AEO1204" s="0"/>
      <c r="AEP1204" s="0"/>
      <c r="AEQ1204" s="0"/>
      <c r="AER1204" s="0"/>
      <c r="AES1204" s="0"/>
      <c r="AET1204" s="0"/>
      <c r="AEU1204" s="0"/>
      <c r="AEV1204" s="0"/>
      <c r="AEW1204" s="0"/>
      <c r="AEX1204" s="0"/>
      <c r="AEY1204" s="0"/>
      <c r="AEZ1204" s="0"/>
      <c r="AFA1204" s="0"/>
      <c r="AFB1204" s="0"/>
      <c r="AFC1204" s="0"/>
      <c r="AFD1204" s="0"/>
      <c r="AFE1204" s="0"/>
      <c r="AFF1204" s="0"/>
      <c r="AFG1204" s="0"/>
      <c r="AFH1204" s="0"/>
      <c r="AFI1204" s="0"/>
      <c r="AFJ1204" s="0"/>
      <c r="AFK1204" s="0"/>
      <c r="AFL1204" s="0"/>
      <c r="AFM1204" s="0"/>
      <c r="AFN1204" s="0"/>
      <c r="AFO1204" s="0"/>
      <c r="AFP1204" s="0"/>
      <c r="AFQ1204" s="0"/>
      <c r="AFR1204" s="0"/>
      <c r="AFS1204" s="0"/>
      <c r="AFT1204" s="0"/>
      <c r="AFU1204" s="0"/>
      <c r="AFV1204" s="0"/>
      <c r="AFW1204" s="0"/>
      <c r="AFX1204" s="0"/>
      <c r="AFY1204" s="0"/>
      <c r="AFZ1204" s="0"/>
      <c r="AGA1204" s="0"/>
      <c r="AGB1204" s="0"/>
      <c r="AGC1204" s="0"/>
      <c r="AGD1204" s="0"/>
      <c r="AGE1204" s="0"/>
      <c r="AGF1204" s="0"/>
      <c r="AGG1204" s="0"/>
      <c r="AGH1204" s="0"/>
      <c r="AGI1204" s="0"/>
      <c r="AGJ1204" s="0"/>
      <c r="AGK1204" s="0"/>
      <c r="AGL1204" s="0"/>
      <c r="AGM1204" s="0"/>
      <c r="AGN1204" s="0"/>
      <c r="AGO1204" s="0"/>
      <c r="AGP1204" s="0"/>
      <c r="AGQ1204" s="0"/>
      <c r="AGR1204" s="0"/>
      <c r="AGS1204" s="0"/>
      <c r="AGT1204" s="0"/>
      <c r="AGU1204" s="0"/>
      <c r="AGV1204" s="0"/>
      <c r="AGW1204" s="0"/>
      <c r="AGX1204" s="0"/>
      <c r="AGY1204" s="0"/>
      <c r="AGZ1204" s="0"/>
      <c r="AHA1204" s="0"/>
      <c r="AHB1204" s="0"/>
      <c r="AHC1204" s="0"/>
      <c r="AHD1204" s="0"/>
      <c r="AHE1204" s="0"/>
      <c r="AHF1204" s="0"/>
      <c r="AHG1204" s="0"/>
      <c r="AHH1204" s="0"/>
      <c r="AHI1204" s="0"/>
      <c r="AHJ1204" s="0"/>
      <c r="AHK1204" s="0"/>
      <c r="AHL1204" s="0"/>
      <c r="AHM1204" s="0"/>
      <c r="AHN1204" s="0"/>
      <c r="AHO1204" s="0"/>
      <c r="AHP1204" s="0"/>
      <c r="AHQ1204" s="0"/>
      <c r="AHR1204" s="0"/>
      <c r="AHS1204" s="0"/>
      <c r="AHT1204" s="0"/>
      <c r="AHU1204" s="0"/>
      <c r="AHV1204" s="0"/>
      <c r="AHW1204" s="0"/>
      <c r="AHX1204" s="0"/>
      <c r="AHY1204" s="0"/>
      <c r="AHZ1204" s="0"/>
      <c r="AIA1204" s="0"/>
      <c r="AIB1204" s="0"/>
      <c r="AIC1204" s="0"/>
      <c r="AID1204" s="0"/>
      <c r="AIE1204" s="0"/>
      <c r="AIF1204" s="0"/>
      <c r="AIG1204" s="0"/>
      <c r="AIH1204" s="0"/>
      <c r="AII1204" s="0"/>
      <c r="AIJ1204" s="0"/>
      <c r="AIK1204" s="0"/>
      <c r="AIL1204" s="0"/>
      <c r="AIM1204" s="0"/>
      <c r="AIN1204" s="0"/>
      <c r="AIO1204" s="0"/>
      <c r="AIP1204" s="0"/>
      <c r="AIQ1204" s="0"/>
      <c r="AIR1204" s="0"/>
      <c r="AIS1204" s="0"/>
      <c r="AIT1204" s="0"/>
      <c r="AIU1204" s="0"/>
      <c r="AIV1204" s="0"/>
      <c r="AIW1204" s="0"/>
      <c r="AIX1204" s="0"/>
      <c r="AIY1204" s="0"/>
      <c r="AIZ1204" s="0"/>
      <c r="AJA1204" s="0"/>
      <c r="AJB1204" s="0"/>
      <c r="AJC1204" s="0"/>
      <c r="AJD1204" s="0"/>
      <c r="AJE1204" s="0"/>
      <c r="AJF1204" s="0"/>
      <c r="AJG1204" s="0"/>
      <c r="AJH1204" s="0"/>
      <c r="AJI1204" s="0"/>
      <c r="AJJ1204" s="0"/>
      <c r="AJK1204" s="0"/>
      <c r="AJL1204" s="0"/>
      <c r="AJM1204" s="0"/>
      <c r="AJN1204" s="0"/>
      <c r="AJO1204" s="0"/>
      <c r="AJP1204" s="0"/>
      <c r="AJQ1204" s="0"/>
      <c r="AJR1204" s="0"/>
      <c r="AJS1204" s="0"/>
      <c r="AJT1204" s="0"/>
      <c r="AJU1204" s="0"/>
      <c r="AJV1204" s="0"/>
      <c r="AJW1204" s="0"/>
      <c r="AJX1204" s="0"/>
      <c r="AJY1204" s="0"/>
      <c r="AJZ1204" s="0"/>
      <c r="AKA1204" s="0"/>
      <c r="AKB1204" s="0"/>
      <c r="AKC1204" s="0"/>
      <c r="AKD1204" s="0"/>
      <c r="AKE1204" s="0"/>
      <c r="AKF1204" s="0"/>
      <c r="AKG1204" s="0"/>
      <c r="AKH1204" s="0"/>
      <c r="AKI1204" s="0"/>
      <c r="AKJ1204" s="0"/>
      <c r="AKK1204" s="0"/>
      <c r="AKL1204" s="0"/>
      <c r="AKM1204" s="0"/>
      <c r="AKN1204" s="0"/>
      <c r="AKO1204" s="0"/>
      <c r="AKP1204" s="0"/>
      <c r="AKQ1204" s="0"/>
      <c r="AKR1204" s="0"/>
      <c r="AKS1204" s="0"/>
      <c r="AKT1204" s="0"/>
      <c r="AKU1204" s="0"/>
      <c r="AKV1204" s="0"/>
      <c r="AKW1204" s="0"/>
      <c r="AKX1204" s="0"/>
      <c r="AKY1204" s="0"/>
      <c r="AKZ1204" s="0"/>
      <c r="ALA1204" s="0"/>
      <c r="ALB1204" s="0"/>
      <c r="ALC1204" s="0"/>
      <c r="ALD1204" s="0"/>
      <c r="ALE1204" s="0"/>
      <c r="ALF1204" s="0"/>
      <c r="ALG1204" s="0"/>
      <c r="ALH1204" s="0"/>
      <c r="ALI1204" s="0"/>
      <c r="ALJ1204" s="0"/>
      <c r="ALK1204" s="0"/>
      <c r="ALL1204" s="0"/>
      <c r="ALM1204" s="0"/>
      <c r="ALN1204" s="0"/>
      <c r="ALO1204" s="0"/>
      <c r="ALP1204" s="0"/>
      <c r="ALQ1204" s="0"/>
      <c r="ALR1204" s="0"/>
      <c r="ALS1204" s="0"/>
      <c r="ALT1204" s="0"/>
      <c r="ALU1204" s="0"/>
      <c r="ALV1204" s="0"/>
      <c r="ALW1204" s="0"/>
      <c r="ALX1204" s="0"/>
      <c r="ALY1204" s="0"/>
      <c r="ALZ1204" s="0"/>
      <c r="AMA1204" s="0"/>
      <c r="AMB1204" s="0"/>
      <c r="AMC1204" s="0"/>
      <c r="AMD1204" s="0"/>
      <c r="AME1204" s="0"/>
      <c r="AMF1204" s="0"/>
      <c r="AMG1204" s="0"/>
      <c r="AMH1204" s="0"/>
      <c r="AMI1204" s="0"/>
      <c r="AMJ1204" s="0"/>
    </row>
    <row r="1205" customFormat="false" ht="21" hidden="false" customHeight="true" outlineLevel="0" collapsed="false">
      <c r="A1205" s="94" t="n">
        <v>1204</v>
      </c>
      <c r="B1205" s="100" t="s">
        <v>3216</v>
      </c>
      <c r="C1205" s="101" t="n">
        <v>23121</v>
      </c>
      <c r="D1205" s="97" t="n">
        <v>42264</v>
      </c>
      <c r="E1205" s="97" t="n">
        <v>42270</v>
      </c>
      <c r="F1205" s="98" t="n">
        <f aca="false">E1205-D1205</f>
        <v>6</v>
      </c>
      <c r="G1205" s="98" t="n">
        <f aca="false">F1205*21</f>
        <v>126</v>
      </c>
      <c r="H1205" s="0"/>
      <c r="I1205" s="0"/>
      <c r="J1205" s="0"/>
      <c r="K1205" s="0"/>
      <c r="L1205" s="0"/>
      <c r="M1205" s="0"/>
      <c r="N1205" s="0"/>
      <c r="O1205" s="0"/>
      <c r="P1205" s="0"/>
      <c r="Q1205" s="0"/>
      <c r="R1205" s="0"/>
      <c r="S1205" s="0"/>
      <c r="T1205" s="0"/>
      <c r="U1205" s="0"/>
      <c r="V1205" s="0"/>
      <c r="W1205" s="0"/>
      <c r="X1205" s="0"/>
      <c r="Y1205" s="0"/>
      <c r="Z1205" s="0"/>
      <c r="AA1205" s="0"/>
      <c r="AB1205" s="0"/>
      <c r="AC1205" s="0"/>
      <c r="AD1205" s="0"/>
      <c r="AE1205" s="0"/>
      <c r="AF1205" s="0"/>
      <c r="AG1205" s="0"/>
      <c r="AH1205" s="0"/>
      <c r="AI1205" s="0"/>
      <c r="AJ1205" s="0"/>
      <c r="AK1205" s="0"/>
      <c r="AL1205" s="0"/>
      <c r="AM1205" s="0"/>
      <c r="AN1205" s="0"/>
      <c r="AO1205" s="0"/>
      <c r="AP1205" s="0"/>
      <c r="AQ1205" s="0"/>
      <c r="AR1205" s="0"/>
      <c r="AS1205" s="0"/>
      <c r="AT1205" s="0"/>
      <c r="AU1205" s="0"/>
      <c r="AV1205" s="0"/>
      <c r="AW1205" s="0"/>
      <c r="AX1205" s="0"/>
      <c r="AY1205" s="0"/>
      <c r="AZ1205" s="0"/>
      <c r="BA1205" s="0"/>
      <c r="BB1205" s="0"/>
      <c r="BC1205" s="0"/>
      <c r="BD1205" s="0"/>
      <c r="BE1205" s="0"/>
      <c r="BF1205" s="0"/>
      <c r="BG1205" s="0"/>
      <c r="BH1205" s="0"/>
      <c r="BI1205" s="0"/>
      <c r="BJ1205" s="0"/>
      <c r="BK1205" s="0"/>
      <c r="BL1205" s="0"/>
      <c r="BM1205" s="0"/>
      <c r="BN1205" s="0"/>
      <c r="BO1205" s="0"/>
      <c r="BP1205" s="0"/>
      <c r="BQ1205" s="0"/>
      <c r="BR1205" s="0"/>
      <c r="BS1205" s="0"/>
      <c r="BT1205" s="0"/>
      <c r="BU1205" s="0"/>
      <c r="BV1205" s="0"/>
      <c r="BW1205" s="0"/>
      <c r="BX1205" s="0"/>
      <c r="BY1205" s="0"/>
      <c r="BZ1205" s="0"/>
      <c r="CA1205" s="0"/>
      <c r="CB1205" s="0"/>
      <c r="CC1205" s="0"/>
      <c r="CD1205" s="0"/>
      <c r="CE1205" s="0"/>
      <c r="CF1205" s="0"/>
      <c r="CG1205" s="0"/>
      <c r="CH1205" s="0"/>
      <c r="CI1205" s="0"/>
      <c r="CJ1205" s="0"/>
      <c r="CK1205" s="0"/>
      <c r="CL1205" s="0"/>
      <c r="CM1205" s="0"/>
      <c r="CN1205" s="0"/>
      <c r="CO1205" s="0"/>
      <c r="CP1205" s="0"/>
      <c r="CQ1205" s="0"/>
      <c r="CR1205" s="0"/>
      <c r="CS1205" s="0"/>
      <c r="CT1205" s="0"/>
      <c r="CU1205" s="0"/>
      <c r="CV1205" s="0"/>
      <c r="CW1205" s="0"/>
      <c r="CX1205" s="0"/>
      <c r="CY1205" s="0"/>
      <c r="CZ1205" s="0"/>
      <c r="DA1205" s="0"/>
      <c r="DB1205" s="0"/>
      <c r="DC1205" s="0"/>
      <c r="DD1205" s="0"/>
      <c r="DE1205" s="0"/>
      <c r="DF1205" s="0"/>
      <c r="DG1205" s="0"/>
      <c r="DH1205" s="0"/>
      <c r="DI1205" s="0"/>
      <c r="DJ1205" s="0"/>
      <c r="DK1205" s="0"/>
      <c r="DL1205" s="0"/>
      <c r="DM1205" s="0"/>
      <c r="DN1205" s="0"/>
      <c r="DO1205" s="0"/>
      <c r="DP1205" s="0"/>
      <c r="DQ1205" s="0"/>
      <c r="DR1205" s="0"/>
      <c r="DS1205" s="0"/>
      <c r="DT1205" s="0"/>
      <c r="DU1205" s="0"/>
      <c r="DV1205" s="0"/>
      <c r="DW1205" s="0"/>
      <c r="DX1205" s="0"/>
      <c r="DY1205" s="0"/>
      <c r="DZ1205" s="0"/>
      <c r="EA1205" s="0"/>
      <c r="EB1205" s="0"/>
      <c r="EC1205" s="0"/>
      <c r="ED1205" s="0"/>
      <c r="EE1205" s="0"/>
      <c r="EF1205" s="0"/>
      <c r="EG1205" s="0"/>
      <c r="EH1205" s="0"/>
      <c r="EI1205" s="0"/>
      <c r="EJ1205" s="0"/>
      <c r="EK1205" s="0"/>
      <c r="EL1205" s="0"/>
      <c r="EM1205" s="0"/>
      <c r="EN1205" s="0"/>
      <c r="EO1205" s="0"/>
      <c r="EP1205" s="0"/>
      <c r="EQ1205" s="0"/>
      <c r="ER1205" s="0"/>
      <c r="ES1205" s="0"/>
      <c r="ET1205" s="0"/>
      <c r="EU1205" s="0"/>
      <c r="EV1205" s="0"/>
      <c r="EW1205" s="0"/>
      <c r="EX1205" s="0"/>
      <c r="EY1205" s="0"/>
      <c r="EZ1205" s="0"/>
      <c r="FA1205" s="0"/>
      <c r="FB1205" s="0"/>
      <c r="FC1205" s="0"/>
      <c r="FD1205" s="0"/>
      <c r="FE1205" s="0"/>
      <c r="FF1205" s="0"/>
      <c r="FG1205" s="0"/>
      <c r="FH1205" s="0"/>
      <c r="FI1205" s="0"/>
      <c r="FJ1205" s="0"/>
      <c r="FK1205" s="0"/>
      <c r="FL1205" s="0"/>
      <c r="FM1205" s="0"/>
      <c r="FN1205" s="0"/>
      <c r="FO1205" s="0"/>
      <c r="FP1205" s="0"/>
      <c r="FQ1205" s="0"/>
      <c r="FR1205" s="0"/>
      <c r="FS1205" s="0"/>
      <c r="FT1205" s="0"/>
      <c r="FU1205" s="0"/>
      <c r="FV1205" s="0"/>
      <c r="FW1205" s="0"/>
      <c r="FX1205" s="0"/>
      <c r="FY1205" s="0"/>
      <c r="FZ1205" s="0"/>
      <c r="GA1205" s="0"/>
      <c r="GB1205" s="0"/>
      <c r="GC1205" s="0"/>
      <c r="GD1205" s="0"/>
      <c r="GE1205" s="0"/>
      <c r="GF1205" s="0"/>
      <c r="GG1205" s="0"/>
      <c r="GH1205" s="0"/>
      <c r="GI1205" s="0"/>
      <c r="GJ1205" s="0"/>
      <c r="GK1205" s="0"/>
      <c r="GL1205" s="0"/>
      <c r="GM1205" s="0"/>
      <c r="GN1205" s="0"/>
      <c r="GO1205" s="0"/>
      <c r="GP1205" s="0"/>
      <c r="GQ1205" s="0"/>
      <c r="GR1205" s="0"/>
      <c r="GS1205" s="0"/>
      <c r="GT1205" s="0"/>
      <c r="GU1205" s="0"/>
      <c r="GV1205" s="0"/>
      <c r="GW1205" s="0"/>
      <c r="GX1205" s="0"/>
      <c r="GY1205" s="0"/>
      <c r="GZ1205" s="0"/>
      <c r="HA1205" s="0"/>
      <c r="HB1205" s="0"/>
      <c r="HC1205" s="0"/>
      <c r="HD1205" s="0"/>
      <c r="HE1205" s="0"/>
      <c r="HF1205" s="0"/>
      <c r="HG1205" s="0"/>
      <c r="HH1205" s="0"/>
      <c r="HI1205" s="0"/>
      <c r="HJ1205" s="0"/>
      <c r="HK1205" s="0"/>
      <c r="HL1205" s="0"/>
      <c r="HM1205" s="0"/>
      <c r="HN1205" s="0"/>
      <c r="HO1205" s="0"/>
      <c r="HP1205" s="0"/>
      <c r="HQ1205" s="0"/>
      <c r="HR1205" s="0"/>
      <c r="HS1205" s="0"/>
      <c r="HT1205" s="0"/>
      <c r="HU1205" s="0"/>
      <c r="HV1205" s="0"/>
      <c r="HW1205" s="0"/>
      <c r="HX1205" s="0"/>
      <c r="HY1205" s="0"/>
      <c r="HZ1205" s="0"/>
      <c r="IA1205" s="0"/>
      <c r="IB1205" s="0"/>
      <c r="IC1205" s="0"/>
      <c r="ID1205" s="0"/>
      <c r="IE1205" s="0"/>
      <c r="IF1205" s="0"/>
      <c r="IG1205" s="0"/>
      <c r="IH1205" s="0"/>
      <c r="II1205" s="0"/>
      <c r="IJ1205" s="0"/>
      <c r="IK1205" s="0"/>
      <c r="IL1205" s="0"/>
      <c r="IM1205" s="0"/>
      <c r="IN1205" s="0"/>
      <c r="IO1205" s="0"/>
      <c r="IP1205" s="0"/>
      <c r="IQ1205" s="0"/>
      <c r="IR1205" s="0"/>
      <c r="IS1205" s="0"/>
      <c r="IT1205" s="0"/>
      <c r="IU1205" s="0"/>
      <c r="IV1205" s="0"/>
      <c r="IW1205" s="0"/>
      <c r="IX1205" s="0"/>
      <c r="IY1205" s="0"/>
      <c r="IZ1205" s="0"/>
      <c r="JA1205" s="0"/>
      <c r="JB1205" s="0"/>
      <c r="JC1205" s="0"/>
      <c r="JD1205" s="0"/>
      <c r="JE1205" s="0"/>
      <c r="JF1205" s="0"/>
      <c r="JG1205" s="0"/>
      <c r="JH1205" s="0"/>
      <c r="JI1205" s="0"/>
      <c r="JJ1205" s="0"/>
      <c r="JK1205" s="0"/>
      <c r="JL1205" s="0"/>
      <c r="JM1205" s="0"/>
      <c r="JN1205" s="0"/>
      <c r="JO1205" s="0"/>
      <c r="JP1205" s="0"/>
      <c r="JQ1205" s="0"/>
      <c r="JR1205" s="0"/>
      <c r="JS1205" s="0"/>
      <c r="JT1205" s="0"/>
      <c r="JU1205" s="0"/>
      <c r="JV1205" s="0"/>
      <c r="JW1205" s="0"/>
      <c r="JX1205" s="0"/>
      <c r="JY1205" s="0"/>
      <c r="JZ1205" s="0"/>
      <c r="KA1205" s="0"/>
      <c r="KB1205" s="0"/>
      <c r="KC1205" s="0"/>
      <c r="KD1205" s="0"/>
      <c r="KE1205" s="0"/>
      <c r="KF1205" s="0"/>
      <c r="KG1205" s="0"/>
      <c r="KH1205" s="0"/>
      <c r="KI1205" s="0"/>
      <c r="KJ1205" s="0"/>
      <c r="KK1205" s="0"/>
      <c r="KL1205" s="0"/>
      <c r="KM1205" s="0"/>
      <c r="KN1205" s="0"/>
      <c r="KO1205" s="0"/>
      <c r="KP1205" s="0"/>
      <c r="KQ1205" s="0"/>
      <c r="KR1205" s="0"/>
      <c r="KS1205" s="0"/>
      <c r="KT1205" s="0"/>
      <c r="KU1205" s="0"/>
      <c r="KV1205" s="0"/>
      <c r="KW1205" s="0"/>
      <c r="KX1205" s="0"/>
      <c r="KY1205" s="0"/>
      <c r="KZ1205" s="0"/>
      <c r="LA1205" s="0"/>
      <c r="LB1205" s="0"/>
      <c r="LC1205" s="0"/>
      <c r="LD1205" s="0"/>
      <c r="LE1205" s="0"/>
      <c r="LF1205" s="0"/>
      <c r="LG1205" s="0"/>
      <c r="LH1205" s="0"/>
      <c r="LI1205" s="0"/>
      <c r="LJ1205" s="0"/>
      <c r="LK1205" s="0"/>
      <c r="LL1205" s="0"/>
      <c r="LM1205" s="0"/>
      <c r="LN1205" s="0"/>
      <c r="LO1205" s="0"/>
      <c r="LP1205" s="0"/>
      <c r="LQ1205" s="0"/>
      <c r="LR1205" s="0"/>
      <c r="LS1205" s="0"/>
      <c r="LT1205" s="0"/>
      <c r="LU1205" s="0"/>
      <c r="LV1205" s="0"/>
      <c r="LW1205" s="0"/>
      <c r="LX1205" s="0"/>
      <c r="LY1205" s="0"/>
      <c r="LZ1205" s="0"/>
      <c r="MA1205" s="0"/>
      <c r="MB1205" s="0"/>
      <c r="MC1205" s="0"/>
      <c r="MD1205" s="0"/>
      <c r="ME1205" s="0"/>
      <c r="MF1205" s="0"/>
      <c r="MG1205" s="0"/>
      <c r="MH1205" s="0"/>
      <c r="MI1205" s="0"/>
      <c r="MJ1205" s="0"/>
      <c r="MK1205" s="0"/>
      <c r="ML1205" s="0"/>
      <c r="MM1205" s="0"/>
      <c r="MN1205" s="0"/>
      <c r="MO1205" s="0"/>
      <c r="MP1205" s="0"/>
      <c r="MQ1205" s="0"/>
      <c r="MR1205" s="0"/>
      <c r="MS1205" s="0"/>
      <c r="MT1205" s="0"/>
      <c r="MU1205" s="0"/>
      <c r="MV1205" s="0"/>
      <c r="MW1205" s="0"/>
      <c r="MX1205" s="0"/>
      <c r="MY1205" s="0"/>
      <c r="MZ1205" s="0"/>
      <c r="NA1205" s="0"/>
      <c r="NB1205" s="0"/>
      <c r="NC1205" s="0"/>
      <c r="ND1205" s="0"/>
      <c r="NE1205" s="0"/>
      <c r="NF1205" s="0"/>
      <c r="NG1205" s="0"/>
      <c r="NH1205" s="0"/>
      <c r="NI1205" s="0"/>
      <c r="NJ1205" s="0"/>
      <c r="NK1205" s="0"/>
      <c r="NL1205" s="0"/>
      <c r="NM1205" s="0"/>
      <c r="NN1205" s="0"/>
      <c r="NO1205" s="0"/>
      <c r="NP1205" s="0"/>
      <c r="NQ1205" s="0"/>
      <c r="NR1205" s="0"/>
      <c r="NS1205" s="0"/>
      <c r="NT1205" s="0"/>
      <c r="NU1205" s="0"/>
      <c r="NV1205" s="0"/>
      <c r="NW1205" s="0"/>
      <c r="NX1205" s="0"/>
      <c r="NY1205" s="0"/>
      <c r="NZ1205" s="0"/>
      <c r="OA1205" s="0"/>
      <c r="OB1205" s="0"/>
      <c r="OC1205" s="0"/>
      <c r="OD1205" s="0"/>
      <c r="OE1205" s="0"/>
      <c r="OF1205" s="0"/>
      <c r="OG1205" s="0"/>
      <c r="OH1205" s="0"/>
      <c r="OI1205" s="0"/>
      <c r="OJ1205" s="0"/>
      <c r="OK1205" s="0"/>
      <c r="OL1205" s="0"/>
      <c r="OM1205" s="0"/>
      <c r="ON1205" s="0"/>
      <c r="OO1205" s="0"/>
      <c r="OP1205" s="0"/>
      <c r="OQ1205" s="0"/>
      <c r="OR1205" s="0"/>
      <c r="OS1205" s="0"/>
      <c r="OT1205" s="0"/>
      <c r="OU1205" s="0"/>
      <c r="OV1205" s="0"/>
      <c r="OW1205" s="0"/>
      <c r="OX1205" s="0"/>
      <c r="OY1205" s="0"/>
      <c r="OZ1205" s="0"/>
      <c r="PA1205" s="0"/>
      <c r="PB1205" s="0"/>
      <c r="PC1205" s="0"/>
      <c r="PD1205" s="0"/>
      <c r="PE1205" s="0"/>
      <c r="PF1205" s="0"/>
      <c r="PG1205" s="0"/>
      <c r="PH1205" s="0"/>
      <c r="PI1205" s="0"/>
      <c r="PJ1205" s="0"/>
      <c r="PK1205" s="0"/>
      <c r="PL1205" s="0"/>
      <c r="PM1205" s="0"/>
      <c r="PN1205" s="0"/>
      <c r="PO1205" s="0"/>
      <c r="PP1205" s="0"/>
      <c r="PQ1205" s="0"/>
      <c r="PR1205" s="0"/>
      <c r="PS1205" s="0"/>
      <c r="PT1205" s="0"/>
      <c r="PU1205" s="0"/>
      <c r="PV1205" s="0"/>
      <c r="PW1205" s="0"/>
      <c r="PX1205" s="0"/>
      <c r="PY1205" s="0"/>
      <c r="PZ1205" s="0"/>
      <c r="QA1205" s="0"/>
      <c r="QB1205" s="0"/>
      <c r="QC1205" s="0"/>
      <c r="QD1205" s="0"/>
      <c r="QE1205" s="0"/>
      <c r="QF1205" s="0"/>
      <c r="QG1205" s="0"/>
      <c r="QH1205" s="0"/>
      <c r="QI1205" s="0"/>
      <c r="QJ1205" s="0"/>
      <c r="QK1205" s="0"/>
      <c r="QL1205" s="0"/>
      <c r="QM1205" s="0"/>
      <c r="QN1205" s="0"/>
      <c r="QO1205" s="0"/>
      <c r="QP1205" s="0"/>
      <c r="QQ1205" s="0"/>
      <c r="QR1205" s="0"/>
      <c r="QS1205" s="0"/>
      <c r="QT1205" s="0"/>
      <c r="QU1205" s="0"/>
      <c r="QV1205" s="0"/>
      <c r="QW1205" s="0"/>
      <c r="QX1205" s="0"/>
      <c r="QY1205" s="0"/>
      <c r="QZ1205" s="0"/>
      <c r="RA1205" s="0"/>
      <c r="RB1205" s="0"/>
      <c r="RC1205" s="0"/>
      <c r="RD1205" s="0"/>
      <c r="RE1205" s="0"/>
      <c r="RF1205" s="0"/>
      <c r="RG1205" s="0"/>
      <c r="RH1205" s="0"/>
      <c r="RI1205" s="0"/>
      <c r="RJ1205" s="0"/>
      <c r="RK1205" s="0"/>
      <c r="RL1205" s="0"/>
      <c r="RM1205" s="0"/>
      <c r="RN1205" s="0"/>
      <c r="RO1205" s="0"/>
      <c r="RP1205" s="0"/>
      <c r="RQ1205" s="0"/>
      <c r="RR1205" s="0"/>
      <c r="RS1205" s="0"/>
      <c r="RT1205" s="0"/>
      <c r="RU1205" s="0"/>
      <c r="RV1205" s="0"/>
      <c r="RW1205" s="0"/>
      <c r="RX1205" s="0"/>
      <c r="RY1205" s="0"/>
      <c r="RZ1205" s="0"/>
      <c r="SA1205" s="0"/>
      <c r="SB1205" s="0"/>
      <c r="SC1205" s="0"/>
      <c r="SD1205" s="0"/>
      <c r="SE1205" s="0"/>
      <c r="SF1205" s="0"/>
      <c r="SG1205" s="0"/>
      <c r="SH1205" s="0"/>
      <c r="SI1205" s="0"/>
      <c r="SJ1205" s="0"/>
      <c r="SK1205" s="0"/>
      <c r="SL1205" s="0"/>
      <c r="SM1205" s="0"/>
      <c r="SN1205" s="0"/>
      <c r="SO1205" s="0"/>
      <c r="SP1205" s="0"/>
      <c r="SQ1205" s="0"/>
      <c r="SR1205" s="0"/>
      <c r="SS1205" s="0"/>
      <c r="ST1205" s="0"/>
      <c r="SU1205" s="0"/>
      <c r="SV1205" s="0"/>
      <c r="SW1205" s="0"/>
      <c r="SX1205" s="0"/>
      <c r="SY1205" s="0"/>
      <c r="SZ1205" s="0"/>
      <c r="TA1205" s="0"/>
      <c r="TB1205" s="0"/>
      <c r="TC1205" s="0"/>
      <c r="TD1205" s="0"/>
      <c r="TE1205" s="0"/>
      <c r="TF1205" s="0"/>
      <c r="TG1205" s="0"/>
      <c r="TH1205" s="0"/>
      <c r="TI1205" s="0"/>
      <c r="TJ1205" s="0"/>
      <c r="TK1205" s="0"/>
      <c r="TL1205" s="0"/>
      <c r="TM1205" s="0"/>
      <c r="TN1205" s="0"/>
      <c r="TO1205" s="0"/>
      <c r="TP1205" s="0"/>
      <c r="TQ1205" s="0"/>
      <c r="TR1205" s="0"/>
      <c r="TS1205" s="0"/>
      <c r="TT1205" s="0"/>
      <c r="TU1205" s="0"/>
      <c r="TV1205" s="0"/>
      <c r="TW1205" s="0"/>
      <c r="TX1205" s="0"/>
      <c r="TY1205" s="0"/>
      <c r="TZ1205" s="0"/>
      <c r="UA1205" s="0"/>
      <c r="UB1205" s="0"/>
      <c r="UC1205" s="0"/>
      <c r="UD1205" s="0"/>
      <c r="UE1205" s="0"/>
      <c r="UF1205" s="0"/>
      <c r="UG1205" s="0"/>
      <c r="UH1205" s="0"/>
      <c r="UI1205" s="0"/>
      <c r="UJ1205" s="0"/>
      <c r="UK1205" s="0"/>
      <c r="UL1205" s="0"/>
      <c r="UM1205" s="0"/>
      <c r="UN1205" s="0"/>
      <c r="UO1205" s="0"/>
      <c r="UP1205" s="0"/>
      <c r="UQ1205" s="0"/>
      <c r="UR1205" s="0"/>
      <c r="US1205" s="0"/>
      <c r="UT1205" s="0"/>
      <c r="UU1205" s="0"/>
      <c r="UV1205" s="0"/>
      <c r="UW1205" s="0"/>
      <c r="UX1205" s="0"/>
      <c r="UY1205" s="0"/>
      <c r="UZ1205" s="0"/>
      <c r="VA1205" s="0"/>
      <c r="VB1205" s="0"/>
      <c r="VC1205" s="0"/>
      <c r="VD1205" s="0"/>
      <c r="VE1205" s="0"/>
      <c r="VF1205" s="0"/>
      <c r="VG1205" s="0"/>
      <c r="VH1205" s="0"/>
      <c r="VI1205" s="0"/>
      <c r="VJ1205" s="0"/>
      <c r="VK1205" s="0"/>
      <c r="VL1205" s="0"/>
      <c r="VM1205" s="0"/>
      <c r="VN1205" s="0"/>
      <c r="VO1205" s="0"/>
      <c r="VP1205" s="0"/>
      <c r="VQ1205" s="0"/>
      <c r="VR1205" s="0"/>
      <c r="VS1205" s="0"/>
      <c r="VT1205" s="0"/>
      <c r="VU1205" s="0"/>
      <c r="VV1205" s="0"/>
      <c r="VW1205" s="0"/>
      <c r="VX1205" s="0"/>
      <c r="VY1205" s="0"/>
      <c r="VZ1205" s="0"/>
      <c r="WA1205" s="0"/>
      <c r="WB1205" s="0"/>
      <c r="WC1205" s="0"/>
      <c r="WD1205" s="0"/>
      <c r="WE1205" s="0"/>
      <c r="WF1205" s="0"/>
      <c r="WG1205" s="0"/>
      <c r="WH1205" s="0"/>
      <c r="WI1205" s="0"/>
      <c r="WJ1205" s="0"/>
      <c r="WK1205" s="0"/>
      <c r="WL1205" s="0"/>
      <c r="WM1205" s="0"/>
      <c r="WN1205" s="0"/>
      <c r="WO1205" s="0"/>
      <c r="WP1205" s="0"/>
      <c r="WQ1205" s="0"/>
      <c r="WR1205" s="0"/>
      <c r="WS1205" s="0"/>
      <c r="WT1205" s="0"/>
      <c r="WU1205" s="0"/>
      <c r="WV1205" s="0"/>
      <c r="WW1205" s="0"/>
      <c r="WX1205" s="0"/>
      <c r="WY1205" s="0"/>
      <c r="WZ1205" s="0"/>
      <c r="XA1205" s="0"/>
      <c r="XB1205" s="0"/>
      <c r="XC1205" s="0"/>
      <c r="XD1205" s="0"/>
      <c r="XE1205" s="0"/>
      <c r="XF1205" s="0"/>
      <c r="XG1205" s="0"/>
      <c r="XH1205" s="0"/>
      <c r="XI1205" s="0"/>
      <c r="XJ1205" s="0"/>
      <c r="XK1205" s="0"/>
      <c r="XL1205" s="0"/>
      <c r="XM1205" s="0"/>
      <c r="XN1205" s="0"/>
      <c r="XO1205" s="0"/>
      <c r="XP1205" s="0"/>
      <c r="XQ1205" s="0"/>
      <c r="XR1205" s="0"/>
      <c r="XS1205" s="0"/>
      <c r="XT1205" s="0"/>
      <c r="XU1205" s="0"/>
      <c r="XV1205" s="0"/>
      <c r="XW1205" s="0"/>
      <c r="XX1205" s="0"/>
      <c r="XY1205" s="0"/>
      <c r="XZ1205" s="0"/>
      <c r="YA1205" s="0"/>
      <c r="YB1205" s="0"/>
      <c r="YC1205" s="0"/>
      <c r="YD1205" s="0"/>
      <c r="YE1205" s="0"/>
      <c r="YF1205" s="0"/>
      <c r="YG1205" s="0"/>
      <c r="YH1205" s="0"/>
      <c r="YI1205" s="0"/>
      <c r="YJ1205" s="0"/>
      <c r="YK1205" s="0"/>
      <c r="YL1205" s="0"/>
      <c r="YM1205" s="0"/>
      <c r="YN1205" s="0"/>
      <c r="YO1205" s="0"/>
      <c r="YP1205" s="0"/>
      <c r="YQ1205" s="0"/>
      <c r="YR1205" s="0"/>
      <c r="YS1205" s="0"/>
      <c r="YT1205" s="0"/>
      <c r="YU1205" s="0"/>
      <c r="YV1205" s="0"/>
      <c r="YW1205" s="0"/>
      <c r="YX1205" s="0"/>
      <c r="YY1205" s="0"/>
      <c r="YZ1205" s="0"/>
      <c r="ZA1205" s="0"/>
      <c r="ZB1205" s="0"/>
      <c r="ZC1205" s="0"/>
      <c r="ZD1205" s="0"/>
      <c r="ZE1205" s="0"/>
      <c r="ZF1205" s="0"/>
      <c r="ZG1205" s="0"/>
      <c r="ZH1205" s="0"/>
      <c r="ZI1205" s="0"/>
      <c r="ZJ1205" s="0"/>
      <c r="ZK1205" s="0"/>
      <c r="ZL1205" s="0"/>
      <c r="ZM1205" s="0"/>
      <c r="ZN1205" s="0"/>
      <c r="ZO1205" s="0"/>
      <c r="ZP1205" s="0"/>
      <c r="ZQ1205" s="0"/>
      <c r="ZR1205" s="0"/>
      <c r="ZS1205" s="0"/>
      <c r="ZT1205" s="0"/>
      <c r="ZU1205" s="0"/>
      <c r="ZV1205" s="0"/>
      <c r="ZW1205" s="0"/>
      <c r="ZX1205" s="0"/>
      <c r="ZY1205" s="0"/>
      <c r="ZZ1205" s="0"/>
      <c r="AAA1205" s="0"/>
      <c r="AAB1205" s="0"/>
      <c r="AAC1205" s="0"/>
      <c r="AAD1205" s="0"/>
      <c r="AAE1205" s="0"/>
      <c r="AAF1205" s="0"/>
      <c r="AAG1205" s="0"/>
      <c r="AAH1205" s="0"/>
      <c r="AAI1205" s="0"/>
      <c r="AAJ1205" s="0"/>
      <c r="AAK1205" s="0"/>
      <c r="AAL1205" s="0"/>
      <c r="AAM1205" s="0"/>
      <c r="AAN1205" s="0"/>
      <c r="AAO1205" s="0"/>
      <c r="AAP1205" s="0"/>
      <c r="AAQ1205" s="0"/>
      <c r="AAR1205" s="0"/>
      <c r="AAS1205" s="0"/>
      <c r="AAT1205" s="0"/>
      <c r="AAU1205" s="0"/>
      <c r="AAV1205" s="0"/>
      <c r="AAW1205" s="0"/>
      <c r="AAX1205" s="0"/>
      <c r="AAY1205" s="0"/>
      <c r="AAZ1205" s="0"/>
      <c r="ABA1205" s="0"/>
      <c r="ABB1205" s="0"/>
      <c r="ABC1205" s="0"/>
      <c r="ABD1205" s="0"/>
      <c r="ABE1205" s="0"/>
      <c r="ABF1205" s="0"/>
      <c r="ABG1205" s="0"/>
      <c r="ABH1205" s="0"/>
      <c r="ABI1205" s="0"/>
      <c r="ABJ1205" s="0"/>
      <c r="ABK1205" s="0"/>
      <c r="ABL1205" s="0"/>
      <c r="ABM1205" s="0"/>
      <c r="ABN1205" s="0"/>
      <c r="ABO1205" s="0"/>
      <c r="ABP1205" s="0"/>
      <c r="ABQ1205" s="0"/>
      <c r="ABR1205" s="0"/>
      <c r="ABS1205" s="0"/>
      <c r="ABT1205" s="0"/>
      <c r="ABU1205" s="0"/>
      <c r="ABV1205" s="0"/>
      <c r="ABW1205" s="0"/>
      <c r="ABX1205" s="0"/>
      <c r="ABY1205" s="0"/>
      <c r="ABZ1205" s="0"/>
      <c r="ACA1205" s="0"/>
      <c r="ACB1205" s="0"/>
      <c r="ACC1205" s="0"/>
      <c r="ACD1205" s="0"/>
      <c r="ACE1205" s="0"/>
      <c r="ACF1205" s="0"/>
      <c r="ACG1205" s="0"/>
      <c r="ACH1205" s="0"/>
      <c r="ACI1205" s="0"/>
      <c r="ACJ1205" s="0"/>
      <c r="ACK1205" s="0"/>
      <c r="ACL1205" s="0"/>
      <c r="ACM1205" s="0"/>
      <c r="ACN1205" s="0"/>
      <c r="ACO1205" s="0"/>
      <c r="ACP1205" s="0"/>
      <c r="ACQ1205" s="0"/>
      <c r="ACR1205" s="0"/>
      <c r="ACS1205" s="0"/>
      <c r="ACT1205" s="0"/>
      <c r="ACU1205" s="0"/>
      <c r="ACV1205" s="0"/>
      <c r="ACW1205" s="0"/>
      <c r="ACX1205" s="0"/>
      <c r="ACY1205" s="0"/>
      <c r="ACZ1205" s="0"/>
      <c r="ADA1205" s="0"/>
      <c r="ADB1205" s="0"/>
      <c r="ADC1205" s="0"/>
      <c r="ADD1205" s="0"/>
      <c r="ADE1205" s="0"/>
      <c r="ADF1205" s="0"/>
      <c r="ADG1205" s="0"/>
      <c r="ADH1205" s="0"/>
      <c r="ADI1205" s="0"/>
      <c r="ADJ1205" s="0"/>
      <c r="ADK1205" s="0"/>
      <c r="ADL1205" s="0"/>
      <c r="ADM1205" s="0"/>
      <c r="ADN1205" s="0"/>
      <c r="ADO1205" s="0"/>
      <c r="ADP1205" s="0"/>
      <c r="ADQ1205" s="0"/>
      <c r="ADR1205" s="0"/>
      <c r="ADS1205" s="0"/>
      <c r="ADT1205" s="0"/>
      <c r="ADU1205" s="0"/>
      <c r="ADV1205" s="0"/>
      <c r="ADW1205" s="0"/>
      <c r="ADX1205" s="0"/>
      <c r="ADY1205" s="0"/>
      <c r="ADZ1205" s="0"/>
      <c r="AEA1205" s="0"/>
      <c r="AEB1205" s="0"/>
      <c r="AEC1205" s="0"/>
      <c r="AED1205" s="0"/>
      <c r="AEE1205" s="0"/>
      <c r="AEF1205" s="0"/>
      <c r="AEG1205" s="0"/>
      <c r="AEH1205" s="0"/>
      <c r="AEI1205" s="0"/>
      <c r="AEJ1205" s="0"/>
      <c r="AEK1205" s="0"/>
      <c r="AEL1205" s="0"/>
      <c r="AEM1205" s="0"/>
      <c r="AEN1205" s="0"/>
      <c r="AEO1205" s="0"/>
      <c r="AEP1205" s="0"/>
      <c r="AEQ1205" s="0"/>
      <c r="AER1205" s="0"/>
      <c r="AES1205" s="0"/>
      <c r="AET1205" s="0"/>
      <c r="AEU1205" s="0"/>
      <c r="AEV1205" s="0"/>
      <c r="AEW1205" s="0"/>
      <c r="AEX1205" s="0"/>
      <c r="AEY1205" s="0"/>
      <c r="AEZ1205" s="0"/>
      <c r="AFA1205" s="0"/>
      <c r="AFB1205" s="0"/>
      <c r="AFC1205" s="0"/>
      <c r="AFD1205" s="0"/>
      <c r="AFE1205" s="0"/>
      <c r="AFF1205" s="0"/>
      <c r="AFG1205" s="0"/>
      <c r="AFH1205" s="0"/>
      <c r="AFI1205" s="0"/>
      <c r="AFJ1205" s="0"/>
      <c r="AFK1205" s="0"/>
      <c r="AFL1205" s="0"/>
      <c r="AFM1205" s="0"/>
      <c r="AFN1205" s="0"/>
      <c r="AFO1205" s="0"/>
      <c r="AFP1205" s="0"/>
      <c r="AFQ1205" s="0"/>
      <c r="AFR1205" s="0"/>
      <c r="AFS1205" s="0"/>
      <c r="AFT1205" s="0"/>
      <c r="AFU1205" s="0"/>
      <c r="AFV1205" s="0"/>
      <c r="AFW1205" s="0"/>
      <c r="AFX1205" s="0"/>
      <c r="AFY1205" s="0"/>
      <c r="AFZ1205" s="0"/>
      <c r="AGA1205" s="0"/>
      <c r="AGB1205" s="0"/>
      <c r="AGC1205" s="0"/>
      <c r="AGD1205" s="0"/>
      <c r="AGE1205" s="0"/>
      <c r="AGF1205" s="0"/>
      <c r="AGG1205" s="0"/>
      <c r="AGH1205" s="0"/>
      <c r="AGI1205" s="0"/>
      <c r="AGJ1205" s="0"/>
      <c r="AGK1205" s="0"/>
      <c r="AGL1205" s="0"/>
      <c r="AGM1205" s="0"/>
      <c r="AGN1205" s="0"/>
      <c r="AGO1205" s="0"/>
      <c r="AGP1205" s="0"/>
      <c r="AGQ1205" s="0"/>
      <c r="AGR1205" s="0"/>
      <c r="AGS1205" s="0"/>
      <c r="AGT1205" s="0"/>
      <c r="AGU1205" s="0"/>
      <c r="AGV1205" s="0"/>
      <c r="AGW1205" s="0"/>
      <c r="AGX1205" s="0"/>
      <c r="AGY1205" s="0"/>
      <c r="AGZ1205" s="0"/>
      <c r="AHA1205" s="0"/>
      <c r="AHB1205" s="0"/>
      <c r="AHC1205" s="0"/>
      <c r="AHD1205" s="0"/>
      <c r="AHE1205" s="0"/>
      <c r="AHF1205" s="0"/>
      <c r="AHG1205" s="0"/>
      <c r="AHH1205" s="0"/>
      <c r="AHI1205" s="0"/>
      <c r="AHJ1205" s="0"/>
      <c r="AHK1205" s="0"/>
      <c r="AHL1205" s="0"/>
      <c r="AHM1205" s="0"/>
      <c r="AHN1205" s="0"/>
      <c r="AHO1205" s="0"/>
      <c r="AHP1205" s="0"/>
      <c r="AHQ1205" s="0"/>
      <c r="AHR1205" s="0"/>
      <c r="AHS1205" s="0"/>
      <c r="AHT1205" s="0"/>
      <c r="AHU1205" s="0"/>
      <c r="AHV1205" s="0"/>
      <c r="AHW1205" s="0"/>
      <c r="AHX1205" s="0"/>
      <c r="AHY1205" s="0"/>
      <c r="AHZ1205" s="0"/>
      <c r="AIA1205" s="0"/>
      <c r="AIB1205" s="0"/>
      <c r="AIC1205" s="0"/>
      <c r="AID1205" s="0"/>
      <c r="AIE1205" s="0"/>
      <c r="AIF1205" s="0"/>
      <c r="AIG1205" s="0"/>
      <c r="AIH1205" s="0"/>
      <c r="AII1205" s="0"/>
      <c r="AIJ1205" s="0"/>
      <c r="AIK1205" s="0"/>
      <c r="AIL1205" s="0"/>
      <c r="AIM1205" s="0"/>
      <c r="AIN1205" s="0"/>
      <c r="AIO1205" s="0"/>
      <c r="AIP1205" s="0"/>
      <c r="AIQ1205" s="0"/>
      <c r="AIR1205" s="0"/>
      <c r="AIS1205" s="0"/>
      <c r="AIT1205" s="0"/>
      <c r="AIU1205" s="0"/>
      <c r="AIV1205" s="0"/>
      <c r="AIW1205" s="0"/>
      <c r="AIX1205" s="0"/>
      <c r="AIY1205" s="0"/>
      <c r="AIZ1205" s="0"/>
      <c r="AJA1205" s="0"/>
      <c r="AJB1205" s="0"/>
      <c r="AJC1205" s="0"/>
      <c r="AJD1205" s="0"/>
      <c r="AJE1205" s="0"/>
      <c r="AJF1205" s="0"/>
      <c r="AJG1205" s="0"/>
      <c r="AJH1205" s="0"/>
      <c r="AJI1205" s="0"/>
      <c r="AJJ1205" s="0"/>
      <c r="AJK1205" s="0"/>
      <c r="AJL1205" s="0"/>
      <c r="AJM1205" s="0"/>
      <c r="AJN1205" s="0"/>
      <c r="AJO1205" s="0"/>
      <c r="AJP1205" s="0"/>
      <c r="AJQ1205" s="0"/>
      <c r="AJR1205" s="0"/>
      <c r="AJS1205" s="0"/>
      <c r="AJT1205" s="0"/>
      <c r="AJU1205" s="0"/>
      <c r="AJV1205" s="0"/>
      <c r="AJW1205" s="0"/>
      <c r="AJX1205" s="0"/>
      <c r="AJY1205" s="0"/>
      <c r="AJZ1205" s="0"/>
      <c r="AKA1205" s="0"/>
      <c r="AKB1205" s="0"/>
      <c r="AKC1205" s="0"/>
      <c r="AKD1205" s="0"/>
      <c r="AKE1205" s="0"/>
      <c r="AKF1205" s="0"/>
      <c r="AKG1205" s="0"/>
      <c r="AKH1205" s="0"/>
      <c r="AKI1205" s="0"/>
      <c r="AKJ1205" s="0"/>
      <c r="AKK1205" s="0"/>
      <c r="AKL1205" s="0"/>
      <c r="AKM1205" s="0"/>
      <c r="AKN1205" s="0"/>
      <c r="AKO1205" s="0"/>
      <c r="AKP1205" s="0"/>
      <c r="AKQ1205" s="0"/>
      <c r="AKR1205" s="0"/>
      <c r="AKS1205" s="0"/>
      <c r="AKT1205" s="0"/>
      <c r="AKU1205" s="0"/>
      <c r="AKV1205" s="0"/>
      <c r="AKW1205" s="0"/>
      <c r="AKX1205" s="0"/>
      <c r="AKY1205" s="0"/>
      <c r="AKZ1205" s="0"/>
      <c r="ALA1205" s="0"/>
      <c r="ALB1205" s="0"/>
      <c r="ALC1205" s="0"/>
      <c r="ALD1205" s="0"/>
      <c r="ALE1205" s="0"/>
      <c r="ALF1205" s="0"/>
      <c r="ALG1205" s="0"/>
      <c r="ALH1205" s="0"/>
      <c r="ALI1205" s="0"/>
      <c r="ALJ1205" s="0"/>
      <c r="ALK1205" s="0"/>
      <c r="ALL1205" s="0"/>
      <c r="ALM1205" s="0"/>
      <c r="ALN1205" s="0"/>
      <c r="ALO1205" s="0"/>
      <c r="ALP1205" s="0"/>
      <c r="ALQ1205" s="0"/>
      <c r="ALR1205" s="0"/>
      <c r="ALS1205" s="0"/>
      <c r="ALT1205" s="0"/>
      <c r="ALU1205" s="0"/>
      <c r="ALV1205" s="0"/>
      <c r="ALW1205" s="0"/>
      <c r="ALX1205" s="0"/>
      <c r="ALY1205" s="0"/>
      <c r="ALZ1205" s="0"/>
      <c r="AMA1205" s="0"/>
      <c r="AMB1205" s="0"/>
      <c r="AMC1205" s="0"/>
      <c r="AMD1205" s="0"/>
      <c r="AME1205" s="0"/>
      <c r="AMF1205" s="0"/>
      <c r="AMG1205" s="0"/>
      <c r="AMH1205" s="0"/>
      <c r="AMI1205" s="0"/>
      <c r="AMJ1205" s="0"/>
    </row>
    <row r="1206" customFormat="false" ht="21" hidden="false" customHeight="true" outlineLevel="0" collapsed="false">
      <c r="A1206" s="94" t="n">
        <v>1205</v>
      </c>
      <c r="B1206" s="100" t="s">
        <v>4148</v>
      </c>
      <c r="C1206" s="101" t="n">
        <v>3853.5</v>
      </c>
      <c r="D1206" s="97" t="n">
        <v>42269</v>
      </c>
      <c r="E1206" s="97" t="n">
        <v>42270</v>
      </c>
      <c r="F1206" s="98" t="n">
        <f aca="false">E1206-D1206</f>
        <v>1</v>
      </c>
      <c r="G1206" s="98" t="n">
        <f aca="false">F1206*21</f>
        <v>21</v>
      </c>
      <c r="H1206" s="0"/>
      <c r="I1206" s="0"/>
      <c r="J1206" s="0"/>
      <c r="K1206" s="0"/>
      <c r="L1206" s="0"/>
      <c r="M1206" s="0"/>
      <c r="N1206" s="0"/>
      <c r="O1206" s="0"/>
      <c r="P1206" s="0"/>
      <c r="Q1206" s="0"/>
      <c r="R1206" s="0"/>
      <c r="S1206" s="0"/>
      <c r="T1206" s="0"/>
      <c r="U1206" s="0"/>
      <c r="V1206" s="0"/>
      <c r="W1206" s="0"/>
      <c r="X1206" s="0"/>
      <c r="Y1206" s="0"/>
      <c r="Z1206" s="0"/>
      <c r="AA1206" s="0"/>
      <c r="AB1206" s="0"/>
      <c r="AC1206" s="0"/>
      <c r="AD1206" s="0"/>
      <c r="AE1206" s="0"/>
      <c r="AF1206" s="0"/>
      <c r="AG1206" s="0"/>
      <c r="AH1206" s="0"/>
      <c r="AI1206" s="0"/>
      <c r="AJ1206" s="0"/>
      <c r="AK1206" s="0"/>
      <c r="AL1206" s="0"/>
      <c r="AM1206" s="0"/>
      <c r="AN1206" s="0"/>
      <c r="AO1206" s="0"/>
      <c r="AP1206" s="0"/>
      <c r="AQ1206" s="0"/>
      <c r="AR1206" s="0"/>
      <c r="AS1206" s="0"/>
      <c r="AT1206" s="0"/>
      <c r="AU1206" s="0"/>
      <c r="AV1206" s="0"/>
      <c r="AW1206" s="0"/>
      <c r="AX1206" s="0"/>
      <c r="AY1206" s="0"/>
      <c r="AZ1206" s="0"/>
      <c r="BA1206" s="0"/>
      <c r="BB1206" s="0"/>
      <c r="BC1206" s="0"/>
      <c r="BD1206" s="0"/>
      <c r="BE1206" s="0"/>
      <c r="BF1206" s="0"/>
      <c r="BG1206" s="0"/>
      <c r="BH1206" s="0"/>
      <c r="BI1206" s="0"/>
      <c r="BJ1206" s="0"/>
      <c r="BK1206" s="0"/>
      <c r="BL1206" s="0"/>
      <c r="BM1206" s="0"/>
      <c r="BN1206" s="0"/>
      <c r="BO1206" s="0"/>
      <c r="BP1206" s="0"/>
      <c r="BQ1206" s="0"/>
      <c r="BR1206" s="0"/>
      <c r="BS1206" s="0"/>
      <c r="BT1206" s="0"/>
      <c r="BU1206" s="0"/>
      <c r="BV1206" s="0"/>
      <c r="BW1206" s="0"/>
      <c r="BX1206" s="0"/>
      <c r="BY1206" s="0"/>
      <c r="BZ1206" s="0"/>
      <c r="CA1206" s="0"/>
      <c r="CB1206" s="0"/>
      <c r="CC1206" s="0"/>
      <c r="CD1206" s="0"/>
      <c r="CE1206" s="0"/>
      <c r="CF1206" s="0"/>
      <c r="CG1206" s="0"/>
      <c r="CH1206" s="0"/>
      <c r="CI1206" s="0"/>
      <c r="CJ1206" s="0"/>
      <c r="CK1206" s="0"/>
      <c r="CL1206" s="0"/>
      <c r="CM1206" s="0"/>
      <c r="CN1206" s="0"/>
      <c r="CO1206" s="0"/>
      <c r="CP1206" s="0"/>
      <c r="CQ1206" s="0"/>
      <c r="CR1206" s="0"/>
      <c r="CS1206" s="0"/>
      <c r="CT1206" s="0"/>
      <c r="CU1206" s="0"/>
      <c r="CV1206" s="0"/>
      <c r="CW1206" s="0"/>
      <c r="CX1206" s="0"/>
      <c r="CY1206" s="0"/>
      <c r="CZ1206" s="0"/>
      <c r="DA1206" s="0"/>
      <c r="DB1206" s="0"/>
      <c r="DC1206" s="0"/>
      <c r="DD1206" s="0"/>
      <c r="DE1206" s="0"/>
      <c r="DF1206" s="0"/>
      <c r="DG1206" s="0"/>
      <c r="DH1206" s="0"/>
      <c r="DI1206" s="0"/>
      <c r="DJ1206" s="0"/>
      <c r="DK1206" s="0"/>
      <c r="DL1206" s="0"/>
      <c r="DM1206" s="0"/>
      <c r="DN1206" s="0"/>
      <c r="DO1206" s="0"/>
      <c r="DP1206" s="0"/>
      <c r="DQ1206" s="0"/>
      <c r="DR1206" s="0"/>
      <c r="DS1206" s="0"/>
      <c r="DT1206" s="0"/>
      <c r="DU1206" s="0"/>
      <c r="DV1206" s="0"/>
      <c r="DW1206" s="0"/>
      <c r="DX1206" s="0"/>
      <c r="DY1206" s="0"/>
      <c r="DZ1206" s="0"/>
      <c r="EA1206" s="0"/>
      <c r="EB1206" s="0"/>
      <c r="EC1206" s="0"/>
      <c r="ED1206" s="0"/>
      <c r="EE1206" s="0"/>
      <c r="EF1206" s="0"/>
      <c r="EG1206" s="0"/>
      <c r="EH1206" s="0"/>
      <c r="EI1206" s="0"/>
      <c r="EJ1206" s="0"/>
      <c r="EK1206" s="0"/>
      <c r="EL1206" s="0"/>
      <c r="EM1206" s="0"/>
      <c r="EN1206" s="0"/>
      <c r="EO1206" s="0"/>
      <c r="EP1206" s="0"/>
      <c r="EQ1206" s="0"/>
      <c r="ER1206" s="0"/>
      <c r="ES1206" s="0"/>
      <c r="ET1206" s="0"/>
      <c r="EU1206" s="0"/>
      <c r="EV1206" s="0"/>
      <c r="EW1206" s="0"/>
      <c r="EX1206" s="0"/>
      <c r="EY1206" s="0"/>
      <c r="EZ1206" s="0"/>
      <c r="FA1206" s="0"/>
      <c r="FB1206" s="0"/>
      <c r="FC1206" s="0"/>
      <c r="FD1206" s="0"/>
      <c r="FE1206" s="0"/>
      <c r="FF1206" s="0"/>
      <c r="FG1206" s="0"/>
      <c r="FH1206" s="0"/>
      <c r="FI1206" s="0"/>
      <c r="FJ1206" s="0"/>
      <c r="FK1206" s="0"/>
      <c r="FL1206" s="0"/>
      <c r="FM1206" s="0"/>
      <c r="FN1206" s="0"/>
      <c r="FO1206" s="0"/>
      <c r="FP1206" s="0"/>
      <c r="FQ1206" s="0"/>
      <c r="FR1206" s="0"/>
      <c r="FS1206" s="0"/>
      <c r="FT1206" s="0"/>
      <c r="FU1206" s="0"/>
      <c r="FV1206" s="0"/>
      <c r="FW1206" s="0"/>
      <c r="FX1206" s="0"/>
      <c r="FY1206" s="0"/>
      <c r="FZ1206" s="0"/>
      <c r="GA1206" s="0"/>
      <c r="GB1206" s="0"/>
      <c r="GC1206" s="0"/>
      <c r="GD1206" s="0"/>
      <c r="GE1206" s="0"/>
      <c r="GF1206" s="0"/>
      <c r="GG1206" s="0"/>
      <c r="GH1206" s="0"/>
      <c r="GI1206" s="0"/>
      <c r="GJ1206" s="0"/>
      <c r="GK1206" s="0"/>
      <c r="GL1206" s="0"/>
      <c r="GM1206" s="0"/>
      <c r="GN1206" s="0"/>
      <c r="GO1206" s="0"/>
      <c r="GP1206" s="0"/>
      <c r="GQ1206" s="0"/>
      <c r="GR1206" s="0"/>
      <c r="GS1206" s="0"/>
      <c r="GT1206" s="0"/>
      <c r="GU1206" s="0"/>
      <c r="GV1206" s="0"/>
      <c r="GW1206" s="0"/>
      <c r="GX1206" s="0"/>
      <c r="GY1206" s="0"/>
      <c r="GZ1206" s="0"/>
      <c r="HA1206" s="0"/>
      <c r="HB1206" s="0"/>
      <c r="HC1206" s="0"/>
      <c r="HD1206" s="0"/>
      <c r="HE1206" s="0"/>
      <c r="HF1206" s="0"/>
      <c r="HG1206" s="0"/>
      <c r="HH1206" s="0"/>
      <c r="HI1206" s="0"/>
      <c r="HJ1206" s="0"/>
      <c r="HK1206" s="0"/>
      <c r="HL1206" s="0"/>
      <c r="HM1206" s="0"/>
      <c r="HN1206" s="0"/>
      <c r="HO1206" s="0"/>
      <c r="HP1206" s="0"/>
      <c r="HQ1206" s="0"/>
      <c r="HR1206" s="0"/>
      <c r="HS1206" s="0"/>
      <c r="HT1206" s="0"/>
      <c r="HU1206" s="0"/>
      <c r="HV1206" s="0"/>
      <c r="HW1206" s="0"/>
      <c r="HX1206" s="0"/>
      <c r="HY1206" s="0"/>
      <c r="HZ1206" s="0"/>
      <c r="IA1206" s="0"/>
      <c r="IB1206" s="0"/>
      <c r="IC1206" s="0"/>
      <c r="ID1206" s="0"/>
      <c r="IE1206" s="0"/>
      <c r="IF1206" s="0"/>
      <c r="IG1206" s="0"/>
      <c r="IH1206" s="0"/>
      <c r="II1206" s="0"/>
      <c r="IJ1206" s="0"/>
      <c r="IK1206" s="0"/>
      <c r="IL1206" s="0"/>
      <c r="IM1206" s="0"/>
      <c r="IN1206" s="0"/>
      <c r="IO1206" s="0"/>
      <c r="IP1206" s="0"/>
      <c r="IQ1206" s="0"/>
      <c r="IR1206" s="0"/>
      <c r="IS1206" s="0"/>
      <c r="IT1206" s="0"/>
      <c r="IU1206" s="0"/>
      <c r="IV1206" s="0"/>
      <c r="IW1206" s="0"/>
      <c r="IX1206" s="0"/>
      <c r="IY1206" s="0"/>
      <c r="IZ1206" s="0"/>
      <c r="JA1206" s="0"/>
      <c r="JB1206" s="0"/>
      <c r="JC1206" s="0"/>
      <c r="JD1206" s="0"/>
      <c r="JE1206" s="0"/>
      <c r="JF1206" s="0"/>
      <c r="JG1206" s="0"/>
      <c r="JH1206" s="0"/>
      <c r="JI1206" s="0"/>
      <c r="JJ1206" s="0"/>
      <c r="JK1206" s="0"/>
      <c r="JL1206" s="0"/>
      <c r="JM1206" s="0"/>
      <c r="JN1206" s="0"/>
      <c r="JO1206" s="0"/>
      <c r="JP1206" s="0"/>
      <c r="JQ1206" s="0"/>
      <c r="JR1206" s="0"/>
      <c r="JS1206" s="0"/>
      <c r="JT1206" s="0"/>
      <c r="JU1206" s="0"/>
      <c r="JV1206" s="0"/>
      <c r="JW1206" s="0"/>
      <c r="JX1206" s="0"/>
      <c r="JY1206" s="0"/>
      <c r="JZ1206" s="0"/>
      <c r="KA1206" s="0"/>
      <c r="KB1206" s="0"/>
      <c r="KC1206" s="0"/>
      <c r="KD1206" s="0"/>
      <c r="KE1206" s="0"/>
      <c r="KF1206" s="0"/>
      <c r="KG1206" s="0"/>
      <c r="KH1206" s="0"/>
      <c r="KI1206" s="0"/>
      <c r="KJ1206" s="0"/>
      <c r="KK1206" s="0"/>
      <c r="KL1206" s="0"/>
      <c r="KM1206" s="0"/>
      <c r="KN1206" s="0"/>
      <c r="KO1206" s="0"/>
      <c r="KP1206" s="0"/>
      <c r="KQ1206" s="0"/>
      <c r="KR1206" s="0"/>
      <c r="KS1206" s="0"/>
      <c r="KT1206" s="0"/>
      <c r="KU1206" s="0"/>
      <c r="KV1206" s="0"/>
      <c r="KW1206" s="0"/>
      <c r="KX1206" s="0"/>
      <c r="KY1206" s="0"/>
      <c r="KZ1206" s="0"/>
      <c r="LA1206" s="0"/>
      <c r="LB1206" s="0"/>
      <c r="LC1206" s="0"/>
      <c r="LD1206" s="0"/>
      <c r="LE1206" s="0"/>
      <c r="LF1206" s="0"/>
      <c r="LG1206" s="0"/>
      <c r="LH1206" s="0"/>
      <c r="LI1206" s="0"/>
      <c r="LJ1206" s="0"/>
      <c r="LK1206" s="0"/>
      <c r="LL1206" s="0"/>
      <c r="LM1206" s="0"/>
      <c r="LN1206" s="0"/>
      <c r="LO1206" s="0"/>
      <c r="LP1206" s="0"/>
      <c r="LQ1206" s="0"/>
      <c r="LR1206" s="0"/>
      <c r="LS1206" s="0"/>
      <c r="LT1206" s="0"/>
      <c r="LU1206" s="0"/>
      <c r="LV1206" s="0"/>
      <c r="LW1206" s="0"/>
      <c r="LX1206" s="0"/>
      <c r="LY1206" s="0"/>
      <c r="LZ1206" s="0"/>
      <c r="MA1206" s="0"/>
      <c r="MB1206" s="0"/>
      <c r="MC1206" s="0"/>
      <c r="MD1206" s="0"/>
      <c r="ME1206" s="0"/>
      <c r="MF1206" s="0"/>
      <c r="MG1206" s="0"/>
      <c r="MH1206" s="0"/>
      <c r="MI1206" s="0"/>
      <c r="MJ1206" s="0"/>
      <c r="MK1206" s="0"/>
      <c r="ML1206" s="0"/>
      <c r="MM1206" s="0"/>
      <c r="MN1206" s="0"/>
      <c r="MO1206" s="0"/>
      <c r="MP1206" s="0"/>
      <c r="MQ1206" s="0"/>
      <c r="MR1206" s="0"/>
      <c r="MS1206" s="0"/>
      <c r="MT1206" s="0"/>
      <c r="MU1206" s="0"/>
      <c r="MV1206" s="0"/>
      <c r="MW1206" s="0"/>
      <c r="MX1206" s="0"/>
      <c r="MY1206" s="0"/>
      <c r="MZ1206" s="0"/>
      <c r="NA1206" s="0"/>
      <c r="NB1206" s="0"/>
      <c r="NC1206" s="0"/>
      <c r="ND1206" s="0"/>
      <c r="NE1206" s="0"/>
      <c r="NF1206" s="0"/>
      <c r="NG1206" s="0"/>
      <c r="NH1206" s="0"/>
      <c r="NI1206" s="0"/>
      <c r="NJ1206" s="0"/>
      <c r="NK1206" s="0"/>
      <c r="NL1206" s="0"/>
      <c r="NM1206" s="0"/>
      <c r="NN1206" s="0"/>
      <c r="NO1206" s="0"/>
      <c r="NP1206" s="0"/>
      <c r="NQ1206" s="0"/>
      <c r="NR1206" s="0"/>
      <c r="NS1206" s="0"/>
      <c r="NT1206" s="0"/>
      <c r="NU1206" s="0"/>
      <c r="NV1206" s="0"/>
      <c r="NW1206" s="0"/>
      <c r="NX1206" s="0"/>
      <c r="NY1206" s="0"/>
      <c r="NZ1206" s="0"/>
      <c r="OA1206" s="0"/>
      <c r="OB1206" s="0"/>
      <c r="OC1206" s="0"/>
      <c r="OD1206" s="0"/>
      <c r="OE1206" s="0"/>
      <c r="OF1206" s="0"/>
      <c r="OG1206" s="0"/>
      <c r="OH1206" s="0"/>
      <c r="OI1206" s="0"/>
      <c r="OJ1206" s="0"/>
      <c r="OK1206" s="0"/>
      <c r="OL1206" s="0"/>
      <c r="OM1206" s="0"/>
      <c r="ON1206" s="0"/>
      <c r="OO1206" s="0"/>
      <c r="OP1206" s="0"/>
      <c r="OQ1206" s="0"/>
      <c r="OR1206" s="0"/>
      <c r="OS1206" s="0"/>
      <c r="OT1206" s="0"/>
      <c r="OU1206" s="0"/>
      <c r="OV1206" s="0"/>
      <c r="OW1206" s="0"/>
      <c r="OX1206" s="0"/>
      <c r="OY1206" s="0"/>
      <c r="OZ1206" s="0"/>
      <c r="PA1206" s="0"/>
      <c r="PB1206" s="0"/>
      <c r="PC1206" s="0"/>
      <c r="PD1206" s="0"/>
      <c r="PE1206" s="0"/>
      <c r="PF1206" s="0"/>
      <c r="PG1206" s="0"/>
      <c r="PH1206" s="0"/>
      <c r="PI1206" s="0"/>
      <c r="PJ1206" s="0"/>
      <c r="PK1206" s="0"/>
      <c r="PL1206" s="0"/>
      <c r="PM1206" s="0"/>
      <c r="PN1206" s="0"/>
      <c r="PO1206" s="0"/>
      <c r="PP1206" s="0"/>
      <c r="PQ1206" s="0"/>
      <c r="PR1206" s="0"/>
      <c r="PS1206" s="0"/>
      <c r="PT1206" s="0"/>
      <c r="PU1206" s="0"/>
      <c r="PV1206" s="0"/>
      <c r="PW1206" s="0"/>
      <c r="PX1206" s="0"/>
      <c r="PY1206" s="0"/>
      <c r="PZ1206" s="0"/>
      <c r="QA1206" s="0"/>
      <c r="QB1206" s="0"/>
      <c r="QC1206" s="0"/>
      <c r="QD1206" s="0"/>
      <c r="QE1206" s="0"/>
      <c r="QF1206" s="0"/>
      <c r="QG1206" s="0"/>
      <c r="QH1206" s="0"/>
      <c r="QI1206" s="0"/>
      <c r="QJ1206" s="0"/>
      <c r="QK1206" s="0"/>
      <c r="QL1206" s="0"/>
      <c r="QM1206" s="0"/>
      <c r="QN1206" s="0"/>
      <c r="QO1206" s="0"/>
      <c r="QP1206" s="0"/>
      <c r="QQ1206" s="0"/>
      <c r="QR1206" s="0"/>
      <c r="QS1206" s="0"/>
      <c r="QT1206" s="0"/>
      <c r="QU1206" s="0"/>
      <c r="QV1206" s="0"/>
      <c r="QW1206" s="0"/>
      <c r="QX1206" s="0"/>
      <c r="QY1206" s="0"/>
      <c r="QZ1206" s="0"/>
      <c r="RA1206" s="0"/>
      <c r="RB1206" s="0"/>
      <c r="RC1206" s="0"/>
      <c r="RD1206" s="0"/>
      <c r="RE1206" s="0"/>
      <c r="RF1206" s="0"/>
      <c r="RG1206" s="0"/>
      <c r="RH1206" s="0"/>
      <c r="RI1206" s="0"/>
      <c r="RJ1206" s="0"/>
      <c r="RK1206" s="0"/>
      <c r="RL1206" s="0"/>
      <c r="RM1206" s="0"/>
      <c r="RN1206" s="0"/>
      <c r="RO1206" s="0"/>
      <c r="RP1206" s="0"/>
      <c r="RQ1206" s="0"/>
      <c r="RR1206" s="0"/>
      <c r="RS1206" s="0"/>
      <c r="RT1206" s="0"/>
      <c r="RU1206" s="0"/>
      <c r="RV1206" s="0"/>
      <c r="RW1206" s="0"/>
      <c r="RX1206" s="0"/>
      <c r="RY1206" s="0"/>
      <c r="RZ1206" s="0"/>
      <c r="SA1206" s="0"/>
      <c r="SB1206" s="0"/>
      <c r="SC1206" s="0"/>
      <c r="SD1206" s="0"/>
      <c r="SE1206" s="0"/>
      <c r="SF1206" s="0"/>
      <c r="SG1206" s="0"/>
      <c r="SH1206" s="0"/>
      <c r="SI1206" s="0"/>
      <c r="SJ1206" s="0"/>
      <c r="SK1206" s="0"/>
      <c r="SL1206" s="0"/>
      <c r="SM1206" s="0"/>
      <c r="SN1206" s="0"/>
      <c r="SO1206" s="0"/>
      <c r="SP1206" s="0"/>
      <c r="SQ1206" s="0"/>
      <c r="SR1206" s="0"/>
      <c r="SS1206" s="0"/>
      <c r="ST1206" s="0"/>
      <c r="SU1206" s="0"/>
      <c r="SV1206" s="0"/>
      <c r="SW1206" s="0"/>
      <c r="SX1206" s="0"/>
      <c r="SY1206" s="0"/>
      <c r="SZ1206" s="0"/>
      <c r="TA1206" s="0"/>
      <c r="TB1206" s="0"/>
      <c r="TC1206" s="0"/>
      <c r="TD1206" s="0"/>
      <c r="TE1206" s="0"/>
      <c r="TF1206" s="0"/>
      <c r="TG1206" s="0"/>
      <c r="TH1206" s="0"/>
      <c r="TI1206" s="0"/>
      <c r="TJ1206" s="0"/>
      <c r="TK1206" s="0"/>
      <c r="TL1206" s="0"/>
      <c r="TM1206" s="0"/>
      <c r="TN1206" s="0"/>
      <c r="TO1206" s="0"/>
      <c r="TP1206" s="0"/>
      <c r="TQ1206" s="0"/>
      <c r="TR1206" s="0"/>
      <c r="TS1206" s="0"/>
      <c r="TT1206" s="0"/>
      <c r="TU1206" s="0"/>
      <c r="TV1206" s="0"/>
      <c r="TW1206" s="0"/>
      <c r="TX1206" s="0"/>
      <c r="TY1206" s="0"/>
      <c r="TZ1206" s="0"/>
      <c r="UA1206" s="0"/>
      <c r="UB1206" s="0"/>
      <c r="UC1206" s="0"/>
      <c r="UD1206" s="0"/>
      <c r="UE1206" s="0"/>
      <c r="UF1206" s="0"/>
      <c r="UG1206" s="0"/>
      <c r="UH1206" s="0"/>
      <c r="UI1206" s="0"/>
      <c r="UJ1206" s="0"/>
      <c r="UK1206" s="0"/>
      <c r="UL1206" s="0"/>
      <c r="UM1206" s="0"/>
      <c r="UN1206" s="0"/>
      <c r="UO1206" s="0"/>
      <c r="UP1206" s="0"/>
      <c r="UQ1206" s="0"/>
      <c r="UR1206" s="0"/>
      <c r="US1206" s="0"/>
      <c r="UT1206" s="0"/>
      <c r="UU1206" s="0"/>
      <c r="UV1206" s="0"/>
      <c r="UW1206" s="0"/>
      <c r="UX1206" s="0"/>
      <c r="UY1206" s="0"/>
      <c r="UZ1206" s="0"/>
      <c r="VA1206" s="0"/>
      <c r="VB1206" s="0"/>
      <c r="VC1206" s="0"/>
      <c r="VD1206" s="0"/>
      <c r="VE1206" s="0"/>
      <c r="VF1206" s="0"/>
      <c r="VG1206" s="0"/>
      <c r="VH1206" s="0"/>
      <c r="VI1206" s="0"/>
      <c r="VJ1206" s="0"/>
      <c r="VK1206" s="0"/>
      <c r="VL1206" s="0"/>
      <c r="VM1206" s="0"/>
      <c r="VN1206" s="0"/>
      <c r="VO1206" s="0"/>
      <c r="VP1206" s="0"/>
      <c r="VQ1206" s="0"/>
      <c r="VR1206" s="0"/>
      <c r="VS1206" s="0"/>
      <c r="VT1206" s="0"/>
      <c r="VU1206" s="0"/>
      <c r="VV1206" s="0"/>
      <c r="VW1206" s="0"/>
      <c r="VX1206" s="0"/>
      <c r="VY1206" s="0"/>
      <c r="VZ1206" s="0"/>
      <c r="WA1206" s="0"/>
      <c r="WB1206" s="0"/>
      <c r="WC1206" s="0"/>
      <c r="WD1206" s="0"/>
      <c r="WE1206" s="0"/>
      <c r="WF1206" s="0"/>
      <c r="WG1206" s="0"/>
      <c r="WH1206" s="0"/>
      <c r="WI1206" s="0"/>
      <c r="WJ1206" s="0"/>
      <c r="WK1206" s="0"/>
      <c r="WL1206" s="0"/>
      <c r="WM1206" s="0"/>
      <c r="WN1206" s="0"/>
      <c r="WO1206" s="0"/>
      <c r="WP1206" s="0"/>
      <c r="WQ1206" s="0"/>
      <c r="WR1206" s="0"/>
      <c r="WS1206" s="0"/>
      <c r="WT1206" s="0"/>
      <c r="WU1206" s="0"/>
      <c r="WV1206" s="0"/>
      <c r="WW1206" s="0"/>
      <c r="WX1206" s="0"/>
      <c r="WY1206" s="0"/>
      <c r="WZ1206" s="0"/>
      <c r="XA1206" s="0"/>
      <c r="XB1206" s="0"/>
      <c r="XC1206" s="0"/>
      <c r="XD1206" s="0"/>
      <c r="XE1206" s="0"/>
      <c r="XF1206" s="0"/>
      <c r="XG1206" s="0"/>
      <c r="XH1206" s="0"/>
      <c r="XI1206" s="0"/>
      <c r="XJ1206" s="0"/>
      <c r="XK1206" s="0"/>
      <c r="XL1206" s="0"/>
      <c r="XM1206" s="0"/>
      <c r="XN1206" s="0"/>
      <c r="XO1206" s="0"/>
      <c r="XP1206" s="0"/>
      <c r="XQ1206" s="0"/>
      <c r="XR1206" s="0"/>
      <c r="XS1206" s="0"/>
      <c r="XT1206" s="0"/>
      <c r="XU1206" s="0"/>
      <c r="XV1206" s="0"/>
      <c r="XW1206" s="0"/>
      <c r="XX1206" s="0"/>
      <c r="XY1206" s="0"/>
      <c r="XZ1206" s="0"/>
      <c r="YA1206" s="0"/>
      <c r="YB1206" s="0"/>
      <c r="YC1206" s="0"/>
      <c r="YD1206" s="0"/>
      <c r="YE1206" s="0"/>
      <c r="YF1206" s="0"/>
      <c r="YG1206" s="0"/>
      <c r="YH1206" s="0"/>
      <c r="YI1206" s="0"/>
      <c r="YJ1206" s="0"/>
      <c r="YK1206" s="0"/>
      <c r="YL1206" s="0"/>
      <c r="YM1206" s="0"/>
      <c r="YN1206" s="0"/>
      <c r="YO1206" s="0"/>
      <c r="YP1206" s="0"/>
      <c r="YQ1206" s="0"/>
      <c r="YR1206" s="0"/>
      <c r="YS1206" s="0"/>
      <c r="YT1206" s="0"/>
      <c r="YU1206" s="0"/>
      <c r="YV1206" s="0"/>
      <c r="YW1206" s="0"/>
      <c r="YX1206" s="0"/>
      <c r="YY1206" s="0"/>
      <c r="YZ1206" s="0"/>
      <c r="ZA1206" s="0"/>
      <c r="ZB1206" s="0"/>
      <c r="ZC1206" s="0"/>
      <c r="ZD1206" s="0"/>
      <c r="ZE1206" s="0"/>
      <c r="ZF1206" s="0"/>
      <c r="ZG1206" s="0"/>
      <c r="ZH1206" s="0"/>
      <c r="ZI1206" s="0"/>
      <c r="ZJ1206" s="0"/>
      <c r="ZK1206" s="0"/>
      <c r="ZL1206" s="0"/>
      <c r="ZM1206" s="0"/>
      <c r="ZN1206" s="0"/>
      <c r="ZO1206" s="0"/>
      <c r="ZP1206" s="0"/>
      <c r="ZQ1206" s="0"/>
      <c r="ZR1206" s="0"/>
      <c r="ZS1206" s="0"/>
      <c r="ZT1206" s="0"/>
      <c r="ZU1206" s="0"/>
      <c r="ZV1206" s="0"/>
      <c r="ZW1206" s="0"/>
      <c r="ZX1206" s="0"/>
      <c r="ZY1206" s="0"/>
      <c r="ZZ1206" s="0"/>
      <c r="AAA1206" s="0"/>
      <c r="AAB1206" s="0"/>
      <c r="AAC1206" s="0"/>
      <c r="AAD1206" s="0"/>
      <c r="AAE1206" s="0"/>
      <c r="AAF1206" s="0"/>
      <c r="AAG1206" s="0"/>
      <c r="AAH1206" s="0"/>
      <c r="AAI1206" s="0"/>
      <c r="AAJ1206" s="0"/>
      <c r="AAK1206" s="0"/>
      <c r="AAL1206" s="0"/>
      <c r="AAM1206" s="0"/>
      <c r="AAN1206" s="0"/>
      <c r="AAO1206" s="0"/>
      <c r="AAP1206" s="0"/>
      <c r="AAQ1206" s="0"/>
      <c r="AAR1206" s="0"/>
      <c r="AAS1206" s="0"/>
      <c r="AAT1206" s="0"/>
      <c r="AAU1206" s="0"/>
      <c r="AAV1206" s="0"/>
      <c r="AAW1206" s="0"/>
      <c r="AAX1206" s="0"/>
      <c r="AAY1206" s="0"/>
      <c r="AAZ1206" s="0"/>
      <c r="ABA1206" s="0"/>
      <c r="ABB1206" s="0"/>
      <c r="ABC1206" s="0"/>
      <c r="ABD1206" s="0"/>
      <c r="ABE1206" s="0"/>
      <c r="ABF1206" s="0"/>
      <c r="ABG1206" s="0"/>
      <c r="ABH1206" s="0"/>
      <c r="ABI1206" s="0"/>
      <c r="ABJ1206" s="0"/>
      <c r="ABK1206" s="0"/>
      <c r="ABL1206" s="0"/>
      <c r="ABM1206" s="0"/>
      <c r="ABN1206" s="0"/>
      <c r="ABO1206" s="0"/>
      <c r="ABP1206" s="0"/>
      <c r="ABQ1206" s="0"/>
      <c r="ABR1206" s="0"/>
      <c r="ABS1206" s="0"/>
      <c r="ABT1206" s="0"/>
      <c r="ABU1206" s="0"/>
      <c r="ABV1206" s="0"/>
      <c r="ABW1206" s="0"/>
      <c r="ABX1206" s="0"/>
      <c r="ABY1206" s="0"/>
      <c r="ABZ1206" s="0"/>
      <c r="ACA1206" s="0"/>
      <c r="ACB1206" s="0"/>
      <c r="ACC1206" s="0"/>
      <c r="ACD1206" s="0"/>
      <c r="ACE1206" s="0"/>
      <c r="ACF1206" s="0"/>
      <c r="ACG1206" s="0"/>
      <c r="ACH1206" s="0"/>
      <c r="ACI1206" s="0"/>
      <c r="ACJ1206" s="0"/>
      <c r="ACK1206" s="0"/>
      <c r="ACL1206" s="0"/>
      <c r="ACM1206" s="0"/>
      <c r="ACN1206" s="0"/>
      <c r="ACO1206" s="0"/>
      <c r="ACP1206" s="0"/>
      <c r="ACQ1206" s="0"/>
      <c r="ACR1206" s="0"/>
      <c r="ACS1206" s="0"/>
      <c r="ACT1206" s="0"/>
      <c r="ACU1206" s="0"/>
      <c r="ACV1206" s="0"/>
      <c r="ACW1206" s="0"/>
      <c r="ACX1206" s="0"/>
      <c r="ACY1206" s="0"/>
      <c r="ACZ1206" s="0"/>
      <c r="ADA1206" s="0"/>
      <c r="ADB1206" s="0"/>
      <c r="ADC1206" s="0"/>
      <c r="ADD1206" s="0"/>
      <c r="ADE1206" s="0"/>
      <c r="ADF1206" s="0"/>
      <c r="ADG1206" s="0"/>
      <c r="ADH1206" s="0"/>
      <c r="ADI1206" s="0"/>
      <c r="ADJ1206" s="0"/>
      <c r="ADK1206" s="0"/>
      <c r="ADL1206" s="0"/>
      <c r="ADM1206" s="0"/>
      <c r="ADN1206" s="0"/>
      <c r="ADO1206" s="0"/>
      <c r="ADP1206" s="0"/>
      <c r="ADQ1206" s="0"/>
      <c r="ADR1206" s="0"/>
      <c r="ADS1206" s="0"/>
      <c r="ADT1206" s="0"/>
      <c r="ADU1206" s="0"/>
      <c r="ADV1206" s="0"/>
      <c r="ADW1206" s="0"/>
      <c r="ADX1206" s="0"/>
      <c r="ADY1206" s="0"/>
      <c r="ADZ1206" s="0"/>
      <c r="AEA1206" s="0"/>
      <c r="AEB1206" s="0"/>
      <c r="AEC1206" s="0"/>
      <c r="AED1206" s="0"/>
      <c r="AEE1206" s="0"/>
      <c r="AEF1206" s="0"/>
      <c r="AEG1206" s="0"/>
      <c r="AEH1206" s="0"/>
      <c r="AEI1206" s="0"/>
      <c r="AEJ1206" s="0"/>
      <c r="AEK1206" s="0"/>
      <c r="AEL1206" s="0"/>
      <c r="AEM1206" s="0"/>
      <c r="AEN1206" s="0"/>
      <c r="AEO1206" s="0"/>
      <c r="AEP1206" s="0"/>
      <c r="AEQ1206" s="0"/>
      <c r="AER1206" s="0"/>
      <c r="AES1206" s="0"/>
      <c r="AET1206" s="0"/>
      <c r="AEU1206" s="0"/>
      <c r="AEV1206" s="0"/>
      <c r="AEW1206" s="0"/>
      <c r="AEX1206" s="0"/>
      <c r="AEY1206" s="0"/>
      <c r="AEZ1206" s="0"/>
      <c r="AFA1206" s="0"/>
      <c r="AFB1206" s="0"/>
      <c r="AFC1206" s="0"/>
      <c r="AFD1206" s="0"/>
      <c r="AFE1206" s="0"/>
      <c r="AFF1206" s="0"/>
      <c r="AFG1206" s="0"/>
      <c r="AFH1206" s="0"/>
      <c r="AFI1206" s="0"/>
      <c r="AFJ1206" s="0"/>
      <c r="AFK1206" s="0"/>
      <c r="AFL1206" s="0"/>
      <c r="AFM1206" s="0"/>
      <c r="AFN1206" s="0"/>
      <c r="AFO1206" s="0"/>
      <c r="AFP1206" s="0"/>
      <c r="AFQ1206" s="0"/>
      <c r="AFR1206" s="0"/>
      <c r="AFS1206" s="0"/>
      <c r="AFT1206" s="0"/>
      <c r="AFU1206" s="0"/>
      <c r="AFV1206" s="0"/>
      <c r="AFW1206" s="0"/>
      <c r="AFX1206" s="0"/>
      <c r="AFY1206" s="0"/>
      <c r="AFZ1206" s="0"/>
      <c r="AGA1206" s="0"/>
      <c r="AGB1206" s="0"/>
      <c r="AGC1206" s="0"/>
      <c r="AGD1206" s="0"/>
      <c r="AGE1206" s="0"/>
      <c r="AGF1206" s="0"/>
      <c r="AGG1206" s="0"/>
      <c r="AGH1206" s="0"/>
      <c r="AGI1206" s="0"/>
      <c r="AGJ1206" s="0"/>
      <c r="AGK1206" s="0"/>
      <c r="AGL1206" s="0"/>
      <c r="AGM1206" s="0"/>
      <c r="AGN1206" s="0"/>
      <c r="AGO1206" s="0"/>
      <c r="AGP1206" s="0"/>
      <c r="AGQ1206" s="0"/>
      <c r="AGR1206" s="0"/>
      <c r="AGS1206" s="0"/>
      <c r="AGT1206" s="0"/>
      <c r="AGU1206" s="0"/>
      <c r="AGV1206" s="0"/>
      <c r="AGW1206" s="0"/>
      <c r="AGX1206" s="0"/>
      <c r="AGY1206" s="0"/>
      <c r="AGZ1206" s="0"/>
      <c r="AHA1206" s="0"/>
      <c r="AHB1206" s="0"/>
      <c r="AHC1206" s="0"/>
      <c r="AHD1206" s="0"/>
      <c r="AHE1206" s="0"/>
      <c r="AHF1206" s="0"/>
      <c r="AHG1206" s="0"/>
      <c r="AHH1206" s="0"/>
      <c r="AHI1206" s="0"/>
      <c r="AHJ1206" s="0"/>
      <c r="AHK1206" s="0"/>
      <c r="AHL1206" s="0"/>
      <c r="AHM1206" s="0"/>
      <c r="AHN1206" s="0"/>
      <c r="AHO1206" s="0"/>
      <c r="AHP1206" s="0"/>
      <c r="AHQ1206" s="0"/>
      <c r="AHR1206" s="0"/>
      <c r="AHS1206" s="0"/>
      <c r="AHT1206" s="0"/>
      <c r="AHU1206" s="0"/>
      <c r="AHV1206" s="0"/>
      <c r="AHW1206" s="0"/>
      <c r="AHX1206" s="0"/>
      <c r="AHY1206" s="0"/>
      <c r="AHZ1206" s="0"/>
      <c r="AIA1206" s="0"/>
      <c r="AIB1206" s="0"/>
      <c r="AIC1206" s="0"/>
      <c r="AID1206" s="0"/>
      <c r="AIE1206" s="0"/>
      <c r="AIF1206" s="0"/>
      <c r="AIG1206" s="0"/>
      <c r="AIH1206" s="0"/>
      <c r="AII1206" s="0"/>
      <c r="AIJ1206" s="0"/>
      <c r="AIK1206" s="0"/>
      <c r="AIL1206" s="0"/>
      <c r="AIM1206" s="0"/>
      <c r="AIN1206" s="0"/>
      <c r="AIO1206" s="0"/>
      <c r="AIP1206" s="0"/>
      <c r="AIQ1206" s="0"/>
      <c r="AIR1206" s="0"/>
      <c r="AIS1206" s="0"/>
      <c r="AIT1206" s="0"/>
      <c r="AIU1206" s="0"/>
      <c r="AIV1206" s="0"/>
      <c r="AIW1206" s="0"/>
      <c r="AIX1206" s="0"/>
      <c r="AIY1206" s="0"/>
      <c r="AIZ1206" s="0"/>
      <c r="AJA1206" s="0"/>
      <c r="AJB1206" s="0"/>
      <c r="AJC1206" s="0"/>
      <c r="AJD1206" s="0"/>
      <c r="AJE1206" s="0"/>
      <c r="AJF1206" s="0"/>
      <c r="AJG1206" s="0"/>
      <c r="AJH1206" s="0"/>
      <c r="AJI1206" s="0"/>
      <c r="AJJ1206" s="0"/>
      <c r="AJK1206" s="0"/>
      <c r="AJL1206" s="0"/>
      <c r="AJM1206" s="0"/>
      <c r="AJN1206" s="0"/>
      <c r="AJO1206" s="0"/>
      <c r="AJP1206" s="0"/>
      <c r="AJQ1206" s="0"/>
      <c r="AJR1206" s="0"/>
      <c r="AJS1206" s="0"/>
      <c r="AJT1206" s="0"/>
      <c r="AJU1206" s="0"/>
      <c r="AJV1206" s="0"/>
      <c r="AJW1206" s="0"/>
      <c r="AJX1206" s="0"/>
      <c r="AJY1206" s="0"/>
      <c r="AJZ1206" s="0"/>
      <c r="AKA1206" s="0"/>
      <c r="AKB1206" s="0"/>
      <c r="AKC1206" s="0"/>
      <c r="AKD1206" s="0"/>
      <c r="AKE1206" s="0"/>
      <c r="AKF1206" s="0"/>
      <c r="AKG1206" s="0"/>
      <c r="AKH1206" s="0"/>
      <c r="AKI1206" s="0"/>
      <c r="AKJ1206" s="0"/>
      <c r="AKK1206" s="0"/>
      <c r="AKL1206" s="0"/>
      <c r="AKM1206" s="0"/>
      <c r="AKN1206" s="0"/>
      <c r="AKO1206" s="0"/>
      <c r="AKP1206" s="0"/>
      <c r="AKQ1206" s="0"/>
      <c r="AKR1206" s="0"/>
      <c r="AKS1206" s="0"/>
      <c r="AKT1206" s="0"/>
      <c r="AKU1206" s="0"/>
      <c r="AKV1206" s="0"/>
      <c r="AKW1206" s="0"/>
      <c r="AKX1206" s="0"/>
      <c r="AKY1206" s="0"/>
      <c r="AKZ1206" s="0"/>
      <c r="ALA1206" s="0"/>
      <c r="ALB1206" s="0"/>
      <c r="ALC1206" s="0"/>
      <c r="ALD1206" s="0"/>
      <c r="ALE1206" s="0"/>
      <c r="ALF1206" s="0"/>
      <c r="ALG1206" s="0"/>
      <c r="ALH1206" s="0"/>
      <c r="ALI1206" s="0"/>
      <c r="ALJ1206" s="0"/>
      <c r="ALK1206" s="0"/>
      <c r="ALL1206" s="0"/>
      <c r="ALM1206" s="0"/>
      <c r="ALN1206" s="0"/>
      <c r="ALO1206" s="0"/>
      <c r="ALP1206" s="0"/>
      <c r="ALQ1206" s="0"/>
      <c r="ALR1206" s="0"/>
      <c r="ALS1206" s="0"/>
      <c r="ALT1206" s="0"/>
      <c r="ALU1206" s="0"/>
      <c r="ALV1206" s="0"/>
      <c r="ALW1206" s="0"/>
      <c r="ALX1206" s="0"/>
      <c r="ALY1206" s="0"/>
      <c r="ALZ1206" s="0"/>
      <c r="AMA1206" s="0"/>
      <c r="AMB1206" s="0"/>
      <c r="AMC1206" s="0"/>
      <c r="AMD1206" s="0"/>
      <c r="AME1206" s="0"/>
      <c r="AMF1206" s="0"/>
      <c r="AMG1206" s="0"/>
      <c r="AMH1206" s="0"/>
      <c r="AMI1206" s="0"/>
      <c r="AMJ1206" s="0"/>
    </row>
    <row r="1207" customFormat="false" ht="21" hidden="false" customHeight="true" outlineLevel="0" collapsed="false">
      <c r="A1207" s="94" t="n">
        <v>1206</v>
      </c>
      <c r="B1207" s="100" t="s">
        <v>2534</v>
      </c>
      <c r="C1207" s="101" t="n">
        <v>42388.5</v>
      </c>
      <c r="D1207" s="97" t="n">
        <v>42259</v>
      </c>
      <c r="E1207" s="97" t="n">
        <v>42270</v>
      </c>
      <c r="F1207" s="98" t="n">
        <f aca="false">E1207-D1207</f>
        <v>11</v>
      </c>
      <c r="G1207" s="98" t="n">
        <f aca="false">F1207*21</f>
        <v>231</v>
      </c>
      <c r="H1207" s="0"/>
      <c r="I1207" s="0"/>
      <c r="J1207" s="0"/>
      <c r="K1207" s="0"/>
      <c r="L1207" s="0"/>
      <c r="M1207" s="0"/>
      <c r="N1207" s="0"/>
      <c r="O1207" s="0"/>
      <c r="P1207" s="0"/>
      <c r="Q1207" s="0"/>
      <c r="R1207" s="0"/>
      <c r="S1207" s="0"/>
      <c r="T1207" s="0"/>
      <c r="U1207" s="0"/>
      <c r="V1207" s="0"/>
      <c r="W1207" s="0"/>
      <c r="X1207" s="0"/>
      <c r="Y1207" s="0"/>
      <c r="Z1207" s="0"/>
      <c r="AA1207" s="0"/>
      <c r="AB1207" s="0"/>
      <c r="AC1207" s="0"/>
      <c r="AD1207" s="0"/>
      <c r="AE1207" s="0"/>
      <c r="AF1207" s="0"/>
      <c r="AG1207" s="0"/>
      <c r="AH1207" s="0"/>
      <c r="AI1207" s="0"/>
      <c r="AJ1207" s="0"/>
      <c r="AK1207" s="0"/>
      <c r="AL1207" s="0"/>
      <c r="AM1207" s="0"/>
      <c r="AN1207" s="0"/>
      <c r="AO1207" s="0"/>
      <c r="AP1207" s="0"/>
      <c r="AQ1207" s="0"/>
      <c r="AR1207" s="0"/>
      <c r="AS1207" s="0"/>
      <c r="AT1207" s="0"/>
      <c r="AU1207" s="0"/>
      <c r="AV1207" s="0"/>
      <c r="AW1207" s="0"/>
      <c r="AX1207" s="0"/>
      <c r="AY1207" s="0"/>
      <c r="AZ1207" s="0"/>
      <c r="BA1207" s="0"/>
      <c r="BB1207" s="0"/>
      <c r="BC1207" s="0"/>
      <c r="BD1207" s="0"/>
      <c r="BE1207" s="0"/>
      <c r="BF1207" s="0"/>
      <c r="BG1207" s="0"/>
      <c r="BH1207" s="0"/>
      <c r="BI1207" s="0"/>
      <c r="BJ1207" s="0"/>
      <c r="BK1207" s="0"/>
      <c r="BL1207" s="0"/>
      <c r="BM1207" s="0"/>
      <c r="BN1207" s="0"/>
      <c r="BO1207" s="0"/>
      <c r="BP1207" s="0"/>
      <c r="BQ1207" s="0"/>
      <c r="BR1207" s="0"/>
      <c r="BS1207" s="0"/>
      <c r="BT1207" s="0"/>
      <c r="BU1207" s="0"/>
      <c r="BV1207" s="0"/>
      <c r="BW1207" s="0"/>
      <c r="BX1207" s="0"/>
      <c r="BY1207" s="0"/>
      <c r="BZ1207" s="0"/>
      <c r="CA1207" s="0"/>
      <c r="CB1207" s="0"/>
      <c r="CC1207" s="0"/>
      <c r="CD1207" s="0"/>
      <c r="CE1207" s="0"/>
      <c r="CF1207" s="0"/>
      <c r="CG1207" s="0"/>
      <c r="CH1207" s="0"/>
      <c r="CI1207" s="0"/>
      <c r="CJ1207" s="0"/>
      <c r="CK1207" s="0"/>
      <c r="CL1207" s="0"/>
      <c r="CM1207" s="0"/>
      <c r="CN1207" s="0"/>
      <c r="CO1207" s="0"/>
      <c r="CP1207" s="0"/>
      <c r="CQ1207" s="0"/>
      <c r="CR1207" s="0"/>
      <c r="CS1207" s="0"/>
      <c r="CT1207" s="0"/>
      <c r="CU1207" s="0"/>
      <c r="CV1207" s="0"/>
      <c r="CW1207" s="0"/>
      <c r="CX1207" s="0"/>
      <c r="CY1207" s="0"/>
      <c r="CZ1207" s="0"/>
      <c r="DA1207" s="0"/>
      <c r="DB1207" s="0"/>
      <c r="DC1207" s="0"/>
      <c r="DD1207" s="0"/>
      <c r="DE1207" s="0"/>
      <c r="DF1207" s="0"/>
      <c r="DG1207" s="0"/>
      <c r="DH1207" s="0"/>
      <c r="DI1207" s="0"/>
      <c r="DJ1207" s="0"/>
      <c r="DK1207" s="0"/>
      <c r="DL1207" s="0"/>
      <c r="DM1207" s="0"/>
      <c r="DN1207" s="0"/>
      <c r="DO1207" s="0"/>
      <c r="DP1207" s="0"/>
      <c r="DQ1207" s="0"/>
      <c r="DR1207" s="0"/>
      <c r="DS1207" s="0"/>
      <c r="DT1207" s="0"/>
      <c r="DU1207" s="0"/>
      <c r="DV1207" s="0"/>
      <c r="DW1207" s="0"/>
      <c r="DX1207" s="0"/>
      <c r="DY1207" s="0"/>
      <c r="DZ1207" s="0"/>
      <c r="EA1207" s="0"/>
      <c r="EB1207" s="0"/>
      <c r="EC1207" s="0"/>
      <c r="ED1207" s="0"/>
      <c r="EE1207" s="0"/>
      <c r="EF1207" s="0"/>
      <c r="EG1207" s="0"/>
      <c r="EH1207" s="0"/>
      <c r="EI1207" s="0"/>
      <c r="EJ1207" s="0"/>
      <c r="EK1207" s="0"/>
      <c r="EL1207" s="0"/>
      <c r="EM1207" s="0"/>
      <c r="EN1207" s="0"/>
      <c r="EO1207" s="0"/>
      <c r="EP1207" s="0"/>
      <c r="EQ1207" s="0"/>
      <c r="ER1207" s="0"/>
      <c r="ES1207" s="0"/>
      <c r="ET1207" s="0"/>
      <c r="EU1207" s="0"/>
      <c r="EV1207" s="0"/>
      <c r="EW1207" s="0"/>
      <c r="EX1207" s="0"/>
      <c r="EY1207" s="0"/>
      <c r="EZ1207" s="0"/>
      <c r="FA1207" s="0"/>
      <c r="FB1207" s="0"/>
      <c r="FC1207" s="0"/>
      <c r="FD1207" s="0"/>
      <c r="FE1207" s="0"/>
      <c r="FF1207" s="0"/>
      <c r="FG1207" s="0"/>
      <c r="FH1207" s="0"/>
      <c r="FI1207" s="0"/>
      <c r="FJ1207" s="0"/>
      <c r="FK1207" s="0"/>
      <c r="FL1207" s="0"/>
      <c r="FM1207" s="0"/>
      <c r="FN1207" s="0"/>
      <c r="FO1207" s="0"/>
      <c r="FP1207" s="0"/>
      <c r="FQ1207" s="0"/>
      <c r="FR1207" s="0"/>
      <c r="FS1207" s="0"/>
      <c r="FT1207" s="0"/>
      <c r="FU1207" s="0"/>
      <c r="FV1207" s="0"/>
      <c r="FW1207" s="0"/>
      <c r="FX1207" s="0"/>
      <c r="FY1207" s="0"/>
      <c r="FZ1207" s="0"/>
      <c r="GA1207" s="0"/>
      <c r="GB1207" s="0"/>
      <c r="GC1207" s="0"/>
      <c r="GD1207" s="0"/>
      <c r="GE1207" s="0"/>
      <c r="GF1207" s="0"/>
      <c r="GG1207" s="0"/>
      <c r="GH1207" s="0"/>
      <c r="GI1207" s="0"/>
      <c r="GJ1207" s="0"/>
      <c r="GK1207" s="0"/>
      <c r="GL1207" s="0"/>
      <c r="GM1207" s="0"/>
      <c r="GN1207" s="0"/>
      <c r="GO1207" s="0"/>
      <c r="GP1207" s="0"/>
      <c r="GQ1207" s="0"/>
      <c r="GR1207" s="0"/>
      <c r="GS1207" s="0"/>
      <c r="GT1207" s="0"/>
      <c r="GU1207" s="0"/>
      <c r="GV1207" s="0"/>
      <c r="GW1207" s="0"/>
      <c r="GX1207" s="0"/>
      <c r="GY1207" s="0"/>
      <c r="GZ1207" s="0"/>
      <c r="HA1207" s="0"/>
      <c r="HB1207" s="0"/>
      <c r="HC1207" s="0"/>
      <c r="HD1207" s="0"/>
      <c r="HE1207" s="0"/>
      <c r="HF1207" s="0"/>
      <c r="HG1207" s="0"/>
      <c r="HH1207" s="0"/>
      <c r="HI1207" s="0"/>
      <c r="HJ1207" s="0"/>
      <c r="HK1207" s="0"/>
      <c r="HL1207" s="0"/>
      <c r="HM1207" s="0"/>
      <c r="HN1207" s="0"/>
      <c r="HO1207" s="0"/>
      <c r="HP1207" s="0"/>
      <c r="HQ1207" s="0"/>
      <c r="HR1207" s="0"/>
      <c r="HS1207" s="0"/>
      <c r="HT1207" s="0"/>
      <c r="HU1207" s="0"/>
      <c r="HV1207" s="0"/>
      <c r="HW1207" s="0"/>
      <c r="HX1207" s="0"/>
      <c r="HY1207" s="0"/>
      <c r="HZ1207" s="0"/>
      <c r="IA1207" s="0"/>
      <c r="IB1207" s="0"/>
      <c r="IC1207" s="0"/>
      <c r="ID1207" s="0"/>
      <c r="IE1207" s="0"/>
      <c r="IF1207" s="0"/>
      <c r="IG1207" s="0"/>
      <c r="IH1207" s="0"/>
      <c r="II1207" s="0"/>
      <c r="IJ1207" s="0"/>
      <c r="IK1207" s="0"/>
      <c r="IL1207" s="0"/>
      <c r="IM1207" s="0"/>
      <c r="IN1207" s="0"/>
      <c r="IO1207" s="0"/>
      <c r="IP1207" s="0"/>
      <c r="IQ1207" s="0"/>
      <c r="IR1207" s="0"/>
      <c r="IS1207" s="0"/>
      <c r="IT1207" s="0"/>
      <c r="IU1207" s="0"/>
      <c r="IV1207" s="0"/>
      <c r="IW1207" s="0"/>
      <c r="IX1207" s="0"/>
      <c r="IY1207" s="0"/>
      <c r="IZ1207" s="0"/>
      <c r="JA1207" s="0"/>
      <c r="JB1207" s="0"/>
      <c r="JC1207" s="0"/>
      <c r="JD1207" s="0"/>
      <c r="JE1207" s="0"/>
      <c r="JF1207" s="0"/>
      <c r="JG1207" s="0"/>
      <c r="JH1207" s="0"/>
      <c r="JI1207" s="0"/>
      <c r="JJ1207" s="0"/>
      <c r="JK1207" s="0"/>
      <c r="JL1207" s="0"/>
      <c r="JM1207" s="0"/>
      <c r="JN1207" s="0"/>
      <c r="JO1207" s="0"/>
      <c r="JP1207" s="0"/>
      <c r="JQ1207" s="0"/>
      <c r="JR1207" s="0"/>
      <c r="JS1207" s="0"/>
      <c r="JT1207" s="0"/>
      <c r="JU1207" s="0"/>
      <c r="JV1207" s="0"/>
      <c r="JW1207" s="0"/>
      <c r="JX1207" s="0"/>
      <c r="JY1207" s="0"/>
      <c r="JZ1207" s="0"/>
      <c r="KA1207" s="0"/>
      <c r="KB1207" s="0"/>
      <c r="KC1207" s="0"/>
      <c r="KD1207" s="0"/>
      <c r="KE1207" s="0"/>
      <c r="KF1207" s="0"/>
      <c r="KG1207" s="0"/>
      <c r="KH1207" s="0"/>
      <c r="KI1207" s="0"/>
      <c r="KJ1207" s="0"/>
      <c r="KK1207" s="0"/>
      <c r="KL1207" s="0"/>
      <c r="KM1207" s="0"/>
      <c r="KN1207" s="0"/>
      <c r="KO1207" s="0"/>
      <c r="KP1207" s="0"/>
      <c r="KQ1207" s="0"/>
      <c r="KR1207" s="0"/>
      <c r="KS1207" s="0"/>
      <c r="KT1207" s="0"/>
      <c r="KU1207" s="0"/>
      <c r="KV1207" s="0"/>
      <c r="KW1207" s="0"/>
      <c r="KX1207" s="0"/>
      <c r="KY1207" s="0"/>
      <c r="KZ1207" s="0"/>
      <c r="LA1207" s="0"/>
      <c r="LB1207" s="0"/>
      <c r="LC1207" s="0"/>
      <c r="LD1207" s="0"/>
      <c r="LE1207" s="0"/>
      <c r="LF1207" s="0"/>
      <c r="LG1207" s="0"/>
      <c r="LH1207" s="0"/>
      <c r="LI1207" s="0"/>
      <c r="LJ1207" s="0"/>
      <c r="LK1207" s="0"/>
      <c r="LL1207" s="0"/>
      <c r="LM1207" s="0"/>
      <c r="LN1207" s="0"/>
      <c r="LO1207" s="0"/>
      <c r="LP1207" s="0"/>
      <c r="LQ1207" s="0"/>
      <c r="LR1207" s="0"/>
      <c r="LS1207" s="0"/>
      <c r="LT1207" s="0"/>
      <c r="LU1207" s="0"/>
      <c r="LV1207" s="0"/>
      <c r="LW1207" s="0"/>
      <c r="LX1207" s="0"/>
      <c r="LY1207" s="0"/>
      <c r="LZ1207" s="0"/>
      <c r="MA1207" s="0"/>
      <c r="MB1207" s="0"/>
      <c r="MC1207" s="0"/>
      <c r="MD1207" s="0"/>
      <c r="ME1207" s="0"/>
      <c r="MF1207" s="0"/>
      <c r="MG1207" s="0"/>
      <c r="MH1207" s="0"/>
      <c r="MI1207" s="0"/>
      <c r="MJ1207" s="0"/>
      <c r="MK1207" s="0"/>
      <c r="ML1207" s="0"/>
      <c r="MM1207" s="0"/>
      <c r="MN1207" s="0"/>
      <c r="MO1207" s="0"/>
      <c r="MP1207" s="0"/>
      <c r="MQ1207" s="0"/>
      <c r="MR1207" s="0"/>
      <c r="MS1207" s="0"/>
      <c r="MT1207" s="0"/>
      <c r="MU1207" s="0"/>
      <c r="MV1207" s="0"/>
      <c r="MW1207" s="0"/>
      <c r="MX1207" s="0"/>
      <c r="MY1207" s="0"/>
      <c r="MZ1207" s="0"/>
      <c r="NA1207" s="0"/>
      <c r="NB1207" s="0"/>
      <c r="NC1207" s="0"/>
      <c r="ND1207" s="0"/>
      <c r="NE1207" s="0"/>
      <c r="NF1207" s="0"/>
      <c r="NG1207" s="0"/>
      <c r="NH1207" s="0"/>
      <c r="NI1207" s="0"/>
      <c r="NJ1207" s="0"/>
      <c r="NK1207" s="0"/>
      <c r="NL1207" s="0"/>
      <c r="NM1207" s="0"/>
      <c r="NN1207" s="0"/>
      <c r="NO1207" s="0"/>
      <c r="NP1207" s="0"/>
      <c r="NQ1207" s="0"/>
      <c r="NR1207" s="0"/>
      <c r="NS1207" s="0"/>
      <c r="NT1207" s="0"/>
      <c r="NU1207" s="0"/>
      <c r="NV1207" s="0"/>
      <c r="NW1207" s="0"/>
      <c r="NX1207" s="0"/>
      <c r="NY1207" s="0"/>
      <c r="NZ1207" s="0"/>
      <c r="OA1207" s="0"/>
      <c r="OB1207" s="0"/>
      <c r="OC1207" s="0"/>
      <c r="OD1207" s="0"/>
      <c r="OE1207" s="0"/>
      <c r="OF1207" s="0"/>
      <c r="OG1207" s="0"/>
      <c r="OH1207" s="0"/>
      <c r="OI1207" s="0"/>
      <c r="OJ1207" s="0"/>
      <c r="OK1207" s="0"/>
      <c r="OL1207" s="0"/>
      <c r="OM1207" s="0"/>
      <c r="ON1207" s="0"/>
      <c r="OO1207" s="0"/>
      <c r="OP1207" s="0"/>
      <c r="OQ1207" s="0"/>
      <c r="OR1207" s="0"/>
      <c r="OS1207" s="0"/>
      <c r="OT1207" s="0"/>
      <c r="OU1207" s="0"/>
      <c r="OV1207" s="0"/>
      <c r="OW1207" s="0"/>
      <c r="OX1207" s="0"/>
      <c r="OY1207" s="0"/>
      <c r="OZ1207" s="0"/>
      <c r="PA1207" s="0"/>
      <c r="PB1207" s="0"/>
      <c r="PC1207" s="0"/>
      <c r="PD1207" s="0"/>
      <c r="PE1207" s="0"/>
      <c r="PF1207" s="0"/>
      <c r="PG1207" s="0"/>
      <c r="PH1207" s="0"/>
      <c r="PI1207" s="0"/>
      <c r="PJ1207" s="0"/>
      <c r="PK1207" s="0"/>
      <c r="PL1207" s="0"/>
      <c r="PM1207" s="0"/>
      <c r="PN1207" s="0"/>
      <c r="PO1207" s="0"/>
      <c r="PP1207" s="0"/>
      <c r="PQ1207" s="0"/>
      <c r="PR1207" s="0"/>
      <c r="PS1207" s="0"/>
      <c r="PT1207" s="0"/>
      <c r="PU1207" s="0"/>
      <c r="PV1207" s="0"/>
      <c r="PW1207" s="0"/>
      <c r="PX1207" s="0"/>
      <c r="PY1207" s="0"/>
      <c r="PZ1207" s="0"/>
      <c r="QA1207" s="0"/>
      <c r="QB1207" s="0"/>
      <c r="QC1207" s="0"/>
      <c r="QD1207" s="0"/>
      <c r="QE1207" s="0"/>
      <c r="QF1207" s="0"/>
      <c r="QG1207" s="0"/>
      <c r="QH1207" s="0"/>
      <c r="QI1207" s="0"/>
      <c r="QJ1207" s="0"/>
      <c r="QK1207" s="0"/>
      <c r="QL1207" s="0"/>
      <c r="QM1207" s="0"/>
      <c r="QN1207" s="0"/>
      <c r="QO1207" s="0"/>
      <c r="QP1207" s="0"/>
      <c r="QQ1207" s="0"/>
      <c r="QR1207" s="0"/>
      <c r="QS1207" s="0"/>
      <c r="QT1207" s="0"/>
      <c r="QU1207" s="0"/>
      <c r="QV1207" s="0"/>
      <c r="QW1207" s="0"/>
      <c r="QX1207" s="0"/>
      <c r="QY1207" s="0"/>
      <c r="QZ1207" s="0"/>
      <c r="RA1207" s="0"/>
      <c r="RB1207" s="0"/>
      <c r="RC1207" s="0"/>
      <c r="RD1207" s="0"/>
      <c r="RE1207" s="0"/>
      <c r="RF1207" s="0"/>
      <c r="RG1207" s="0"/>
      <c r="RH1207" s="0"/>
      <c r="RI1207" s="0"/>
      <c r="RJ1207" s="0"/>
      <c r="RK1207" s="0"/>
      <c r="RL1207" s="0"/>
      <c r="RM1207" s="0"/>
      <c r="RN1207" s="0"/>
      <c r="RO1207" s="0"/>
      <c r="RP1207" s="0"/>
      <c r="RQ1207" s="0"/>
      <c r="RR1207" s="0"/>
      <c r="RS1207" s="0"/>
      <c r="RT1207" s="0"/>
      <c r="RU1207" s="0"/>
      <c r="RV1207" s="0"/>
      <c r="RW1207" s="0"/>
      <c r="RX1207" s="0"/>
      <c r="RY1207" s="0"/>
      <c r="RZ1207" s="0"/>
      <c r="SA1207" s="0"/>
      <c r="SB1207" s="0"/>
      <c r="SC1207" s="0"/>
      <c r="SD1207" s="0"/>
      <c r="SE1207" s="0"/>
      <c r="SF1207" s="0"/>
      <c r="SG1207" s="0"/>
      <c r="SH1207" s="0"/>
      <c r="SI1207" s="0"/>
      <c r="SJ1207" s="0"/>
      <c r="SK1207" s="0"/>
      <c r="SL1207" s="0"/>
      <c r="SM1207" s="0"/>
      <c r="SN1207" s="0"/>
      <c r="SO1207" s="0"/>
      <c r="SP1207" s="0"/>
      <c r="SQ1207" s="0"/>
      <c r="SR1207" s="0"/>
      <c r="SS1207" s="0"/>
      <c r="ST1207" s="0"/>
      <c r="SU1207" s="0"/>
      <c r="SV1207" s="0"/>
      <c r="SW1207" s="0"/>
      <c r="SX1207" s="0"/>
      <c r="SY1207" s="0"/>
      <c r="SZ1207" s="0"/>
      <c r="TA1207" s="0"/>
      <c r="TB1207" s="0"/>
      <c r="TC1207" s="0"/>
      <c r="TD1207" s="0"/>
      <c r="TE1207" s="0"/>
      <c r="TF1207" s="0"/>
      <c r="TG1207" s="0"/>
      <c r="TH1207" s="0"/>
      <c r="TI1207" s="0"/>
      <c r="TJ1207" s="0"/>
      <c r="TK1207" s="0"/>
      <c r="TL1207" s="0"/>
      <c r="TM1207" s="0"/>
      <c r="TN1207" s="0"/>
      <c r="TO1207" s="0"/>
      <c r="TP1207" s="0"/>
      <c r="TQ1207" s="0"/>
      <c r="TR1207" s="0"/>
      <c r="TS1207" s="0"/>
      <c r="TT1207" s="0"/>
      <c r="TU1207" s="0"/>
      <c r="TV1207" s="0"/>
      <c r="TW1207" s="0"/>
      <c r="TX1207" s="0"/>
      <c r="TY1207" s="0"/>
      <c r="TZ1207" s="0"/>
      <c r="UA1207" s="0"/>
      <c r="UB1207" s="0"/>
      <c r="UC1207" s="0"/>
      <c r="UD1207" s="0"/>
      <c r="UE1207" s="0"/>
      <c r="UF1207" s="0"/>
      <c r="UG1207" s="0"/>
      <c r="UH1207" s="0"/>
      <c r="UI1207" s="0"/>
      <c r="UJ1207" s="0"/>
      <c r="UK1207" s="0"/>
      <c r="UL1207" s="0"/>
      <c r="UM1207" s="0"/>
      <c r="UN1207" s="0"/>
      <c r="UO1207" s="0"/>
      <c r="UP1207" s="0"/>
      <c r="UQ1207" s="0"/>
      <c r="UR1207" s="0"/>
      <c r="US1207" s="0"/>
      <c r="UT1207" s="0"/>
      <c r="UU1207" s="0"/>
      <c r="UV1207" s="0"/>
      <c r="UW1207" s="0"/>
      <c r="UX1207" s="0"/>
      <c r="UY1207" s="0"/>
      <c r="UZ1207" s="0"/>
      <c r="VA1207" s="0"/>
      <c r="VB1207" s="0"/>
      <c r="VC1207" s="0"/>
      <c r="VD1207" s="0"/>
      <c r="VE1207" s="0"/>
      <c r="VF1207" s="0"/>
      <c r="VG1207" s="0"/>
      <c r="VH1207" s="0"/>
      <c r="VI1207" s="0"/>
      <c r="VJ1207" s="0"/>
      <c r="VK1207" s="0"/>
      <c r="VL1207" s="0"/>
      <c r="VM1207" s="0"/>
      <c r="VN1207" s="0"/>
      <c r="VO1207" s="0"/>
      <c r="VP1207" s="0"/>
      <c r="VQ1207" s="0"/>
      <c r="VR1207" s="0"/>
      <c r="VS1207" s="0"/>
      <c r="VT1207" s="0"/>
      <c r="VU1207" s="0"/>
      <c r="VV1207" s="0"/>
      <c r="VW1207" s="0"/>
      <c r="VX1207" s="0"/>
      <c r="VY1207" s="0"/>
      <c r="VZ1207" s="0"/>
      <c r="WA1207" s="0"/>
      <c r="WB1207" s="0"/>
      <c r="WC1207" s="0"/>
      <c r="WD1207" s="0"/>
      <c r="WE1207" s="0"/>
      <c r="WF1207" s="0"/>
      <c r="WG1207" s="0"/>
      <c r="WH1207" s="0"/>
      <c r="WI1207" s="0"/>
      <c r="WJ1207" s="0"/>
      <c r="WK1207" s="0"/>
      <c r="WL1207" s="0"/>
      <c r="WM1207" s="0"/>
      <c r="WN1207" s="0"/>
      <c r="WO1207" s="0"/>
      <c r="WP1207" s="0"/>
      <c r="WQ1207" s="0"/>
      <c r="WR1207" s="0"/>
      <c r="WS1207" s="0"/>
      <c r="WT1207" s="0"/>
      <c r="WU1207" s="0"/>
      <c r="WV1207" s="0"/>
      <c r="WW1207" s="0"/>
      <c r="WX1207" s="0"/>
      <c r="WY1207" s="0"/>
      <c r="WZ1207" s="0"/>
      <c r="XA1207" s="0"/>
      <c r="XB1207" s="0"/>
      <c r="XC1207" s="0"/>
      <c r="XD1207" s="0"/>
      <c r="XE1207" s="0"/>
      <c r="XF1207" s="0"/>
      <c r="XG1207" s="0"/>
      <c r="XH1207" s="0"/>
      <c r="XI1207" s="0"/>
      <c r="XJ1207" s="0"/>
      <c r="XK1207" s="0"/>
      <c r="XL1207" s="0"/>
      <c r="XM1207" s="0"/>
      <c r="XN1207" s="0"/>
      <c r="XO1207" s="0"/>
      <c r="XP1207" s="0"/>
      <c r="XQ1207" s="0"/>
      <c r="XR1207" s="0"/>
      <c r="XS1207" s="0"/>
      <c r="XT1207" s="0"/>
      <c r="XU1207" s="0"/>
      <c r="XV1207" s="0"/>
      <c r="XW1207" s="0"/>
      <c r="XX1207" s="0"/>
      <c r="XY1207" s="0"/>
      <c r="XZ1207" s="0"/>
      <c r="YA1207" s="0"/>
      <c r="YB1207" s="0"/>
      <c r="YC1207" s="0"/>
      <c r="YD1207" s="0"/>
      <c r="YE1207" s="0"/>
      <c r="YF1207" s="0"/>
      <c r="YG1207" s="0"/>
      <c r="YH1207" s="0"/>
      <c r="YI1207" s="0"/>
      <c r="YJ1207" s="0"/>
      <c r="YK1207" s="0"/>
      <c r="YL1207" s="0"/>
      <c r="YM1207" s="0"/>
      <c r="YN1207" s="0"/>
      <c r="YO1207" s="0"/>
      <c r="YP1207" s="0"/>
      <c r="YQ1207" s="0"/>
      <c r="YR1207" s="0"/>
      <c r="YS1207" s="0"/>
      <c r="YT1207" s="0"/>
      <c r="YU1207" s="0"/>
      <c r="YV1207" s="0"/>
      <c r="YW1207" s="0"/>
      <c r="YX1207" s="0"/>
      <c r="YY1207" s="0"/>
      <c r="YZ1207" s="0"/>
      <c r="ZA1207" s="0"/>
      <c r="ZB1207" s="0"/>
      <c r="ZC1207" s="0"/>
      <c r="ZD1207" s="0"/>
      <c r="ZE1207" s="0"/>
      <c r="ZF1207" s="0"/>
      <c r="ZG1207" s="0"/>
      <c r="ZH1207" s="0"/>
      <c r="ZI1207" s="0"/>
      <c r="ZJ1207" s="0"/>
      <c r="ZK1207" s="0"/>
      <c r="ZL1207" s="0"/>
      <c r="ZM1207" s="0"/>
      <c r="ZN1207" s="0"/>
      <c r="ZO1207" s="0"/>
      <c r="ZP1207" s="0"/>
      <c r="ZQ1207" s="0"/>
      <c r="ZR1207" s="0"/>
      <c r="ZS1207" s="0"/>
      <c r="ZT1207" s="0"/>
      <c r="ZU1207" s="0"/>
      <c r="ZV1207" s="0"/>
      <c r="ZW1207" s="0"/>
      <c r="ZX1207" s="0"/>
      <c r="ZY1207" s="0"/>
      <c r="ZZ1207" s="0"/>
      <c r="AAA1207" s="0"/>
      <c r="AAB1207" s="0"/>
      <c r="AAC1207" s="0"/>
      <c r="AAD1207" s="0"/>
      <c r="AAE1207" s="0"/>
      <c r="AAF1207" s="0"/>
      <c r="AAG1207" s="0"/>
      <c r="AAH1207" s="0"/>
      <c r="AAI1207" s="0"/>
      <c r="AAJ1207" s="0"/>
      <c r="AAK1207" s="0"/>
      <c r="AAL1207" s="0"/>
      <c r="AAM1207" s="0"/>
      <c r="AAN1207" s="0"/>
      <c r="AAO1207" s="0"/>
      <c r="AAP1207" s="0"/>
      <c r="AAQ1207" s="0"/>
      <c r="AAR1207" s="0"/>
      <c r="AAS1207" s="0"/>
      <c r="AAT1207" s="0"/>
      <c r="AAU1207" s="0"/>
      <c r="AAV1207" s="0"/>
      <c r="AAW1207" s="0"/>
      <c r="AAX1207" s="0"/>
      <c r="AAY1207" s="0"/>
      <c r="AAZ1207" s="0"/>
      <c r="ABA1207" s="0"/>
      <c r="ABB1207" s="0"/>
      <c r="ABC1207" s="0"/>
      <c r="ABD1207" s="0"/>
      <c r="ABE1207" s="0"/>
      <c r="ABF1207" s="0"/>
      <c r="ABG1207" s="0"/>
      <c r="ABH1207" s="0"/>
      <c r="ABI1207" s="0"/>
      <c r="ABJ1207" s="0"/>
      <c r="ABK1207" s="0"/>
      <c r="ABL1207" s="0"/>
      <c r="ABM1207" s="0"/>
      <c r="ABN1207" s="0"/>
      <c r="ABO1207" s="0"/>
      <c r="ABP1207" s="0"/>
      <c r="ABQ1207" s="0"/>
      <c r="ABR1207" s="0"/>
      <c r="ABS1207" s="0"/>
      <c r="ABT1207" s="0"/>
      <c r="ABU1207" s="0"/>
      <c r="ABV1207" s="0"/>
      <c r="ABW1207" s="0"/>
      <c r="ABX1207" s="0"/>
      <c r="ABY1207" s="0"/>
      <c r="ABZ1207" s="0"/>
      <c r="ACA1207" s="0"/>
      <c r="ACB1207" s="0"/>
      <c r="ACC1207" s="0"/>
      <c r="ACD1207" s="0"/>
      <c r="ACE1207" s="0"/>
      <c r="ACF1207" s="0"/>
      <c r="ACG1207" s="0"/>
      <c r="ACH1207" s="0"/>
      <c r="ACI1207" s="0"/>
      <c r="ACJ1207" s="0"/>
      <c r="ACK1207" s="0"/>
      <c r="ACL1207" s="0"/>
      <c r="ACM1207" s="0"/>
      <c r="ACN1207" s="0"/>
      <c r="ACO1207" s="0"/>
      <c r="ACP1207" s="0"/>
      <c r="ACQ1207" s="0"/>
      <c r="ACR1207" s="0"/>
      <c r="ACS1207" s="0"/>
      <c r="ACT1207" s="0"/>
      <c r="ACU1207" s="0"/>
      <c r="ACV1207" s="0"/>
      <c r="ACW1207" s="0"/>
      <c r="ACX1207" s="0"/>
      <c r="ACY1207" s="0"/>
      <c r="ACZ1207" s="0"/>
      <c r="ADA1207" s="0"/>
      <c r="ADB1207" s="0"/>
      <c r="ADC1207" s="0"/>
      <c r="ADD1207" s="0"/>
      <c r="ADE1207" s="0"/>
      <c r="ADF1207" s="0"/>
      <c r="ADG1207" s="0"/>
      <c r="ADH1207" s="0"/>
      <c r="ADI1207" s="0"/>
      <c r="ADJ1207" s="0"/>
      <c r="ADK1207" s="0"/>
      <c r="ADL1207" s="0"/>
      <c r="ADM1207" s="0"/>
      <c r="ADN1207" s="0"/>
      <c r="ADO1207" s="0"/>
      <c r="ADP1207" s="0"/>
      <c r="ADQ1207" s="0"/>
      <c r="ADR1207" s="0"/>
      <c r="ADS1207" s="0"/>
      <c r="ADT1207" s="0"/>
      <c r="ADU1207" s="0"/>
      <c r="ADV1207" s="0"/>
      <c r="ADW1207" s="0"/>
      <c r="ADX1207" s="0"/>
      <c r="ADY1207" s="0"/>
      <c r="ADZ1207" s="0"/>
      <c r="AEA1207" s="0"/>
      <c r="AEB1207" s="0"/>
      <c r="AEC1207" s="0"/>
      <c r="AED1207" s="0"/>
      <c r="AEE1207" s="0"/>
      <c r="AEF1207" s="0"/>
      <c r="AEG1207" s="0"/>
      <c r="AEH1207" s="0"/>
      <c r="AEI1207" s="0"/>
      <c r="AEJ1207" s="0"/>
      <c r="AEK1207" s="0"/>
      <c r="AEL1207" s="0"/>
      <c r="AEM1207" s="0"/>
      <c r="AEN1207" s="0"/>
      <c r="AEO1207" s="0"/>
      <c r="AEP1207" s="0"/>
      <c r="AEQ1207" s="0"/>
      <c r="AER1207" s="0"/>
      <c r="AES1207" s="0"/>
      <c r="AET1207" s="0"/>
      <c r="AEU1207" s="0"/>
      <c r="AEV1207" s="0"/>
      <c r="AEW1207" s="0"/>
      <c r="AEX1207" s="0"/>
      <c r="AEY1207" s="0"/>
      <c r="AEZ1207" s="0"/>
      <c r="AFA1207" s="0"/>
      <c r="AFB1207" s="0"/>
      <c r="AFC1207" s="0"/>
      <c r="AFD1207" s="0"/>
      <c r="AFE1207" s="0"/>
      <c r="AFF1207" s="0"/>
      <c r="AFG1207" s="0"/>
      <c r="AFH1207" s="0"/>
      <c r="AFI1207" s="0"/>
      <c r="AFJ1207" s="0"/>
      <c r="AFK1207" s="0"/>
      <c r="AFL1207" s="0"/>
      <c r="AFM1207" s="0"/>
      <c r="AFN1207" s="0"/>
      <c r="AFO1207" s="0"/>
      <c r="AFP1207" s="0"/>
      <c r="AFQ1207" s="0"/>
      <c r="AFR1207" s="0"/>
      <c r="AFS1207" s="0"/>
      <c r="AFT1207" s="0"/>
      <c r="AFU1207" s="0"/>
      <c r="AFV1207" s="0"/>
      <c r="AFW1207" s="0"/>
      <c r="AFX1207" s="0"/>
      <c r="AFY1207" s="0"/>
      <c r="AFZ1207" s="0"/>
      <c r="AGA1207" s="0"/>
      <c r="AGB1207" s="0"/>
      <c r="AGC1207" s="0"/>
      <c r="AGD1207" s="0"/>
      <c r="AGE1207" s="0"/>
      <c r="AGF1207" s="0"/>
      <c r="AGG1207" s="0"/>
      <c r="AGH1207" s="0"/>
      <c r="AGI1207" s="0"/>
      <c r="AGJ1207" s="0"/>
      <c r="AGK1207" s="0"/>
      <c r="AGL1207" s="0"/>
      <c r="AGM1207" s="0"/>
      <c r="AGN1207" s="0"/>
      <c r="AGO1207" s="0"/>
      <c r="AGP1207" s="0"/>
      <c r="AGQ1207" s="0"/>
      <c r="AGR1207" s="0"/>
      <c r="AGS1207" s="0"/>
      <c r="AGT1207" s="0"/>
      <c r="AGU1207" s="0"/>
      <c r="AGV1207" s="0"/>
      <c r="AGW1207" s="0"/>
      <c r="AGX1207" s="0"/>
      <c r="AGY1207" s="0"/>
      <c r="AGZ1207" s="0"/>
      <c r="AHA1207" s="0"/>
      <c r="AHB1207" s="0"/>
      <c r="AHC1207" s="0"/>
      <c r="AHD1207" s="0"/>
      <c r="AHE1207" s="0"/>
      <c r="AHF1207" s="0"/>
      <c r="AHG1207" s="0"/>
      <c r="AHH1207" s="0"/>
      <c r="AHI1207" s="0"/>
      <c r="AHJ1207" s="0"/>
      <c r="AHK1207" s="0"/>
      <c r="AHL1207" s="0"/>
      <c r="AHM1207" s="0"/>
      <c r="AHN1207" s="0"/>
      <c r="AHO1207" s="0"/>
      <c r="AHP1207" s="0"/>
      <c r="AHQ1207" s="0"/>
      <c r="AHR1207" s="0"/>
      <c r="AHS1207" s="0"/>
      <c r="AHT1207" s="0"/>
      <c r="AHU1207" s="0"/>
      <c r="AHV1207" s="0"/>
      <c r="AHW1207" s="0"/>
      <c r="AHX1207" s="0"/>
      <c r="AHY1207" s="0"/>
      <c r="AHZ1207" s="0"/>
      <c r="AIA1207" s="0"/>
      <c r="AIB1207" s="0"/>
      <c r="AIC1207" s="0"/>
      <c r="AID1207" s="0"/>
      <c r="AIE1207" s="0"/>
      <c r="AIF1207" s="0"/>
      <c r="AIG1207" s="0"/>
      <c r="AIH1207" s="0"/>
      <c r="AII1207" s="0"/>
      <c r="AIJ1207" s="0"/>
      <c r="AIK1207" s="0"/>
      <c r="AIL1207" s="0"/>
      <c r="AIM1207" s="0"/>
      <c r="AIN1207" s="0"/>
      <c r="AIO1207" s="0"/>
      <c r="AIP1207" s="0"/>
      <c r="AIQ1207" s="0"/>
      <c r="AIR1207" s="0"/>
      <c r="AIS1207" s="0"/>
      <c r="AIT1207" s="0"/>
      <c r="AIU1207" s="0"/>
      <c r="AIV1207" s="0"/>
      <c r="AIW1207" s="0"/>
      <c r="AIX1207" s="0"/>
      <c r="AIY1207" s="0"/>
      <c r="AIZ1207" s="0"/>
      <c r="AJA1207" s="0"/>
      <c r="AJB1207" s="0"/>
      <c r="AJC1207" s="0"/>
      <c r="AJD1207" s="0"/>
      <c r="AJE1207" s="0"/>
      <c r="AJF1207" s="0"/>
      <c r="AJG1207" s="0"/>
      <c r="AJH1207" s="0"/>
      <c r="AJI1207" s="0"/>
      <c r="AJJ1207" s="0"/>
      <c r="AJK1207" s="0"/>
      <c r="AJL1207" s="0"/>
      <c r="AJM1207" s="0"/>
      <c r="AJN1207" s="0"/>
      <c r="AJO1207" s="0"/>
      <c r="AJP1207" s="0"/>
      <c r="AJQ1207" s="0"/>
      <c r="AJR1207" s="0"/>
      <c r="AJS1207" s="0"/>
      <c r="AJT1207" s="0"/>
      <c r="AJU1207" s="0"/>
      <c r="AJV1207" s="0"/>
      <c r="AJW1207" s="0"/>
      <c r="AJX1207" s="0"/>
      <c r="AJY1207" s="0"/>
      <c r="AJZ1207" s="0"/>
      <c r="AKA1207" s="0"/>
      <c r="AKB1207" s="0"/>
      <c r="AKC1207" s="0"/>
      <c r="AKD1207" s="0"/>
      <c r="AKE1207" s="0"/>
      <c r="AKF1207" s="0"/>
      <c r="AKG1207" s="0"/>
      <c r="AKH1207" s="0"/>
      <c r="AKI1207" s="0"/>
      <c r="AKJ1207" s="0"/>
      <c r="AKK1207" s="0"/>
      <c r="AKL1207" s="0"/>
      <c r="AKM1207" s="0"/>
      <c r="AKN1207" s="0"/>
      <c r="AKO1207" s="0"/>
      <c r="AKP1207" s="0"/>
      <c r="AKQ1207" s="0"/>
      <c r="AKR1207" s="0"/>
      <c r="AKS1207" s="0"/>
      <c r="AKT1207" s="0"/>
      <c r="AKU1207" s="0"/>
      <c r="AKV1207" s="0"/>
      <c r="AKW1207" s="0"/>
      <c r="AKX1207" s="0"/>
      <c r="AKY1207" s="0"/>
      <c r="AKZ1207" s="0"/>
      <c r="ALA1207" s="0"/>
      <c r="ALB1207" s="0"/>
      <c r="ALC1207" s="0"/>
      <c r="ALD1207" s="0"/>
      <c r="ALE1207" s="0"/>
      <c r="ALF1207" s="0"/>
      <c r="ALG1207" s="0"/>
      <c r="ALH1207" s="0"/>
      <c r="ALI1207" s="0"/>
      <c r="ALJ1207" s="0"/>
      <c r="ALK1207" s="0"/>
      <c r="ALL1207" s="0"/>
      <c r="ALM1207" s="0"/>
      <c r="ALN1207" s="0"/>
      <c r="ALO1207" s="0"/>
      <c r="ALP1207" s="0"/>
      <c r="ALQ1207" s="0"/>
      <c r="ALR1207" s="0"/>
      <c r="ALS1207" s="0"/>
      <c r="ALT1207" s="0"/>
      <c r="ALU1207" s="0"/>
      <c r="ALV1207" s="0"/>
      <c r="ALW1207" s="0"/>
      <c r="ALX1207" s="0"/>
      <c r="ALY1207" s="0"/>
      <c r="ALZ1207" s="0"/>
      <c r="AMA1207" s="0"/>
      <c r="AMB1207" s="0"/>
      <c r="AMC1207" s="0"/>
      <c r="AMD1207" s="0"/>
      <c r="AME1207" s="0"/>
      <c r="AMF1207" s="0"/>
      <c r="AMG1207" s="0"/>
      <c r="AMH1207" s="0"/>
      <c r="AMI1207" s="0"/>
      <c r="AMJ1207" s="0"/>
    </row>
    <row r="1208" customFormat="false" ht="21" hidden="false" customHeight="true" outlineLevel="0" collapsed="false">
      <c r="A1208" s="94" t="n">
        <v>1207</v>
      </c>
      <c r="B1208" s="100" t="s">
        <v>2097</v>
      </c>
      <c r="C1208" s="101" t="n">
        <v>80407.6</v>
      </c>
      <c r="D1208" s="97" t="n">
        <v>42256</v>
      </c>
      <c r="E1208" s="97" t="n">
        <v>42270</v>
      </c>
      <c r="F1208" s="98" t="n">
        <f aca="false">E1208-D1208</f>
        <v>14</v>
      </c>
      <c r="G1208" s="98" t="n">
        <f aca="false">F1208*21</f>
        <v>294</v>
      </c>
      <c r="H1208" s="0"/>
      <c r="I1208" s="0"/>
      <c r="J1208" s="0"/>
      <c r="K1208" s="0"/>
      <c r="L1208" s="0"/>
      <c r="M1208" s="0"/>
      <c r="N1208" s="0"/>
      <c r="O1208" s="0"/>
      <c r="P1208" s="0"/>
      <c r="Q1208" s="0"/>
      <c r="R1208" s="0"/>
      <c r="S1208" s="0"/>
      <c r="T1208" s="0"/>
      <c r="U1208" s="0"/>
      <c r="V1208" s="0"/>
      <c r="W1208" s="0"/>
      <c r="X1208" s="0"/>
      <c r="Y1208" s="0"/>
      <c r="Z1208" s="0"/>
      <c r="AA1208" s="0"/>
      <c r="AB1208" s="0"/>
      <c r="AC1208" s="0"/>
      <c r="AD1208" s="0"/>
      <c r="AE1208" s="0"/>
      <c r="AF1208" s="0"/>
      <c r="AG1208" s="0"/>
      <c r="AH1208" s="0"/>
      <c r="AI1208" s="0"/>
      <c r="AJ1208" s="0"/>
      <c r="AK1208" s="0"/>
      <c r="AL1208" s="0"/>
      <c r="AM1208" s="0"/>
      <c r="AN1208" s="0"/>
      <c r="AO1208" s="0"/>
      <c r="AP1208" s="0"/>
      <c r="AQ1208" s="0"/>
      <c r="AR1208" s="0"/>
      <c r="AS1208" s="0"/>
      <c r="AT1208" s="0"/>
      <c r="AU1208" s="0"/>
      <c r="AV1208" s="0"/>
      <c r="AW1208" s="0"/>
      <c r="AX1208" s="0"/>
      <c r="AY1208" s="0"/>
      <c r="AZ1208" s="0"/>
      <c r="BA1208" s="0"/>
      <c r="BB1208" s="0"/>
      <c r="BC1208" s="0"/>
      <c r="BD1208" s="0"/>
      <c r="BE1208" s="0"/>
      <c r="BF1208" s="0"/>
      <c r="BG1208" s="0"/>
      <c r="BH1208" s="0"/>
      <c r="BI1208" s="0"/>
      <c r="BJ1208" s="0"/>
      <c r="BK1208" s="0"/>
      <c r="BL1208" s="0"/>
      <c r="BM1208" s="0"/>
      <c r="BN1208" s="0"/>
      <c r="BO1208" s="0"/>
      <c r="BP1208" s="0"/>
      <c r="BQ1208" s="0"/>
      <c r="BR1208" s="0"/>
      <c r="BS1208" s="0"/>
      <c r="BT1208" s="0"/>
      <c r="BU1208" s="0"/>
      <c r="BV1208" s="0"/>
      <c r="BW1208" s="0"/>
      <c r="BX1208" s="0"/>
      <c r="BY1208" s="0"/>
      <c r="BZ1208" s="0"/>
      <c r="CA1208" s="0"/>
      <c r="CB1208" s="0"/>
      <c r="CC1208" s="0"/>
      <c r="CD1208" s="0"/>
      <c r="CE1208" s="0"/>
      <c r="CF1208" s="0"/>
      <c r="CG1208" s="0"/>
      <c r="CH1208" s="0"/>
      <c r="CI1208" s="0"/>
      <c r="CJ1208" s="0"/>
      <c r="CK1208" s="0"/>
      <c r="CL1208" s="0"/>
      <c r="CM1208" s="0"/>
      <c r="CN1208" s="0"/>
      <c r="CO1208" s="0"/>
      <c r="CP1208" s="0"/>
      <c r="CQ1208" s="0"/>
      <c r="CR1208" s="0"/>
      <c r="CS1208" s="0"/>
      <c r="CT1208" s="0"/>
      <c r="CU1208" s="0"/>
      <c r="CV1208" s="0"/>
      <c r="CW1208" s="0"/>
      <c r="CX1208" s="0"/>
      <c r="CY1208" s="0"/>
      <c r="CZ1208" s="0"/>
      <c r="DA1208" s="0"/>
      <c r="DB1208" s="0"/>
      <c r="DC1208" s="0"/>
      <c r="DD1208" s="0"/>
      <c r="DE1208" s="0"/>
      <c r="DF1208" s="0"/>
      <c r="DG1208" s="0"/>
      <c r="DH1208" s="0"/>
      <c r="DI1208" s="0"/>
      <c r="DJ1208" s="0"/>
      <c r="DK1208" s="0"/>
      <c r="DL1208" s="0"/>
      <c r="DM1208" s="0"/>
      <c r="DN1208" s="0"/>
      <c r="DO1208" s="0"/>
      <c r="DP1208" s="0"/>
      <c r="DQ1208" s="0"/>
      <c r="DR1208" s="0"/>
      <c r="DS1208" s="0"/>
      <c r="DT1208" s="0"/>
      <c r="DU1208" s="0"/>
      <c r="DV1208" s="0"/>
      <c r="DW1208" s="0"/>
      <c r="DX1208" s="0"/>
      <c r="DY1208" s="0"/>
      <c r="DZ1208" s="0"/>
      <c r="EA1208" s="0"/>
      <c r="EB1208" s="0"/>
      <c r="EC1208" s="0"/>
      <c r="ED1208" s="0"/>
      <c r="EE1208" s="0"/>
      <c r="EF1208" s="0"/>
      <c r="EG1208" s="0"/>
      <c r="EH1208" s="0"/>
      <c r="EI1208" s="0"/>
      <c r="EJ1208" s="0"/>
      <c r="EK1208" s="0"/>
      <c r="EL1208" s="0"/>
      <c r="EM1208" s="0"/>
      <c r="EN1208" s="0"/>
      <c r="EO1208" s="0"/>
      <c r="EP1208" s="0"/>
      <c r="EQ1208" s="0"/>
      <c r="ER1208" s="0"/>
      <c r="ES1208" s="0"/>
      <c r="ET1208" s="0"/>
      <c r="EU1208" s="0"/>
      <c r="EV1208" s="0"/>
      <c r="EW1208" s="0"/>
      <c r="EX1208" s="0"/>
      <c r="EY1208" s="0"/>
      <c r="EZ1208" s="0"/>
      <c r="FA1208" s="0"/>
      <c r="FB1208" s="0"/>
      <c r="FC1208" s="0"/>
      <c r="FD1208" s="0"/>
      <c r="FE1208" s="0"/>
      <c r="FF1208" s="0"/>
      <c r="FG1208" s="0"/>
      <c r="FH1208" s="0"/>
      <c r="FI1208" s="0"/>
      <c r="FJ1208" s="0"/>
      <c r="FK1208" s="0"/>
      <c r="FL1208" s="0"/>
      <c r="FM1208" s="0"/>
      <c r="FN1208" s="0"/>
      <c r="FO1208" s="0"/>
      <c r="FP1208" s="0"/>
      <c r="FQ1208" s="0"/>
      <c r="FR1208" s="0"/>
      <c r="FS1208" s="0"/>
      <c r="FT1208" s="0"/>
      <c r="FU1208" s="0"/>
      <c r="FV1208" s="0"/>
      <c r="FW1208" s="0"/>
      <c r="FX1208" s="0"/>
      <c r="FY1208" s="0"/>
      <c r="FZ1208" s="0"/>
      <c r="GA1208" s="0"/>
      <c r="GB1208" s="0"/>
      <c r="GC1208" s="0"/>
      <c r="GD1208" s="0"/>
      <c r="GE1208" s="0"/>
      <c r="GF1208" s="0"/>
      <c r="GG1208" s="0"/>
      <c r="GH1208" s="0"/>
      <c r="GI1208" s="0"/>
      <c r="GJ1208" s="0"/>
      <c r="GK1208" s="0"/>
      <c r="GL1208" s="0"/>
      <c r="GM1208" s="0"/>
      <c r="GN1208" s="0"/>
      <c r="GO1208" s="0"/>
      <c r="GP1208" s="0"/>
      <c r="GQ1208" s="0"/>
      <c r="GR1208" s="0"/>
      <c r="GS1208" s="0"/>
      <c r="GT1208" s="0"/>
      <c r="GU1208" s="0"/>
      <c r="GV1208" s="0"/>
      <c r="GW1208" s="0"/>
      <c r="GX1208" s="0"/>
      <c r="GY1208" s="0"/>
      <c r="GZ1208" s="0"/>
      <c r="HA1208" s="0"/>
      <c r="HB1208" s="0"/>
      <c r="HC1208" s="0"/>
      <c r="HD1208" s="0"/>
      <c r="HE1208" s="0"/>
      <c r="HF1208" s="0"/>
      <c r="HG1208" s="0"/>
      <c r="HH1208" s="0"/>
      <c r="HI1208" s="0"/>
      <c r="HJ1208" s="0"/>
      <c r="HK1208" s="0"/>
      <c r="HL1208" s="0"/>
      <c r="HM1208" s="0"/>
      <c r="HN1208" s="0"/>
      <c r="HO1208" s="0"/>
      <c r="HP1208" s="0"/>
      <c r="HQ1208" s="0"/>
      <c r="HR1208" s="0"/>
      <c r="HS1208" s="0"/>
      <c r="HT1208" s="0"/>
      <c r="HU1208" s="0"/>
      <c r="HV1208" s="0"/>
      <c r="HW1208" s="0"/>
      <c r="HX1208" s="0"/>
      <c r="HY1208" s="0"/>
      <c r="HZ1208" s="0"/>
      <c r="IA1208" s="0"/>
      <c r="IB1208" s="0"/>
      <c r="IC1208" s="0"/>
      <c r="ID1208" s="0"/>
      <c r="IE1208" s="0"/>
      <c r="IF1208" s="0"/>
      <c r="IG1208" s="0"/>
      <c r="IH1208" s="0"/>
      <c r="II1208" s="0"/>
      <c r="IJ1208" s="0"/>
      <c r="IK1208" s="0"/>
      <c r="IL1208" s="0"/>
      <c r="IM1208" s="0"/>
      <c r="IN1208" s="0"/>
      <c r="IO1208" s="0"/>
      <c r="IP1208" s="0"/>
      <c r="IQ1208" s="0"/>
      <c r="IR1208" s="0"/>
      <c r="IS1208" s="0"/>
      <c r="IT1208" s="0"/>
      <c r="IU1208" s="0"/>
      <c r="IV1208" s="0"/>
      <c r="IW1208" s="0"/>
      <c r="IX1208" s="0"/>
      <c r="IY1208" s="0"/>
      <c r="IZ1208" s="0"/>
      <c r="JA1208" s="0"/>
      <c r="JB1208" s="0"/>
      <c r="JC1208" s="0"/>
      <c r="JD1208" s="0"/>
      <c r="JE1208" s="0"/>
      <c r="JF1208" s="0"/>
      <c r="JG1208" s="0"/>
      <c r="JH1208" s="0"/>
      <c r="JI1208" s="0"/>
      <c r="JJ1208" s="0"/>
      <c r="JK1208" s="0"/>
      <c r="JL1208" s="0"/>
      <c r="JM1208" s="0"/>
      <c r="JN1208" s="0"/>
      <c r="JO1208" s="0"/>
      <c r="JP1208" s="0"/>
      <c r="JQ1208" s="0"/>
      <c r="JR1208" s="0"/>
      <c r="JS1208" s="0"/>
      <c r="JT1208" s="0"/>
      <c r="JU1208" s="0"/>
      <c r="JV1208" s="0"/>
      <c r="JW1208" s="0"/>
      <c r="JX1208" s="0"/>
      <c r="JY1208" s="0"/>
      <c r="JZ1208" s="0"/>
      <c r="KA1208" s="0"/>
      <c r="KB1208" s="0"/>
      <c r="KC1208" s="0"/>
      <c r="KD1208" s="0"/>
      <c r="KE1208" s="0"/>
      <c r="KF1208" s="0"/>
      <c r="KG1208" s="0"/>
      <c r="KH1208" s="0"/>
      <c r="KI1208" s="0"/>
      <c r="KJ1208" s="0"/>
      <c r="KK1208" s="0"/>
      <c r="KL1208" s="0"/>
      <c r="KM1208" s="0"/>
      <c r="KN1208" s="0"/>
      <c r="KO1208" s="0"/>
      <c r="KP1208" s="0"/>
      <c r="KQ1208" s="0"/>
      <c r="KR1208" s="0"/>
      <c r="KS1208" s="0"/>
      <c r="KT1208" s="0"/>
      <c r="KU1208" s="0"/>
      <c r="KV1208" s="0"/>
      <c r="KW1208" s="0"/>
      <c r="KX1208" s="0"/>
      <c r="KY1208" s="0"/>
      <c r="KZ1208" s="0"/>
      <c r="LA1208" s="0"/>
      <c r="LB1208" s="0"/>
      <c r="LC1208" s="0"/>
      <c r="LD1208" s="0"/>
      <c r="LE1208" s="0"/>
      <c r="LF1208" s="0"/>
      <c r="LG1208" s="0"/>
      <c r="LH1208" s="0"/>
      <c r="LI1208" s="0"/>
      <c r="LJ1208" s="0"/>
      <c r="LK1208" s="0"/>
      <c r="LL1208" s="0"/>
      <c r="LM1208" s="0"/>
      <c r="LN1208" s="0"/>
      <c r="LO1208" s="0"/>
      <c r="LP1208" s="0"/>
      <c r="LQ1208" s="0"/>
      <c r="LR1208" s="0"/>
      <c r="LS1208" s="0"/>
      <c r="LT1208" s="0"/>
      <c r="LU1208" s="0"/>
      <c r="LV1208" s="0"/>
      <c r="LW1208" s="0"/>
      <c r="LX1208" s="0"/>
      <c r="LY1208" s="0"/>
      <c r="LZ1208" s="0"/>
      <c r="MA1208" s="0"/>
      <c r="MB1208" s="0"/>
      <c r="MC1208" s="0"/>
      <c r="MD1208" s="0"/>
      <c r="ME1208" s="0"/>
      <c r="MF1208" s="0"/>
      <c r="MG1208" s="0"/>
      <c r="MH1208" s="0"/>
      <c r="MI1208" s="0"/>
      <c r="MJ1208" s="0"/>
      <c r="MK1208" s="0"/>
      <c r="ML1208" s="0"/>
      <c r="MM1208" s="0"/>
      <c r="MN1208" s="0"/>
      <c r="MO1208" s="0"/>
      <c r="MP1208" s="0"/>
      <c r="MQ1208" s="0"/>
      <c r="MR1208" s="0"/>
      <c r="MS1208" s="0"/>
      <c r="MT1208" s="0"/>
      <c r="MU1208" s="0"/>
      <c r="MV1208" s="0"/>
      <c r="MW1208" s="0"/>
      <c r="MX1208" s="0"/>
      <c r="MY1208" s="0"/>
      <c r="MZ1208" s="0"/>
      <c r="NA1208" s="0"/>
      <c r="NB1208" s="0"/>
      <c r="NC1208" s="0"/>
      <c r="ND1208" s="0"/>
      <c r="NE1208" s="0"/>
      <c r="NF1208" s="0"/>
      <c r="NG1208" s="0"/>
      <c r="NH1208" s="0"/>
      <c r="NI1208" s="0"/>
      <c r="NJ1208" s="0"/>
      <c r="NK1208" s="0"/>
      <c r="NL1208" s="0"/>
      <c r="NM1208" s="0"/>
      <c r="NN1208" s="0"/>
      <c r="NO1208" s="0"/>
      <c r="NP1208" s="0"/>
      <c r="NQ1208" s="0"/>
      <c r="NR1208" s="0"/>
      <c r="NS1208" s="0"/>
      <c r="NT1208" s="0"/>
      <c r="NU1208" s="0"/>
      <c r="NV1208" s="0"/>
      <c r="NW1208" s="0"/>
      <c r="NX1208" s="0"/>
      <c r="NY1208" s="0"/>
      <c r="NZ1208" s="0"/>
      <c r="OA1208" s="0"/>
      <c r="OB1208" s="0"/>
      <c r="OC1208" s="0"/>
      <c r="OD1208" s="0"/>
      <c r="OE1208" s="0"/>
      <c r="OF1208" s="0"/>
      <c r="OG1208" s="0"/>
      <c r="OH1208" s="0"/>
      <c r="OI1208" s="0"/>
      <c r="OJ1208" s="0"/>
      <c r="OK1208" s="0"/>
      <c r="OL1208" s="0"/>
      <c r="OM1208" s="0"/>
      <c r="ON1208" s="0"/>
      <c r="OO1208" s="0"/>
      <c r="OP1208" s="0"/>
      <c r="OQ1208" s="0"/>
      <c r="OR1208" s="0"/>
      <c r="OS1208" s="0"/>
      <c r="OT1208" s="0"/>
      <c r="OU1208" s="0"/>
      <c r="OV1208" s="0"/>
      <c r="OW1208" s="0"/>
      <c r="OX1208" s="0"/>
      <c r="OY1208" s="0"/>
      <c r="OZ1208" s="0"/>
      <c r="PA1208" s="0"/>
      <c r="PB1208" s="0"/>
      <c r="PC1208" s="0"/>
      <c r="PD1208" s="0"/>
      <c r="PE1208" s="0"/>
      <c r="PF1208" s="0"/>
      <c r="PG1208" s="0"/>
      <c r="PH1208" s="0"/>
      <c r="PI1208" s="0"/>
      <c r="PJ1208" s="0"/>
      <c r="PK1208" s="0"/>
      <c r="PL1208" s="0"/>
      <c r="PM1208" s="0"/>
      <c r="PN1208" s="0"/>
      <c r="PO1208" s="0"/>
      <c r="PP1208" s="0"/>
      <c r="PQ1208" s="0"/>
      <c r="PR1208" s="0"/>
      <c r="PS1208" s="0"/>
      <c r="PT1208" s="0"/>
      <c r="PU1208" s="0"/>
      <c r="PV1208" s="0"/>
      <c r="PW1208" s="0"/>
      <c r="PX1208" s="0"/>
      <c r="PY1208" s="0"/>
      <c r="PZ1208" s="0"/>
      <c r="QA1208" s="0"/>
      <c r="QB1208" s="0"/>
      <c r="QC1208" s="0"/>
      <c r="QD1208" s="0"/>
      <c r="QE1208" s="0"/>
      <c r="QF1208" s="0"/>
      <c r="QG1208" s="0"/>
      <c r="QH1208" s="0"/>
      <c r="QI1208" s="0"/>
      <c r="QJ1208" s="0"/>
      <c r="QK1208" s="0"/>
      <c r="QL1208" s="0"/>
      <c r="QM1208" s="0"/>
      <c r="QN1208" s="0"/>
      <c r="QO1208" s="0"/>
      <c r="QP1208" s="0"/>
      <c r="QQ1208" s="0"/>
      <c r="QR1208" s="0"/>
      <c r="QS1208" s="0"/>
      <c r="QT1208" s="0"/>
      <c r="QU1208" s="0"/>
      <c r="QV1208" s="0"/>
      <c r="QW1208" s="0"/>
      <c r="QX1208" s="0"/>
      <c r="QY1208" s="0"/>
      <c r="QZ1208" s="0"/>
      <c r="RA1208" s="0"/>
      <c r="RB1208" s="0"/>
      <c r="RC1208" s="0"/>
      <c r="RD1208" s="0"/>
      <c r="RE1208" s="0"/>
      <c r="RF1208" s="0"/>
      <c r="RG1208" s="0"/>
      <c r="RH1208" s="0"/>
      <c r="RI1208" s="0"/>
      <c r="RJ1208" s="0"/>
      <c r="RK1208" s="0"/>
      <c r="RL1208" s="0"/>
      <c r="RM1208" s="0"/>
      <c r="RN1208" s="0"/>
      <c r="RO1208" s="0"/>
      <c r="RP1208" s="0"/>
      <c r="RQ1208" s="0"/>
      <c r="RR1208" s="0"/>
      <c r="RS1208" s="0"/>
      <c r="RT1208" s="0"/>
      <c r="RU1208" s="0"/>
      <c r="RV1208" s="0"/>
      <c r="RW1208" s="0"/>
      <c r="RX1208" s="0"/>
      <c r="RY1208" s="0"/>
      <c r="RZ1208" s="0"/>
      <c r="SA1208" s="0"/>
      <c r="SB1208" s="0"/>
      <c r="SC1208" s="0"/>
      <c r="SD1208" s="0"/>
      <c r="SE1208" s="0"/>
      <c r="SF1208" s="0"/>
      <c r="SG1208" s="0"/>
      <c r="SH1208" s="0"/>
      <c r="SI1208" s="0"/>
      <c r="SJ1208" s="0"/>
      <c r="SK1208" s="0"/>
      <c r="SL1208" s="0"/>
      <c r="SM1208" s="0"/>
      <c r="SN1208" s="0"/>
      <c r="SO1208" s="0"/>
      <c r="SP1208" s="0"/>
      <c r="SQ1208" s="0"/>
      <c r="SR1208" s="0"/>
      <c r="SS1208" s="0"/>
      <c r="ST1208" s="0"/>
      <c r="SU1208" s="0"/>
      <c r="SV1208" s="0"/>
      <c r="SW1208" s="0"/>
      <c r="SX1208" s="0"/>
      <c r="SY1208" s="0"/>
      <c r="SZ1208" s="0"/>
      <c r="TA1208" s="0"/>
      <c r="TB1208" s="0"/>
      <c r="TC1208" s="0"/>
      <c r="TD1208" s="0"/>
      <c r="TE1208" s="0"/>
      <c r="TF1208" s="0"/>
      <c r="TG1208" s="0"/>
      <c r="TH1208" s="0"/>
      <c r="TI1208" s="0"/>
      <c r="TJ1208" s="0"/>
      <c r="TK1208" s="0"/>
      <c r="TL1208" s="0"/>
      <c r="TM1208" s="0"/>
      <c r="TN1208" s="0"/>
      <c r="TO1208" s="0"/>
      <c r="TP1208" s="0"/>
      <c r="TQ1208" s="0"/>
      <c r="TR1208" s="0"/>
      <c r="TS1208" s="0"/>
      <c r="TT1208" s="0"/>
      <c r="TU1208" s="0"/>
      <c r="TV1208" s="0"/>
      <c r="TW1208" s="0"/>
      <c r="TX1208" s="0"/>
      <c r="TY1208" s="0"/>
      <c r="TZ1208" s="0"/>
      <c r="UA1208" s="0"/>
      <c r="UB1208" s="0"/>
      <c r="UC1208" s="0"/>
      <c r="UD1208" s="0"/>
      <c r="UE1208" s="0"/>
      <c r="UF1208" s="0"/>
      <c r="UG1208" s="0"/>
      <c r="UH1208" s="0"/>
      <c r="UI1208" s="0"/>
      <c r="UJ1208" s="0"/>
      <c r="UK1208" s="0"/>
      <c r="UL1208" s="0"/>
      <c r="UM1208" s="0"/>
      <c r="UN1208" s="0"/>
      <c r="UO1208" s="0"/>
      <c r="UP1208" s="0"/>
      <c r="UQ1208" s="0"/>
      <c r="UR1208" s="0"/>
      <c r="US1208" s="0"/>
      <c r="UT1208" s="0"/>
      <c r="UU1208" s="0"/>
      <c r="UV1208" s="0"/>
      <c r="UW1208" s="0"/>
      <c r="UX1208" s="0"/>
      <c r="UY1208" s="0"/>
      <c r="UZ1208" s="0"/>
      <c r="VA1208" s="0"/>
      <c r="VB1208" s="0"/>
      <c r="VC1208" s="0"/>
      <c r="VD1208" s="0"/>
      <c r="VE1208" s="0"/>
      <c r="VF1208" s="0"/>
      <c r="VG1208" s="0"/>
      <c r="VH1208" s="0"/>
      <c r="VI1208" s="0"/>
      <c r="VJ1208" s="0"/>
      <c r="VK1208" s="0"/>
      <c r="VL1208" s="0"/>
      <c r="VM1208" s="0"/>
      <c r="VN1208" s="0"/>
      <c r="VO1208" s="0"/>
      <c r="VP1208" s="0"/>
      <c r="VQ1208" s="0"/>
      <c r="VR1208" s="0"/>
      <c r="VS1208" s="0"/>
      <c r="VT1208" s="0"/>
      <c r="VU1208" s="0"/>
      <c r="VV1208" s="0"/>
      <c r="VW1208" s="0"/>
      <c r="VX1208" s="0"/>
      <c r="VY1208" s="0"/>
      <c r="VZ1208" s="0"/>
      <c r="WA1208" s="0"/>
      <c r="WB1208" s="0"/>
      <c r="WC1208" s="0"/>
      <c r="WD1208" s="0"/>
      <c r="WE1208" s="0"/>
      <c r="WF1208" s="0"/>
      <c r="WG1208" s="0"/>
      <c r="WH1208" s="0"/>
      <c r="WI1208" s="0"/>
      <c r="WJ1208" s="0"/>
      <c r="WK1208" s="0"/>
      <c r="WL1208" s="0"/>
      <c r="WM1208" s="0"/>
      <c r="WN1208" s="0"/>
      <c r="WO1208" s="0"/>
      <c r="WP1208" s="0"/>
      <c r="WQ1208" s="0"/>
      <c r="WR1208" s="0"/>
      <c r="WS1208" s="0"/>
      <c r="WT1208" s="0"/>
      <c r="WU1208" s="0"/>
      <c r="WV1208" s="0"/>
      <c r="WW1208" s="0"/>
      <c r="WX1208" s="0"/>
      <c r="WY1208" s="0"/>
      <c r="WZ1208" s="0"/>
      <c r="XA1208" s="0"/>
      <c r="XB1208" s="0"/>
      <c r="XC1208" s="0"/>
      <c r="XD1208" s="0"/>
      <c r="XE1208" s="0"/>
      <c r="XF1208" s="0"/>
      <c r="XG1208" s="0"/>
      <c r="XH1208" s="0"/>
      <c r="XI1208" s="0"/>
      <c r="XJ1208" s="0"/>
      <c r="XK1208" s="0"/>
      <c r="XL1208" s="0"/>
      <c r="XM1208" s="0"/>
      <c r="XN1208" s="0"/>
      <c r="XO1208" s="0"/>
      <c r="XP1208" s="0"/>
      <c r="XQ1208" s="0"/>
      <c r="XR1208" s="0"/>
      <c r="XS1208" s="0"/>
      <c r="XT1208" s="0"/>
      <c r="XU1208" s="0"/>
      <c r="XV1208" s="0"/>
      <c r="XW1208" s="0"/>
      <c r="XX1208" s="0"/>
      <c r="XY1208" s="0"/>
      <c r="XZ1208" s="0"/>
      <c r="YA1208" s="0"/>
      <c r="YB1208" s="0"/>
      <c r="YC1208" s="0"/>
      <c r="YD1208" s="0"/>
      <c r="YE1208" s="0"/>
      <c r="YF1208" s="0"/>
      <c r="YG1208" s="0"/>
      <c r="YH1208" s="0"/>
      <c r="YI1208" s="0"/>
      <c r="YJ1208" s="0"/>
      <c r="YK1208" s="0"/>
      <c r="YL1208" s="0"/>
      <c r="YM1208" s="0"/>
      <c r="YN1208" s="0"/>
      <c r="YO1208" s="0"/>
      <c r="YP1208" s="0"/>
      <c r="YQ1208" s="0"/>
      <c r="YR1208" s="0"/>
      <c r="YS1208" s="0"/>
      <c r="YT1208" s="0"/>
      <c r="YU1208" s="0"/>
      <c r="YV1208" s="0"/>
      <c r="YW1208" s="0"/>
      <c r="YX1208" s="0"/>
      <c r="YY1208" s="0"/>
      <c r="YZ1208" s="0"/>
      <c r="ZA1208" s="0"/>
      <c r="ZB1208" s="0"/>
      <c r="ZC1208" s="0"/>
      <c r="ZD1208" s="0"/>
      <c r="ZE1208" s="0"/>
      <c r="ZF1208" s="0"/>
      <c r="ZG1208" s="0"/>
      <c r="ZH1208" s="0"/>
      <c r="ZI1208" s="0"/>
      <c r="ZJ1208" s="0"/>
      <c r="ZK1208" s="0"/>
      <c r="ZL1208" s="0"/>
      <c r="ZM1208" s="0"/>
      <c r="ZN1208" s="0"/>
      <c r="ZO1208" s="0"/>
      <c r="ZP1208" s="0"/>
      <c r="ZQ1208" s="0"/>
      <c r="ZR1208" s="0"/>
      <c r="ZS1208" s="0"/>
      <c r="ZT1208" s="0"/>
      <c r="ZU1208" s="0"/>
      <c r="ZV1208" s="0"/>
      <c r="ZW1208" s="0"/>
      <c r="ZX1208" s="0"/>
      <c r="ZY1208" s="0"/>
      <c r="ZZ1208" s="0"/>
      <c r="AAA1208" s="0"/>
      <c r="AAB1208" s="0"/>
      <c r="AAC1208" s="0"/>
      <c r="AAD1208" s="0"/>
      <c r="AAE1208" s="0"/>
      <c r="AAF1208" s="0"/>
      <c r="AAG1208" s="0"/>
      <c r="AAH1208" s="0"/>
      <c r="AAI1208" s="0"/>
      <c r="AAJ1208" s="0"/>
      <c r="AAK1208" s="0"/>
      <c r="AAL1208" s="0"/>
      <c r="AAM1208" s="0"/>
      <c r="AAN1208" s="0"/>
      <c r="AAO1208" s="0"/>
      <c r="AAP1208" s="0"/>
      <c r="AAQ1208" s="0"/>
      <c r="AAR1208" s="0"/>
      <c r="AAS1208" s="0"/>
      <c r="AAT1208" s="0"/>
      <c r="AAU1208" s="0"/>
      <c r="AAV1208" s="0"/>
      <c r="AAW1208" s="0"/>
      <c r="AAX1208" s="0"/>
      <c r="AAY1208" s="0"/>
      <c r="AAZ1208" s="0"/>
      <c r="ABA1208" s="0"/>
      <c r="ABB1208" s="0"/>
      <c r="ABC1208" s="0"/>
      <c r="ABD1208" s="0"/>
      <c r="ABE1208" s="0"/>
      <c r="ABF1208" s="0"/>
      <c r="ABG1208" s="0"/>
      <c r="ABH1208" s="0"/>
      <c r="ABI1208" s="0"/>
      <c r="ABJ1208" s="0"/>
      <c r="ABK1208" s="0"/>
      <c r="ABL1208" s="0"/>
      <c r="ABM1208" s="0"/>
      <c r="ABN1208" s="0"/>
      <c r="ABO1208" s="0"/>
      <c r="ABP1208" s="0"/>
      <c r="ABQ1208" s="0"/>
      <c r="ABR1208" s="0"/>
      <c r="ABS1208" s="0"/>
      <c r="ABT1208" s="0"/>
      <c r="ABU1208" s="0"/>
      <c r="ABV1208" s="0"/>
      <c r="ABW1208" s="0"/>
      <c r="ABX1208" s="0"/>
      <c r="ABY1208" s="0"/>
      <c r="ABZ1208" s="0"/>
      <c r="ACA1208" s="0"/>
      <c r="ACB1208" s="0"/>
      <c r="ACC1208" s="0"/>
      <c r="ACD1208" s="0"/>
      <c r="ACE1208" s="0"/>
      <c r="ACF1208" s="0"/>
      <c r="ACG1208" s="0"/>
      <c r="ACH1208" s="0"/>
      <c r="ACI1208" s="0"/>
      <c r="ACJ1208" s="0"/>
      <c r="ACK1208" s="0"/>
      <c r="ACL1208" s="0"/>
      <c r="ACM1208" s="0"/>
      <c r="ACN1208" s="0"/>
      <c r="ACO1208" s="0"/>
      <c r="ACP1208" s="0"/>
      <c r="ACQ1208" s="0"/>
      <c r="ACR1208" s="0"/>
      <c r="ACS1208" s="0"/>
      <c r="ACT1208" s="0"/>
      <c r="ACU1208" s="0"/>
      <c r="ACV1208" s="0"/>
      <c r="ACW1208" s="0"/>
      <c r="ACX1208" s="0"/>
      <c r="ACY1208" s="0"/>
      <c r="ACZ1208" s="0"/>
      <c r="ADA1208" s="0"/>
      <c r="ADB1208" s="0"/>
      <c r="ADC1208" s="0"/>
      <c r="ADD1208" s="0"/>
      <c r="ADE1208" s="0"/>
      <c r="ADF1208" s="0"/>
      <c r="ADG1208" s="0"/>
      <c r="ADH1208" s="0"/>
      <c r="ADI1208" s="0"/>
      <c r="ADJ1208" s="0"/>
      <c r="ADK1208" s="0"/>
      <c r="ADL1208" s="0"/>
      <c r="ADM1208" s="0"/>
      <c r="ADN1208" s="0"/>
      <c r="ADO1208" s="0"/>
      <c r="ADP1208" s="0"/>
      <c r="ADQ1208" s="0"/>
      <c r="ADR1208" s="0"/>
      <c r="ADS1208" s="0"/>
      <c r="ADT1208" s="0"/>
      <c r="ADU1208" s="0"/>
      <c r="ADV1208" s="0"/>
      <c r="ADW1208" s="0"/>
      <c r="ADX1208" s="0"/>
      <c r="ADY1208" s="0"/>
      <c r="ADZ1208" s="0"/>
      <c r="AEA1208" s="0"/>
      <c r="AEB1208" s="0"/>
      <c r="AEC1208" s="0"/>
      <c r="AED1208" s="0"/>
      <c r="AEE1208" s="0"/>
      <c r="AEF1208" s="0"/>
      <c r="AEG1208" s="0"/>
      <c r="AEH1208" s="0"/>
      <c r="AEI1208" s="0"/>
      <c r="AEJ1208" s="0"/>
      <c r="AEK1208" s="0"/>
      <c r="AEL1208" s="0"/>
      <c r="AEM1208" s="0"/>
      <c r="AEN1208" s="0"/>
      <c r="AEO1208" s="0"/>
      <c r="AEP1208" s="0"/>
      <c r="AEQ1208" s="0"/>
      <c r="AER1208" s="0"/>
      <c r="AES1208" s="0"/>
      <c r="AET1208" s="0"/>
      <c r="AEU1208" s="0"/>
      <c r="AEV1208" s="0"/>
      <c r="AEW1208" s="0"/>
      <c r="AEX1208" s="0"/>
      <c r="AEY1208" s="0"/>
      <c r="AEZ1208" s="0"/>
      <c r="AFA1208" s="0"/>
      <c r="AFB1208" s="0"/>
      <c r="AFC1208" s="0"/>
      <c r="AFD1208" s="0"/>
      <c r="AFE1208" s="0"/>
      <c r="AFF1208" s="0"/>
      <c r="AFG1208" s="0"/>
      <c r="AFH1208" s="0"/>
      <c r="AFI1208" s="0"/>
      <c r="AFJ1208" s="0"/>
      <c r="AFK1208" s="0"/>
      <c r="AFL1208" s="0"/>
      <c r="AFM1208" s="0"/>
      <c r="AFN1208" s="0"/>
      <c r="AFO1208" s="0"/>
      <c r="AFP1208" s="0"/>
      <c r="AFQ1208" s="0"/>
      <c r="AFR1208" s="0"/>
      <c r="AFS1208" s="0"/>
      <c r="AFT1208" s="0"/>
      <c r="AFU1208" s="0"/>
      <c r="AFV1208" s="0"/>
      <c r="AFW1208" s="0"/>
      <c r="AFX1208" s="0"/>
      <c r="AFY1208" s="0"/>
      <c r="AFZ1208" s="0"/>
      <c r="AGA1208" s="0"/>
      <c r="AGB1208" s="0"/>
      <c r="AGC1208" s="0"/>
      <c r="AGD1208" s="0"/>
      <c r="AGE1208" s="0"/>
      <c r="AGF1208" s="0"/>
      <c r="AGG1208" s="0"/>
      <c r="AGH1208" s="0"/>
      <c r="AGI1208" s="0"/>
      <c r="AGJ1208" s="0"/>
      <c r="AGK1208" s="0"/>
      <c r="AGL1208" s="0"/>
      <c r="AGM1208" s="0"/>
      <c r="AGN1208" s="0"/>
      <c r="AGO1208" s="0"/>
      <c r="AGP1208" s="0"/>
      <c r="AGQ1208" s="0"/>
      <c r="AGR1208" s="0"/>
      <c r="AGS1208" s="0"/>
      <c r="AGT1208" s="0"/>
      <c r="AGU1208" s="0"/>
      <c r="AGV1208" s="0"/>
      <c r="AGW1208" s="0"/>
      <c r="AGX1208" s="0"/>
      <c r="AGY1208" s="0"/>
      <c r="AGZ1208" s="0"/>
      <c r="AHA1208" s="0"/>
      <c r="AHB1208" s="0"/>
      <c r="AHC1208" s="0"/>
      <c r="AHD1208" s="0"/>
      <c r="AHE1208" s="0"/>
      <c r="AHF1208" s="0"/>
      <c r="AHG1208" s="0"/>
      <c r="AHH1208" s="0"/>
      <c r="AHI1208" s="0"/>
      <c r="AHJ1208" s="0"/>
      <c r="AHK1208" s="0"/>
      <c r="AHL1208" s="0"/>
      <c r="AHM1208" s="0"/>
      <c r="AHN1208" s="0"/>
      <c r="AHO1208" s="0"/>
      <c r="AHP1208" s="0"/>
      <c r="AHQ1208" s="0"/>
      <c r="AHR1208" s="0"/>
      <c r="AHS1208" s="0"/>
      <c r="AHT1208" s="0"/>
      <c r="AHU1208" s="0"/>
      <c r="AHV1208" s="0"/>
      <c r="AHW1208" s="0"/>
      <c r="AHX1208" s="0"/>
      <c r="AHY1208" s="0"/>
      <c r="AHZ1208" s="0"/>
      <c r="AIA1208" s="0"/>
      <c r="AIB1208" s="0"/>
      <c r="AIC1208" s="0"/>
      <c r="AID1208" s="0"/>
      <c r="AIE1208" s="0"/>
      <c r="AIF1208" s="0"/>
      <c r="AIG1208" s="0"/>
      <c r="AIH1208" s="0"/>
      <c r="AII1208" s="0"/>
      <c r="AIJ1208" s="0"/>
      <c r="AIK1208" s="0"/>
      <c r="AIL1208" s="0"/>
      <c r="AIM1208" s="0"/>
      <c r="AIN1208" s="0"/>
      <c r="AIO1208" s="0"/>
      <c r="AIP1208" s="0"/>
      <c r="AIQ1208" s="0"/>
      <c r="AIR1208" s="0"/>
      <c r="AIS1208" s="0"/>
      <c r="AIT1208" s="0"/>
      <c r="AIU1208" s="0"/>
      <c r="AIV1208" s="0"/>
      <c r="AIW1208" s="0"/>
      <c r="AIX1208" s="0"/>
      <c r="AIY1208" s="0"/>
      <c r="AIZ1208" s="0"/>
      <c r="AJA1208" s="0"/>
      <c r="AJB1208" s="0"/>
      <c r="AJC1208" s="0"/>
      <c r="AJD1208" s="0"/>
      <c r="AJE1208" s="0"/>
      <c r="AJF1208" s="0"/>
      <c r="AJG1208" s="0"/>
      <c r="AJH1208" s="0"/>
      <c r="AJI1208" s="0"/>
      <c r="AJJ1208" s="0"/>
      <c r="AJK1208" s="0"/>
      <c r="AJL1208" s="0"/>
      <c r="AJM1208" s="0"/>
      <c r="AJN1208" s="0"/>
      <c r="AJO1208" s="0"/>
      <c r="AJP1208" s="0"/>
      <c r="AJQ1208" s="0"/>
      <c r="AJR1208" s="0"/>
      <c r="AJS1208" s="0"/>
      <c r="AJT1208" s="0"/>
      <c r="AJU1208" s="0"/>
      <c r="AJV1208" s="0"/>
      <c r="AJW1208" s="0"/>
      <c r="AJX1208" s="0"/>
      <c r="AJY1208" s="0"/>
      <c r="AJZ1208" s="0"/>
      <c r="AKA1208" s="0"/>
      <c r="AKB1208" s="0"/>
      <c r="AKC1208" s="0"/>
      <c r="AKD1208" s="0"/>
      <c r="AKE1208" s="0"/>
      <c r="AKF1208" s="0"/>
      <c r="AKG1208" s="0"/>
      <c r="AKH1208" s="0"/>
      <c r="AKI1208" s="0"/>
      <c r="AKJ1208" s="0"/>
      <c r="AKK1208" s="0"/>
      <c r="AKL1208" s="0"/>
      <c r="AKM1208" s="0"/>
      <c r="AKN1208" s="0"/>
      <c r="AKO1208" s="0"/>
      <c r="AKP1208" s="0"/>
      <c r="AKQ1208" s="0"/>
      <c r="AKR1208" s="0"/>
      <c r="AKS1208" s="0"/>
      <c r="AKT1208" s="0"/>
      <c r="AKU1208" s="0"/>
      <c r="AKV1208" s="0"/>
      <c r="AKW1208" s="0"/>
      <c r="AKX1208" s="0"/>
      <c r="AKY1208" s="0"/>
      <c r="AKZ1208" s="0"/>
      <c r="ALA1208" s="0"/>
      <c r="ALB1208" s="0"/>
      <c r="ALC1208" s="0"/>
      <c r="ALD1208" s="0"/>
      <c r="ALE1208" s="0"/>
      <c r="ALF1208" s="0"/>
      <c r="ALG1208" s="0"/>
      <c r="ALH1208" s="0"/>
      <c r="ALI1208" s="0"/>
      <c r="ALJ1208" s="0"/>
      <c r="ALK1208" s="0"/>
      <c r="ALL1208" s="0"/>
      <c r="ALM1208" s="0"/>
      <c r="ALN1208" s="0"/>
      <c r="ALO1208" s="0"/>
      <c r="ALP1208" s="0"/>
      <c r="ALQ1208" s="0"/>
      <c r="ALR1208" s="0"/>
      <c r="ALS1208" s="0"/>
      <c r="ALT1208" s="0"/>
      <c r="ALU1208" s="0"/>
      <c r="ALV1208" s="0"/>
      <c r="ALW1208" s="0"/>
      <c r="ALX1208" s="0"/>
      <c r="ALY1208" s="0"/>
      <c r="ALZ1208" s="0"/>
      <c r="AMA1208" s="0"/>
      <c r="AMB1208" s="0"/>
      <c r="AMC1208" s="0"/>
      <c r="AMD1208" s="0"/>
      <c r="AME1208" s="0"/>
      <c r="AMF1208" s="0"/>
      <c r="AMG1208" s="0"/>
      <c r="AMH1208" s="0"/>
      <c r="AMI1208" s="0"/>
      <c r="AMJ1208" s="0"/>
    </row>
    <row r="1209" customFormat="false" ht="21" hidden="false" customHeight="true" outlineLevel="0" collapsed="false">
      <c r="A1209" s="94" t="n">
        <v>1208</v>
      </c>
      <c r="B1209" s="100" t="s">
        <v>3756</v>
      </c>
      <c r="C1209" s="101" t="n">
        <v>11560.5</v>
      </c>
      <c r="D1209" s="97" t="n">
        <v>42267</v>
      </c>
      <c r="E1209" s="97" t="n">
        <v>42270</v>
      </c>
      <c r="F1209" s="98" t="n">
        <f aca="false">E1209-D1209</f>
        <v>3</v>
      </c>
      <c r="G1209" s="98" t="n">
        <f aca="false">F1209*21</f>
        <v>63</v>
      </c>
      <c r="H1209" s="0"/>
      <c r="I1209" s="0"/>
      <c r="J1209" s="0"/>
      <c r="K1209" s="0"/>
      <c r="L1209" s="0"/>
      <c r="M1209" s="0"/>
      <c r="N1209" s="0"/>
      <c r="O1209" s="0"/>
      <c r="P1209" s="0"/>
      <c r="Q1209" s="0"/>
      <c r="R1209" s="0"/>
      <c r="S1209" s="0"/>
      <c r="T1209" s="0"/>
      <c r="U1209" s="0"/>
      <c r="V1209" s="0"/>
      <c r="W1209" s="0"/>
      <c r="X1209" s="0"/>
      <c r="Y1209" s="0"/>
      <c r="Z1209" s="0"/>
      <c r="AA1209" s="0"/>
      <c r="AB1209" s="0"/>
      <c r="AC1209" s="0"/>
      <c r="AD1209" s="0"/>
      <c r="AE1209" s="0"/>
      <c r="AF1209" s="0"/>
      <c r="AG1209" s="0"/>
      <c r="AH1209" s="0"/>
      <c r="AI1209" s="0"/>
      <c r="AJ1209" s="0"/>
      <c r="AK1209" s="0"/>
      <c r="AL1209" s="0"/>
      <c r="AM1209" s="0"/>
      <c r="AN1209" s="0"/>
      <c r="AO1209" s="0"/>
      <c r="AP1209" s="0"/>
      <c r="AQ1209" s="0"/>
      <c r="AR1209" s="0"/>
      <c r="AS1209" s="0"/>
      <c r="AT1209" s="0"/>
      <c r="AU1209" s="0"/>
      <c r="AV1209" s="0"/>
      <c r="AW1209" s="0"/>
      <c r="AX1209" s="0"/>
      <c r="AY1209" s="0"/>
      <c r="AZ1209" s="0"/>
      <c r="BA1209" s="0"/>
      <c r="BB1209" s="0"/>
      <c r="BC1209" s="0"/>
      <c r="BD1209" s="0"/>
      <c r="BE1209" s="0"/>
      <c r="BF1209" s="0"/>
      <c r="BG1209" s="0"/>
      <c r="BH1209" s="0"/>
      <c r="BI1209" s="0"/>
      <c r="BJ1209" s="0"/>
      <c r="BK1209" s="0"/>
      <c r="BL1209" s="0"/>
      <c r="BM1209" s="0"/>
      <c r="BN1209" s="0"/>
      <c r="BO1209" s="0"/>
      <c r="BP1209" s="0"/>
      <c r="BQ1209" s="0"/>
      <c r="BR1209" s="0"/>
      <c r="BS1209" s="0"/>
      <c r="BT1209" s="0"/>
      <c r="BU1209" s="0"/>
      <c r="BV1209" s="0"/>
      <c r="BW1209" s="0"/>
      <c r="BX1209" s="0"/>
      <c r="BY1209" s="0"/>
      <c r="BZ1209" s="0"/>
      <c r="CA1209" s="0"/>
      <c r="CB1209" s="0"/>
      <c r="CC1209" s="0"/>
      <c r="CD1209" s="0"/>
      <c r="CE1209" s="0"/>
      <c r="CF1209" s="0"/>
      <c r="CG1209" s="0"/>
      <c r="CH1209" s="0"/>
      <c r="CI1209" s="0"/>
      <c r="CJ1209" s="0"/>
      <c r="CK1209" s="0"/>
      <c r="CL1209" s="0"/>
      <c r="CM1209" s="0"/>
      <c r="CN1209" s="0"/>
      <c r="CO1209" s="0"/>
      <c r="CP1209" s="0"/>
      <c r="CQ1209" s="0"/>
      <c r="CR1209" s="0"/>
      <c r="CS1209" s="0"/>
      <c r="CT1209" s="0"/>
      <c r="CU1209" s="0"/>
      <c r="CV1209" s="0"/>
      <c r="CW1209" s="0"/>
      <c r="CX1209" s="0"/>
      <c r="CY1209" s="0"/>
      <c r="CZ1209" s="0"/>
      <c r="DA1209" s="0"/>
      <c r="DB1209" s="0"/>
      <c r="DC1209" s="0"/>
      <c r="DD1209" s="0"/>
      <c r="DE1209" s="0"/>
      <c r="DF1209" s="0"/>
      <c r="DG1209" s="0"/>
      <c r="DH1209" s="0"/>
      <c r="DI1209" s="0"/>
      <c r="DJ1209" s="0"/>
      <c r="DK1209" s="0"/>
      <c r="DL1209" s="0"/>
      <c r="DM1209" s="0"/>
      <c r="DN1209" s="0"/>
      <c r="DO1209" s="0"/>
      <c r="DP1209" s="0"/>
      <c r="DQ1209" s="0"/>
      <c r="DR1209" s="0"/>
      <c r="DS1209" s="0"/>
      <c r="DT1209" s="0"/>
      <c r="DU1209" s="0"/>
      <c r="DV1209" s="0"/>
      <c r="DW1209" s="0"/>
      <c r="DX1209" s="0"/>
      <c r="DY1209" s="0"/>
      <c r="DZ1209" s="0"/>
      <c r="EA1209" s="0"/>
      <c r="EB1209" s="0"/>
      <c r="EC1209" s="0"/>
      <c r="ED1209" s="0"/>
      <c r="EE1209" s="0"/>
      <c r="EF1209" s="0"/>
      <c r="EG1209" s="0"/>
      <c r="EH1209" s="0"/>
      <c r="EI1209" s="0"/>
      <c r="EJ1209" s="0"/>
      <c r="EK1209" s="0"/>
      <c r="EL1209" s="0"/>
      <c r="EM1209" s="0"/>
      <c r="EN1209" s="0"/>
      <c r="EO1209" s="0"/>
      <c r="EP1209" s="0"/>
      <c r="EQ1209" s="0"/>
      <c r="ER1209" s="0"/>
      <c r="ES1209" s="0"/>
      <c r="ET1209" s="0"/>
      <c r="EU1209" s="0"/>
      <c r="EV1209" s="0"/>
      <c r="EW1209" s="0"/>
      <c r="EX1209" s="0"/>
      <c r="EY1209" s="0"/>
      <c r="EZ1209" s="0"/>
      <c r="FA1209" s="0"/>
      <c r="FB1209" s="0"/>
      <c r="FC1209" s="0"/>
      <c r="FD1209" s="0"/>
      <c r="FE1209" s="0"/>
      <c r="FF1209" s="0"/>
      <c r="FG1209" s="0"/>
      <c r="FH1209" s="0"/>
      <c r="FI1209" s="0"/>
      <c r="FJ1209" s="0"/>
      <c r="FK1209" s="0"/>
      <c r="FL1209" s="0"/>
      <c r="FM1209" s="0"/>
      <c r="FN1209" s="0"/>
      <c r="FO1209" s="0"/>
      <c r="FP1209" s="0"/>
      <c r="FQ1209" s="0"/>
      <c r="FR1209" s="0"/>
      <c r="FS1209" s="0"/>
      <c r="FT1209" s="0"/>
      <c r="FU1209" s="0"/>
      <c r="FV1209" s="0"/>
      <c r="FW1209" s="0"/>
      <c r="FX1209" s="0"/>
      <c r="FY1209" s="0"/>
      <c r="FZ1209" s="0"/>
      <c r="GA1209" s="0"/>
      <c r="GB1209" s="0"/>
      <c r="GC1209" s="0"/>
      <c r="GD1209" s="0"/>
      <c r="GE1209" s="0"/>
      <c r="GF1209" s="0"/>
      <c r="GG1209" s="0"/>
      <c r="GH1209" s="0"/>
      <c r="GI1209" s="0"/>
      <c r="GJ1209" s="0"/>
      <c r="GK1209" s="0"/>
      <c r="GL1209" s="0"/>
      <c r="GM1209" s="0"/>
      <c r="GN1209" s="0"/>
      <c r="GO1209" s="0"/>
      <c r="GP1209" s="0"/>
      <c r="GQ1209" s="0"/>
      <c r="GR1209" s="0"/>
      <c r="GS1209" s="0"/>
      <c r="GT1209" s="0"/>
      <c r="GU1209" s="0"/>
      <c r="GV1209" s="0"/>
      <c r="GW1209" s="0"/>
      <c r="GX1209" s="0"/>
      <c r="GY1209" s="0"/>
      <c r="GZ1209" s="0"/>
      <c r="HA1209" s="0"/>
      <c r="HB1209" s="0"/>
      <c r="HC1209" s="0"/>
      <c r="HD1209" s="0"/>
      <c r="HE1209" s="0"/>
      <c r="HF1209" s="0"/>
      <c r="HG1209" s="0"/>
      <c r="HH1209" s="0"/>
      <c r="HI1209" s="0"/>
      <c r="HJ1209" s="0"/>
      <c r="HK1209" s="0"/>
      <c r="HL1209" s="0"/>
      <c r="HM1209" s="0"/>
      <c r="HN1209" s="0"/>
      <c r="HO1209" s="0"/>
      <c r="HP1209" s="0"/>
      <c r="HQ1209" s="0"/>
      <c r="HR1209" s="0"/>
      <c r="HS1209" s="0"/>
      <c r="HT1209" s="0"/>
      <c r="HU1209" s="0"/>
      <c r="HV1209" s="0"/>
      <c r="HW1209" s="0"/>
      <c r="HX1209" s="0"/>
      <c r="HY1209" s="0"/>
      <c r="HZ1209" s="0"/>
      <c r="IA1209" s="0"/>
      <c r="IB1209" s="0"/>
      <c r="IC1209" s="0"/>
      <c r="ID1209" s="0"/>
      <c r="IE1209" s="0"/>
      <c r="IF1209" s="0"/>
      <c r="IG1209" s="0"/>
      <c r="IH1209" s="0"/>
      <c r="II1209" s="0"/>
      <c r="IJ1209" s="0"/>
      <c r="IK1209" s="0"/>
      <c r="IL1209" s="0"/>
      <c r="IM1209" s="0"/>
      <c r="IN1209" s="0"/>
      <c r="IO1209" s="0"/>
      <c r="IP1209" s="0"/>
      <c r="IQ1209" s="0"/>
      <c r="IR1209" s="0"/>
      <c r="IS1209" s="0"/>
      <c r="IT1209" s="0"/>
      <c r="IU1209" s="0"/>
      <c r="IV1209" s="0"/>
      <c r="IW1209" s="0"/>
      <c r="IX1209" s="0"/>
      <c r="IY1209" s="0"/>
      <c r="IZ1209" s="0"/>
      <c r="JA1209" s="0"/>
      <c r="JB1209" s="0"/>
      <c r="JC1209" s="0"/>
      <c r="JD1209" s="0"/>
      <c r="JE1209" s="0"/>
      <c r="JF1209" s="0"/>
      <c r="JG1209" s="0"/>
      <c r="JH1209" s="0"/>
      <c r="JI1209" s="0"/>
      <c r="JJ1209" s="0"/>
      <c r="JK1209" s="0"/>
      <c r="JL1209" s="0"/>
      <c r="JM1209" s="0"/>
      <c r="JN1209" s="0"/>
      <c r="JO1209" s="0"/>
      <c r="JP1209" s="0"/>
      <c r="JQ1209" s="0"/>
      <c r="JR1209" s="0"/>
      <c r="JS1209" s="0"/>
      <c r="JT1209" s="0"/>
      <c r="JU1209" s="0"/>
      <c r="JV1209" s="0"/>
      <c r="JW1209" s="0"/>
      <c r="JX1209" s="0"/>
      <c r="JY1209" s="0"/>
      <c r="JZ1209" s="0"/>
      <c r="KA1209" s="0"/>
      <c r="KB1209" s="0"/>
      <c r="KC1209" s="0"/>
      <c r="KD1209" s="0"/>
      <c r="KE1209" s="0"/>
      <c r="KF1209" s="0"/>
      <c r="KG1209" s="0"/>
      <c r="KH1209" s="0"/>
      <c r="KI1209" s="0"/>
      <c r="KJ1209" s="0"/>
      <c r="KK1209" s="0"/>
      <c r="KL1209" s="0"/>
      <c r="KM1209" s="0"/>
      <c r="KN1209" s="0"/>
      <c r="KO1209" s="0"/>
      <c r="KP1209" s="0"/>
      <c r="KQ1209" s="0"/>
      <c r="KR1209" s="0"/>
      <c r="KS1209" s="0"/>
      <c r="KT1209" s="0"/>
      <c r="KU1209" s="0"/>
      <c r="KV1209" s="0"/>
      <c r="KW1209" s="0"/>
      <c r="KX1209" s="0"/>
      <c r="KY1209" s="0"/>
      <c r="KZ1209" s="0"/>
      <c r="LA1209" s="0"/>
      <c r="LB1209" s="0"/>
      <c r="LC1209" s="0"/>
      <c r="LD1209" s="0"/>
      <c r="LE1209" s="0"/>
      <c r="LF1209" s="0"/>
      <c r="LG1209" s="0"/>
      <c r="LH1209" s="0"/>
      <c r="LI1209" s="0"/>
      <c r="LJ1209" s="0"/>
      <c r="LK1209" s="0"/>
      <c r="LL1209" s="0"/>
      <c r="LM1209" s="0"/>
      <c r="LN1209" s="0"/>
      <c r="LO1209" s="0"/>
      <c r="LP1209" s="0"/>
      <c r="LQ1209" s="0"/>
      <c r="LR1209" s="0"/>
      <c r="LS1209" s="0"/>
      <c r="LT1209" s="0"/>
      <c r="LU1209" s="0"/>
      <c r="LV1209" s="0"/>
      <c r="LW1209" s="0"/>
      <c r="LX1209" s="0"/>
      <c r="LY1209" s="0"/>
      <c r="LZ1209" s="0"/>
      <c r="MA1209" s="0"/>
      <c r="MB1209" s="0"/>
      <c r="MC1209" s="0"/>
      <c r="MD1209" s="0"/>
      <c r="ME1209" s="0"/>
      <c r="MF1209" s="0"/>
      <c r="MG1209" s="0"/>
      <c r="MH1209" s="0"/>
      <c r="MI1209" s="0"/>
      <c r="MJ1209" s="0"/>
      <c r="MK1209" s="0"/>
      <c r="ML1209" s="0"/>
      <c r="MM1209" s="0"/>
      <c r="MN1209" s="0"/>
      <c r="MO1209" s="0"/>
      <c r="MP1209" s="0"/>
      <c r="MQ1209" s="0"/>
      <c r="MR1209" s="0"/>
      <c r="MS1209" s="0"/>
      <c r="MT1209" s="0"/>
      <c r="MU1209" s="0"/>
      <c r="MV1209" s="0"/>
      <c r="MW1209" s="0"/>
      <c r="MX1209" s="0"/>
      <c r="MY1209" s="0"/>
      <c r="MZ1209" s="0"/>
      <c r="NA1209" s="0"/>
      <c r="NB1209" s="0"/>
      <c r="NC1209" s="0"/>
      <c r="ND1209" s="0"/>
      <c r="NE1209" s="0"/>
      <c r="NF1209" s="0"/>
      <c r="NG1209" s="0"/>
      <c r="NH1209" s="0"/>
      <c r="NI1209" s="0"/>
      <c r="NJ1209" s="0"/>
      <c r="NK1209" s="0"/>
      <c r="NL1209" s="0"/>
      <c r="NM1209" s="0"/>
      <c r="NN1209" s="0"/>
      <c r="NO1209" s="0"/>
      <c r="NP1209" s="0"/>
      <c r="NQ1209" s="0"/>
      <c r="NR1209" s="0"/>
      <c r="NS1209" s="0"/>
      <c r="NT1209" s="0"/>
      <c r="NU1209" s="0"/>
      <c r="NV1209" s="0"/>
      <c r="NW1209" s="0"/>
      <c r="NX1209" s="0"/>
      <c r="NY1209" s="0"/>
      <c r="NZ1209" s="0"/>
      <c r="OA1209" s="0"/>
      <c r="OB1209" s="0"/>
      <c r="OC1209" s="0"/>
      <c r="OD1209" s="0"/>
      <c r="OE1209" s="0"/>
      <c r="OF1209" s="0"/>
      <c r="OG1209" s="0"/>
      <c r="OH1209" s="0"/>
      <c r="OI1209" s="0"/>
      <c r="OJ1209" s="0"/>
      <c r="OK1209" s="0"/>
      <c r="OL1209" s="0"/>
      <c r="OM1209" s="0"/>
      <c r="ON1209" s="0"/>
      <c r="OO1209" s="0"/>
      <c r="OP1209" s="0"/>
      <c r="OQ1209" s="0"/>
      <c r="OR1209" s="0"/>
      <c r="OS1209" s="0"/>
      <c r="OT1209" s="0"/>
      <c r="OU1209" s="0"/>
      <c r="OV1209" s="0"/>
      <c r="OW1209" s="0"/>
      <c r="OX1209" s="0"/>
      <c r="OY1209" s="0"/>
      <c r="OZ1209" s="0"/>
      <c r="PA1209" s="0"/>
      <c r="PB1209" s="0"/>
      <c r="PC1209" s="0"/>
      <c r="PD1209" s="0"/>
      <c r="PE1209" s="0"/>
      <c r="PF1209" s="0"/>
      <c r="PG1209" s="0"/>
      <c r="PH1209" s="0"/>
      <c r="PI1209" s="0"/>
      <c r="PJ1209" s="0"/>
      <c r="PK1209" s="0"/>
      <c r="PL1209" s="0"/>
      <c r="PM1209" s="0"/>
      <c r="PN1209" s="0"/>
      <c r="PO1209" s="0"/>
      <c r="PP1209" s="0"/>
      <c r="PQ1209" s="0"/>
      <c r="PR1209" s="0"/>
      <c r="PS1209" s="0"/>
      <c r="PT1209" s="0"/>
      <c r="PU1209" s="0"/>
      <c r="PV1209" s="0"/>
      <c r="PW1209" s="0"/>
      <c r="PX1209" s="0"/>
      <c r="PY1209" s="0"/>
      <c r="PZ1209" s="0"/>
      <c r="QA1209" s="0"/>
      <c r="QB1209" s="0"/>
      <c r="QC1209" s="0"/>
      <c r="QD1209" s="0"/>
      <c r="QE1209" s="0"/>
      <c r="QF1209" s="0"/>
      <c r="QG1209" s="0"/>
      <c r="QH1209" s="0"/>
      <c r="QI1209" s="0"/>
      <c r="QJ1209" s="0"/>
      <c r="QK1209" s="0"/>
      <c r="QL1209" s="0"/>
      <c r="QM1209" s="0"/>
      <c r="QN1209" s="0"/>
      <c r="QO1209" s="0"/>
      <c r="QP1209" s="0"/>
      <c r="QQ1209" s="0"/>
      <c r="QR1209" s="0"/>
      <c r="QS1209" s="0"/>
      <c r="QT1209" s="0"/>
      <c r="QU1209" s="0"/>
      <c r="QV1209" s="0"/>
      <c r="QW1209" s="0"/>
      <c r="QX1209" s="0"/>
      <c r="QY1209" s="0"/>
      <c r="QZ1209" s="0"/>
      <c r="RA1209" s="0"/>
      <c r="RB1209" s="0"/>
      <c r="RC1209" s="0"/>
      <c r="RD1209" s="0"/>
      <c r="RE1209" s="0"/>
      <c r="RF1209" s="0"/>
      <c r="RG1209" s="0"/>
      <c r="RH1209" s="0"/>
      <c r="RI1209" s="0"/>
      <c r="RJ1209" s="0"/>
      <c r="RK1209" s="0"/>
      <c r="RL1209" s="0"/>
      <c r="RM1209" s="0"/>
      <c r="RN1209" s="0"/>
      <c r="RO1209" s="0"/>
      <c r="RP1209" s="0"/>
      <c r="RQ1209" s="0"/>
      <c r="RR1209" s="0"/>
      <c r="RS1209" s="0"/>
      <c r="RT1209" s="0"/>
      <c r="RU1209" s="0"/>
      <c r="RV1209" s="0"/>
      <c r="RW1209" s="0"/>
      <c r="RX1209" s="0"/>
      <c r="RY1209" s="0"/>
      <c r="RZ1209" s="0"/>
      <c r="SA1209" s="0"/>
      <c r="SB1209" s="0"/>
      <c r="SC1209" s="0"/>
      <c r="SD1209" s="0"/>
      <c r="SE1209" s="0"/>
      <c r="SF1209" s="0"/>
      <c r="SG1209" s="0"/>
      <c r="SH1209" s="0"/>
      <c r="SI1209" s="0"/>
      <c r="SJ1209" s="0"/>
      <c r="SK1209" s="0"/>
      <c r="SL1209" s="0"/>
      <c r="SM1209" s="0"/>
      <c r="SN1209" s="0"/>
      <c r="SO1209" s="0"/>
      <c r="SP1209" s="0"/>
      <c r="SQ1209" s="0"/>
      <c r="SR1209" s="0"/>
      <c r="SS1209" s="0"/>
      <c r="ST1209" s="0"/>
      <c r="SU1209" s="0"/>
      <c r="SV1209" s="0"/>
      <c r="SW1209" s="0"/>
      <c r="SX1209" s="0"/>
      <c r="SY1209" s="0"/>
      <c r="SZ1209" s="0"/>
      <c r="TA1209" s="0"/>
      <c r="TB1209" s="0"/>
      <c r="TC1209" s="0"/>
      <c r="TD1209" s="0"/>
      <c r="TE1209" s="0"/>
      <c r="TF1209" s="0"/>
      <c r="TG1209" s="0"/>
      <c r="TH1209" s="0"/>
      <c r="TI1209" s="0"/>
      <c r="TJ1209" s="0"/>
      <c r="TK1209" s="0"/>
      <c r="TL1209" s="0"/>
      <c r="TM1209" s="0"/>
      <c r="TN1209" s="0"/>
      <c r="TO1209" s="0"/>
      <c r="TP1209" s="0"/>
      <c r="TQ1209" s="0"/>
      <c r="TR1209" s="0"/>
      <c r="TS1209" s="0"/>
      <c r="TT1209" s="0"/>
      <c r="TU1209" s="0"/>
      <c r="TV1209" s="0"/>
      <c r="TW1209" s="0"/>
      <c r="TX1209" s="0"/>
      <c r="TY1209" s="0"/>
      <c r="TZ1209" s="0"/>
      <c r="UA1209" s="0"/>
      <c r="UB1209" s="0"/>
      <c r="UC1209" s="0"/>
      <c r="UD1209" s="0"/>
      <c r="UE1209" s="0"/>
      <c r="UF1209" s="0"/>
      <c r="UG1209" s="0"/>
      <c r="UH1209" s="0"/>
      <c r="UI1209" s="0"/>
      <c r="UJ1209" s="0"/>
      <c r="UK1209" s="0"/>
      <c r="UL1209" s="0"/>
      <c r="UM1209" s="0"/>
      <c r="UN1209" s="0"/>
      <c r="UO1209" s="0"/>
      <c r="UP1209" s="0"/>
      <c r="UQ1209" s="0"/>
      <c r="UR1209" s="0"/>
      <c r="US1209" s="0"/>
      <c r="UT1209" s="0"/>
      <c r="UU1209" s="0"/>
      <c r="UV1209" s="0"/>
      <c r="UW1209" s="0"/>
      <c r="UX1209" s="0"/>
      <c r="UY1209" s="0"/>
      <c r="UZ1209" s="0"/>
      <c r="VA1209" s="0"/>
      <c r="VB1209" s="0"/>
      <c r="VC1209" s="0"/>
      <c r="VD1209" s="0"/>
      <c r="VE1209" s="0"/>
      <c r="VF1209" s="0"/>
      <c r="VG1209" s="0"/>
      <c r="VH1209" s="0"/>
      <c r="VI1209" s="0"/>
      <c r="VJ1209" s="0"/>
      <c r="VK1209" s="0"/>
      <c r="VL1209" s="0"/>
      <c r="VM1209" s="0"/>
      <c r="VN1209" s="0"/>
      <c r="VO1209" s="0"/>
      <c r="VP1209" s="0"/>
      <c r="VQ1209" s="0"/>
      <c r="VR1209" s="0"/>
      <c r="VS1209" s="0"/>
      <c r="VT1209" s="0"/>
      <c r="VU1209" s="0"/>
      <c r="VV1209" s="0"/>
      <c r="VW1209" s="0"/>
      <c r="VX1209" s="0"/>
      <c r="VY1209" s="0"/>
      <c r="VZ1209" s="0"/>
      <c r="WA1209" s="0"/>
      <c r="WB1209" s="0"/>
      <c r="WC1209" s="0"/>
      <c r="WD1209" s="0"/>
      <c r="WE1209" s="0"/>
      <c r="WF1209" s="0"/>
      <c r="WG1209" s="0"/>
      <c r="WH1209" s="0"/>
      <c r="WI1209" s="0"/>
      <c r="WJ1209" s="0"/>
      <c r="WK1209" s="0"/>
      <c r="WL1209" s="0"/>
      <c r="WM1209" s="0"/>
      <c r="WN1209" s="0"/>
      <c r="WO1209" s="0"/>
      <c r="WP1209" s="0"/>
      <c r="WQ1209" s="0"/>
      <c r="WR1209" s="0"/>
      <c r="WS1209" s="0"/>
      <c r="WT1209" s="0"/>
      <c r="WU1209" s="0"/>
      <c r="WV1209" s="0"/>
      <c r="WW1209" s="0"/>
      <c r="WX1209" s="0"/>
      <c r="WY1209" s="0"/>
      <c r="WZ1209" s="0"/>
      <c r="XA1209" s="0"/>
      <c r="XB1209" s="0"/>
      <c r="XC1209" s="0"/>
      <c r="XD1209" s="0"/>
      <c r="XE1209" s="0"/>
      <c r="XF1209" s="0"/>
      <c r="XG1209" s="0"/>
      <c r="XH1209" s="0"/>
      <c r="XI1209" s="0"/>
      <c r="XJ1209" s="0"/>
      <c r="XK1209" s="0"/>
      <c r="XL1209" s="0"/>
      <c r="XM1209" s="0"/>
      <c r="XN1209" s="0"/>
      <c r="XO1209" s="0"/>
      <c r="XP1209" s="0"/>
      <c r="XQ1209" s="0"/>
      <c r="XR1209" s="0"/>
      <c r="XS1209" s="0"/>
      <c r="XT1209" s="0"/>
      <c r="XU1209" s="0"/>
      <c r="XV1209" s="0"/>
      <c r="XW1209" s="0"/>
      <c r="XX1209" s="0"/>
      <c r="XY1209" s="0"/>
      <c r="XZ1209" s="0"/>
      <c r="YA1209" s="0"/>
      <c r="YB1209" s="0"/>
      <c r="YC1209" s="0"/>
      <c r="YD1209" s="0"/>
      <c r="YE1209" s="0"/>
      <c r="YF1209" s="0"/>
      <c r="YG1209" s="0"/>
      <c r="YH1209" s="0"/>
      <c r="YI1209" s="0"/>
      <c r="YJ1209" s="0"/>
      <c r="YK1209" s="0"/>
      <c r="YL1209" s="0"/>
      <c r="YM1209" s="0"/>
      <c r="YN1209" s="0"/>
      <c r="YO1209" s="0"/>
      <c r="YP1209" s="0"/>
      <c r="YQ1209" s="0"/>
      <c r="YR1209" s="0"/>
      <c r="YS1209" s="0"/>
      <c r="YT1209" s="0"/>
      <c r="YU1209" s="0"/>
      <c r="YV1209" s="0"/>
      <c r="YW1209" s="0"/>
      <c r="YX1209" s="0"/>
      <c r="YY1209" s="0"/>
      <c r="YZ1209" s="0"/>
      <c r="ZA1209" s="0"/>
      <c r="ZB1209" s="0"/>
      <c r="ZC1209" s="0"/>
      <c r="ZD1209" s="0"/>
      <c r="ZE1209" s="0"/>
      <c r="ZF1209" s="0"/>
      <c r="ZG1209" s="0"/>
      <c r="ZH1209" s="0"/>
      <c r="ZI1209" s="0"/>
      <c r="ZJ1209" s="0"/>
      <c r="ZK1209" s="0"/>
      <c r="ZL1209" s="0"/>
      <c r="ZM1209" s="0"/>
      <c r="ZN1209" s="0"/>
      <c r="ZO1209" s="0"/>
      <c r="ZP1209" s="0"/>
      <c r="ZQ1209" s="0"/>
      <c r="ZR1209" s="0"/>
      <c r="ZS1209" s="0"/>
      <c r="ZT1209" s="0"/>
      <c r="ZU1209" s="0"/>
      <c r="ZV1209" s="0"/>
      <c r="ZW1209" s="0"/>
      <c r="ZX1209" s="0"/>
      <c r="ZY1209" s="0"/>
      <c r="ZZ1209" s="0"/>
      <c r="AAA1209" s="0"/>
      <c r="AAB1209" s="0"/>
      <c r="AAC1209" s="0"/>
      <c r="AAD1209" s="0"/>
      <c r="AAE1209" s="0"/>
      <c r="AAF1209" s="0"/>
      <c r="AAG1209" s="0"/>
      <c r="AAH1209" s="0"/>
      <c r="AAI1209" s="0"/>
      <c r="AAJ1209" s="0"/>
      <c r="AAK1209" s="0"/>
      <c r="AAL1209" s="0"/>
      <c r="AAM1209" s="0"/>
      <c r="AAN1209" s="0"/>
      <c r="AAO1209" s="0"/>
      <c r="AAP1209" s="0"/>
      <c r="AAQ1209" s="0"/>
      <c r="AAR1209" s="0"/>
      <c r="AAS1209" s="0"/>
      <c r="AAT1209" s="0"/>
      <c r="AAU1209" s="0"/>
      <c r="AAV1209" s="0"/>
      <c r="AAW1209" s="0"/>
      <c r="AAX1209" s="0"/>
      <c r="AAY1209" s="0"/>
      <c r="AAZ1209" s="0"/>
      <c r="ABA1209" s="0"/>
      <c r="ABB1209" s="0"/>
      <c r="ABC1209" s="0"/>
      <c r="ABD1209" s="0"/>
      <c r="ABE1209" s="0"/>
      <c r="ABF1209" s="0"/>
      <c r="ABG1209" s="0"/>
      <c r="ABH1209" s="0"/>
      <c r="ABI1209" s="0"/>
      <c r="ABJ1209" s="0"/>
      <c r="ABK1209" s="0"/>
      <c r="ABL1209" s="0"/>
      <c r="ABM1209" s="0"/>
      <c r="ABN1209" s="0"/>
      <c r="ABO1209" s="0"/>
      <c r="ABP1209" s="0"/>
      <c r="ABQ1209" s="0"/>
      <c r="ABR1209" s="0"/>
      <c r="ABS1209" s="0"/>
      <c r="ABT1209" s="0"/>
      <c r="ABU1209" s="0"/>
      <c r="ABV1209" s="0"/>
      <c r="ABW1209" s="0"/>
      <c r="ABX1209" s="0"/>
      <c r="ABY1209" s="0"/>
      <c r="ABZ1209" s="0"/>
      <c r="ACA1209" s="0"/>
      <c r="ACB1209" s="0"/>
      <c r="ACC1209" s="0"/>
      <c r="ACD1209" s="0"/>
      <c r="ACE1209" s="0"/>
      <c r="ACF1209" s="0"/>
      <c r="ACG1209" s="0"/>
      <c r="ACH1209" s="0"/>
      <c r="ACI1209" s="0"/>
      <c r="ACJ1209" s="0"/>
      <c r="ACK1209" s="0"/>
      <c r="ACL1209" s="0"/>
      <c r="ACM1209" s="0"/>
      <c r="ACN1209" s="0"/>
      <c r="ACO1209" s="0"/>
      <c r="ACP1209" s="0"/>
      <c r="ACQ1209" s="0"/>
      <c r="ACR1209" s="0"/>
      <c r="ACS1209" s="0"/>
      <c r="ACT1209" s="0"/>
      <c r="ACU1209" s="0"/>
      <c r="ACV1209" s="0"/>
      <c r="ACW1209" s="0"/>
      <c r="ACX1209" s="0"/>
      <c r="ACY1209" s="0"/>
      <c r="ACZ1209" s="0"/>
      <c r="ADA1209" s="0"/>
      <c r="ADB1209" s="0"/>
      <c r="ADC1209" s="0"/>
      <c r="ADD1209" s="0"/>
      <c r="ADE1209" s="0"/>
      <c r="ADF1209" s="0"/>
      <c r="ADG1209" s="0"/>
      <c r="ADH1209" s="0"/>
      <c r="ADI1209" s="0"/>
      <c r="ADJ1209" s="0"/>
      <c r="ADK1209" s="0"/>
      <c r="ADL1209" s="0"/>
      <c r="ADM1209" s="0"/>
      <c r="ADN1209" s="0"/>
      <c r="ADO1209" s="0"/>
      <c r="ADP1209" s="0"/>
      <c r="ADQ1209" s="0"/>
      <c r="ADR1209" s="0"/>
      <c r="ADS1209" s="0"/>
      <c r="ADT1209" s="0"/>
      <c r="ADU1209" s="0"/>
      <c r="ADV1209" s="0"/>
      <c r="ADW1209" s="0"/>
      <c r="ADX1209" s="0"/>
      <c r="ADY1209" s="0"/>
      <c r="ADZ1209" s="0"/>
      <c r="AEA1209" s="0"/>
      <c r="AEB1209" s="0"/>
      <c r="AEC1209" s="0"/>
      <c r="AED1209" s="0"/>
      <c r="AEE1209" s="0"/>
      <c r="AEF1209" s="0"/>
      <c r="AEG1209" s="0"/>
      <c r="AEH1209" s="0"/>
      <c r="AEI1209" s="0"/>
      <c r="AEJ1209" s="0"/>
      <c r="AEK1209" s="0"/>
      <c r="AEL1209" s="0"/>
      <c r="AEM1209" s="0"/>
      <c r="AEN1209" s="0"/>
      <c r="AEO1209" s="0"/>
      <c r="AEP1209" s="0"/>
      <c r="AEQ1209" s="0"/>
      <c r="AER1209" s="0"/>
      <c r="AES1209" s="0"/>
      <c r="AET1209" s="0"/>
      <c r="AEU1209" s="0"/>
      <c r="AEV1209" s="0"/>
      <c r="AEW1209" s="0"/>
      <c r="AEX1209" s="0"/>
      <c r="AEY1209" s="0"/>
      <c r="AEZ1209" s="0"/>
      <c r="AFA1209" s="0"/>
      <c r="AFB1209" s="0"/>
      <c r="AFC1209" s="0"/>
      <c r="AFD1209" s="0"/>
      <c r="AFE1209" s="0"/>
      <c r="AFF1209" s="0"/>
      <c r="AFG1209" s="0"/>
      <c r="AFH1209" s="0"/>
      <c r="AFI1209" s="0"/>
      <c r="AFJ1209" s="0"/>
      <c r="AFK1209" s="0"/>
      <c r="AFL1209" s="0"/>
      <c r="AFM1209" s="0"/>
      <c r="AFN1209" s="0"/>
      <c r="AFO1209" s="0"/>
      <c r="AFP1209" s="0"/>
      <c r="AFQ1209" s="0"/>
      <c r="AFR1209" s="0"/>
      <c r="AFS1209" s="0"/>
      <c r="AFT1209" s="0"/>
      <c r="AFU1209" s="0"/>
      <c r="AFV1209" s="0"/>
      <c r="AFW1209" s="0"/>
      <c r="AFX1209" s="0"/>
      <c r="AFY1209" s="0"/>
      <c r="AFZ1209" s="0"/>
      <c r="AGA1209" s="0"/>
      <c r="AGB1209" s="0"/>
      <c r="AGC1209" s="0"/>
      <c r="AGD1209" s="0"/>
      <c r="AGE1209" s="0"/>
      <c r="AGF1209" s="0"/>
      <c r="AGG1209" s="0"/>
      <c r="AGH1209" s="0"/>
      <c r="AGI1209" s="0"/>
      <c r="AGJ1209" s="0"/>
      <c r="AGK1209" s="0"/>
      <c r="AGL1209" s="0"/>
      <c r="AGM1209" s="0"/>
      <c r="AGN1209" s="0"/>
      <c r="AGO1209" s="0"/>
      <c r="AGP1209" s="0"/>
      <c r="AGQ1209" s="0"/>
      <c r="AGR1209" s="0"/>
      <c r="AGS1209" s="0"/>
      <c r="AGT1209" s="0"/>
      <c r="AGU1209" s="0"/>
      <c r="AGV1209" s="0"/>
      <c r="AGW1209" s="0"/>
      <c r="AGX1209" s="0"/>
      <c r="AGY1209" s="0"/>
      <c r="AGZ1209" s="0"/>
      <c r="AHA1209" s="0"/>
      <c r="AHB1209" s="0"/>
      <c r="AHC1209" s="0"/>
      <c r="AHD1209" s="0"/>
      <c r="AHE1209" s="0"/>
      <c r="AHF1209" s="0"/>
      <c r="AHG1209" s="0"/>
      <c r="AHH1209" s="0"/>
      <c r="AHI1209" s="0"/>
      <c r="AHJ1209" s="0"/>
      <c r="AHK1209" s="0"/>
      <c r="AHL1209" s="0"/>
      <c r="AHM1209" s="0"/>
      <c r="AHN1209" s="0"/>
      <c r="AHO1209" s="0"/>
      <c r="AHP1209" s="0"/>
      <c r="AHQ1209" s="0"/>
      <c r="AHR1209" s="0"/>
      <c r="AHS1209" s="0"/>
      <c r="AHT1209" s="0"/>
      <c r="AHU1209" s="0"/>
      <c r="AHV1209" s="0"/>
      <c r="AHW1209" s="0"/>
      <c r="AHX1209" s="0"/>
      <c r="AHY1209" s="0"/>
      <c r="AHZ1209" s="0"/>
      <c r="AIA1209" s="0"/>
      <c r="AIB1209" s="0"/>
      <c r="AIC1209" s="0"/>
      <c r="AID1209" s="0"/>
      <c r="AIE1209" s="0"/>
      <c r="AIF1209" s="0"/>
      <c r="AIG1209" s="0"/>
      <c r="AIH1209" s="0"/>
      <c r="AII1209" s="0"/>
      <c r="AIJ1209" s="0"/>
      <c r="AIK1209" s="0"/>
      <c r="AIL1209" s="0"/>
      <c r="AIM1209" s="0"/>
      <c r="AIN1209" s="0"/>
      <c r="AIO1209" s="0"/>
      <c r="AIP1209" s="0"/>
      <c r="AIQ1209" s="0"/>
      <c r="AIR1209" s="0"/>
      <c r="AIS1209" s="0"/>
      <c r="AIT1209" s="0"/>
      <c r="AIU1209" s="0"/>
      <c r="AIV1209" s="0"/>
      <c r="AIW1209" s="0"/>
      <c r="AIX1209" s="0"/>
      <c r="AIY1209" s="0"/>
      <c r="AIZ1209" s="0"/>
      <c r="AJA1209" s="0"/>
      <c r="AJB1209" s="0"/>
      <c r="AJC1209" s="0"/>
      <c r="AJD1209" s="0"/>
      <c r="AJE1209" s="0"/>
      <c r="AJF1209" s="0"/>
      <c r="AJG1209" s="0"/>
      <c r="AJH1209" s="0"/>
      <c r="AJI1209" s="0"/>
      <c r="AJJ1209" s="0"/>
      <c r="AJK1209" s="0"/>
      <c r="AJL1209" s="0"/>
      <c r="AJM1209" s="0"/>
      <c r="AJN1209" s="0"/>
      <c r="AJO1209" s="0"/>
      <c r="AJP1209" s="0"/>
      <c r="AJQ1209" s="0"/>
      <c r="AJR1209" s="0"/>
      <c r="AJS1209" s="0"/>
      <c r="AJT1209" s="0"/>
      <c r="AJU1209" s="0"/>
      <c r="AJV1209" s="0"/>
      <c r="AJW1209" s="0"/>
      <c r="AJX1209" s="0"/>
      <c r="AJY1209" s="0"/>
      <c r="AJZ1209" s="0"/>
      <c r="AKA1209" s="0"/>
      <c r="AKB1209" s="0"/>
      <c r="AKC1209" s="0"/>
      <c r="AKD1209" s="0"/>
      <c r="AKE1209" s="0"/>
      <c r="AKF1209" s="0"/>
      <c r="AKG1209" s="0"/>
      <c r="AKH1209" s="0"/>
      <c r="AKI1209" s="0"/>
      <c r="AKJ1209" s="0"/>
      <c r="AKK1209" s="0"/>
      <c r="AKL1209" s="0"/>
      <c r="AKM1209" s="0"/>
      <c r="AKN1209" s="0"/>
      <c r="AKO1209" s="0"/>
      <c r="AKP1209" s="0"/>
      <c r="AKQ1209" s="0"/>
      <c r="AKR1209" s="0"/>
      <c r="AKS1209" s="0"/>
      <c r="AKT1209" s="0"/>
      <c r="AKU1209" s="0"/>
      <c r="AKV1209" s="0"/>
      <c r="AKW1209" s="0"/>
      <c r="AKX1209" s="0"/>
      <c r="AKY1209" s="0"/>
      <c r="AKZ1209" s="0"/>
      <c r="ALA1209" s="0"/>
      <c r="ALB1209" s="0"/>
      <c r="ALC1209" s="0"/>
      <c r="ALD1209" s="0"/>
      <c r="ALE1209" s="0"/>
      <c r="ALF1209" s="0"/>
      <c r="ALG1209" s="0"/>
      <c r="ALH1209" s="0"/>
      <c r="ALI1209" s="0"/>
      <c r="ALJ1209" s="0"/>
      <c r="ALK1209" s="0"/>
      <c r="ALL1209" s="0"/>
      <c r="ALM1209" s="0"/>
      <c r="ALN1209" s="0"/>
      <c r="ALO1209" s="0"/>
      <c r="ALP1209" s="0"/>
      <c r="ALQ1209" s="0"/>
      <c r="ALR1209" s="0"/>
      <c r="ALS1209" s="0"/>
      <c r="ALT1209" s="0"/>
      <c r="ALU1209" s="0"/>
      <c r="ALV1209" s="0"/>
      <c r="ALW1209" s="0"/>
      <c r="ALX1209" s="0"/>
      <c r="ALY1209" s="0"/>
      <c r="ALZ1209" s="0"/>
      <c r="AMA1209" s="0"/>
      <c r="AMB1209" s="0"/>
      <c r="AMC1209" s="0"/>
      <c r="AMD1209" s="0"/>
      <c r="AME1209" s="0"/>
      <c r="AMF1209" s="0"/>
      <c r="AMG1209" s="0"/>
      <c r="AMH1209" s="0"/>
      <c r="AMI1209" s="0"/>
      <c r="AMJ1209" s="0"/>
    </row>
    <row r="1210" customFormat="false" ht="21" hidden="false" customHeight="true" outlineLevel="0" collapsed="false">
      <c r="A1210" s="94" t="n">
        <v>1209</v>
      </c>
      <c r="B1210" s="100" t="s">
        <v>3159</v>
      </c>
      <c r="C1210" s="101" t="n">
        <v>26974.5</v>
      </c>
      <c r="D1210" s="97" t="n">
        <v>42263</v>
      </c>
      <c r="E1210" s="97" t="n">
        <v>42270</v>
      </c>
      <c r="F1210" s="98" t="n">
        <f aca="false">E1210-D1210</f>
        <v>7</v>
      </c>
      <c r="G1210" s="98" t="n">
        <f aca="false">F1210*21</f>
        <v>147</v>
      </c>
      <c r="H1210" s="0"/>
      <c r="I1210" s="0"/>
      <c r="J1210" s="0"/>
      <c r="K1210" s="0"/>
      <c r="L1210" s="0"/>
      <c r="M1210" s="0"/>
      <c r="N1210" s="0"/>
      <c r="O1210" s="0"/>
      <c r="P1210" s="0"/>
      <c r="Q1210" s="0"/>
      <c r="R1210" s="0"/>
      <c r="S1210" s="0"/>
      <c r="T1210" s="0"/>
      <c r="U1210" s="0"/>
      <c r="V1210" s="0"/>
      <c r="W1210" s="0"/>
      <c r="X1210" s="0"/>
      <c r="Y1210" s="0"/>
      <c r="Z1210" s="0"/>
      <c r="AA1210" s="0"/>
      <c r="AB1210" s="0"/>
      <c r="AC1210" s="0"/>
      <c r="AD1210" s="0"/>
      <c r="AE1210" s="0"/>
      <c r="AF1210" s="0"/>
      <c r="AG1210" s="0"/>
      <c r="AH1210" s="0"/>
      <c r="AI1210" s="0"/>
      <c r="AJ1210" s="0"/>
      <c r="AK1210" s="0"/>
      <c r="AL1210" s="0"/>
      <c r="AM1210" s="0"/>
      <c r="AN1210" s="0"/>
      <c r="AO1210" s="0"/>
      <c r="AP1210" s="0"/>
      <c r="AQ1210" s="0"/>
      <c r="AR1210" s="0"/>
      <c r="AS1210" s="0"/>
      <c r="AT1210" s="0"/>
      <c r="AU1210" s="0"/>
      <c r="AV1210" s="0"/>
      <c r="AW1210" s="0"/>
      <c r="AX1210" s="0"/>
      <c r="AY1210" s="0"/>
      <c r="AZ1210" s="0"/>
      <c r="BA1210" s="0"/>
      <c r="BB1210" s="0"/>
      <c r="BC1210" s="0"/>
      <c r="BD1210" s="0"/>
      <c r="BE1210" s="0"/>
      <c r="BF1210" s="0"/>
      <c r="BG1210" s="0"/>
      <c r="BH1210" s="0"/>
      <c r="BI1210" s="0"/>
      <c r="BJ1210" s="0"/>
      <c r="BK1210" s="0"/>
      <c r="BL1210" s="0"/>
      <c r="BM1210" s="0"/>
      <c r="BN1210" s="0"/>
      <c r="BO1210" s="0"/>
      <c r="BP1210" s="0"/>
      <c r="BQ1210" s="0"/>
      <c r="BR1210" s="0"/>
      <c r="BS1210" s="0"/>
      <c r="BT1210" s="0"/>
      <c r="BU1210" s="0"/>
      <c r="BV1210" s="0"/>
      <c r="BW1210" s="0"/>
      <c r="BX1210" s="0"/>
      <c r="BY1210" s="0"/>
      <c r="BZ1210" s="0"/>
      <c r="CA1210" s="0"/>
      <c r="CB1210" s="0"/>
      <c r="CC1210" s="0"/>
      <c r="CD1210" s="0"/>
      <c r="CE1210" s="0"/>
      <c r="CF1210" s="0"/>
      <c r="CG1210" s="0"/>
      <c r="CH1210" s="0"/>
      <c r="CI1210" s="0"/>
      <c r="CJ1210" s="0"/>
      <c r="CK1210" s="0"/>
      <c r="CL1210" s="0"/>
      <c r="CM1210" s="0"/>
      <c r="CN1210" s="0"/>
      <c r="CO1210" s="0"/>
      <c r="CP1210" s="0"/>
      <c r="CQ1210" s="0"/>
      <c r="CR1210" s="0"/>
      <c r="CS1210" s="0"/>
      <c r="CT1210" s="0"/>
      <c r="CU1210" s="0"/>
      <c r="CV1210" s="0"/>
      <c r="CW1210" s="0"/>
      <c r="CX1210" s="0"/>
      <c r="CY1210" s="0"/>
      <c r="CZ1210" s="0"/>
      <c r="DA1210" s="0"/>
      <c r="DB1210" s="0"/>
      <c r="DC1210" s="0"/>
      <c r="DD1210" s="0"/>
      <c r="DE1210" s="0"/>
      <c r="DF1210" s="0"/>
      <c r="DG1210" s="0"/>
      <c r="DH1210" s="0"/>
      <c r="DI1210" s="0"/>
      <c r="DJ1210" s="0"/>
      <c r="DK1210" s="0"/>
      <c r="DL1210" s="0"/>
      <c r="DM1210" s="0"/>
      <c r="DN1210" s="0"/>
      <c r="DO1210" s="0"/>
      <c r="DP1210" s="0"/>
      <c r="DQ1210" s="0"/>
      <c r="DR1210" s="0"/>
      <c r="DS1210" s="0"/>
      <c r="DT1210" s="0"/>
      <c r="DU1210" s="0"/>
      <c r="DV1210" s="0"/>
      <c r="DW1210" s="0"/>
      <c r="DX1210" s="0"/>
      <c r="DY1210" s="0"/>
      <c r="DZ1210" s="0"/>
      <c r="EA1210" s="0"/>
      <c r="EB1210" s="0"/>
      <c r="EC1210" s="0"/>
      <c r="ED1210" s="0"/>
      <c r="EE1210" s="0"/>
      <c r="EF1210" s="0"/>
      <c r="EG1210" s="0"/>
      <c r="EH1210" s="0"/>
      <c r="EI1210" s="0"/>
      <c r="EJ1210" s="0"/>
      <c r="EK1210" s="0"/>
      <c r="EL1210" s="0"/>
      <c r="EM1210" s="0"/>
      <c r="EN1210" s="0"/>
      <c r="EO1210" s="0"/>
      <c r="EP1210" s="0"/>
      <c r="EQ1210" s="0"/>
      <c r="ER1210" s="0"/>
      <c r="ES1210" s="0"/>
      <c r="ET1210" s="0"/>
      <c r="EU1210" s="0"/>
      <c r="EV1210" s="0"/>
      <c r="EW1210" s="0"/>
      <c r="EX1210" s="0"/>
      <c r="EY1210" s="0"/>
      <c r="EZ1210" s="0"/>
      <c r="FA1210" s="0"/>
      <c r="FB1210" s="0"/>
      <c r="FC1210" s="0"/>
      <c r="FD1210" s="0"/>
      <c r="FE1210" s="0"/>
      <c r="FF1210" s="0"/>
      <c r="FG1210" s="0"/>
      <c r="FH1210" s="0"/>
      <c r="FI1210" s="0"/>
      <c r="FJ1210" s="0"/>
      <c r="FK1210" s="0"/>
      <c r="FL1210" s="0"/>
      <c r="FM1210" s="0"/>
      <c r="FN1210" s="0"/>
      <c r="FO1210" s="0"/>
      <c r="FP1210" s="0"/>
      <c r="FQ1210" s="0"/>
      <c r="FR1210" s="0"/>
      <c r="FS1210" s="0"/>
      <c r="FT1210" s="0"/>
      <c r="FU1210" s="0"/>
      <c r="FV1210" s="0"/>
      <c r="FW1210" s="0"/>
      <c r="FX1210" s="0"/>
      <c r="FY1210" s="0"/>
      <c r="FZ1210" s="0"/>
      <c r="GA1210" s="0"/>
      <c r="GB1210" s="0"/>
      <c r="GC1210" s="0"/>
      <c r="GD1210" s="0"/>
      <c r="GE1210" s="0"/>
      <c r="GF1210" s="0"/>
      <c r="GG1210" s="0"/>
      <c r="GH1210" s="0"/>
      <c r="GI1210" s="0"/>
      <c r="GJ1210" s="0"/>
      <c r="GK1210" s="0"/>
      <c r="GL1210" s="0"/>
      <c r="GM1210" s="0"/>
      <c r="GN1210" s="0"/>
      <c r="GO1210" s="0"/>
      <c r="GP1210" s="0"/>
      <c r="GQ1210" s="0"/>
      <c r="GR1210" s="0"/>
      <c r="GS1210" s="0"/>
      <c r="GT1210" s="0"/>
      <c r="GU1210" s="0"/>
      <c r="GV1210" s="0"/>
      <c r="GW1210" s="0"/>
      <c r="GX1210" s="0"/>
      <c r="GY1210" s="0"/>
      <c r="GZ1210" s="0"/>
      <c r="HA1210" s="0"/>
      <c r="HB1210" s="0"/>
      <c r="HC1210" s="0"/>
      <c r="HD1210" s="0"/>
      <c r="HE1210" s="0"/>
      <c r="HF1210" s="0"/>
      <c r="HG1210" s="0"/>
      <c r="HH1210" s="0"/>
      <c r="HI1210" s="0"/>
      <c r="HJ1210" s="0"/>
      <c r="HK1210" s="0"/>
      <c r="HL1210" s="0"/>
      <c r="HM1210" s="0"/>
      <c r="HN1210" s="0"/>
      <c r="HO1210" s="0"/>
      <c r="HP1210" s="0"/>
      <c r="HQ1210" s="0"/>
      <c r="HR1210" s="0"/>
      <c r="HS1210" s="0"/>
      <c r="HT1210" s="0"/>
      <c r="HU1210" s="0"/>
      <c r="HV1210" s="0"/>
      <c r="HW1210" s="0"/>
      <c r="HX1210" s="0"/>
      <c r="HY1210" s="0"/>
      <c r="HZ1210" s="0"/>
      <c r="IA1210" s="0"/>
      <c r="IB1210" s="0"/>
      <c r="IC1210" s="0"/>
      <c r="ID1210" s="0"/>
      <c r="IE1210" s="0"/>
      <c r="IF1210" s="0"/>
      <c r="IG1210" s="0"/>
      <c r="IH1210" s="0"/>
      <c r="II1210" s="0"/>
      <c r="IJ1210" s="0"/>
      <c r="IK1210" s="0"/>
      <c r="IL1210" s="0"/>
      <c r="IM1210" s="0"/>
      <c r="IN1210" s="0"/>
      <c r="IO1210" s="0"/>
      <c r="IP1210" s="0"/>
      <c r="IQ1210" s="0"/>
      <c r="IR1210" s="0"/>
      <c r="IS1210" s="0"/>
      <c r="IT1210" s="0"/>
      <c r="IU1210" s="0"/>
      <c r="IV1210" s="0"/>
      <c r="IW1210" s="0"/>
      <c r="IX1210" s="0"/>
      <c r="IY1210" s="0"/>
      <c r="IZ1210" s="0"/>
      <c r="JA1210" s="0"/>
      <c r="JB1210" s="0"/>
      <c r="JC1210" s="0"/>
      <c r="JD1210" s="0"/>
      <c r="JE1210" s="0"/>
      <c r="JF1210" s="0"/>
      <c r="JG1210" s="0"/>
      <c r="JH1210" s="0"/>
      <c r="JI1210" s="0"/>
      <c r="JJ1210" s="0"/>
      <c r="JK1210" s="0"/>
      <c r="JL1210" s="0"/>
      <c r="JM1210" s="0"/>
      <c r="JN1210" s="0"/>
      <c r="JO1210" s="0"/>
      <c r="JP1210" s="0"/>
      <c r="JQ1210" s="0"/>
      <c r="JR1210" s="0"/>
      <c r="JS1210" s="0"/>
      <c r="JT1210" s="0"/>
      <c r="JU1210" s="0"/>
      <c r="JV1210" s="0"/>
      <c r="JW1210" s="0"/>
      <c r="JX1210" s="0"/>
      <c r="JY1210" s="0"/>
      <c r="JZ1210" s="0"/>
      <c r="KA1210" s="0"/>
      <c r="KB1210" s="0"/>
      <c r="KC1210" s="0"/>
      <c r="KD1210" s="0"/>
      <c r="KE1210" s="0"/>
      <c r="KF1210" s="0"/>
      <c r="KG1210" s="0"/>
      <c r="KH1210" s="0"/>
      <c r="KI1210" s="0"/>
      <c r="KJ1210" s="0"/>
      <c r="KK1210" s="0"/>
      <c r="KL1210" s="0"/>
      <c r="KM1210" s="0"/>
      <c r="KN1210" s="0"/>
      <c r="KO1210" s="0"/>
      <c r="KP1210" s="0"/>
      <c r="KQ1210" s="0"/>
      <c r="KR1210" s="0"/>
      <c r="KS1210" s="0"/>
      <c r="KT1210" s="0"/>
      <c r="KU1210" s="0"/>
      <c r="KV1210" s="0"/>
      <c r="KW1210" s="0"/>
      <c r="KX1210" s="0"/>
      <c r="KY1210" s="0"/>
      <c r="KZ1210" s="0"/>
      <c r="LA1210" s="0"/>
      <c r="LB1210" s="0"/>
      <c r="LC1210" s="0"/>
      <c r="LD1210" s="0"/>
      <c r="LE1210" s="0"/>
      <c r="LF1210" s="0"/>
      <c r="LG1210" s="0"/>
      <c r="LH1210" s="0"/>
      <c r="LI1210" s="0"/>
      <c r="LJ1210" s="0"/>
      <c r="LK1210" s="0"/>
      <c r="LL1210" s="0"/>
      <c r="LM1210" s="0"/>
      <c r="LN1210" s="0"/>
      <c r="LO1210" s="0"/>
      <c r="LP1210" s="0"/>
      <c r="LQ1210" s="0"/>
      <c r="LR1210" s="0"/>
      <c r="LS1210" s="0"/>
      <c r="LT1210" s="0"/>
      <c r="LU1210" s="0"/>
      <c r="LV1210" s="0"/>
      <c r="LW1210" s="0"/>
      <c r="LX1210" s="0"/>
      <c r="LY1210" s="0"/>
      <c r="LZ1210" s="0"/>
      <c r="MA1210" s="0"/>
      <c r="MB1210" s="0"/>
      <c r="MC1210" s="0"/>
      <c r="MD1210" s="0"/>
      <c r="ME1210" s="0"/>
      <c r="MF1210" s="0"/>
      <c r="MG1210" s="0"/>
      <c r="MH1210" s="0"/>
      <c r="MI1210" s="0"/>
      <c r="MJ1210" s="0"/>
      <c r="MK1210" s="0"/>
      <c r="ML1210" s="0"/>
      <c r="MM1210" s="0"/>
      <c r="MN1210" s="0"/>
      <c r="MO1210" s="0"/>
      <c r="MP1210" s="0"/>
      <c r="MQ1210" s="0"/>
      <c r="MR1210" s="0"/>
      <c r="MS1210" s="0"/>
      <c r="MT1210" s="0"/>
      <c r="MU1210" s="0"/>
      <c r="MV1210" s="0"/>
      <c r="MW1210" s="0"/>
      <c r="MX1210" s="0"/>
      <c r="MY1210" s="0"/>
      <c r="MZ1210" s="0"/>
      <c r="NA1210" s="0"/>
      <c r="NB1210" s="0"/>
      <c r="NC1210" s="0"/>
      <c r="ND1210" s="0"/>
      <c r="NE1210" s="0"/>
      <c r="NF1210" s="0"/>
      <c r="NG1210" s="0"/>
      <c r="NH1210" s="0"/>
      <c r="NI1210" s="0"/>
      <c r="NJ1210" s="0"/>
      <c r="NK1210" s="0"/>
      <c r="NL1210" s="0"/>
      <c r="NM1210" s="0"/>
      <c r="NN1210" s="0"/>
      <c r="NO1210" s="0"/>
      <c r="NP1210" s="0"/>
      <c r="NQ1210" s="0"/>
      <c r="NR1210" s="0"/>
      <c r="NS1210" s="0"/>
      <c r="NT1210" s="0"/>
      <c r="NU1210" s="0"/>
      <c r="NV1210" s="0"/>
      <c r="NW1210" s="0"/>
      <c r="NX1210" s="0"/>
      <c r="NY1210" s="0"/>
      <c r="NZ1210" s="0"/>
      <c r="OA1210" s="0"/>
      <c r="OB1210" s="0"/>
      <c r="OC1210" s="0"/>
      <c r="OD1210" s="0"/>
      <c r="OE1210" s="0"/>
      <c r="OF1210" s="0"/>
      <c r="OG1210" s="0"/>
      <c r="OH1210" s="0"/>
      <c r="OI1210" s="0"/>
      <c r="OJ1210" s="0"/>
      <c r="OK1210" s="0"/>
      <c r="OL1210" s="0"/>
      <c r="OM1210" s="0"/>
      <c r="ON1210" s="0"/>
      <c r="OO1210" s="0"/>
      <c r="OP1210" s="0"/>
      <c r="OQ1210" s="0"/>
      <c r="OR1210" s="0"/>
      <c r="OS1210" s="0"/>
      <c r="OT1210" s="0"/>
      <c r="OU1210" s="0"/>
      <c r="OV1210" s="0"/>
      <c r="OW1210" s="0"/>
      <c r="OX1210" s="0"/>
      <c r="OY1210" s="0"/>
      <c r="OZ1210" s="0"/>
      <c r="PA1210" s="0"/>
      <c r="PB1210" s="0"/>
      <c r="PC1210" s="0"/>
      <c r="PD1210" s="0"/>
      <c r="PE1210" s="0"/>
      <c r="PF1210" s="0"/>
      <c r="PG1210" s="0"/>
      <c r="PH1210" s="0"/>
      <c r="PI1210" s="0"/>
      <c r="PJ1210" s="0"/>
      <c r="PK1210" s="0"/>
      <c r="PL1210" s="0"/>
      <c r="PM1210" s="0"/>
      <c r="PN1210" s="0"/>
      <c r="PO1210" s="0"/>
      <c r="PP1210" s="0"/>
      <c r="PQ1210" s="0"/>
      <c r="PR1210" s="0"/>
      <c r="PS1210" s="0"/>
      <c r="PT1210" s="0"/>
      <c r="PU1210" s="0"/>
      <c r="PV1210" s="0"/>
      <c r="PW1210" s="0"/>
      <c r="PX1210" s="0"/>
      <c r="PY1210" s="0"/>
      <c r="PZ1210" s="0"/>
      <c r="QA1210" s="0"/>
      <c r="QB1210" s="0"/>
      <c r="QC1210" s="0"/>
      <c r="QD1210" s="0"/>
      <c r="QE1210" s="0"/>
      <c r="QF1210" s="0"/>
      <c r="QG1210" s="0"/>
      <c r="QH1210" s="0"/>
      <c r="QI1210" s="0"/>
      <c r="QJ1210" s="0"/>
      <c r="QK1210" s="0"/>
      <c r="QL1210" s="0"/>
      <c r="QM1210" s="0"/>
      <c r="QN1210" s="0"/>
      <c r="QO1210" s="0"/>
      <c r="QP1210" s="0"/>
      <c r="QQ1210" s="0"/>
      <c r="QR1210" s="0"/>
      <c r="QS1210" s="0"/>
      <c r="QT1210" s="0"/>
      <c r="QU1210" s="0"/>
      <c r="QV1210" s="0"/>
      <c r="QW1210" s="0"/>
      <c r="QX1210" s="0"/>
      <c r="QY1210" s="0"/>
      <c r="QZ1210" s="0"/>
      <c r="RA1210" s="0"/>
      <c r="RB1210" s="0"/>
      <c r="RC1210" s="0"/>
      <c r="RD1210" s="0"/>
      <c r="RE1210" s="0"/>
      <c r="RF1210" s="0"/>
      <c r="RG1210" s="0"/>
      <c r="RH1210" s="0"/>
      <c r="RI1210" s="0"/>
      <c r="RJ1210" s="0"/>
      <c r="RK1210" s="0"/>
      <c r="RL1210" s="0"/>
      <c r="RM1210" s="0"/>
      <c r="RN1210" s="0"/>
      <c r="RO1210" s="0"/>
      <c r="RP1210" s="0"/>
      <c r="RQ1210" s="0"/>
      <c r="RR1210" s="0"/>
      <c r="RS1210" s="0"/>
      <c r="RT1210" s="0"/>
      <c r="RU1210" s="0"/>
      <c r="RV1210" s="0"/>
      <c r="RW1210" s="0"/>
      <c r="RX1210" s="0"/>
      <c r="RY1210" s="0"/>
      <c r="RZ1210" s="0"/>
      <c r="SA1210" s="0"/>
      <c r="SB1210" s="0"/>
      <c r="SC1210" s="0"/>
      <c r="SD1210" s="0"/>
      <c r="SE1210" s="0"/>
      <c r="SF1210" s="0"/>
      <c r="SG1210" s="0"/>
      <c r="SH1210" s="0"/>
      <c r="SI1210" s="0"/>
      <c r="SJ1210" s="0"/>
      <c r="SK1210" s="0"/>
      <c r="SL1210" s="0"/>
      <c r="SM1210" s="0"/>
      <c r="SN1210" s="0"/>
      <c r="SO1210" s="0"/>
      <c r="SP1210" s="0"/>
      <c r="SQ1210" s="0"/>
      <c r="SR1210" s="0"/>
      <c r="SS1210" s="0"/>
      <c r="ST1210" s="0"/>
      <c r="SU1210" s="0"/>
      <c r="SV1210" s="0"/>
      <c r="SW1210" s="0"/>
      <c r="SX1210" s="0"/>
      <c r="SY1210" s="0"/>
      <c r="SZ1210" s="0"/>
      <c r="TA1210" s="0"/>
      <c r="TB1210" s="0"/>
      <c r="TC1210" s="0"/>
      <c r="TD1210" s="0"/>
      <c r="TE1210" s="0"/>
      <c r="TF1210" s="0"/>
      <c r="TG1210" s="0"/>
      <c r="TH1210" s="0"/>
      <c r="TI1210" s="0"/>
      <c r="TJ1210" s="0"/>
      <c r="TK1210" s="0"/>
      <c r="TL1210" s="0"/>
      <c r="TM1210" s="0"/>
      <c r="TN1210" s="0"/>
      <c r="TO1210" s="0"/>
      <c r="TP1210" s="0"/>
      <c r="TQ1210" s="0"/>
      <c r="TR1210" s="0"/>
      <c r="TS1210" s="0"/>
      <c r="TT1210" s="0"/>
      <c r="TU1210" s="0"/>
      <c r="TV1210" s="0"/>
      <c r="TW1210" s="0"/>
      <c r="TX1210" s="0"/>
      <c r="TY1210" s="0"/>
      <c r="TZ1210" s="0"/>
      <c r="UA1210" s="0"/>
      <c r="UB1210" s="0"/>
      <c r="UC1210" s="0"/>
      <c r="UD1210" s="0"/>
      <c r="UE1210" s="0"/>
      <c r="UF1210" s="0"/>
      <c r="UG1210" s="0"/>
      <c r="UH1210" s="0"/>
      <c r="UI1210" s="0"/>
      <c r="UJ1210" s="0"/>
      <c r="UK1210" s="0"/>
      <c r="UL1210" s="0"/>
      <c r="UM1210" s="0"/>
      <c r="UN1210" s="0"/>
      <c r="UO1210" s="0"/>
      <c r="UP1210" s="0"/>
      <c r="UQ1210" s="0"/>
      <c r="UR1210" s="0"/>
      <c r="US1210" s="0"/>
      <c r="UT1210" s="0"/>
      <c r="UU1210" s="0"/>
      <c r="UV1210" s="0"/>
      <c r="UW1210" s="0"/>
      <c r="UX1210" s="0"/>
      <c r="UY1210" s="0"/>
      <c r="UZ1210" s="0"/>
      <c r="VA1210" s="0"/>
      <c r="VB1210" s="0"/>
      <c r="VC1210" s="0"/>
      <c r="VD1210" s="0"/>
      <c r="VE1210" s="0"/>
      <c r="VF1210" s="0"/>
      <c r="VG1210" s="0"/>
      <c r="VH1210" s="0"/>
      <c r="VI1210" s="0"/>
      <c r="VJ1210" s="0"/>
      <c r="VK1210" s="0"/>
      <c r="VL1210" s="0"/>
      <c r="VM1210" s="0"/>
      <c r="VN1210" s="0"/>
      <c r="VO1210" s="0"/>
      <c r="VP1210" s="0"/>
      <c r="VQ1210" s="0"/>
      <c r="VR1210" s="0"/>
      <c r="VS1210" s="0"/>
      <c r="VT1210" s="0"/>
      <c r="VU1210" s="0"/>
      <c r="VV1210" s="0"/>
      <c r="VW1210" s="0"/>
      <c r="VX1210" s="0"/>
      <c r="VY1210" s="0"/>
      <c r="VZ1210" s="0"/>
      <c r="WA1210" s="0"/>
      <c r="WB1210" s="0"/>
      <c r="WC1210" s="0"/>
      <c r="WD1210" s="0"/>
      <c r="WE1210" s="0"/>
      <c r="WF1210" s="0"/>
      <c r="WG1210" s="0"/>
      <c r="WH1210" s="0"/>
      <c r="WI1210" s="0"/>
      <c r="WJ1210" s="0"/>
      <c r="WK1210" s="0"/>
      <c r="WL1210" s="0"/>
      <c r="WM1210" s="0"/>
      <c r="WN1210" s="0"/>
      <c r="WO1210" s="0"/>
      <c r="WP1210" s="0"/>
      <c r="WQ1210" s="0"/>
      <c r="WR1210" s="0"/>
      <c r="WS1210" s="0"/>
      <c r="WT1210" s="0"/>
      <c r="WU1210" s="0"/>
      <c r="WV1210" s="0"/>
      <c r="WW1210" s="0"/>
      <c r="WX1210" s="0"/>
      <c r="WY1210" s="0"/>
      <c r="WZ1210" s="0"/>
      <c r="XA1210" s="0"/>
      <c r="XB1210" s="0"/>
      <c r="XC1210" s="0"/>
      <c r="XD1210" s="0"/>
      <c r="XE1210" s="0"/>
      <c r="XF1210" s="0"/>
      <c r="XG1210" s="0"/>
      <c r="XH1210" s="0"/>
      <c r="XI1210" s="0"/>
      <c r="XJ1210" s="0"/>
      <c r="XK1210" s="0"/>
      <c r="XL1210" s="0"/>
      <c r="XM1210" s="0"/>
      <c r="XN1210" s="0"/>
      <c r="XO1210" s="0"/>
      <c r="XP1210" s="0"/>
      <c r="XQ1210" s="0"/>
      <c r="XR1210" s="0"/>
      <c r="XS1210" s="0"/>
      <c r="XT1210" s="0"/>
      <c r="XU1210" s="0"/>
      <c r="XV1210" s="0"/>
      <c r="XW1210" s="0"/>
      <c r="XX1210" s="0"/>
      <c r="XY1210" s="0"/>
      <c r="XZ1210" s="0"/>
      <c r="YA1210" s="0"/>
      <c r="YB1210" s="0"/>
      <c r="YC1210" s="0"/>
      <c r="YD1210" s="0"/>
      <c r="YE1210" s="0"/>
      <c r="YF1210" s="0"/>
      <c r="YG1210" s="0"/>
      <c r="YH1210" s="0"/>
      <c r="YI1210" s="0"/>
      <c r="YJ1210" s="0"/>
      <c r="YK1210" s="0"/>
      <c r="YL1210" s="0"/>
      <c r="YM1210" s="0"/>
      <c r="YN1210" s="0"/>
      <c r="YO1210" s="0"/>
      <c r="YP1210" s="0"/>
      <c r="YQ1210" s="0"/>
      <c r="YR1210" s="0"/>
      <c r="YS1210" s="0"/>
      <c r="YT1210" s="0"/>
      <c r="YU1210" s="0"/>
      <c r="YV1210" s="0"/>
      <c r="YW1210" s="0"/>
      <c r="YX1210" s="0"/>
      <c r="YY1210" s="0"/>
      <c r="YZ1210" s="0"/>
      <c r="ZA1210" s="0"/>
      <c r="ZB1210" s="0"/>
      <c r="ZC1210" s="0"/>
      <c r="ZD1210" s="0"/>
      <c r="ZE1210" s="0"/>
      <c r="ZF1210" s="0"/>
      <c r="ZG1210" s="0"/>
      <c r="ZH1210" s="0"/>
      <c r="ZI1210" s="0"/>
      <c r="ZJ1210" s="0"/>
      <c r="ZK1210" s="0"/>
      <c r="ZL1210" s="0"/>
      <c r="ZM1210" s="0"/>
      <c r="ZN1210" s="0"/>
      <c r="ZO1210" s="0"/>
      <c r="ZP1210" s="0"/>
      <c r="ZQ1210" s="0"/>
      <c r="ZR1210" s="0"/>
      <c r="ZS1210" s="0"/>
      <c r="ZT1210" s="0"/>
      <c r="ZU1210" s="0"/>
      <c r="ZV1210" s="0"/>
      <c r="ZW1210" s="0"/>
      <c r="ZX1210" s="0"/>
      <c r="ZY1210" s="0"/>
      <c r="ZZ1210" s="0"/>
      <c r="AAA1210" s="0"/>
      <c r="AAB1210" s="0"/>
      <c r="AAC1210" s="0"/>
      <c r="AAD1210" s="0"/>
      <c r="AAE1210" s="0"/>
      <c r="AAF1210" s="0"/>
      <c r="AAG1210" s="0"/>
      <c r="AAH1210" s="0"/>
      <c r="AAI1210" s="0"/>
      <c r="AAJ1210" s="0"/>
      <c r="AAK1210" s="0"/>
      <c r="AAL1210" s="0"/>
      <c r="AAM1210" s="0"/>
      <c r="AAN1210" s="0"/>
      <c r="AAO1210" s="0"/>
      <c r="AAP1210" s="0"/>
      <c r="AAQ1210" s="0"/>
      <c r="AAR1210" s="0"/>
      <c r="AAS1210" s="0"/>
      <c r="AAT1210" s="0"/>
      <c r="AAU1210" s="0"/>
      <c r="AAV1210" s="0"/>
      <c r="AAW1210" s="0"/>
      <c r="AAX1210" s="0"/>
      <c r="AAY1210" s="0"/>
      <c r="AAZ1210" s="0"/>
      <c r="ABA1210" s="0"/>
      <c r="ABB1210" s="0"/>
      <c r="ABC1210" s="0"/>
      <c r="ABD1210" s="0"/>
      <c r="ABE1210" s="0"/>
      <c r="ABF1210" s="0"/>
      <c r="ABG1210" s="0"/>
      <c r="ABH1210" s="0"/>
      <c r="ABI1210" s="0"/>
      <c r="ABJ1210" s="0"/>
      <c r="ABK1210" s="0"/>
      <c r="ABL1210" s="0"/>
      <c r="ABM1210" s="0"/>
      <c r="ABN1210" s="0"/>
      <c r="ABO1210" s="0"/>
      <c r="ABP1210" s="0"/>
      <c r="ABQ1210" s="0"/>
      <c r="ABR1210" s="0"/>
      <c r="ABS1210" s="0"/>
      <c r="ABT1210" s="0"/>
      <c r="ABU1210" s="0"/>
      <c r="ABV1210" s="0"/>
      <c r="ABW1210" s="0"/>
      <c r="ABX1210" s="0"/>
      <c r="ABY1210" s="0"/>
      <c r="ABZ1210" s="0"/>
      <c r="ACA1210" s="0"/>
      <c r="ACB1210" s="0"/>
      <c r="ACC1210" s="0"/>
      <c r="ACD1210" s="0"/>
      <c r="ACE1210" s="0"/>
      <c r="ACF1210" s="0"/>
      <c r="ACG1210" s="0"/>
      <c r="ACH1210" s="0"/>
      <c r="ACI1210" s="0"/>
      <c r="ACJ1210" s="0"/>
      <c r="ACK1210" s="0"/>
      <c r="ACL1210" s="0"/>
      <c r="ACM1210" s="0"/>
      <c r="ACN1210" s="0"/>
      <c r="ACO1210" s="0"/>
      <c r="ACP1210" s="0"/>
      <c r="ACQ1210" s="0"/>
      <c r="ACR1210" s="0"/>
      <c r="ACS1210" s="0"/>
      <c r="ACT1210" s="0"/>
      <c r="ACU1210" s="0"/>
      <c r="ACV1210" s="0"/>
      <c r="ACW1210" s="0"/>
      <c r="ACX1210" s="0"/>
      <c r="ACY1210" s="0"/>
      <c r="ACZ1210" s="0"/>
      <c r="ADA1210" s="0"/>
      <c r="ADB1210" s="0"/>
      <c r="ADC1210" s="0"/>
      <c r="ADD1210" s="0"/>
      <c r="ADE1210" s="0"/>
      <c r="ADF1210" s="0"/>
      <c r="ADG1210" s="0"/>
      <c r="ADH1210" s="0"/>
      <c r="ADI1210" s="0"/>
      <c r="ADJ1210" s="0"/>
      <c r="ADK1210" s="0"/>
      <c r="ADL1210" s="0"/>
      <c r="ADM1210" s="0"/>
      <c r="ADN1210" s="0"/>
      <c r="ADO1210" s="0"/>
      <c r="ADP1210" s="0"/>
      <c r="ADQ1210" s="0"/>
      <c r="ADR1210" s="0"/>
      <c r="ADS1210" s="0"/>
      <c r="ADT1210" s="0"/>
      <c r="ADU1210" s="0"/>
      <c r="ADV1210" s="0"/>
      <c r="ADW1210" s="0"/>
      <c r="ADX1210" s="0"/>
      <c r="ADY1210" s="0"/>
      <c r="ADZ1210" s="0"/>
      <c r="AEA1210" s="0"/>
      <c r="AEB1210" s="0"/>
      <c r="AEC1210" s="0"/>
      <c r="AED1210" s="0"/>
      <c r="AEE1210" s="0"/>
      <c r="AEF1210" s="0"/>
      <c r="AEG1210" s="0"/>
      <c r="AEH1210" s="0"/>
      <c r="AEI1210" s="0"/>
      <c r="AEJ1210" s="0"/>
      <c r="AEK1210" s="0"/>
      <c r="AEL1210" s="0"/>
      <c r="AEM1210" s="0"/>
      <c r="AEN1210" s="0"/>
      <c r="AEO1210" s="0"/>
      <c r="AEP1210" s="0"/>
      <c r="AEQ1210" s="0"/>
      <c r="AER1210" s="0"/>
      <c r="AES1210" s="0"/>
      <c r="AET1210" s="0"/>
      <c r="AEU1210" s="0"/>
      <c r="AEV1210" s="0"/>
      <c r="AEW1210" s="0"/>
      <c r="AEX1210" s="0"/>
      <c r="AEY1210" s="0"/>
      <c r="AEZ1210" s="0"/>
      <c r="AFA1210" s="0"/>
      <c r="AFB1210" s="0"/>
      <c r="AFC1210" s="0"/>
      <c r="AFD1210" s="0"/>
      <c r="AFE1210" s="0"/>
      <c r="AFF1210" s="0"/>
      <c r="AFG1210" s="0"/>
      <c r="AFH1210" s="0"/>
      <c r="AFI1210" s="0"/>
      <c r="AFJ1210" s="0"/>
      <c r="AFK1210" s="0"/>
      <c r="AFL1210" s="0"/>
      <c r="AFM1210" s="0"/>
      <c r="AFN1210" s="0"/>
      <c r="AFO1210" s="0"/>
      <c r="AFP1210" s="0"/>
      <c r="AFQ1210" s="0"/>
      <c r="AFR1210" s="0"/>
      <c r="AFS1210" s="0"/>
      <c r="AFT1210" s="0"/>
      <c r="AFU1210" s="0"/>
      <c r="AFV1210" s="0"/>
      <c r="AFW1210" s="0"/>
      <c r="AFX1210" s="0"/>
      <c r="AFY1210" s="0"/>
      <c r="AFZ1210" s="0"/>
      <c r="AGA1210" s="0"/>
      <c r="AGB1210" s="0"/>
      <c r="AGC1210" s="0"/>
      <c r="AGD1210" s="0"/>
      <c r="AGE1210" s="0"/>
      <c r="AGF1210" s="0"/>
      <c r="AGG1210" s="0"/>
      <c r="AGH1210" s="0"/>
      <c r="AGI1210" s="0"/>
      <c r="AGJ1210" s="0"/>
      <c r="AGK1210" s="0"/>
      <c r="AGL1210" s="0"/>
      <c r="AGM1210" s="0"/>
      <c r="AGN1210" s="0"/>
      <c r="AGO1210" s="0"/>
      <c r="AGP1210" s="0"/>
      <c r="AGQ1210" s="0"/>
      <c r="AGR1210" s="0"/>
      <c r="AGS1210" s="0"/>
      <c r="AGT1210" s="0"/>
      <c r="AGU1210" s="0"/>
      <c r="AGV1210" s="0"/>
      <c r="AGW1210" s="0"/>
      <c r="AGX1210" s="0"/>
      <c r="AGY1210" s="0"/>
      <c r="AGZ1210" s="0"/>
      <c r="AHA1210" s="0"/>
      <c r="AHB1210" s="0"/>
      <c r="AHC1210" s="0"/>
      <c r="AHD1210" s="0"/>
      <c r="AHE1210" s="0"/>
      <c r="AHF1210" s="0"/>
      <c r="AHG1210" s="0"/>
      <c r="AHH1210" s="0"/>
      <c r="AHI1210" s="0"/>
      <c r="AHJ1210" s="0"/>
      <c r="AHK1210" s="0"/>
      <c r="AHL1210" s="0"/>
      <c r="AHM1210" s="0"/>
      <c r="AHN1210" s="0"/>
      <c r="AHO1210" s="0"/>
      <c r="AHP1210" s="0"/>
      <c r="AHQ1210" s="0"/>
      <c r="AHR1210" s="0"/>
      <c r="AHS1210" s="0"/>
      <c r="AHT1210" s="0"/>
      <c r="AHU1210" s="0"/>
      <c r="AHV1210" s="0"/>
      <c r="AHW1210" s="0"/>
      <c r="AHX1210" s="0"/>
      <c r="AHY1210" s="0"/>
      <c r="AHZ1210" s="0"/>
      <c r="AIA1210" s="0"/>
      <c r="AIB1210" s="0"/>
      <c r="AIC1210" s="0"/>
      <c r="AID1210" s="0"/>
      <c r="AIE1210" s="0"/>
      <c r="AIF1210" s="0"/>
      <c r="AIG1210" s="0"/>
      <c r="AIH1210" s="0"/>
      <c r="AII1210" s="0"/>
      <c r="AIJ1210" s="0"/>
      <c r="AIK1210" s="0"/>
      <c r="AIL1210" s="0"/>
      <c r="AIM1210" s="0"/>
      <c r="AIN1210" s="0"/>
      <c r="AIO1210" s="0"/>
      <c r="AIP1210" s="0"/>
      <c r="AIQ1210" s="0"/>
      <c r="AIR1210" s="0"/>
      <c r="AIS1210" s="0"/>
      <c r="AIT1210" s="0"/>
      <c r="AIU1210" s="0"/>
      <c r="AIV1210" s="0"/>
      <c r="AIW1210" s="0"/>
      <c r="AIX1210" s="0"/>
      <c r="AIY1210" s="0"/>
      <c r="AIZ1210" s="0"/>
      <c r="AJA1210" s="0"/>
      <c r="AJB1210" s="0"/>
      <c r="AJC1210" s="0"/>
      <c r="AJD1210" s="0"/>
      <c r="AJE1210" s="0"/>
      <c r="AJF1210" s="0"/>
      <c r="AJG1210" s="0"/>
      <c r="AJH1210" s="0"/>
      <c r="AJI1210" s="0"/>
      <c r="AJJ1210" s="0"/>
      <c r="AJK1210" s="0"/>
      <c r="AJL1210" s="0"/>
      <c r="AJM1210" s="0"/>
      <c r="AJN1210" s="0"/>
      <c r="AJO1210" s="0"/>
      <c r="AJP1210" s="0"/>
      <c r="AJQ1210" s="0"/>
      <c r="AJR1210" s="0"/>
      <c r="AJS1210" s="0"/>
      <c r="AJT1210" s="0"/>
      <c r="AJU1210" s="0"/>
      <c r="AJV1210" s="0"/>
      <c r="AJW1210" s="0"/>
      <c r="AJX1210" s="0"/>
      <c r="AJY1210" s="0"/>
      <c r="AJZ1210" s="0"/>
      <c r="AKA1210" s="0"/>
      <c r="AKB1210" s="0"/>
      <c r="AKC1210" s="0"/>
      <c r="AKD1210" s="0"/>
      <c r="AKE1210" s="0"/>
      <c r="AKF1210" s="0"/>
      <c r="AKG1210" s="0"/>
      <c r="AKH1210" s="0"/>
      <c r="AKI1210" s="0"/>
      <c r="AKJ1210" s="0"/>
      <c r="AKK1210" s="0"/>
      <c r="AKL1210" s="0"/>
      <c r="AKM1210" s="0"/>
      <c r="AKN1210" s="0"/>
      <c r="AKO1210" s="0"/>
      <c r="AKP1210" s="0"/>
      <c r="AKQ1210" s="0"/>
      <c r="AKR1210" s="0"/>
      <c r="AKS1210" s="0"/>
      <c r="AKT1210" s="0"/>
      <c r="AKU1210" s="0"/>
      <c r="AKV1210" s="0"/>
      <c r="AKW1210" s="0"/>
      <c r="AKX1210" s="0"/>
      <c r="AKY1210" s="0"/>
      <c r="AKZ1210" s="0"/>
      <c r="ALA1210" s="0"/>
      <c r="ALB1210" s="0"/>
      <c r="ALC1210" s="0"/>
      <c r="ALD1210" s="0"/>
      <c r="ALE1210" s="0"/>
      <c r="ALF1210" s="0"/>
      <c r="ALG1210" s="0"/>
      <c r="ALH1210" s="0"/>
      <c r="ALI1210" s="0"/>
      <c r="ALJ1210" s="0"/>
      <c r="ALK1210" s="0"/>
      <c r="ALL1210" s="0"/>
      <c r="ALM1210" s="0"/>
      <c r="ALN1210" s="0"/>
      <c r="ALO1210" s="0"/>
      <c r="ALP1210" s="0"/>
      <c r="ALQ1210" s="0"/>
      <c r="ALR1210" s="0"/>
      <c r="ALS1210" s="0"/>
      <c r="ALT1210" s="0"/>
      <c r="ALU1210" s="0"/>
      <c r="ALV1210" s="0"/>
      <c r="ALW1210" s="0"/>
      <c r="ALX1210" s="0"/>
      <c r="ALY1210" s="0"/>
      <c r="ALZ1210" s="0"/>
      <c r="AMA1210" s="0"/>
      <c r="AMB1210" s="0"/>
      <c r="AMC1210" s="0"/>
      <c r="AMD1210" s="0"/>
      <c r="AME1210" s="0"/>
      <c r="AMF1210" s="0"/>
      <c r="AMG1210" s="0"/>
      <c r="AMH1210" s="0"/>
      <c r="AMI1210" s="0"/>
      <c r="AMJ1210" s="0"/>
    </row>
    <row r="1211" customFormat="false" ht="21" hidden="false" customHeight="true" outlineLevel="0" collapsed="false">
      <c r="A1211" s="94" t="n">
        <v>1210</v>
      </c>
      <c r="B1211" s="100" t="s">
        <v>3938</v>
      </c>
      <c r="C1211" s="101" t="n">
        <v>7707</v>
      </c>
      <c r="D1211" s="97" t="n">
        <v>42268</v>
      </c>
      <c r="E1211" s="97" t="n">
        <v>42270</v>
      </c>
      <c r="F1211" s="98" t="n">
        <f aca="false">E1211-D1211</f>
        <v>2</v>
      </c>
      <c r="G1211" s="98" t="n">
        <f aca="false">F1211*21</f>
        <v>42</v>
      </c>
      <c r="H1211" s="0"/>
      <c r="I1211" s="0"/>
      <c r="J1211" s="0"/>
      <c r="K1211" s="0"/>
      <c r="L1211" s="0"/>
      <c r="M1211" s="0"/>
      <c r="N1211" s="0"/>
      <c r="O1211" s="0"/>
      <c r="P1211" s="0"/>
      <c r="Q1211" s="0"/>
      <c r="R1211" s="0"/>
      <c r="S1211" s="0"/>
      <c r="T1211" s="0"/>
      <c r="U1211" s="0"/>
      <c r="V1211" s="0"/>
      <c r="W1211" s="0"/>
      <c r="X1211" s="0"/>
      <c r="Y1211" s="0"/>
      <c r="Z1211" s="0"/>
      <c r="AA1211" s="0"/>
      <c r="AB1211" s="0"/>
      <c r="AC1211" s="0"/>
      <c r="AD1211" s="0"/>
      <c r="AE1211" s="0"/>
      <c r="AF1211" s="0"/>
      <c r="AG1211" s="0"/>
      <c r="AH1211" s="0"/>
      <c r="AI1211" s="0"/>
      <c r="AJ1211" s="0"/>
      <c r="AK1211" s="0"/>
      <c r="AL1211" s="0"/>
      <c r="AM1211" s="0"/>
      <c r="AN1211" s="0"/>
      <c r="AO1211" s="0"/>
      <c r="AP1211" s="0"/>
      <c r="AQ1211" s="0"/>
      <c r="AR1211" s="0"/>
      <c r="AS1211" s="0"/>
      <c r="AT1211" s="0"/>
      <c r="AU1211" s="0"/>
      <c r="AV1211" s="0"/>
      <c r="AW1211" s="0"/>
      <c r="AX1211" s="0"/>
      <c r="AY1211" s="0"/>
      <c r="AZ1211" s="0"/>
      <c r="BA1211" s="0"/>
      <c r="BB1211" s="0"/>
      <c r="BC1211" s="0"/>
      <c r="BD1211" s="0"/>
      <c r="BE1211" s="0"/>
      <c r="BF1211" s="0"/>
      <c r="BG1211" s="0"/>
      <c r="BH1211" s="0"/>
      <c r="BI1211" s="0"/>
      <c r="BJ1211" s="0"/>
      <c r="BK1211" s="0"/>
      <c r="BL1211" s="0"/>
      <c r="BM1211" s="0"/>
      <c r="BN1211" s="0"/>
      <c r="BO1211" s="0"/>
      <c r="BP1211" s="0"/>
      <c r="BQ1211" s="0"/>
      <c r="BR1211" s="0"/>
      <c r="BS1211" s="0"/>
      <c r="BT1211" s="0"/>
      <c r="BU1211" s="0"/>
      <c r="BV1211" s="0"/>
      <c r="BW1211" s="0"/>
      <c r="BX1211" s="0"/>
      <c r="BY1211" s="0"/>
      <c r="BZ1211" s="0"/>
      <c r="CA1211" s="0"/>
      <c r="CB1211" s="0"/>
      <c r="CC1211" s="0"/>
      <c r="CD1211" s="0"/>
      <c r="CE1211" s="0"/>
      <c r="CF1211" s="0"/>
      <c r="CG1211" s="0"/>
      <c r="CH1211" s="0"/>
      <c r="CI1211" s="0"/>
      <c r="CJ1211" s="0"/>
      <c r="CK1211" s="0"/>
      <c r="CL1211" s="0"/>
      <c r="CM1211" s="0"/>
      <c r="CN1211" s="0"/>
      <c r="CO1211" s="0"/>
      <c r="CP1211" s="0"/>
      <c r="CQ1211" s="0"/>
      <c r="CR1211" s="0"/>
      <c r="CS1211" s="0"/>
      <c r="CT1211" s="0"/>
      <c r="CU1211" s="0"/>
      <c r="CV1211" s="0"/>
      <c r="CW1211" s="0"/>
      <c r="CX1211" s="0"/>
      <c r="CY1211" s="0"/>
      <c r="CZ1211" s="0"/>
      <c r="DA1211" s="0"/>
      <c r="DB1211" s="0"/>
      <c r="DC1211" s="0"/>
      <c r="DD1211" s="0"/>
      <c r="DE1211" s="0"/>
      <c r="DF1211" s="0"/>
      <c r="DG1211" s="0"/>
      <c r="DH1211" s="0"/>
      <c r="DI1211" s="0"/>
      <c r="DJ1211" s="0"/>
      <c r="DK1211" s="0"/>
      <c r="DL1211" s="0"/>
      <c r="DM1211" s="0"/>
      <c r="DN1211" s="0"/>
      <c r="DO1211" s="0"/>
      <c r="DP1211" s="0"/>
      <c r="DQ1211" s="0"/>
      <c r="DR1211" s="0"/>
      <c r="DS1211" s="0"/>
      <c r="DT1211" s="0"/>
      <c r="DU1211" s="0"/>
      <c r="DV1211" s="0"/>
      <c r="DW1211" s="0"/>
      <c r="DX1211" s="0"/>
      <c r="DY1211" s="0"/>
      <c r="DZ1211" s="0"/>
      <c r="EA1211" s="0"/>
      <c r="EB1211" s="0"/>
      <c r="EC1211" s="0"/>
      <c r="ED1211" s="0"/>
      <c r="EE1211" s="0"/>
      <c r="EF1211" s="0"/>
      <c r="EG1211" s="0"/>
      <c r="EH1211" s="0"/>
      <c r="EI1211" s="0"/>
      <c r="EJ1211" s="0"/>
      <c r="EK1211" s="0"/>
      <c r="EL1211" s="0"/>
      <c r="EM1211" s="0"/>
      <c r="EN1211" s="0"/>
      <c r="EO1211" s="0"/>
      <c r="EP1211" s="0"/>
      <c r="EQ1211" s="0"/>
      <c r="ER1211" s="0"/>
      <c r="ES1211" s="0"/>
      <c r="ET1211" s="0"/>
      <c r="EU1211" s="0"/>
      <c r="EV1211" s="0"/>
      <c r="EW1211" s="0"/>
      <c r="EX1211" s="0"/>
      <c r="EY1211" s="0"/>
      <c r="EZ1211" s="0"/>
      <c r="FA1211" s="0"/>
      <c r="FB1211" s="0"/>
      <c r="FC1211" s="0"/>
      <c r="FD1211" s="0"/>
      <c r="FE1211" s="0"/>
      <c r="FF1211" s="0"/>
      <c r="FG1211" s="0"/>
      <c r="FH1211" s="0"/>
      <c r="FI1211" s="0"/>
      <c r="FJ1211" s="0"/>
      <c r="FK1211" s="0"/>
      <c r="FL1211" s="0"/>
      <c r="FM1211" s="0"/>
      <c r="FN1211" s="0"/>
      <c r="FO1211" s="0"/>
      <c r="FP1211" s="0"/>
      <c r="FQ1211" s="0"/>
      <c r="FR1211" s="0"/>
      <c r="FS1211" s="0"/>
      <c r="FT1211" s="0"/>
      <c r="FU1211" s="0"/>
      <c r="FV1211" s="0"/>
      <c r="FW1211" s="0"/>
      <c r="FX1211" s="0"/>
      <c r="FY1211" s="0"/>
      <c r="FZ1211" s="0"/>
      <c r="GA1211" s="0"/>
      <c r="GB1211" s="0"/>
      <c r="GC1211" s="0"/>
      <c r="GD1211" s="0"/>
      <c r="GE1211" s="0"/>
      <c r="GF1211" s="0"/>
      <c r="GG1211" s="0"/>
      <c r="GH1211" s="0"/>
      <c r="GI1211" s="0"/>
      <c r="GJ1211" s="0"/>
      <c r="GK1211" s="0"/>
      <c r="GL1211" s="0"/>
      <c r="GM1211" s="0"/>
      <c r="GN1211" s="0"/>
      <c r="GO1211" s="0"/>
      <c r="GP1211" s="0"/>
      <c r="GQ1211" s="0"/>
      <c r="GR1211" s="0"/>
      <c r="GS1211" s="0"/>
      <c r="GT1211" s="0"/>
      <c r="GU1211" s="0"/>
      <c r="GV1211" s="0"/>
      <c r="GW1211" s="0"/>
      <c r="GX1211" s="0"/>
      <c r="GY1211" s="0"/>
      <c r="GZ1211" s="0"/>
      <c r="HA1211" s="0"/>
      <c r="HB1211" s="0"/>
      <c r="HC1211" s="0"/>
      <c r="HD1211" s="0"/>
      <c r="HE1211" s="0"/>
      <c r="HF1211" s="0"/>
      <c r="HG1211" s="0"/>
      <c r="HH1211" s="0"/>
      <c r="HI1211" s="0"/>
      <c r="HJ1211" s="0"/>
      <c r="HK1211" s="0"/>
      <c r="HL1211" s="0"/>
      <c r="HM1211" s="0"/>
      <c r="HN1211" s="0"/>
      <c r="HO1211" s="0"/>
      <c r="HP1211" s="0"/>
      <c r="HQ1211" s="0"/>
      <c r="HR1211" s="0"/>
      <c r="HS1211" s="0"/>
      <c r="HT1211" s="0"/>
      <c r="HU1211" s="0"/>
      <c r="HV1211" s="0"/>
      <c r="HW1211" s="0"/>
      <c r="HX1211" s="0"/>
      <c r="HY1211" s="0"/>
      <c r="HZ1211" s="0"/>
      <c r="IA1211" s="0"/>
      <c r="IB1211" s="0"/>
      <c r="IC1211" s="0"/>
      <c r="ID1211" s="0"/>
      <c r="IE1211" s="0"/>
      <c r="IF1211" s="0"/>
      <c r="IG1211" s="0"/>
      <c r="IH1211" s="0"/>
      <c r="II1211" s="0"/>
      <c r="IJ1211" s="0"/>
      <c r="IK1211" s="0"/>
      <c r="IL1211" s="0"/>
      <c r="IM1211" s="0"/>
      <c r="IN1211" s="0"/>
      <c r="IO1211" s="0"/>
      <c r="IP1211" s="0"/>
      <c r="IQ1211" s="0"/>
      <c r="IR1211" s="0"/>
      <c r="IS1211" s="0"/>
      <c r="IT1211" s="0"/>
      <c r="IU1211" s="0"/>
      <c r="IV1211" s="0"/>
      <c r="IW1211" s="0"/>
      <c r="IX1211" s="0"/>
      <c r="IY1211" s="0"/>
      <c r="IZ1211" s="0"/>
      <c r="JA1211" s="0"/>
      <c r="JB1211" s="0"/>
      <c r="JC1211" s="0"/>
      <c r="JD1211" s="0"/>
      <c r="JE1211" s="0"/>
      <c r="JF1211" s="0"/>
      <c r="JG1211" s="0"/>
      <c r="JH1211" s="0"/>
      <c r="JI1211" s="0"/>
      <c r="JJ1211" s="0"/>
      <c r="JK1211" s="0"/>
      <c r="JL1211" s="0"/>
      <c r="JM1211" s="0"/>
      <c r="JN1211" s="0"/>
      <c r="JO1211" s="0"/>
      <c r="JP1211" s="0"/>
      <c r="JQ1211" s="0"/>
      <c r="JR1211" s="0"/>
      <c r="JS1211" s="0"/>
      <c r="JT1211" s="0"/>
      <c r="JU1211" s="0"/>
      <c r="JV1211" s="0"/>
      <c r="JW1211" s="0"/>
      <c r="JX1211" s="0"/>
      <c r="JY1211" s="0"/>
      <c r="JZ1211" s="0"/>
      <c r="KA1211" s="0"/>
      <c r="KB1211" s="0"/>
      <c r="KC1211" s="0"/>
      <c r="KD1211" s="0"/>
      <c r="KE1211" s="0"/>
      <c r="KF1211" s="0"/>
      <c r="KG1211" s="0"/>
      <c r="KH1211" s="0"/>
      <c r="KI1211" s="0"/>
      <c r="KJ1211" s="0"/>
      <c r="KK1211" s="0"/>
      <c r="KL1211" s="0"/>
      <c r="KM1211" s="0"/>
      <c r="KN1211" s="0"/>
      <c r="KO1211" s="0"/>
      <c r="KP1211" s="0"/>
      <c r="KQ1211" s="0"/>
      <c r="KR1211" s="0"/>
      <c r="KS1211" s="0"/>
      <c r="KT1211" s="0"/>
      <c r="KU1211" s="0"/>
      <c r="KV1211" s="0"/>
      <c r="KW1211" s="0"/>
      <c r="KX1211" s="0"/>
      <c r="KY1211" s="0"/>
      <c r="KZ1211" s="0"/>
      <c r="LA1211" s="0"/>
      <c r="LB1211" s="0"/>
      <c r="LC1211" s="0"/>
      <c r="LD1211" s="0"/>
      <c r="LE1211" s="0"/>
      <c r="LF1211" s="0"/>
      <c r="LG1211" s="0"/>
      <c r="LH1211" s="0"/>
      <c r="LI1211" s="0"/>
      <c r="LJ1211" s="0"/>
      <c r="LK1211" s="0"/>
      <c r="LL1211" s="0"/>
      <c r="LM1211" s="0"/>
      <c r="LN1211" s="0"/>
      <c r="LO1211" s="0"/>
      <c r="LP1211" s="0"/>
      <c r="LQ1211" s="0"/>
      <c r="LR1211" s="0"/>
      <c r="LS1211" s="0"/>
      <c r="LT1211" s="0"/>
      <c r="LU1211" s="0"/>
      <c r="LV1211" s="0"/>
      <c r="LW1211" s="0"/>
      <c r="LX1211" s="0"/>
      <c r="LY1211" s="0"/>
      <c r="LZ1211" s="0"/>
      <c r="MA1211" s="0"/>
      <c r="MB1211" s="0"/>
      <c r="MC1211" s="0"/>
      <c r="MD1211" s="0"/>
      <c r="ME1211" s="0"/>
      <c r="MF1211" s="0"/>
      <c r="MG1211" s="0"/>
      <c r="MH1211" s="0"/>
      <c r="MI1211" s="0"/>
      <c r="MJ1211" s="0"/>
      <c r="MK1211" s="0"/>
      <c r="ML1211" s="0"/>
      <c r="MM1211" s="0"/>
      <c r="MN1211" s="0"/>
      <c r="MO1211" s="0"/>
      <c r="MP1211" s="0"/>
      <c r="MQ1211" s="0"/>
      <c r="MR1211" s="0"/>
      <c r="MS1211" s="0"/>
      <c r="MT1211" s="0"/>
      <c r="MU1211" s="0"/>
      <c r="MV1211" s="0"/>
      <c r="MW1211" s="0"/>
      <c r="MX1211" s="0"/>
      <c r="MY1211" s="0"/>
      <c r="MZ1211" s="0"/>
      <c r="NA1211" s="0"/>
      <c r="NB1211" s="0"/>
      <c r="NC1211" s="0"/>
      <c r="ND1211" s="0"/>
      <c r="NE1211" s="0"/>
      <c r="NF1211" s="0"/>
      <c r="NG1211" s="0"/>
      <c r="NH1211" s="0"/>
      <c r="NI1211" s="0"/>
      <c r="NJ1211" s="0"/>
      <c r="NK1211" s="0"/>
      <c r="NL1211" s="0"/>
      <c r="NM1211" s="0"/>
      <c r="NN1211" s="0"/>
      <c r="NO1211" s="0"/>
      <c r="NP1211" s="0"/>
      <c r="NQ1211" s="0"/>
      <c r="NR1211" s="0"/>
      <c r="NS1211" s="0"/>
      <c r="NT1211" s="0"/>
      <c r="NU1211" s="0"/>
      <c r="NV1211" s="0"/>
      <c r="NW1211" s="0"/>
      <c r="NX1211" s="0"/>
      <c r="NY1211" s="0"/>
      <c r="NZ1211" s="0"/>
      <c r="OA1211" s="0"/>
      <c r="OB1211" s="0"/>
      <c r="OC1211" s="0"/>
      <c r="OD1211" s="0"/>
      <c r="OE1211" s="0"/>
      <c r="OF1211" s="0"/>
      <c r="OG1211" s="0"/>
      <c r="OH1211" s="0"/>
      <c r="OI1211" s="0"/>
      <c r="OJ1211" s="0"/>
      <c r="OK1211" s="0"/>
      <c r="OL1211" s="0"/>
      <c r="OM1211" s="0"/>
      <c r="ON1211" s="0"/>
      <c r="OO1211" s="0"/>
      <c r="OP1211" s="0"/>
      <c r="OQ1211" s="0"/>
      <c r="OR1211" s="0"/>
      <c r="OS1211" s="0"/>
      <c r="OT1211" s="0"/>
      <c r="OU1211" s="0"/>
      <c r="OV1211" s="0"/>
      <c r="OW1211" s="0"/>
      <c r="OX1211" s="0"/>
      <c r="OY1211" s="0"/>
      <c r="OZ1211" s="0"/>
      <c r="PA1211" s="0"/>
      <c r="PB1211" s="0"/>
      <c r="PC1211" s="0"/>
      <c r="PD1211" s="0"/>
      <c r="PE1211" s="0"/>
      <c r="PF1211" s="0"/>
      <c r="PG1211" s="0"/>
      <c r="PH1211" s="0"/>
      <c r="PI1211" s="0"/>
      <c r="PJ1211" s="0"/>
      <c r="PK1211" s="0"/>
      <c r="PL1211" s="0"/>
      <c r="PM1211" s="0"/>
      <c r="PN1211" s="0"/>
      <c r="PO1211" s="0"/>
      <c r="PP1211" s="0"/>
      <c r="PQ1211" s="0"/>
      <c r="PR1211" s="0"/>
      <c r="PS1211" s="0"/>
      <c r="PT1211" s="0"/>
      <c r="PU1211" s="0"/>
      <c r="PV1211" s="0"/>
      <c r="PW1211" s="0"/>
      <c r="PX1211" s="0"/>
      <c r="PY1211" s="0"/>
      <c r="PZ1211" s="0"/>
      <c r="QA1211" s="0"/>
      <c r="QB1211" s="0"/>
      <c r="QC1211" s="0"/>
      <c r="QD1211" s="0"/>
      <c r="QE1211" s="0"/>
      <c r="QF1211" s="0"/>
      <c r="QG1211" s="0"/>
      <c r="QH1211" s="0"/>
      <c r="QI1211" s="0"/>
      <c r="QJ1211" s="0"/>
      <c r="QK1211" s="0"/>
      <c r="QL1211" s="0"/>
      <c r="QM1211" s="0"/>
      <c r="QN1211" s="0"/>
      <c r="QO1211" s="0"/>
      <c r="QP1211" s="0"/>
      <c r="QQ1211" s="0"/>
      <c r="QR1211" s="0"/>
      <c r="QS1211" s="0"/>
      <c r="QT1211" s="0"/>
      <c r="QU1211" s="0"/>
      <c r="QV1211" s="0"/>
      <c r="QW1211" s="0"/>
      <c r="QX1211" s="0"/>
      <c r="QY1211" s="0"/>
      <c r="QZ1211" s="0"/>
      <c r="RA1211" s="0"/>
      <c r="RB1211" s="0"/>
      <c r="RC1211" s="0"/>
      <c r="RD1211" s="0"/>
      <c r="RE1211" s="0"/>
      <c r="RF1211" s="0"/>
      <c r="RG1211" s="0"/>
      <c r="RH1211" s="0"/>
      <c r="RI1211" s="0"/>
      <c r="RJ1211" s="0"/>
      <c r="RK1211" s="0"/>
      <c r="RL1211" s="0"/>
      <c r="RM1211" s="0"/>
      <c r="RN1211" s="0"/>
      <c r="RO1211" s="0"/>
      <c r="RP1211" s="0"/>
      <c r="RQ1211" s="0"/>
      <c r="RR1211" s="0"/>
      <c r="RS1211" s="0"/>
      <c r="RT1211" s="0"/>
      <c r="RU1211" s="0"/>
      <c r="RV1211" s="0"/>
      <c r="RW1211" s="0"/>
      <c r="RX1211" s="0"/>
      <c r="RY1211" s="0"/>
      <c r="RZ1211" s="0"/>
      <c r="SA1211" s="0"/>
      <c r="SB1211" s="0"/>
      <c r="SC1211" s="0"/>
      <c r="SD1211" s="0"/>
      <c r="SE1211" s="0"/>
      <c r="SF1211" s="0"/>
      <c r="SG1211" s="0"/>
      <c r="SH1211" s="0"/>
      <c r="SI1211" s="0"/>
      <c r="SJ1211" s="0"/>
      <c r="SK1211" s="0"/>
      <c r="SL1211" s="0"/>
      <c r="SM1211" s="0"/>
      <c r="SN1211" s="0"/>
      <c r="SO1211" s="0"/>
      <c r="SP1211" s="0"/>
      <c r="SQ1211" s="0"/>
      <c r="SR1211" s="0"/>
      <c r="SS1211" s="0"/>
      <c r="ST1211" s="0"/>
      <c r="SU1211" s="0"/>
      <c r="SV1211" s="0"/>
      <c r="SW1211" s="0"/>
      <c r="SX1211" s="0"/>
      <c r="SY1211" s="0"/>
      <c r="SZ1211" s="0"/>
      <c r="TA1211" s="0"/>
      <c r="TB1211" s="0"/>
      <c r="TC1211" s="0"/>
      <c r="TD1211" s="0"/>
      <c r="TE1211" s="0"/>
      <c r="TF1211" s="0"/>
      <c r="TG1211" s="0"/>
      <c r="TH1211" s="0"/>
      <c r="TI1211" s="0"/>
      <c r="TJ1211" s="0"/>
      <c r="TK1211" s="0"/>
      <c r="TL1211" s="0"/>
      <c r="TM1211" s="0"/>
      <c r="TN1211" s="0"/>
      <c r="TO1211" s="0"/>
      <c r="TP1211" s="0"/>
      <c r="TQ1211" s="0"/>
      <c r="TR1211" s="0"/>
      <c r="TS1211" s="0"/>
      <c r="TT1211" s="0"/>
      <c r="TU1211" s="0"/>
      <c r="TV1211" s="0"/>
      <c r="TW1211" s="0"/>
      <c r="TX1211" s="0"/>
      <c r="TY1211" s="0"/>
      <c r="TZ1211" s="0"/>
      <c r="UA1211" s="0"/>
      <c r="UB1211" s="0"/>
      <c r="UC1211" s="0"/>
      <c r="UD1211" s="0"/>
      <c r="UE1211" s="0"/>
      <c r="UF1211" s="0"/>
      <c r="UG1211" s="0"/>
      <c r="UH1211" s="0"/>
      <c r="UI1211" s="0"/>
      <c r="UJ1211" s="0"/>
      <c r="UK1211" s="0"/>
      <c r="UL1211" s="0"/>
      <c r="UM1211" s="0"/>
      <c r="UN1211" s="0"/>
      <c r="UO1211" s="0"/>
      <c r="UP1211" s="0"/>
      <c r="UQ1211" s="0"/>
      <c r="UR1211" s="0"/>
      <c r="US1211" s="0"/>
      <c r="UT1211" s="0"/>
      <c r="UU1211" s="0"/>
      <c r="UV1211" s="0"/>
      <c r="UW1211" s="0"/>
      <c r="UX1211" s="0"/>
      <c r="UY1211" s="0"/>
      <c r="UZ1211" s="0"/>
      <c r="VA1211" s="0"/>
      <c r="VB1211" s="0"/>
      <c r="VC1211" s="0"/>
      <c r="VD1211" s="0"/>
      <c r="VE1211" s="0"/>
      <c r="VF1211" s="0"/>
      <c r="VG1211" s="0"/>
      <c r="VH1211" s="0"/>
      <c r="VI1211" s="0"/>
      <c r="VJ1211" s="0"/>
      <c r="VK1211" s="0"/>
      <c r="VL1211" s="0"/>
      <c r="VM1211" s="0"/>
      <c r="VN1211" s="0"/>
      <c r="VO1211" s="0"/>
      <c r="VP1211" s="0"/>
      <c r="VQ1211" s="0"/>
      <c r="VR1211" s="0"/>
      <c r="VS1211" s="0"/>
      <c r="VT1211" s="0"/>
      <c r="VU1211" s="0"/>
      <c r="VV1211" s="0"/>
      <c r="VW1211" s="0"/>
      <c r="VX1211" s="0"/>
      <c r="VY1211" s="0"/>
      <c r="VZ1211" s="0"/>
      <c r="WA1211" s="0"/>
      <c r="WB1211" s="0"/>
      <c r="WC1211" s="0"/>
      <c r="WD1211" s="0"/>
      <c r="WE1211" s="0"/>
      <c r="WF1211" s="0"/>
      <c r="WG1211" s="0"/>
      <c r="WH1211" s="0"/>
      <c r="WI1211" s="0"/>
      <c r="WJ1211" s="0"/>
      <c r="WK1211" s="0"/>
      <c r="WL1211" s="0"/>
      <c r="WM1211" s="0"/>
      <c r="WN1211" s="0"/>
      <c r="WO1211" s="0"/>
      <c r="WP1211" s="0"/>
      <c r="WQ1211" s="0"/>
      <c r="WR1211" s="0"/>
      <c r="WS1211" s="0"/>
      <c r="WT1211" s="0"/>
      <c r="WU1211" s="0"/>
      <c r="WV1211" s="0"/>
      <c r="WW1211" s="0"/>
      <c r="WX1211" s="0"/>
      <c r="WY1211" s="0"/>
      <c r="WZ1211" s="0"/>
      <c r="XA1211" s="0"/>
      <c r="XB1211" s="0"/>
      <c r="XC1211" s="0"/>
      <c r="XD1211" s="0"/>
      <c r="XE1211" s="0"/>
      <c r="XF1211" s="0"/>
      <c r="XG1211" s="0"/>
      <c r="XH1211" s="0"/>
      <c r="XI1211" s="0"/>
      <c r="XJ1211" s="0"/>
      <c r="XK1211" s="0"/>
      <c r="XL1211" s="0"/>
      <c r="XM1211" s="0"/>
      <c r="XN1211" s="0"/>
      <c r="XO1211" s="0"/>
      <c r="XP1211" s="0"/>
      <c r="XQ1211" s="0"/>
      <c r="XR1211" s="0"/>
      <c r="XS1211" s="0"/>
      <c r="XT1211" s="0"/>
      <c r="XU1211" s="0"/>
      <c r="XV1211" s="0"/>
      <c r="XW1211" s="0"/>
      <c r="XX1211" s="0"/>
      <c r="XY1211" s="0"/>
      <c r="XZ1211" s="0"/>
      <c r="YA1211" s="0"/>
      <c r="YB1211" s="0"/>
      <c r="YC1211" s="0"/>
      <c r="YD1211" s="0"/>
      <c r="YE1211" s="0"/>
      <c r="YF1211" s="0"/>
      <c r="YG1211" s="0"/>
      <c r="YH1211" s="0"/>
      <c r="YI1211" s="0"/>
      <c r="YJ1211" s="0"/>
      <c r="YK1211" s="0"/>
      <c r="YL1211" s="0"/>
      <c r="YM1211" s="0"/>
      <c r="YN1211" s="0"/>
      <c r="YO1211" s="0"/>
      <c r="YP1211" s="0"/>
      <c r="YQ1211" s="0"/>
      <c r="YR1211" s="0"/>
      <c r="YS1211" s="0"/>
      <c r="YT1211" s="0"/>
      <c r="YU1211" s="0"/>
      <c r="YV1211" s="0"/>
      <c r="YW1211" s="0"/>
      <c r="YX1211" s="0"/>
      <c r="YY1211" s="0"/>
      <c r="YZ1211" s="0"/>
      <c r="ZA1211" s="0"/>
      <c r="ZB1211" s="0"/>
      <c r="ZC1211" s="0"/>
      <c r="ZD1211" s="0"/>
      <c r="ZE1211" s="0"/>
      <c r="ZF1211" s="0"/>
      <c r="ZG1211" s="0"/>
      <c r="ZH1211" s="0"/>
      <c r="ZI1211" s="0"/>
      <c r="ZJ1211" s="0"/>
      <c r="ZK1211" s="0"/>
      <c r="ZL1211" s="0"/>
      <c r="ZM1211" s="0"/>
      <c r="ZN1211" s="0"/>
      <c r="ZO1211" s="0"/>
      <c r="ZP1211" s="0"/>
      <c r="ZQ1211" s="0"/>
      <c r="ZR1211" s="0"/>
      <c r="ZS1211" s="0"/>
      <c r="ZT1211" s="0"/>
      <c r="ZU1211" s="0"/>
      <c r="ZV1211" s="0"/>
      <c r="ZW1211" s="0"/>
      <c r="ZX1211" s="0"/>
      <c r="ZY1211" s="0"/>
      <c r="ZZ1211" s="0"/>
      <c r="AAA1211" s="0"/>
      <c r="AAB1211" s="0"/>
      <c r="AAC1211" s="0"/>
      <c r="AAD1211" s="0"/>
      <c r="AAE1211" s="0"/>
      <c r="AAF1211" s="0"/>
      <c r="AAG1211" s="0"/>
      <c r="AAH1211" s="0"/>
      <c r="AAI1211" s="0"/>
      <c r="AAJ1211" s="0"/>
      <c r="AAK1211" s="0"/>
      <c r="AAL1211" s="0"/>
      <c r="AAM1211" s="0"/>
      <c r="AAN1211" s="0"/>
      <c r="AAO1211" s="0"/>
      <c r="AAP1211" s="0"/>
      <c r="AAQ1211" s="0"/>
      <c r="AAR1211" s="0"/>
      <c r="AAS1211" s="0"/>
      <c r="AAT1211" s="0"/>
      <c r="AAU1211" s="0"/>
      <c r="AAV1211" s="0"/>
      <c r="AAW1211" s="0"/>
      <c r="AAX1211" s="0"/>
      <c r="AAY1211" s="0"/>
      <c r="AAZ1211" s="0"/>
      <c r="ABA1211" s="0"/>
      <c r="ABB1211" s="0"/>
      <c r="ABC1211" s="0"/>
      <c r="ABD1211" s="0"/>
      <c r="ABE1211" s="0"/>
      <c r="ABF1211" s="0"/>
      <c r="ABG1211" s="0"/>
      <c r="ABH1211" s="0"/>
      <c r="ABI1211" s="0"/>
      <c r="ABJ1211" s="0"/>
      <c r="ABK1211" s="0"/>
      <c r="ABL1211" s="0"/>
      <c r="ABM1211" s="0"/>
      <c r="ABN1211" s="0"/>
      <c r="ABO1211" s="0"/>
      <c r="ABP1211" s="0"/>
      <c r="ABQ1211" s="0"/>
      <c r="ABR1211" s="0"/>
      <c r="ABS1211" s="0"/>
      <c r="ABT1211" s="0"/>
      <c r="ABU1211" s="0"/>
      <c r="ABV1211" s="0"/>
      <c r="ABW1211" s="0"/>
      <c r="ABX1211" s="0"/>
      <c r="ABY1211" s="0"/>
      <c r="ABZ1211" s="0"/>
      <c r="ACA1211" s="0"/>
      <c r="ACB1211" s="0"/>
      <c r="ACC1211" s="0"/>
      <c r="ACD1211" s="0"/>
      <c r="ACE1211" s="0"/>
      <c r="ACF1211" s="0"/>
      <c r="ACG1211" s="0"/>
      <c r="ACH1211" s="0"/>
      <c r="ACI1211" s="0"/>
      <c r="ACJ1211" s="0"/>
      <c r="ACK1211" s="0"/>
      <c r="ACL1211" s="0"/>
      <c r="ACM1211" s="0"/>
      <c r="ACN1211" s="0"/>
      <c r="ACO1211" s="0"/>
      <c r="ACP1211" s="0"/>
      <c r="ACQ1211" s="0"/>
      <c r="ACR1211" s="0"/>
      <c r="ACS1211" s="0"/>
      <c r="ACT1211" s="0"/>
      <c r="ACU1211" s="0"/>
      <c r="ACV1211" s="0"/>
      <c r="ACW1211" s="0"/>
      <c r="ACX1211" s="0"/>
      <c r="ACY1211" s="0"/>
      <c r="ACZ1211" s="0"/>
      <c r="ADA1211" s="0"/>
      <c r="ADB1211" s="0"/>
      <c r="ADC1211" s="0"/>
      <c r="ADD1211" s="0"/>
      <c r="ADE1211" s="0"/>
      <c r="ADF1211" s="0"/>
      <c r="ADG1211" s="0"/>
      <c r="ADH1211" s="0"/>
      <c r="ADI1211" s="0"/>
      <c r="ADJ1211" s="0"/>
      <c r="ADK1211" s="0"/>
      <c r="ADL1211" s="0"/>
      <c r="ADM1211" s="0"/>
      <c r="ADN1211" s="0"/>
      <c r="ADO1211" s="0"/>
      <c r="ADP1211" s="0"/>
      <c r="ADQ1211" s="0"/>
      <c r="ADR1211" s="0"/>
      <c r="ADS1211" s="0"/>
      <c r="ADT1211" s="0"/>
      <c r="ADU1211" s="0"/>
      <c r="ADV1211" s="0"/>
      <c r="ADW1211" s="0"/>
      <c r="ADX1211" s="0"/>
      <c r="ADY1211" s="0"/>
      <c r="ADZ1211" s="0"/>
      <c r="AEA1211" s="0"/>
      <c r="AEB1211" s="0"/>
      <c r="AEC1211" s="0"/>
      <c r="AED1211" s="0"/>
      <c r="AEE1211" s="0"/>
      <c r="AEF1211" s="0"/>
      <c r="AEG1211" s="0"/>
      <c r="AEH1211" s="0"/>
      <c r="AEI1211" s="0"/>
      <c r="AEJ1211" s="0"/>
      <c r="AEK1211" s="0"/>
      <c r="AEL1211" s="0"/>
      <c r="AEM1211" s="0"/>
      <c r="AEN1211" s="0"/>
      <c r="AEO1211" s="0"/>
      <c r="AEP1211" s="0"/>
      <c r="AEQ1211" s="0"/>
      <c r="AER1211" s="0"/>
      <c r="AES1211" s="0"/>
      <c r="AET1211" s="0"/>
      <c r="AEU1211" s="0"/>
      <c r="AEV1211" s="0"/>
      <c r="AEW1211" s="0"/>
      <c r="AEX1211" s="0"/>
      <c r="AEY1211" s="0"/>
      <c r="AEZ1211" s="0"/>
      <c r="AFA1211" s="0"/>
      <c r="AFB1211" s="0"/>
      <c r="AFC1211" s="0"/>
      <c r="AFD1211" s="0"/>
      <c r="AFE1211" s="0"/>
      <c r="AFF1211" s="0"/>
      <c r="AFG1211" s="0"/>
      <c r="AFH1211" s="0"/>
      <c r="AFI1211" s="0"/>
      <c r="AFJ1211" s="0"/>
      <c r="AFK1211" s="0"/>
      <c r="AFL1211" s="0"/>
      <c r="AFM1211" s="0"/>
      <c r="AFN1211" s="0"/>
      <c r="AFO1211" s="0"/>
      <c r="AFP1211" s="0"/>
      <c r="AFQ1211" s="0"/>
      <c r="AFR1211" s="0"/>
      <c r="AFS1211" s="0"/>
      <c r="AFT1211" s="0"/>
      <c r="AFU1211" s="0"/>
      <c r="AFV1211" s="0"/>
      <c r="AFW1211" s="0"/>
      <c r="AFX1211" s="0"/>
      <c r="AFY1211" s="0"/>
      <c r="AFZ1211" s="0"/>
      <c r="AGA1211" s="0"/>
      <c r="AGB1211" s="0"/>
      <c r="AGC1211" s="0"/>
      <c r="AGD1211" s="0"/>
      <c r="AGE1211" s="0"/>
      <c r="AGF1211" s="0"/>
      <c r="AGG1211" s="0"/>
      <c r="AGH1211" s="0"/>
      <c r="AGI1211" s="0"/>
      <c r="AGJ1211" s="0"/>
      <c r="AGK1211" s="0"/>
      <c r="AGL1211" s="0"/>
      <c r="AGM1211" s="0"/>
      <c r="AGN1211" s="0"/>
      <c r="AGO1211" s="0"/>
      <c r="AGP1211" s="0"/>
      <c r="AGQ1211" s="0"/>
      <c r="AGR1211" s="0"/>
      <c r="AGS1211" s="0"/>
      <c r="AGT1211" s="0"/>
      <c r="AGU1211" s="0"/>
      <c r="AGV1211" s="0"/>
      <c r="AGW1211" s="0"/>
      <c r="AGX1211" s="0"/>
      <c r="AGY1211" s="0"/>
      <c r="AGZ1211" s="0"/>
      <c r="AHA1211" s="0"/>
      <c r="AHB1211" s="0"/>
      <c r="AHC1211" s="0"/>
      <c r="AHD1211" s="0"/>
      <c r="AHE1211" s="0"/>
      <c r="AHF1211" s="0"/>
      <c r="AHG1211" s="0"/>
      <c r="AHH1211" s="0"/>
      <c r="AHI1211" s="0"/>
      <c r="AHJ1211" s="0"/>
      <c r="AHK1211" s="0"/>
      <c r="AHL1211" s="0"/>
      <c r="AHM1211" s="0"/>
      <c r="AHN1211" s="0"/>
      <c r="AHO1211" s="0"/>
      <c r="AHP1211" s="0"/>
      <c r="AHQ1211" s="0"/>
      <c r="AHR1211" s="0"/>
      <c r="AHS1211" s="0"/>
      <c r="AHT1211" s="0"/>
      <c r="AHU1211" s="0"/>
      <c r="AHV1211" s="0"/>
      <c r="AHW1211" s="0"/>
      <c r="AHX1211" s="0"/>
      <c r="AHY1211" s="0"/>
      <c r="AHZ1211" s="0"/>
      <c r="AIA1211" s="0"/>
      <c r="AIB1211" s="0"/>
      <c r="AIC1211" s="0"/>
      <c r="AID1211" s="0"/>
      <c r="AIE1211" s="0"/>
      <c r="AIF1211" s="0"/>
      <c r="AIG1211" s="0"/>
      <c r="AIH1211" s="0"/>
      <c r="AII1211" s="0"/>
      <c r="AIJ1211" s="0"/>
      <c r="AIK1211" s="0"/>
      <c r="AIL1211" s="0"/>
      <c r="AIM1211" s="0"/>
      <c r="AIN1211" s="0"/>
      <c r="AIO1211" s="0"/>
      <c r="AIP1211" s="0"/>
      <c r="AIQ1211" s="0"/>
      <c r="AIR1211" s="0"/>
      <c r="AIS1211" s="0"/>
      <c r="AIT1211" s="0"/>
      <c r="AIU1211" s="0"/>
      <c r="AIV1211" s="0"/>
      <c r="AIW1211" s="0"/>
      <c r="AIX1211" s="0"/>
      <c r="AIY1211" s="0"/>
      <c r="AIZ1211" s="0"/>
      <c r="AJA1211" s="0"/>
      <c r="AJB1211" s="0"/>
      <c r="AJC1211" s="0"/>
      <c r="AJD1211" s="0"/>
      <c r="AJE1211" s="0"/>
      <c r="AJF1211" s="0"/>
      <c r="AJG1211" s="0"/>
      <c r="AJH1211" s="0"/>
      <c r="AJI1211" s="0"/>
      <c r="AJJ1211" s="0"/>
      <c r="AJK1211" s="0"/>
      <c r="AJL1211" s="0"/>
      <c r="AJM1211" s="0"/>
      <c r="AJN1211" s="0"/>
      <c r="AJO1211" s="0"/>
      <c r="AJP1211" s="0"/>
      <c r="AJQ1211" s="0"/>
      <c r="AJR1211" s="0"/>
      <c r="AJS1211" s="0"/>
      <c r="AJT1211" s="0"/>
      <c r="AJU1211" s="0"/>
      <c r="AJV1211" s="0"/>
      <c r="AJW1211" s="0"/>
      <c r="AJX1211" s="0"/>
      <c r="AJY1211" s="0"/>
      <c r="AJZ1211" s="0"/>
      <c r="AKA1211" s="0"/>
      <c r="AKB1211" s="0"/>
      <c r="AKC1211" s="0"/>
      <c r="AKD1211" s="0"/>
      <c r="AKE1211" s="0"/>
      <c r="AKF1211" s="0"/>
      <c r="AKG1211" s="0"/>
      <c r="AKH1211" s="0"/>
      <c r="AKI1211" s="0"/>
      <c r="AKJ1211" s="0"/>
      <c r="AKK1211" s="0"/>
      <c r="AKL1211" s="0"/>
      <c r="AKM1211" s="0"/>
      <c r="AKN1211" s="0"/>
      <c r="AKO1211" s="0"/>
      <c r="AKP1211" s="0"/>
      <c r="AKQ1211" s="0"/>
      <c r="AKR1211" s="0"/>
      <c r="AKS1211" s="0"/>
      <c r="AKT1211" s="0"/>
      <c r="AKU1211" s="0"/>
      <c r="AKV1211" s="0"/>
      <c r="AKW1211" s="0"/>
      <c r="AKX1211" s="0"/>
      <c r="AKY1211" s="0"/>
      <c r="AKZ1211" s="0"/>
      <c r="ALA1211" s="0"/>
      <c r="ALB1211" s="0"/>
      <c r="ALC1211" s="0"/>
      <c r="ALD1211" s="0"/>
      <c r="ALE1211" s="0"/>
      <c r="ALF1211" s="0"/>
      <c r="ALG1211" s="0"/>
      <c r="ALH1211" s="0"/>
      <c r="ALI1211" s="0"/>
      <c r="ALJ1211" s="0"/>
      <c r="ALK1211" s="0"/>
      <c r="ALL1211" s="0"/>
      <c r="ALM1211" s="0"/>
      <c r="ALN1211" s="0"/>
      <c r="ALO1211" s="0"/>
      <c r="ALP1211" s="0"/>
      <c r="ALQ1211" s="0"/>
      <c r="ALR1211" s="0"/>
      <c r="ALS1211" s="0"/>
      <c r="ALT1211" s="0"/>
      <c r="ALU1211" s="0"/>
      <c r="ALV1211" s="0"/>
      <c r="ALW1211" s="0"/>
      <c r="ALX1211" s="0"/>
      <c r="ALY1211" s="0"/>
      <c r="ALZ1211" s="0"/>
      <c r="AMA1211" s="0"/>
      <c r="AMB1211" s="0"/>
      <c r="AMC1211" s="0"/>
      <c r="AMD1211" s="0"/>
      <c r="AME1211" s="0"/>
      <c r="AMF1211" s="0"/>
      <c r="AMG1211" s="0"/>
      <c r="AMH1211" s="0"/>
      <c r="AMI1211" s="0"/>
      <c r="AMJ1211" s="0"/>
    </row>
    <row r="1212" customFormat="false" ht="21" hidden="false" customHeight="true" outlineLevel="0" collapsed="false">
      <c r="A1212" s="94" t="n">
        <v>1211</v>
      </c>
      <c r="B1212" s="100" t="s">
        <v>3889</v>
      </c>
      <c r="C1212" s="101" t="n">
        <v>7707</v>
      </c>
      <c r="D1212" s="97" t="n">
        <v>42268</v>
      </c>
      <c r="E1212" s="97" t="n">
        <v>42270</v>
      </c>
      <c r="F1212" s="98" t="n">
        <f aca="false">E1212-D1212</f>
        <v>2</v>
      </c>
      <c r="G1212" s="98" t="n">
        <f aca="false">F1212*21</f>
        <v>42</v>
      </c>
      <c r="H1212" s="0"/>
      <c r="I1212" s="0"/>
      <c r="J1212" s="0"/>
      <c r="K1212" s="0"/>
      <c r="L1212" s="0"/>
      <c r="M1212" s="0"/>
      <c r="N1212" s="0"/>
      <c r="O1212" s="0"/>
      <c r="P1212" s="0"/>
      <c r="Q1212" s="0"/>
      <c r="R1212" s="0"/>
      <c r="S1212" s="0"/>
      <c r="T1212" s="0"/>
      <c r="U1212" s="0"/>
      <c r="V1212" s="0"/>
      <c r="W1212" s="0"/>
      <c r="X1212" s="0"/>
      <c r="Y1212" s="0"/>
      <c r="Z1212" s="0"/>
      <c r="AA1212" s="0"/>
      <c r="AB1212" s="0"/>
      <c r="AC1212" s="0"/>
      <c r="AD1212" s="0"/>
      <c r="AE1212" s="0"/>
      <c r="AF1212" s="0"/>
      <c r="AG1212" s="0"/>
      <c r="AH1212" s="0"/>
      <c r="AI1212" s="0"/>
      <c r="AJ1212" s="0"/>
      <c r="AK1212" s="0"/>
      <c r="AL1212" s="0"/>
      <c r="AM1212" s="0"/>
      <c r="AN1212" s="0"/>
      <c r="AO1212" s="0"/>
      <c r="AP1212" s="0"/>
      <c r="AQ1212" s="0"/>
      <c r="AR1212" s="0"/>
      <c r="AS1212" s="0"/>
      <c r="AT1212" s="0"/>
      <c r="AU1212" s="0"/>
      <c r="AV1212" s="0"/>
      <c r="AW1212" s="0"/>
      <c r="AX1212" s="0"/>
      <c r="AY1212" s="0"/>
      <c r="AZ1212" s="0"/>
      <c r="BA1212" s="0"/>
      <c r="BB1212" s="0"/>
      <c r="BC1212" s="0"/>
      <c r="BD1212" s="0"/>
      <c r="BE1212" s="0"/>
      <c r="BF1212" s="0"/>
      <c r="BG1212" s="0"/>
      <c r="BH1212" s="0"/>
      <c r="BI1212" s="0"/>
      <c r="BJ1212" s="0"/>
      <c r="BK1212" s="0"/>
      <c r="BL1212" s="0"/>
      <c r="BM1212" s="0"/>
      <c r="BN1212" s="0"/>
      <c r="BO1212" s="0"/>
      <c r="BP1212" s="0"/>
      <c r="BQ1212" s="0"/>
      <c r="BR1212" s="0"/>
      <c r="BS1212" s="0"/>
      <c r="BT1212" s="0"/>
      <c r="BU1212" s="0"/>
      <c r="BV1212" s="0"/>
      <c r="BW1212" s="0"/>
      <c r="BX1212" s="0"/>
      <c r="BY1212" s="0"/>
      <c r="BZ1212" s="0"/>
      <c r="CA1212" s="0"/>
      <c r="CB1212" s="0"/>
      <c r="CC1212" s="0"/>
      <c r="CD1212" s="0"/>
      <c r="CE1212" s="0"/>
      <c r="CF1212" s="0"/>
      <c r="CG1212" s="0"/>
      <c r="CH1212" s="0"/>
      <c r="CI1212" s="0"/>
      <c r="CJ1212" s="0"/>
      <c r="CK1212" s="0"/>
      <c r="CL1212" s="0"/>
      <c r="CM1212" s="0"/>
      <c r="CN1212" s="0"/>
      <c r="CO1212" s="0"/>
      <c r="CP1212" s="0"/>
      <c r="CQ1212" s="0"/>
      <c r="CR1212" s="0"/>
      <c r="CS1212" s="0"/>
      <c r="CT1212" s="0"/>
      <c r="CU1212" s="0"/>
      <c r="CV1212" s="0"/>
      <c r="CW1212" s="0"/>
      <c r="CX1212" s="0"/>
      <c r="CY1212" s="0"/>
      <c r="CZ1212" s="0"/>
      <c r="DA1212" s="0"/>
      <c r="DB1212" s="0"/>
      <c r="DC1212" s="0"/>
      <c r="DD1212" s="0"/>
      <c r="DE1212" s="0"/>
      <c r="DF1212" s="0"/>
      <c r="DG1212" s="0"/>
      <c r="DH1212" s="0"/>
      <c r="DI1212" s="0"/>
      <c r="DJ1212" s="0"/>
      <c r="DK1212" s="0"/>
      <c r="DL1212" s="0"/>
      <c r="DM1212" s="0"/>
      <c r="DN1212" s="0"/>
      <c r="DO1212" s="0"/>
      <c r="DP1212" s="0"/>
      <c r="DQ1212" s="0"/>
      <c r="DR1212" s="0"/>
      <c r="DS1212" s="0"/>
      <c r="DT1212" s="0"/>
      <c r="DU1212" s="0"/>
      <c r="DV1212" s="0"/>
      <c r="DW1212" s="0"/>
      <c r="DX1212" s="0"/>
      <c r="DY1212" s="0"/>
      <c r="DZ1212" s="0"/>
      <c r="EA1212" s="0"/>
      <c r="EB1212" s="0"/>
      <c r="EC1212" s="0"/>
      <c r="ED1212" s="0"/>
      <c r="EE1212" s="0"/>
      <c r="EF1212" s="0"/>
      <c r="EG1212" s="0"/>
      <c r="EH1212" s="0"/>
      <c r="EI1212" s="0"/>
      <c r="EJ1212" s="0"/>
      <c r="EK1212" s="0"/>
      <c r="EL1212" s="0"/>
      <c r="EM1212" s="0"/>
      <c r="EN1212" s="0"/>
      <c r="EO1212" s="0"/>
      <c r="EP1212" s="0"/>
      <c r="EQ1212" s="0"/>
      <c r="ER1212" s="0"/>
      <c r="ES1212" s="0"/>
      <c r="ET1212" s="0"/>
      <c r="EU1212" s="0"/>
      <c r="EV1212" s="0"/>
      <c r="EW1212" s="0"/>
      <c r="EX1212" s="0"/>
      <c r="EY1212" s="0"/>
      <c r="EZ1212" s="0"/>
      <c r="FA1212" s="0"/>
      <c r="FB1212" s="0"/>
      <c r="FC1212" s="0"/>
      <c r="FD1212" s="0"/>
      <c r="FE1212" s="0"/>
      <c r="FF1212" s="0"/>
      <c r="FG1212" s="0"/>
      <c r="FH1212" s="0"/>
      <c r="FI1212" s="0"/>
      <c r="FJ1212" s="0"/>
      <c r="FK1212" s="0"/>
      <c r="FL1212" s="0"/>
      <c r="FM1212" s="0"/>
      <c r="FN1212" s="0"/>
      <c r="FO1212" s="0"/>
      <c r="FP1212" s="0"/>
      <c r="FQ1212" s="0"/>
      <c r="FR1212" s="0"/>
      <c r="FS1212" s="0"/>
      <c r="FT1212" s="0"/>
      <c r="FU1212" s="0"/>
      <c r="FV1212" s="0"/>
      <c r="FW1212" s="0"/>
      <c r="FX1212" s="0"/>
      <c r="FY1212" s="0"/>
      <c r="FZ1212" s="0"/>
      <c r="GA1212" s="0"/>
      <c r="GB1212" s="0"/>
      <c r="GC1212" s="0"/>
      <c r="GD1212" s="0"/>
      <c r="GE1212" s="0"/>
      <c r="GF1212" s="0"/>
      <c r="GG1212" s="0"/>
      <c r="GH1212" s="0"/>
      <c r="GI1212" s="0"/>
      <c r="GJ1212" s="0"/>
      <c r="GK1212" s="0"/>
      <c r="GL1212" s="0"/>
      <c r="GM1212" s="0"/>
      <c r="GN1212" s="0"/>
      <c r="GO1212" s="0"/>
      <c r="GP1212" s="0"/>
      <c r="GQ1212" s="0"/>
      <c r="GR1212" s="0"/>
      <c r="GS1212" s="0"/>
      <c r="GT1212" s="0"/>
      <c r="GU1212" s="0"/>
      <c r="GV1212" s="0"/>
      <c r="GW1212" s="0"/>
      <c r="GX1212" s="0"/>
      <c r="GY1212" s="0"/>
      <c r="GZ1212" s="0"/>
      <c r="HA1212" s="0"/>
      <c r="HB1212" s="0"/>
      <c r="HC1212" s="0"/>
      <c r="HD1212" s="0"/>
      <c r="HE1212" s="0"/>
      <c r="HF1212" s="0"/>
      <c r="HG1212" s="0"/>
      <c r="HH1212" s="0"/>
      <c r="HI1212" s="0"/>
      <c r="HJ1212" s="0"/>
      <c r="HK1212" s="0"/>
      <c r="HL1212" s="0"/>
      <c r="HM1212" s="0"/>
      <c r="HN1212" s="0"/>
      <c r="HO1212" s="0"/>
      <c r="HP1212" s="0"/>
      <c r="HQ1212" s="0"/>
      <c r="HR1212" s="0"/>
      <c r="HS1212" s="0"/>
      <c r="HT1212" s="0"/>
      <c r="HU1212" s="0"/>
      <c r="HV1212" s="0"/>
      <c r="HW1212" s="0"/>
      <c r="HX1212" s="0"/>
      <c r="HY1212" s="0"/>
      <c r="HZ1212" s="0"/>
      <c r="IA1212" s="0"/>
      <c r="IB1212" s="0"/>
      <c r="IC1212" s="0"/>
      <c r="ID1212" s="0"/>
      <c r="IE1212" s="0"/>
      <c r="IF1212" s="0"/>
      <c r="IG1212" s="0"/>
      <c r="IH1212" s="0"/>
      <c r="II1212" s="0"/>
      <c r="IJ1212" s="0"/>
      <c r="IK1212" s="0"/>
      <c r="IL1212" s="0"/>
      <c r="IM1212" s="0"/>
      <c r="IN1212" s="0"/>
      <c r="IO1212" s="0"/>
      <c r="IP1212" s="0"/>
      <c r="IQ1212" s="0"/>
      <c r="IR1212" s="0"/>
      <c r="IS1212" s="0"/>
      <c r="IT1212" s="0"/>
      <c r="IU1212" s="0"/>
      <c r="IV1212" s="0"/>
      <c r="IW1212" s="0"/>
      <c r="IX1212" s="0"/>
      <c r="IY1212" s="0"/>
      <c r="IZ1212" s="0"/>
      <c r="JA1212" s="0"/>
      <c r="JB1212" s="0"/>
      <c r="JC1212" s="0"/>
      <c r="JD1212" s="0"/>
      <c r="JE1212" s="0"/>
      <c r="JF1212" s="0"/>
      <c r="JG1212" s="0"/>
      <c r="JH1212" s="0"/>
      <c r="JI1212" s="0"/>
      <c r="JJ1212" s="0"/>
      <c r="JK1212" s="0"/>
      <c r="JL1212" s="0"/>
      <c r="JM1212" s="0"/>
      <c r="JN1212" s="0"/>
      <c r="JO1212" s="0"/>
      <c r="JP1212" s="0"/>
      <c r="JQ1212" s="0"/>
      <c r="JR1212" s="0"/>
      <c r="JS1212" s="0"/>
      <c r="JT1212" s="0"/>
      <c r="JU1212" s="0"/>
      <c r="JV1212" s="0"/>
      <c r="JW1212" s="0"/>
      <c r="JX1212" s="0"/>
      <c r="JY1212" s="0"/>
      <c r="JZ1212" s="0"/>
      <c r="KA1212" s="0"/>
      <c r="KB1212" s="0"/>
      <c r="KC1212" s="0"/>
      <c r="KD1212" s="0"/>
      <c r="KE1212" s="0"/>
      <c r="KF1212" s="0"/>
      <c r="KG1212" s="0"/>
      <c r="KH1212" s="0"/>
      <c r="KI1212" s="0"/>
      <c r="KJ1212" s="0"/>
      <c r="KK1212" s="0"/>
      <c r="KL1212" s="0"/>
      <c r="KM1212" s="0"/>
      <c r="KN1212" s="0"/>
      <c r="KO1212" s="0"/>
      <c r="KP1212" s="0"/>
      <c r="KQ1212" s="0"/>
      <c r="KR1212" s="0"/>
      <c r="KS1212" s="0"/>
      <c r="KT1212" s="0"/>
      <c r="KU1212" s="0"/>
      <c r="KV1212" s="0"/>
      <c r="KW1212" s="0"/>
      <c r="KX1212" s="0"/>
      <c r="KY1212" s="0"/>
      <c r="KZ1212" s="0"/>
      <c r="LA1212" s="0"/>
      <c r="LB1212" s="0"/>
      <c r="LC1212" s="0"/>
      <c r="LD1212" s="0"/>
      <c r="LE1212" s="0"/>
      <c r="LF1212" s="0"/>
      <c r="LG1212" s="0"/>
      <c r="LH1212" s="0"/>
      <c r="LI1212" s="0"/>
      <c r="LJ1212" s="0"/>
      <c r="LK1212" s="0"/>
      <c r="LL1212" s="0"/>
      <c r="LM1212" s="0"/>
      <c r="LN1212" s="0"/>
      <c r="LO1212" s="0"/>
      <c r="LP1212" s="0"/>
      <c r="LQ1212" s="0"/>
      <c r="LR1212" s="0"/>
      <c r="LS1212" s="0"/>
      <c r="LT1212" s="0"/>
      <c r="LU1212" s="0"/>
      <c r="LV1212" s="0"/>
      <c r="LW1212" s="0"/>
      <c r="LX1212" s="0"/>
      <c r="LY1212" s="0"/>
      <c r="LZ1212" s="0"/>
      <c r="MA1212" s="0"/>
      <c r="MB1212" s="0"/>
      <c r="MC1212" s="0"/>
      <c r="MD1212" s="0"/>
      <c r="ME1212" s="0"/>
      <c r="MF1212" s="0"/>
      <c r="MG1212" s="0"/>
      <c r="MH1212" s="0"/>
      <c r="MI1212" s="0"/>
      <c r="MJ1212" s="0"/>
      <c r="MK1212" s="0"/>
      <c r="ML1212" s="0"/>
      <c r="MM1212" s="0"/>
      <c r="MN1212" s="0"/>
      <c r="MO1212" s="0"/>
      <c r="MP1212" s="0"/>
      <c r="MQ1212" s="0"/>
      <c r="MR1212" s="0"/>
      <c r="MS1212" s="0"/>
      <c r="MT1212" s="0"/>
      <c r="MU1212" s="0"/>
      <c r="MV1212" s="0"/>
      <c r="MW1212" s="0"/>
      <c r="MX1212" s="0"/>
      <c r="MY1212" s="0"/>
      <c r="MZ1212" s="0"/>
      <c r="NA1212" s="0"/>
      <c r="NB1212" s="0"/>
      <c r="NC1212" s="0"/>
      <c r="ND1212" s="0"/>
      <c r="NE1212" s="0"/>
      <c r="NF1212" s="0"/>
      <c r="NG1212" s="0"/>
      <c r="NH1212" s="0"/>
      <c r="NI1212" s="0"/>
      <c r="NJ1212" s="0"/>
      <c r="NK1212" s="0"/>
      <c r="NL1212" s="0"/>
      <c r="NM1212" s="0"/>
      <c r="NN1212" s="0"/>
      <c r="NO1212" s="0"/>
      <c r="NP1212" s="0"/>
      <c r="NQ1212" s="0"/>
      <c r="NR1212" s="0"/>
      <c r="NS1212" s="0"/>
      <c r="NT1212" s="0"/>
      <c r="NU1212" s="0"/>
      <c r="NV1212" s="0"/>
      <c r="NW1212" s="0"/>
      <c r="NX1212" s="0"/>
      <c r="NY1212" s="0"/>
      <c r="NZ1212" s="0"/>
      <c r="OA1212" s="0"/>
      <c r="OB1212" s="0"/>
      <c r="OC1212" s="0"/>
      <c r="OD1212" s="0"/>
      <c r="OE1212" s="0"/>
      <c r="OF1212" s="0"/>
      <c r="OG1212" s="0"/>
      <c r="OH1212" s="0"/>
      <c r="OI1212" s="0"/>
      <c r="OJ1212" s="0"/>
      <c r="OK1212" s="0"/>
      <c r="OL1212" s="0"/>
      <c r="OM1212" s="0"/>
      <c r="ON1212" s="0"/>
      <c r="OO1212" s="0"/>
      <c r="OP1212" s="0"/>
      <c r="OQ1212" s="0"/>
      <c r="OR1212" s="0"/>
      <c r="OS1212" s="0"/>
      <c r="OT1212" s="0"/>
      <c r="OU1212" s="0"/>
      <c r="OV1212" s="0"/>
      <c r="OW1212" s="0"/>
      <c r="OX1212" s="0"/>
      <c r="OY1212" s="0"/>
      <c r="OZ1212" s="0"/>
      <c r="PA1212" s="0"/>
      <c r="PB1212" s="0"/>
      <c r="PC1212" s="0"/>
      <c r="PD1212" s="0"/>
      <c r="PE1212" s="0"/>
      <c r="PF1212" s="0"/>
      <c r="PG1212" s="0"/>
      <c r="PH1212" s="0"/>
      <c r="PI1212" s="0"/>
      <c r="PJ1212" s="0"/>
      <c r="PK1212" s="0"/>
      <c r="PL1212" s="0"/>
      <c r="PM1212" s="0"/>
      <c r="PN1212" s="0"/>
      <c r="PO1212" s="0"/>
      <c r="PP1212" s="0"/>
      <c r="PQ1212" s="0"/>
      <c r="PR1212" s="0"/>
      <c r="PS1212" s="0"/>
      <c r="PT1212" s="0"/>
      <c r="PU1212" s="0"/>
      <c r="PV1212" s="0"/>
      <c r="PW1212" s="0"/>
      <c r="PX1212" s="0"/>
      <c r="PY1212" s="0"/>
      <c r="PZ1212" s="0"/>
      <c r="QA1212" s="0"/>
      <c r="QB1212" s="0"/>
      <c r="QC1212" s="0"/>
      <c r="QD1212" s="0"/>
      <c r="QE1212" s="0"/>
      <c r="QF1212" s="0"/>
      <c r="QG1212" s="0"/>
      <c r="QH1212" s="0"/>
      <c r="QI1212" s="0"/>
      <c r="QJ1212" s="0"/>
      <c r="QK1212" s="0"/>
      <c r="QL1212" s="0"/>
      <c r="QM1212" s="0"/>
      <c r="QN1212" s="0"/>
      <c r="QO1212" s="0"/>
      <c r="QP1212" s="0"/>
      <c r="QQ1212" s="0"/>
      <c r="QR1212" s="0"/>
      <c r="QS1212" s="0"/>
      <c r="QT1212" s="0"/>
      <c r="QU1212" s="0"/>
      <c r="QV1212" s="0"/>
      <c r="QW1212" s="0"/>
      <c r="QX1212" s="0"/>
      <c r="QY1212" s="0"/>
      <c r="QZ1212" s="0"/>
      <c r="RA1212" s="0"/>
      <c r="RB1212" s="0"/>
      <c r="RC1212" s="0"/>
      <c r="RD1212" s="0"/>
      <c r="RE1212" s="0"/>
      <c r="RF1212" s="0"/>
      <c r="RG1212" s="0"/>
      <c r="RH1212" s="0"/>
      <c r="RI1212" s="0"/>
      <c r="RJ1212" s="0"/>
      <c r="RK1212" s="0"/>
      <c r="RL1212" s="0"/>
      <c r="RM1212" s="0"/>
      <c r="RN1212" s="0"/>
      <c r="RO1212" s="0"/>
      <c r="RP1212" s="0"/>
      <c r="RQ1212" s="0"/>
      <c r="RR1212" s="0"/>
      <c r="RS1212" s="0"/>
      <c r="RT1212" s="0"/>
      <c r="RU1212" s="0"/>
      <c r="RV1212" s="0"/>
      <c r="RW1212" s="0"/>
      <c r="RX1212" s="0"/>
      <c r="RY1212" s="0"/>
      <c r="RZ1212" s="0"/>
      <c r="SA1212" s="0"/>
      <c r="SB1212" s="0"/>
      <c r="SC1212" s="0"/>
      <c r="SD1212" s="0"/>
      <c r="SE1212" s="0"/>
      <c r="SF1212" s="0"/>
      <c r="SG1212" s="0"/>
      <c r="SH1212" s="0"/>
      <c r="SI1212" s="0"/>
      <c r="SJ1212" s="0"/>
      <c r="SK1212" s="0"/>
      <c r="SL1212" s="0"/>
      <c r="SM1212" s="0"/>
      <c r="SN1212" s="0"/>
      <c r="SO1212" s="0"/>
      <c r="SP1212" s="0"/>
      <c r="SQ1212" s="0"/>
      <c r="SR1212" s="0"/>
      <c r="SS1212" s="0"/>
      <c r="ST1212" s="0"/>
      <c r="SU1212" s="0"/>
      <c r="SV1212" s="0"/>
      <c r="SW1212" s="0"/>
      <c r="SX1212" s="0"/>
      <c r="SY1212" s="0"/>
      <c r="SZ1212" s="0"/>
      <c r="TA1212" s="0"/>
      <c r="TB1212" s="0"/>
      <c r="TC1212" s="0"/>
      <c r="TD1212" s="0"/>
      <c r="TE1212" s="0"/>
      <c r="TF1212" s="0"/>
      <c r="TG1212" s="0"/>
      <c r="TH1212" s="0"/>
      <c r="TI1212" s="0"/>
      <c r="TJ1212" s="0"/>
      <c r="TK1212" s="0"/>
      <c r="TL1212" s="0"/>
      <c r="TM1212" s="0"/>
      <c r="TN1212" s="0"/>
      <c r="TO1212" s="0"/>
      <c r="TP1212" s="0"/>
      <c r="TQ1212" s="0"/>
      <c r="TR1212" s="0"/>
      <c r="TS1212" s="0"/>
      <c r="TT1212" s="0"/>
      <c r="TU1212" s="0"/>
      <c r="TV1212" s="0"/>
      <c r="TW1212" s="0"/>
      <c r="TX1212" s="0"/>
      <c r="TY1212" s="0"/>
      <c r="TZ1212" s="0"/>
      <c r="UA1212" s="0"/>
      <c r="UB1212" s="0"/>
      <c r="UC1212" s="0"/>
      <c r="UD1212" s="0"/>
      <c r="UE1212" s="0"/>
      <c r="UF1212" s="0"/>
      <c r="UG1212" s="0"/>
      <c r="UH1212" s="0"/>
      <c r="UI1212" s="0"/>
      <c r="UJ1212" s="0"/>
      <c r="UK1212" s="0"/>
      <c r="UL1212" s="0"/>
      <c r="UM1212" s="0"/>
      <c r="UN1212" s="0"/>
      <c r="UO1212" s="0"/>
      <c r="UP1212" s="0"/>
      <c r="UQ1212" s="0"/>
      <c r="UR1212" s="0"/>
      <c r="US1212" s="0"/>
      <c r="UT1212" s="0"/>
      <c r="UU1212" s="0"/>
      <c r="UV1212" s="0"/>
      <c r="UW1212" s="0"/>
      <c r="UX1212" s="0"/>
      <c r="UY1212" s="0"/>
      <c r="UZ1212" s="0"/>
      <c r="VA1212" s="0"/>
      <c r="VB1212" s="0"/>
      <c r="VC1212" s="0"/>
      <c r="VD1212" s="0"/>
      <c r="VE1212" s="0"/>
      <c r="VF1212" s="0"/>
      <c r="VG1212" s="0"/>
      <c r="VH1212" s="0"/>
      <c r="VI1212" s="0"/>
      <c r="VJ1212" s="0"/>
      <c r="VK1212" s="0"/>
      <c r="VL1212" s="0"/>
      <c r="VM1212" s="0"/>
      <c r="VN1212" s="0"/>
      <c r="VO1212" s="0"/>
      <c r="VP1212" s="0"/>
      <c r="VQ1212" s="0"/>
      <c r="VR1212" s="0"/>
      <c r="VS1212" s="0"/>
      <c r="VT1212" s="0"/>
      <c r="VU1212" s="0"/>
      <c r="VV1212" s="0"/>
      <c r="VW1212" s="0"/>
      <c r="VX1212" s="0"/>
      <c r="VY1212" s="0"/>
      <c r="VZ1212" s="0"/>
      <c r="WA1212" s="0"/>
      <c r="WB1212" s="0"/>
      <c r="WC1212" s="0"/>
      <c r="WD1212" s="0"/>
      <c r="WE1212" s="0"/>
      <c r="WF1212" s="0"/>
      <c r="WG1212" s="0"/>
      <c r="WH1212" s="0"/>
      <c r="WI1212" s="0"/>
      <c r="WJ1212" s="0"/>
      <c r="WK1212" s="0"/>
      <c r="WL1212" s="0"/>
      <c r="WM1212" s="0"/>
      <c r="WN1212" s="0"/>
      <c r="WO1212" s="0"/>
      <c r="WP1212" s="0"/>
      <c r="WQ1212" s="0"/>
      <c r="WR1212" s="0"/>
      <c r="WS1212" s="0"/>
      <c r="WT1212" s="0"/>
      <c r="WU1212" s="0"/>
      <c r="WV1212" s="0"/>
      <c r="WW1212" s="0"/>
      <c r="WX1212" s="0"/>
      <c r="WY1212" s="0"/>
      <c r="WZ1212" s="0"/>
      <c r="XA1212" s="0"/>
      <c r="XB1212" s="0"/>
      <c r="XC1212" s="0"/>
      <c r="XD1212" s="0"/>
      <c r="XE1212" s="0"/>
      <c r="XF1212" s="0"/>
      <c r="XG1212" s="0"/>
      <c r="XH1212" s="0"/>
      <c r="XI1212" s="0"/>
      <c r="XJ1212" s="0"/>
      <c r="XK1212" s="0"/>
      <c r="XL1212" s="0"/>
      <c r="XM1212" s="0"/>
      <c r="XN1212" s="0"/>
      <c r="XO1212" s="0"/>
      <c r="XP1212" s="0"/>
      <c r="XQ1212" s="0"/>
      <c r="XR1212" s="0"/>
      <c r="XS1212" s="0"/>
      <c r="XT1212" s="0"/>
      <c r="XU1212" s="0"/>
      <c r="XV1212" s="0"/>
      <c r="XW1212" s="0"/>
      <c r="XX1212" s="0"/>
      <c r="XY1212" s="0"/>
      <c r="XZ1212" s="0"/>
      <c r="YA1212" s="0"/>
      <c r="YB1212" s="0"/>
      <c r="YC1212" s="0"/>
      <c r="YD1212" s="0"/>
      <c r="YE1212" s="0"/>
      <c r="YF1212" s="0"/>
      <c r="YG1212" s="0"/>
      <c r="YH1212" s="0"/>
      <c r="YI1212" s="0"/>
      <c r="YJ1212" s="0"/>
      <c r="YK1212" s="0"/>
      <c r="YL1212" s="0"/>
      <c r="YM1212" s="0"/>
      <c r="YN1212" s="0"/>
      <c r="YO1212" s="0"/>
      <c r="YP1212" s="0"/>
      <c r="YQ1212" s="0"/>
      <c r="YR1212" s="0"/>
      <c r="YS1212" s="0"/>
      <c r="YT1212" s="0"/>
      <c r="YU1212" s="0"/>
      <c r="YV1212" s="0"/>
      <c r="YW1212" s="0"/>
      <c r="YX1212" s="0"/>
      <c r="YY1212" s="0"/>
      <c r="YZ1212" s="0"/>
      <c r="ZA1212" s="0"/>
      <c r="ZB1212" s="0"/>
      <c r="ZC1212" s="0"/>
      <c r="ZD1212" s="0"/>
      <c r="ZE1212" s="0"/>
      <c r="ZF1212" s="0"/>
      <c r="ZG1212" s="0"/>
      <c r="ZH1212" s="0"/>
      <c r="ZI1212" s="0"/>
      <c r="ZJ1212" s="0"/>
      <c r="ZK1212" s="0"/>
      <c r="ZL1212" s="0"/>
      <c r="ZM1212" s="0"/>
      <c r="ZN1212" s="0"/>
      <c r="ZO1212" s="0"/>
      <c r="ZP1212" s="0"/>
      <c r="ZQ1212" s="0"/>
      <c r="ZR1212" s="0"/>
      <c r="ZS1212" s="0"/>
      <c r="ZT1212" s="0"/>
      <c r="ZU1212" s="0"/>
      <c r="ZV1212" s="0"/>
      <c r="ZW1212" s="0"/>
      <c r="ZX1212" s="0"/>
      <c r="ZY1212" s="0"/>
      <c r="ZZ1212" s="0"/>
      <c r="AAA1212" s="0"/>
      <c r="AAB1212" s="0"/>
      <c r="AAC1212" s="0"/>
      <c r="AAD1212" s="0"/>
      <c r="AAE1212" s="0"/>
      <c r="AAF1212" s="0"/>
      <c r="AAG1212" s="0"/>
      <c r="AAH1212" s="0"/>
      <c r="AAI1212" s="0"/>
      <c r="AAJ1212" s="0"/>
      <c r="AAK1212" s="0"/>
      <c r="AAL1212" s="0"/>
      <c r="AAM1212" s="0"/>
      <c r="AAN1212" s="0"/>
      <c r="AAO1212" s="0"/>
      <c r="AAP1212" s="0"/>
      <c r="AAQ1212" s="0"/>
      <c r="AAR1212" s="0"/>
      <c r="AAS1212" s="0"/>
      <c r="AAT1212" s="0"/>
      <c r="AAU1212" s="0"/>
      <c r="AAV1212" s="0"/>
      <c r="AAW1212" s="0"/>
      <c r="AAX1212" s="0"/>
      <c r="AAY1212" s="0"/>
      <c r="AAZ1212" s="0"/>
      <c r="ABA1212" s="0"/>
      <c r="ABB1212" s="0"/>
      <c r="ABC1212" s="0"/>
      <c r="ABD1212" s="0"/>
      <c r="ABE1212" s="0"/>
      <c r="ABF1212" s="0"/>
      <c r="ABG1212" s="0"/>
      <c r="ABH1212" s="0"/>
      <c r="ABI1212" s="0"/>
      <c r="ABJ1212" s="0"/>
      <c r="ABK1212" s="0"/>
      <c r="ABL1212" s="0"/>
      <c r="ABM1212" s="0"/>
      <c r="ABN1212" s="0"/>
      <c r="ABO1212" s="0"/>
      <c r="ABP1212" s="0"/>
      <c r="ABQ1212" s="0"/>
      <c r="ABR1212" s="0"/>
      <c r="ABS1212" s="0"/>
      <c r="ABT1212" s="0"/>
      <c r="ABU1212" s="0"/>
      <c r="ABV1212" s="0"/>
      <c r="ABW1212" s="0"/>
      <c r="ABX1212" s="0"/>
      <c r="ABY1212" s="0"/>
      <c r="ABZ1212" s="0"/>
      <c r="ACA1212" s="0"/>
      <c r="ACB1212" s="0"/>
      <c r="ACC1212" s="0"/>
      <c r="ACD1212" s="0"/>
      <c r="ACE1212" s="0"/>
      <c r="ACF1212" s="0"/>
      <c r="ACG1212" s="0"/>
      <c r="ACH1212" s="0"/>
      <c r="ACI1212" s="0"/>
      <c r="ACJ1212" s="0"/>
      <c r="ACK1212" s="0"/>
      <c r="ACL1212" s="0"/>
      <c r="ACM1212" s="0"/>
      <c r="ACN1212" s="0"/>
      <c r="ACO1212" s="0"/>
      <c r="ACP1212" s="0"/>
      <c r="ACQ1212" s="0"/>
      <c r="ACR1212" s="0"/>
      <c r="ACS1212" s="0"/>
      <c r="ACT1212" s="0"/>
      <c r="ACU1212" s="0"/>
      <c r="ACV1212" s="0"/>
      <c r="ACW1212" s="0"/>
      <c r="ACX1212" s="0"/>
      <c r="ACY1212" s="0"/>
      <c r="ACZ1212" s="0"/>
      <c r="ADA1212" s="0"/>
      <c r="ADB1212" s="0"/>
      <c r="ADC1212" s="0"/>
      <c r="ADD1212" s="0"/>
      <c r="ADE1212" s="0"/>
      <c r="ADF1212" s="0"/>
      <c r="ADG1212" s="0"/>
      <c r="ADH1212" s="0"/>
      <c r="ADI1212" s="0"/>
      <c r="ADJ1212" s="0"/>
      <c r="ADK1212" s="0"/>
      <c r="ADL1212" s="0"/>
      <c r="ADM1212" s="0"/>
      <c r="ADN1212" s="0"/>
      <c r="ADO1212" s="0"/>
      <c r="ADP1212" s="0"/>
      <c r="ADQ1212" s="0"/>
      <c r="ADR1212" s="0"/>
      <c r="ADS1212" s="0"/>
      <c r="ADT1212" s="0"/>
      <c r="ADU1212" s="0"/>
      <c r="ADV1212" s="0"/>
      <c r="ADW1212" s="0"/>
      <c r="ADX1212" s="0"/>
      <c r="ADY1212" s="0"/>
      <c r="ADZ1212" s="0"/>
      <c r="AEA1212" s="0"/>
      <c r="AEB1212" s="0"/>
      <c r="AEC1212" s="0"/>
      <c r="AED1212" s="0"/>
      <c r="AEE1212" s="0"/>
      <c r="AEF1212" s="0"/>
      <c r="AEG1212" s="0"/>
      <c r="AEH1212" s="0"/>
      <c r="AEI1212" s="0"/>
      <c r="AEJ1212" s="0"/>
      <c r="AEK1212" s="0"/>
      <c r="AEL1212" s="0"/>
      <c r="AEM1212" s="0"/>
      <c r="AEN1212" s="0"/>
      <c r="AEO1212" s="0"/>
      <c r="AEP1212" s="0"/>
      <c r="AEQ1212" s="0"/>
      <c r="AER1212" s="0"/>
      <c r="AES1212" s="0"/>
      <c r="AET1212" s="0"/>
      <c r="AEU1212" s="0"/>
      <c r="AEV1212" s="0"/>
      <c r="AEW1212" s="0"/>
      <c r="AEX1212" s="0"/>
      <c r="AEY1212" s="0"/>
      <c r="AEZ1212" s="0"/>
      <c r="AFA1212" s="0"/>
      <c r="AFB1212" s="0"/>
      <c r="AFC1212" s="0"/>
      <c r="AFD1212" s="0"/>
      <c r="AFE1212" s="0"/>
      <c r="AFF1212" s="0"/>
      <c r="AFG1212" s="0"/>
      <c r="AFH1212" s="0"/>
      <c r="AFI1212" s="0"/>
      <c r="AFJ1212" s="0"/>
      <c r="AFK1212" s="0"/>
      <c r="AFL1212" s="0"/>
      <c r="AFM1212" s="0"/>
      <c r="AFN1212" s="0"/>
      <c r="AFO1212" s="0"/>
      <c r="AFP1212" s="0"/>
      <c r="AFQ1212" s="0"/>
      <c r="AFR1212" s="0"/>
      <c r="AFS1212" s="0"/>
      <c r="AFT1212" s="0"/>
      <c r="AFU1212" s="0"/>
      <c r="AFV1212" s="0"/>
      <c r="AFW1212" s="0"/>
      <c r="AFX1212" s="0"/>
      <c r="AFY1212" s="0"/>
      <c r="AFZ1212" s="0"/>
      <c r="AGA1212" s="0"/>
      <c r="AGB1212" s="0"/>
      <c r="AGC1212" s="0"/>
      <c r="AGD1212" s="0"/>
      <c r="AGE1212" s="0"/>
      <c r="AGF1212" s="0"/>
      <c r="AGG1212" s="0"/>
      <c r="AGH1212" s="0"/>
      <c r="AGI1212" s="0"/>
      <c r="AGJ1212" s="0"/>
      <c r="AGK1212" s="0"/>
      <c r="AGL1212" s="0"/>
      <c r="AGM1212" s="0"/>
      <c r="AGN1212" s="0"/>
      <c r="AGO1212" s="0"/>
      <c r="AGP1212" s="0"/>
      <c r="AGQ1212" s="0"/>
      <c r="AGR1212" s="0"/>
      <c r="AGS1212" s="0"/>
      <c r="AGT1212" s="0"/>
      <c r="AGU1212" s="0"/>
      <c r="AGV1212" s="0"/>
      <c r="AGW1212" s="0"/>
      <c r="AGX1212" s="0"/>
      <c r="AGY1212" s="0"/>
      <c r="AGZ1212" s="0"/>
      <c r="AHA1212" s="0"/>
      <c r="AHB1212" s="0"/>
      <c r="AHC1212" s="0"/>
      <c r="AHD1212" s="0"/>
      <c r="AHE1212" s="0"/>
      <c r="AHF1212" s="0"/>
      <c r="AHG1212" s="0"/>
      <c r="AHH1212" s="0"/>
      <c r="AHI1212" s="0"/>
      <c r="AHJ1212" s="0"/>
      <c r="AHK1212" s="0"/>
      <c r="AHL1212" s="0"/>
      <c r="AHM1212" s="0"/>
      <c r="AHN1212" s="0"/>
      <c r="AHO1212" s="0"/>
      <c r="AHP1212" s="0"/>
      <c r="AHQ1212" s="0"/>
      <c r="AHR1212" s="0"/>
      <c r="AHS1212" s="0"/>
      <c r="AHT1212" s="0"/>
      <c r="AHU1212" s="0"/>
      <c r="AHV1212" s="0"/>
      <c r="AHW1212" s="0"/>
      <c r="AHX1212" s="0"/>
      <c r="AHY1212" s="0"/>
      <c r="AHZ1212" s="0"/>
      <c r="AIA1212" s="0"/>
      <c r="AIB1212" s="0"/>
      <c r="AIC1212" s="0"/>
      <c r="AID1212" s="0"/>
      <c r="AIE1212" s="0"/>
      <c r="AIF1212" s="0"/>
      <c r="AIG1212" s="0"/>
      <c r="AIH1212" s="0"/>
      <c r="AII1212" s="0"/>
      <c r="AIJ1212" s="0"/>
      <c r="AIK1212" s="0"/>
      <c r="AIL1212" s="0"/>
      <c r="AIM1212" s="0"/>
      <c r="AIN1212" s="0"/>
      <c r="AIO1212" s="0"/>
      <c r="AIP1212" s="0"/>
      <c r="AIQ1212" s="0"/>
      <c r="AIR1212" s="0"/>
      <c r="AIS1212" s="0"/>
      <c r="AIT1212" s="0"/>
      <c r="AIU1212" s="0"/>
      <c r="AIV1212" s="0"/>
      <c r="AIW1212" s="0"/>
      <c r="AIX1212" s="0"/>
      <c r="AIY1212" s="0"/>
      <c r="AIZ1212" s="0"/>
      <c r="AJA1212" s="0"/>
      <c r="AJB1212" s="0"/>
      <c r="AJC1212" s="0"/>
      <c r="AJD1212" s="0"/>
      <c r="AJE1212" s="0"/>
      <c r="AJF1212" s="0"/>
      <c r="AJG1212" s="0"/>
      <c r="AJH1212" s="0"/>
      <c r="AJI1212" s="0"/>
      <c r="AJJ1212" s="0"/>
      <c r="AJK1212" s="0"/>
      <c r="AJL1212" s="0"/>
      <c r="AJM1212" s="0"/>
      <c r="AJN1212" s="0"/>
      <c r="AJO1212" s="0"/>
      <c r="AJP1212" s="0"/>
      <c r="AJQ1212" s="0"/>
      <c r="AJR1212" s="0"/>
      <c r="AJS1212" s="0"/>
      <c r="AJT1212" s="0"/>
      <c r="AJU1212" s="0"/>
      <c r="AJV1212" s="0"/>
      <c r="AJW1212" s="0"/>
      <c r="AJX1212" s="0"/>
      <c r="AJY1212" s="0"/>
      <c r="AJZ1212" s="0"/>
      <c r="AKA1212" s="0"/>
      <c r="AKB1212" s="0"/>
      <c r="AKC1212" s="0"/>
      <c r="AKD1212" s="0"/>
      <c r="AKE1212" s="0"/>
      <c r="AKF1212" s="0"/>
      <c r="AKG1212" s="0"/>
      <c r="AKH1212" s="0"/>
      <c r="AKI1212" s="0"/>
      <c r="AKJ1212" s="0"/>
      <c r="AKK1212" s="0"/>
      <c r="AKL1212" s="0"/>
      <c r="AKM1212" s="0"/>
      <c r="AKN1212" s="0"/>
      <c r="AKO1212" s="0"/>
      <c r="AKP1212" s="0"/>
      <c r="AKQ1212" s="0"/>
      <c r="AKR1212" s="0"/>
      <c r="AKS1212" s="0"/>
      <c r="AKT1212" s="0"/>
      <c r="AKU1212" s="0"/>
      <c r="AKV1212" s="0"/>
      <c r="AKW1212" s="0"/>
      <c r="AKX1212" s="0"/>
      <c r="AKY1212" s="0"/>
      <c r="AKZ1212" s="0"/>
      <c r="ALA1212" s="0"/>
      <c r="ALB1212" s="0"/>
      <c r="ALC1212" s="0"/>
      <c r="ALD1212" s="0"/>
      <c r="ALE1212" s="0"/>
      <c r="ALF1212" s="0"/>
      <c r="ALG1212" s="0"/>
      <c r="ALH1212" s="0"/>
      <c r="ALI1212" s="0"/>
      <c r="ALJ1212" s="0"/>
      <c r="ALK1212" s="0"/>
      <c r="ALL1212" s="0"/>
      <c r="ALM1212" s="0"/>
      <c r="ALN1212" s="0"/>
      <c r="ALO1212" s="0"/>
      <c r="ALP1212" s="0"/>
      <c r="ALQ1212" s="0"/>
      <c r="ALR1212" s="0"/>
      <c r="ALS1212" s="0"/>
      <c r="ALT1212" s="0"/>
      <c r="ALU1212" s="0"/>
      <c r="ALV1212" s="0"/>
      <c r="ALW1212" s="0"/>
      <c r="ALX1212" s="0"/>
      <c r="ALY1212" s="0"/>
      <c r="ALZ1212" s="0"/>
      <c r="AMA1212" s="0"/>
      <c r="AMB1212" s="0"/>
      <c r="AMC1212" s="0"/>
      <c r="AMD1212" s="0"/>
      <c r="AME1212" s="0"/>
      <c r="AMF1212" s="0"/>
      <c r="AMG1212" s="0"/>
      <c r="AMH1212" s="0"/>
      <c r="AMI1212" s="0"/>
      <c r="AMJ1212" s="0"/>
    </row>
    <row r="1213" customFormat="false" ht="21" hidden="false" customHeight="true" outlineLevel="0" collapsed="false">
      <c r="A1213" s="94" t="n">
        <v>1212</v>
      </c>
      <c r="B1213" s="100" t="s">
        <v>3887</v>
      </c>
      <c r="C1213" s="101" t="n">
        <v>7707</v>
      </c>
      <c r="D1213" s="97" t="n">
        <v>42268</v>
      </c>
      <c r="E1213" s="97" t="n">
        <v>42270</v>
      </c>
      <c r="F1213" s="98" t="n">
        <f aca="false">E1213-D1213</f>
        <v>2</v>
      </c>
      <c r="G1213" s="98" t="n">
        <f aca="false">F1213*21</f>
        <v>42</v>
      </c>
      <c r="H1213" s="0"/>
      <c r="I1213" s="0"/>
      <c r="J1213" s="0"/>
      <c r="K1213" s="0"/>
      <c r="L1213" s="0"/>
      <c r="M1213" s="0"/>
      <c r="N1213" s="0"/>
      <c r="O1213" s="0"/>
      <c r="P1213" s="0"/>
      <c r="Q1213" s="0"/>
      <c r="R1213" s="0"/>
      <c r="S1213" s="0"/>
      <c r="T1213" s="0"/>
      <c r="U1213" s="0"/>
      <c r="V1213" s="0"/>
      <c r="W1213" s="0"/>
      <c r="X1213" s="0"/>
      <c r="Y1213" s="0"/>
      <c r="Z1213" s="0"/>
      <c r="AA1213" s="0"/>
      <c r="AB1213" s="0"/>
      <c r="AC1213" s="0"/>
      <c r="AD1213" s="0"/>
      <c r="AE1213" s="0"/>
      <c r="AF1213" s="0"/>
      <c r="AG1213" s="0"/>
      <c r="AH1213" s="0"/>
      <c r="AI1213" s="0"/>
      <c r="AJ1213" s="0"/>
      <c r="AK1213" s="0"/>
      <c r="AL1213" s="0"/>
      <c r="AM1213" s="0"/>
      <c r="AN1213" s="0"/>
      <c r="AO1213" s="0"/>
      <c r="AP1213" s="0"/>
      <c r="AQ1213" s="0"/>
      <c r="AR1213" s="0"/>
      <c r="AS1213" s="0"/>
      <c r="AT1213" s="0"/>
      <c r="AU1213" s="0"/>
      <c r="AV1213" s="0"/>
      <c r="AW1213" s="0"/>
      <c r="AX1213" s="0"/>
      <c r="AY1213" s="0"/>
      <c r="AZ1213" s="0"/>
      <c r="BA1213" s="0"/>
      <c r="BB1213" s="0"/>
      <c r="BC1213" s="0"/>
      <c r="BD1213" s="0"/>
      <c r="BE1213" s="0"/>
      <c r="BF1213" s="0"/>
      <c r="BG1213" s="0"/>
      <c r="BH1213" s="0"/>
      <c r="BI1213" s="0"/>
      <c r="BJ1213" s="0"/>
      <c r="BK1213" s="0"/>
      <c r="BL1213" s="0"/>
      <c r="BM1213" s="0"/>
      <c r="BN1213" s="0"/>
      <c r="BO1213" s="0"/>
      <c r="BP1213" s="0"/>
      <c r="BQ1213" s="0"/>
      <c r="BR1213" s="0"/>
      <c r="BS1213" s="0"/>
      <c r="BT1213" s="0"/>
      <c r="BU1213" s="0"/>
      <c r="BV1213" s="0"/>
      <c r="BW1213" s="0"/>
      <c r="BX1213" s="0"/>
      <c r="BY1213" s="0"/>
      <c r="BZ1213" s="0"/>
      <c r="CA1213" s="0"/>
      <c r="CB1213" s="0"/>
      <c r="CC1213" s="0"/>
      <c r="CD1213" s="0"/>
      <c r="CE1213" s="0"/>
      <c r="CF1213" s="0"/>
      <c r="CG1213" s="0"/>
      <c r="CH1213" s="0"/>
      <c r="CI1213" s="0"/>
      <c r="CJ1213" s="0"/>
      <c r="CK1213" s="0"/>
      <c r="CL1213" s="0"/>
      <c r="CM1213" s="0"/>
      <c r="CN1213" s="0"/>
      <c r="CO1213" s="0"/>
      <c r="CP1213" s="0"/>
      <c r="CQ1213" s="0"/>
      <c r="CR1213" s="0"/>
      <c r="CS1213" s="0"/>
      <c r="CT1213" s="0"/>
      <c r="CU1213" s="0"/>
      <c r="CV1213" s="0"/>
      <c r="CW1213" s="0"/>
      <c r="CX1213" s="0"/>
      <c r="CY1213" s="0"/>
      <c r="CZ1213" s="0"/>
      <c r="DA1213" s="0"/>
      <c r="DB1213" s="0"/>
      <c r="DC1213" s="0"/>
      <c r="DD1213" s="0"/>
      <c r="DE1213" s="0"/>
      <c r="DF1213" s="0"/>
      <c r="DG1213" s="0"/>
      <c r="DH1213" s="0"/>
      <c r="DI1213" s="0"/>
      <c r="DJ1213" s="0"/>
      <c r="DK1213" s="0"/>
      <c r="DL1213" s="0"/>
      <c r="DM1213" s="0"/>
      <c r="DN1213" s="0"/>
      <c r="DO1213" s="0"/>
      <c r="DP1213" s="0"/>
      <c r="DQ1213" s="0"/>
      <c r="DR1213" s="0"/>
      <c r="DS1213" s="0"/>
      <c r="DT1213" s="0"/>
      <c r="DU1213" s="0"/>
      <c r="DV1213" s="0"/>
      <c r="DW1213" s="0"/>
      <c r="DX1213" s="0"/>
      <c r="DY1213" s="0"/>
      <c r="DZ1213" s="0"/>
      <c r="EA1213" s="0"/>
      <c r="EB1213" s="0"/>
      <c r="EC1213" s="0"/>
      <c r="ED1213" s="0"/>
      <c r="EE1213" s="0"/>
      <c r="EF1213" s="0"/>
      <c r="EG1213" s="0"/>
      <c r="EH1213" s="0"/>
      <c r="EI1213" s="0"/>
      <c r="EJ1213" s="0"/>
      <c r="EK1213" s="0"/>
      <c r="EL1213" s="0"/>
      <c r="EM1213" s="0"/>
      <c r="EN1213" s="0"/>
      <c r="EO1213" s="0"/>
      <c r="EP1213" s="0"/>
      <c r="EQ1213" s="0"/>
      <c r="ER1213" s="0"/>
      <c r="ES1213" s="0"/>
      <c r="ET1213" s="0"/>
      <c r="EU1213" s="0"/>
      <c r="EV1213" s="0"/>
      <c r="EW1213" s="0"/>
      <c r="EX1213" s="0"/>
      <c r="EY1213" s="0"/>
      <c r="EZ1213" s="0"/>
      <c r="FA1213" s="0"/>
      <c r="FB1213" s="0"/>
      <c r="FC1213" s="0"/>
      <c r="FD1213" s="0"/>
      <c r="FE1213" s="0"/>
      <c r="FF1213" s="0"/>
      <c r="FG1213" s="0"/>
      <c r="FH1213" s="0"/>
      <c r="FI1213" s="0"/>
      <c r="FJ1213" s="0"/>
      <c r="FK1213" s="0"/>
      <c r="FL1213" s="0"/>
      <c r="FM1213" s="0"/>
      <c r="FN1213" s="0"/>
      <c r="FO1213" s="0"/>
      <c r="FP1213" s="0"/>
      <c r="FQ1213" s="0"/>
      <c r="FR1213" s="0"/>
      <c r="FS1213" s="0"/>
      <c r="FT1213" s="0"/>
      <c r="FU1213" s="0"/>
      <c r="FV1213" s="0"/>
      <c r="FW1213" s="0"/>
      <c r="FX1213" s="0"/>
      <c r="FY1213" s="0"/>
      <c r="FZ1213" s="0"/>
      <c r="GA1213" s="0"/>
      <c r="GB1213" s="0"/>
      <c r="GC1213" s="0"/>
      <c r="GD1213" s="0"/>
      <c r="GE1213" s="0"/>
      <c r="GF1213" s="0"/>
      <c r="GG1213" s="0"/>
      <c r="GH1213" s="0"/>
      <c r="GI1213" s="0"/>
      <c r="GJ1213" s="0"/>
      <c r="GK1213" s="0"/>
      <c r="GL1213" s="0"/>
      <c r="GM1213" s="0"/>
      <c r="GN1213" s="0"/>
      <c r="GO1213" s="0"/>
      <c r="GP1213" s="0"/>
      <c r="GQ1213" s="0"/>
      <c r="GR1213" s="0"/>
      <c r="GS1213" s="0"/>
      <c r="GT1213" s="0"/>
      <c r="GU1213" s="0"/>
      <c r="GV1213" s="0"/>
      <c r="GW1213" s="0"/>
      <c r="GX1213" s="0"/>
      <c r="GY1213" s="0"/>
      <c r="GZ1213" s="0"/>
      <c r="HA1213" s="0"/>
      <c r="HB1213" s="0"/>
      <c r="HC1213" s="0"/>
      <c r="HD1213" s="0"/>
      <c r="HE1213" s="0"/>
      <c r="HF1213" s="0"/>
      <c r="HG1213" s="0"/>
      <c r="HH1213" s="0"/>
      <c r="HI1213" s="0"/>
      <c r="HJ1213" s="0"/>
      <c r="HK1213" s="0"/>
      <c r="HL1213" s="0"/>
      <c r="HM1213" s="0"/>
      <c r="HN1213" s="0"/>
      <c r="HO1213" s="0"/>
      <c r="HP1213" s="0"/>
      <c r="HQ1213" s="0"/>
      <c r="HR1213" s="0"/>
      <c r="HS1213" s="0"/>
      <c r="HT1213" s="0"/>
      <c r="HU1213" s="0"/>
      <c r="HV1213" s="0"/>
      <c r="HW1213" s="0"/>
      <c r="HX1213" s="0"/>
      <c r="HY1213" s="0"/>
      <c r="HZ1213" s="0"/>
      <c r="IA1213" s="0"/>
      <c r="IB1213" s="0"/>
      <c r="IC1213" s="0"/>
      <c r="ID1213" s="0"/>
      <c r="IE1213" s="0"/>
      <c r="IF1213" s="0"/>
      <c r="IG1213" s="0"/>
      <c r="IH1213" s="0"/>
      <c r="II1213" s="0"/>
      <c r="IJ1213" s="0"/>
      <c r="IK1213" s="0"/>
      <c r="IL1213" s="0"/>
      <c r="IM1213" s="0"/>
      <c r="IN1213" s="0"/>
      <c r="IO1213" s="0"/>
      <c r="IP1213" s="0"/>
      <c r="IQ1213" s="0"/>
      <c r="IR1213" s="0"/>
      <c r="IS1213" s="0"/>
      <c r="IT1213" s="0"/>
      <c r="IU1213" s="0"/>
      <c r="IV1213" s="0"/>
      <c r="IW1213" s="0"/>
      <c r="IX1213" s="0"/>
      <c r="IY1213" s="0"/>
      <c r="IZ1213" s="0"/>
      <c r="JA1213" s="0"/>
      <c r="JB1213" s="0"/>
      <c r="JC1213" s="0"/>
      <c r="JD1213" s="0"/>
      <c r="JE1213" s="0"/>
      <c r="JF1213" s="0"/>
      <c r="JG1213" s="0"/>
      <c r="JH1213" s="0"/>
      <c r="JI1213" s="0"/>
      <c r="JJ1213" s="0"/>
      <c r="JK1213" s="0"/>
      <c r="JL1213" s="0"/>
      <c r="JM1213" s="0"/>
      <c r="JN1213" s="0"/>
      <c r="JO1213" s="0"/>
      <c r="JP1213" s="0"/>
      <c r="JQ1213" s="0"/>
      <c r="JR1213" s="0"/>
      <c r="JS1213" s="0"/>
      <c r="JT1213" s="0"/>
      <c r="JU1213" s="0"/>
      <c r="JV1213" s="0"/>
      <c r="JW1213" s="0"/>
      <c r="JX1213" s="0"/>
      <c r="JY1213" s="0"/>
      <c r="JZ1213" s="0"/>
      <c r="KA1213" s="0"/>
      <c r="KB1213" s="0"/>
      <c r="KC1213" s="0"/>
      <c r="KD1213" s="0"/>
      <c r="KE1213" s="0"/>
      <c r="KF1213" s="0"/>
      <c r="KG1213" s="0"/>
      <c r="KH1213" s="0"/>
      <c r="KI1213" s="0"/>
      <c r="KJ1213" s="0"/>
      <c r="KK1213" s="0"/>
      <c r="KL1213" s="0"/>
      <c r="KM1213" s="0"/>
      <c r="KN1213" s="0"/>
      <c r="KO1213" s="0"/>
      <c r="KP1213" s="0"/>
      <c r="KQ1213" s="0"/>
      <c r="KR1213" s="0"/>
      <c r="KS1213" s="0"/>
      <c r="KT1213" s="0"/>
      <c r="KU1213" s="0"/>
      <c r="KV1213" s="0"/>
      <c r="KW1213" s="0"/>
      <c r="KX1213" s="0"/>
      <c r="KY1213" s="0"/>
      <c r="KZ1213" s="0"/>
      <c r="LA1213" s="0"/>
      <c r="LB1213" s="0"/>
      <c r="LC1213" s="0"/>
      <c r="LD1213" s="0"/>
      <c r="LE1213" s="0"/>
      <c r="LF1213" s="0"/>
      <c r="LG1213" s="0"/>
      <c r="LH1213" s="0"/>
      <c r="LI1213" s="0"/>
      <c r="LJ1213" s="0"/>
      <c r="LK1213" s="0"/>
      <c r="LL1213" s="0"/>
      <c r="LM1213" s="0"/>
      <c r="LN1213" s="0"/>
      <c r="LO1213" s="0"/>
      <c r="LP1213" s="0"/>
      <c r="LQ1213" s="0"/>
      <c r="LR1213" s="0"/>
      <c r="LS1213" s="0"/>
      <c r="LT1213" s="0"/>
      <c r="LU1213" s="0"/>
      <c r="LV1213" s="0"/>
      <c r="LW1213" s="0"/>
      <c r="LX1213" s="0"/>
      <c r="LY1213" s="0"/>
      <c r="LZ1213" s="0"/>
      <c r="MA1213" s="0"/>
      <c r="MB1213" s="0"/>
      <c r="MC1213" s="0"/>
      <c r="MD1213" s="0"/>
      <c r="ME1213" s="0"/>
      <c r="MF1213" s="0"/>
      <c r="MG1213" s="0"/>
      <c r="MH1213" s="0"/>
      <c r="MI1213" s="0"/>
      <c r="MJ1213" s="0"/>
      <c r="MK1213" s="0"/>
      <c r="ML1213" s="0"/>
      <c r="MM1213" s="0"/>
      <c r="MN1213" s="0"/>
      <c r="MO1213" s="0"/>
      <c r="MP1213" s="0"/>
      <c r="MQ1213" s="0"/>
      <c r="MR1213" s="0"/>
      <c r="MS1213" s="0"/>
      <c r="MT1213" s="0"/>
      <c r="MU1213" s="0"/>
      <c r="MV1213" s="0"/>
      <c r="MW1213" s="0"/>
      <c r="MX1213" s="0"/>
      <c r="MY1213" s="0"/>
      <c r="MZ1213" s="0"/>
      <c r="NA1213" s="0"/>
      <c r="NB1213" s="0"/>
      <c r="NC1213" s="0"/>
      <c r="ND1213" s="0"/>
      <c r="NE1213" s="0"/>
      <c r="NF1213" s="0"/>
      <c r="NG1213" s="0"/>
      <c r="NH1213" s="0"/>
      <c r="NI1213" s="0"/>
      <c r="NJ1213" s="0"/>
      <c r="NK1213" s="0"/>
      <c r="NL1213" s="0"/>
      <c r="NM1213" s="0"/>
      <c r="NN1213" s="0"/>
      <c r="NO1213" s="0"/>
      <c r="NP1213" s="0"/>
      <c r="NQ1213" s="0"/>
      <c r="NR1213" s="0"/>
      <c r="NS1213" s="0"/>
      <c r="NT1213" s="0"/>
      <c r="NU1213" s="0"/>
      <c r="NV1213" s="0"/>
      <c r="NW1213" s="0"/>
      <c r="NX1213" s="0"/>
      <c r="NY1213" s="0"/>
      <c r="NZ1213" s="0"/>
      <c r="OA1213" s="0"/>
      <c r="OB1213" s="0"/>
      <c r="OC1213" s="0"/>
      <c r="OD1213" s="0"/>
      <c r="OE1213" s="0"/>
      <c r="OF1213" s="0"/>
      <c r="OG1213" s="0"/>
      <c r="OH1213" s="0"/>
      <c r="OI1213" s="0"/>
      <c r="OJ1213" s="0"/>
      <c r="OK1213" s="0"/>
      <c r="OL1213" s="0"/>
      <c r="OM1213" s="0"/>
      <c r="ON1213" s="0"/>
      <c r="OO1213" s="0"/>
      <c r="OP1213" s="0"/>
      <c r="OQ1213" s="0"/>
      <c r="OR1213" s="0"/>
      <c r="OS1213" s="0"/>
      <c r="OT1213" s="0"/>
      <c r="OU1213" s="0"/>
      <c r="OV1213" s="0"/>
      <c r="OW1213" s="0"/>
      <c r="OX1213" s="0"/>
      <c r="OY1213" s="0"/>
      <c r="OZ1213" s="0"/>
      <c r="PA1213" s="0"/>
      <c r="PB1213" s="0"/>
      <c r="PC1213" s="0"/>
      <c r="PD1213" s="0"/>
      <c r="PE1213" s="0"/>
      <c r="PF1213" s="0"/>
      <c r="PG1213" s="0"/>
      <c r="PH1213" s="0"/>
      <c r="PI1213" s="0"/>
      <c r="PJ1213" s="0"/>
      <c r="PK1213" s="0"/>
      <c r="PL1213" s="0"/>
      <c r="PM1213" s="0"/>
      <c r="PN1213" s="0"/>
      <c r="PO1213" s="0"/>
      <c r="PP1213" s="0"/>
      <c r="PQ1213" s="0"/>
      <c r="PR1213" s="0"/>
      <c r="PS1213" s="0"/>
      <c r="PT1213" s="0"/>
      <c r="PU1213" s="0"/>
      <c r="PV1213" s="0"/>
      <c r="PW1213" s="0"/>
      <c r="PX1213" s="0"/>
      <c r="PY1213" s="0"/>
      <c r="PZ1213" s="0"/>
      <c r="QA1213" s="0"/>
      <c r="QB1213" s="0"/>
      <c r="QC1213" s="0"/>
      <c r="QD1213" s="0"/>
      <c r="QE1213" s="0"/>
      <c r="QF1213" s="0"/>
      <c r="QG1213" s="0"/>
      <c r="QH1213" s="0"/>
      <c r="QI1213" s="0"/>
      <c r="QJ1213" s="0"/>
      <c r="QK1213" s="0"/>
      <c r="QL1213" s="0"/>
      <c r="QM1213" s="0"/>
      <c r="QN1213" s="0"/>
      <c r="QO1213" s="0"/>
      <c r="QP1213" s="0"/>
      <c r="QQ1213" s="0"/>
      <c r="QR1213" s="0"/>
      <c r="QS1213" s="0"/>
      <c r="QT1213" s="0"/>
      <c r="QU1213" s="0"/>
      <c r="QV1213" s="0"/>
      <c r="QW1213" s="0"/>
      <c r="QX1213" s="0"/>
      <c r="QY1213" s="0"/>
      <c r="QZ1213" s="0"/>
      <c r="RA1213" s="0"/>
      <c r="RB1213" s="0"/>
      <c r="RC1213" s="0"/>
      <c r="RD1213" s="0"/>
      <c r="RE1213" s="0"/>
      <c r="RF1213" s="0"/>
      <c r="RG1213" s="0"/>
      <c r="RH1213" s="0"/>
      <c r="RI1213" s="0"/>
      <c r="RJ1213" s="0"/>
      <c r="RK1213" s="0"/>
      <c r="RL1213" s="0"/>
      <c r="RM1213" s="0"/>
      <c r="RN1213" s="0"/>
      <c r="RO1213" s="0"/>
      <c r="RP1213" s="0"/>
      <c r="RQ1213" s="0"/>
      <c r="RR1213" s="0"/>
      <c r="RS1213" s="0"/>
      <c r="RT1213" s="0"/>
      <c r="RU1213" s="0"/>
      <c r="RV1213" s="0"/>
      <c r="RW1213" s="0"/>
      <c r="RX1213" s="0"/>
      <c r="RY1213" s="0"/>
      <c r="RZ1213" s="0"/>
      <c r="SA1213" s="0"/>
      <c r="SB1213" s="0"/>
      <c r="SC1213" s="0"/>
      <c r="SD1213" s="0"/>
      <c r="SE1213" s="0"/>
      <c r="SF1213" s="0"/>
      <c r="SG1213" s="0"/>
      <c r="SH1213" s="0"/>
      <c r="SI1213" s="0"/>
      <c r="SJ1213" s="0"/>
      <c r="SK1213" s="0"/>
      <c r="SL1213" s="0"/>
      <c r="SM1213" s="0"/>
      <c r="SN1213" s="0"/>
      <c r="SO1213" s="0"/>
      <c r="SP1213" s="0"/>
      <c r="SQ1213" s="0"/>
      <c r="SR1213" s="0"/>
      <c r="SS1213" s="0"/>
      <c r="ST1213" s="0"/>
      <c r="SU1213" s="0"/>
      <c r="SV1213" s="0"/>
      <c r="SW1213" s="0"/>
      <c r="SX1213" s="0"/>
      <c r="SY1213" s="0"/>
      <c r="SZ1213" s="0"/>
      <c r="TA1213" s="0"/>
      <c r="TB1213" s="0"/>
      <c r="TC1213" s="0"/>
      <c r="TD1213" s="0"/>
      <c r="TE1213" s="0"/>
      <c r="TF1213" s="0"/>
      <c r="TG1213" s="0"/>
      <c r="TH1213" s="0"/>
      <c r="TI1213" s="0"/>
      <c r="TJ1213" s="0"/>
      <c r="TK1213" s="0"/>
      <c r="TL1213" s="0"/>
      <c r="TM1213" s="0"/>
      <c r="TN1213" s="0"/>
      <c r="TO1213" s="0"/>
      <c r="TP1213" s="0"/>
      <c r="TQ1213" s="0"/>
      <c r="TR1213" s="0"/>
      <c r="TS1213" s="0"/>
      <c r="TT1213" s="0"/>
      <c r="TU1213" s="0"/>
      <c r="TV1213" s="0"/>
      <c r="TW1213" s="0"/>
      <c r="TX1213" s="0"/>
      <c r="TY1213" s="0"/>
      <c r="TZ1213" s="0"/>
      <c r="UA1213" s="0"/>
      <c r="UB1213" s="0"/>
      <c r="UC1213" s="0"/>
      <c r="UD1213" s="0"/>
      <c r="UE1213" s="0"/>
      <c r="UF1213" s="0"/>
      <c r="UG1213" s="0"/>
      <c r="UH1213" s="0"/>
      <c r="UI1213" s="0"/>
      <c r="UJ1213" s="0"/>
      <c r="UK1213" s="0"/>
      <c r="UL1213" s="0"/>
      <c r="UM1213" s="0"/>
      <c r="UN1213" s="0"/>
      <c r="UO1213" s="0"/>
      <c r="UP1213" s="0"/>
      <c r="UQ1213" s="0"/>
      <c r="UR1213" s="0"/>
      <c r="US1213" s="0"/>
      <c r="UT1213" s="0"/>
      <c r="UU1213" s="0"/>
      <c r="UV1213" s="0"/>
      <c r="UW1213" s="0"/>
      <c r="UX1213" s="0"/>
      <c r="UY1213" s="0"/>
      <c r="UZ1213" s="0"/>
      <c r="VA1213" s="0"/>
      <c r="VB1213" s="0"/>
      <c r="VC1213" s="0"/>
      <c r="VD1213" s="0"/>
      <c r="VE1213" s="0"/>
      <c r="VF1213" s="0"/>
      <c r="VG1213" s="0"/>
      <c r="VH1213" s="0"/>
      <c r="VI1213" s="0"/>
      <c r="VJ1213" s="0"/>
      <c r="VK1213" s="0"/>
      <c r="VL1213" s="0"/>
      <c r="VM1213" s="0"/>
      <c r="VN1213" s="0"/>
      <c r="VO1213" s="0"/>
      <c r="VP1213" s="0"/>
      <c r="VQ1213" s="0"/>
      <c r="VR1213" s="0"/>
      <c r="VS1213" s="0"/>
      <c r="VT1213" s="0"/>
      <c r="VU1213" s="0"/>
      <c r="VV1213" s="0"/>
      <c r="VW1213" s="0"/>
      <c r="VX1213" s="0"/>
      <c r="VY1213" s="0"/>
      <c r="VZ1213" s="0"/>
      <c r="WA1213" s="0"/>
      <c r="WB1213" s="0"/>
      <c r="WC1213" s="0"/>
      <c r="WD1213" s="0"/>
      <c r="WE1213" s="0"/>
      <c r="WF1213" s="0"/>
      <c r="WG1213" s="0"/>
      <c r="WH1213" s="0"/>
      <c r="WI1213" s="0"/>
      <c r="WJ1213" s="0"/>
      <c r="WK1213" s="0"/>
      <c r="WL1213" s="0"/>
      <c r="WM1213" s="0"/>
      <c r="WN1213" s="0"/>
      <c r="WO1213" s="0"/>
      <c r="WP1213" s="0"/>
      <c r="WQ1213" s="0"/>
      <c r="WR1213" s="0"/>
      <c r="WS1213" s="0"/>
      <c r="WT1213" s="0"/>
      <c r="WU1213" s="0"/>
      <c r="WV1213" s="0"/>
      <c r="WW1213" s="0"/>
      <c r="WX1213" s="0"/>
      <c r="WY1213" s="0"/>
      <c r="WZ1213" s="0"/>
      <c r="XA1213" s="0"/>
      <c r="XB1213" s="0"/>
      <c r="XC1213" s="0"/>
      <c r="XD1213" s="0"/>
      <c r="XE1213" s="0"/>
      <c r="XF1213" s="0"/>
      <c r="XG1213" s="0"/>
      <c r="XH1213" s="0"/>
      <c r="XI1213" s="0"/>
      <c r="XJ1213" s="0"/>
      <c r="XK1213" s="0"/>
      <c r="XL1213" s="0"/>
      <c r="XM1213" s="0"/>
      <c r="XN1213" s="0"/>
      <c r="XO1213" s="0"/>
      <c r="XP1213" s="0"/>
      <c r="XQ1213" s="0"/>
      <c r="XR1213" s="0"/>
      <c r="XS1213" s="0"/>
      <c r="XT1213" s="0"/>
      <c r="XU1213" s="0"/>
      <c r="XV1213" s="0"/>
      <c r="XW1213" s="0"/>
      <c r="XX1213" s="0"/>
      <c r="XY1213" s="0"/>
      <c r="XZ1213" s="0"/>
      <c r="YA1213" s="0"/>
      <c r="YB1213" s="0"/>
      <c r="YC1213" s="0"/>
      <c r="YD1213" s="0"/>
      <c r="YE1213" s="0"/>
      <c r="YF1213" s="0"/>
      <c r="YG1213" s="0"/>
      <c r="YH1213" s="0"/>
      <c r="YI1213" s="0"/>
      <c r="YJ1213" s="0"/>
      <c r="YK1213" s="0"/>
      <c r="YL1213" s="0"/>
      <c r="YM1213" s="0"/>
      <c r="YN1213" s="0"/>
      <c r="YO1213" s="0"/>
      <c r="YP1213" s="0"/>
      <c r="YQ1213" s="0"/>
      <c r="YR1213" s="0"/>
      <c r="YS1213" s="0"/>
      <c r="YT1213" s="0"/>
      <c r="YU1213" s="0"/>
      <c r="YV1213" s="0"/>
      <c r="YW1213" s="0"/>
      <c r="YX1213" s="0"/>
      <c r="YY1213" s="0"/>
      <c r="YZ1213" s="0"/>
      <c r="ZA1213" s="0"/>
      <c r="ZB1213" s="0"/>
      <c r="ZC1213" s="0"/>
      <c r="ZD1213" s="0"/>
      <c r="ZE1213" s="0"/>
      <c r="ZF1213" s="0"/>
      <c r="ZG1213" s="0"/>
      <c r="ZH1213" s="0"/>
      <c r="ZI1213" s="0"/>
      <c r="ZJ1213" s="0"/>
      <c r="ZK1213" s="0"/>
      <c r="ZL1213" s="0"/>
      <c r="ZM1213" s="0"/>
      <c r="ZN1213" s="0"/>
      <c r="ZO1213" s="0"/>
      <c r="ZP1213" s="0"/>
      <c r="ZQ1213" s="0"/>
      <c r="ZR1213" s="0"/>
      <c r="ZS1213" s="0"/>
      <c r="ZT1213" s="0"/>
      <c r="ZU1213" s="0"/>
      <c r="ZV1213" s="0"/>
      <c r="ZW1213" s="0"/>
      <c r="ZX1213" s="0"/>
      <c r="ZY1213" s="0"/>
      <c r="ZZ1213" s="0"/>
      <c r="AAA1213" s="0"/>
      <c r="AAB1213" s="0"/>
      <c r="AAC1213" s="0"/>
      <c r="AAD1213" s="0"/>
      <c r="AAE1213" s="0"/>
      <c r="AAF1213" s="0"/>
      <c r="AAG1213" s="0"/>
      <c r="AAH1213" s="0"/>
      <c r="AAI1213" s="0"/>
      <c r="AAJ1213" s="0"/>
      <c r="AAK1213" s="0"/>
      <c r="AAL1213" s="0"/>
      <c r="AAM1213" s="0"/>
      <c r="AAN1213" s="0"/>
      <c r="AAO1213" s="0"/>
      <c r="AAP1213" s="0"/>
      <c r="AAQ1213" s="0"/>
      <c r="AAR1213" s="0"/>
      <c r="AAS1213" s="0"/>
      <c r="AAT1213" s="0"/>
      <c r="AAU1213" s="0"/>
      <c r="AAV1213" s="0"/>
      <c r="AAW1213" s="0"/>
      <c r="AAX1213" s="0"/>
      <c r="AAY1213" s="0"/>
      <c r="AAZ1213" s="0"/>
      <c r="ABA1213" s="0"/>
      <c r="ABB1213" s="0"/>
      <c r="ABC1213" s="0"/>
      <c r="ABD1213" s="0"/>
      <c r="ABE1213" s="0"/>
      <c r="ABF1213" s="0"/>
      <c r="ABG1213" s="0"/>
      <c r="ABH1213" s="0"/>
      <c r="ABI1213" s="0"/>
      <c r="ABJ1213" s="0"/>
      <c r="ABK1213" s="0"/>
      <c r="ABL1213" s="0"/>
      <c r="ABM1213" s="0"/>
      <c r="ABN1213" s="0"/>
      <c r="ABO1213" s="0"/>
      <c r="ABP1213" s="0"/>
      <c r="ABQ1213" s="0"/>
      <c r="ABR1213" s="0"/>
      <c r="ABS1213" s="0"/>
      <c r="ABT1213" s="0"/>
      <c r="ABU1213" s="0"/>
      <c r="ABV1213" s="0"/>
      <c r="ABW1213" s="0"/>
      <c r="ABX1213" s="0"/>
      <c r="ABY1213" s="0"/>
      <c r="ABZ1213" s="0"/>
      <c r="ACA1213" s="0"/>
      <c r="ACB1213" s="0"/>
      <c r="ACC1213" s="0"/>
      <c r="ACD1213" s="0"/>
      <c r="ACE1213" s="0"/>
      <c r="ACF1213" s="0"/>
      <c r="ACG1213" s="0"/>
      <c r="ACH1213" s="0"/>
      <c r="ACI1213" s="0"/>
      <c r="ACJ1213" s="0"/>
      <c r="ACK1213" s="0"/>
      <c r="ACL1213" s="0"/>
      <c r="ACM1213" s="0"/>
      <c r="ACN1213" s="0"/>
      <c r="ACO1213" s="0"/>
      <c r="ACP1213" s="0"/>
      <c r="ACQ1213" s="0"/>
      <c r="ACR1213" s="0"/>
      <c r="ACS1213" s="0"/>
      <c r="ACT1213" s="0"/>
      <c r="ACU1213" s="0"/>
      <c r="ACV1213" s="0"/>
      <c r="ACW1213" s="0"/>
      <c r="ACX1213" s="0"/>
      <c r="ACY1213" s="0"/>
      <c r="ACZ1213" s="0"/>
      <c r="ADA1213" s="0"/>
      <c r="ADB1213" s="0"/>
      <c r="ADC1213" s="0"/>
      <c r="ADD1213" s="0"/>
      <c r="ADE1213" s="0"/>
      <c r="ADF1213" s="0"/>
      <c r="ADG1213" s="0"/>
      <c r="ADH1213" s="0"/>
      <c r="ADI1213" s="0"/>
      <c r="ADJ1213" s="0"/>
      <c r="ADK1213" s="0"/>
      <c r="ADL1213" s="0"/>
      <c r="ADM1213" s="0"/>
      <c r="ADN1213" s="0"/>
      <c r="ADO1213" s="0"/>
      <c r="ADP1213" s="0"/>
      <c r="ADQ1213" s="0"/>
      <c r="ADR1213" s="0"/>
      <c r="ADS1213" s="0"/>
      <c r="ADT1213" s="0"/>
      <c r="ADU1213" s="0"/>
      <c r="ADV1213" s="0"/>
      <c r="ADW1213" s="0"/>
      <c r="ADX1213" s="0"/>
      <c r="ADY1213" s="0"/>
      <c r="ADZ1213" s="0"/>
      <c r="AEA1213" s="0"/>
      <c r="AEB1213" s="0"/>
      <c r="AEC1213" s="0"/>
      <c r="AED1213" s="0"/>
      <c r="AEE1213" s="0"/>
      <c r="AEF1213" s="0"/>
      <c r="AEG1213" s="0"/>
      <c r="AEH1213" s="0"/>
      <c r="AEI1213" s="0"/>
      <c r="AEJ1213" s="0"/>
      <c r="AEK1213" s="0"/>
      <c r="AEL1213" s="0"/>
      <c r="AEM1213" s="0"/>
      <c r="AEN1213" s="0"/>
      <c r="AEO1213" s="0"/>
      <c r="AEP1213" s="0"/>
      <c r="AEQ1213" s="0"/>
      <c r="AER1213" s="0"/>
      <c r="AES1213" s="0"/>
      <c r="AET1213" s="0"/>
      <c r="AEU1213" s="0"/>
      <c r="AEV1213" s="0"/>
      <c r="AEW1213" s="0"/>
      <c r="AEX1213" s="0"/>
      <c r="AEY1213" s="0"/>
      <c r="AEZ1213" s="0"/>
      <c r="AFA1213" s="0"/>
      <c r="AFB1213" s="0"/>
      <c r="AFC1213" s="0"/>
      <c r="AFD1213" s="0"/>
      <c r="AFE1213" s="0"/>
      <c r="AFF1213" s="0"/>
      <c r="AFG1213" s="0"/>
      <c r="AFH1213" s="0"/>
      <c r="AFI1213" s="0"/>
      <c r="AFJ1213" s="0"/>
      <c r="AFK1213" s="0"/>
      <c r="AFL1213" s="0"/>
      <c r="AFM1213" s="0"/>
      <c r="AFN1213" s="0"/>
      <c r="AFO1213" s="0"/>
      <c r="AFP1213" s="0"/>
      <c r="AFQ1213" s="0"/>
      <c r="AFR1213" s="0"/>
      <c r="AFS1213" s="0"/>
      <c r="AFT1213" s="0"/>
      <c r="AFU1213" s="0"/>
      <c r="AFV1213" s="0"/>
      <c r="AFW1213" s="0"/>
      <c r="AFX1213" s="0"/>
      <c r="AFY1213" s="0"/>
      <c r="AFZ1213" s="0"/>
      <c r="AGA1213" s="0"/>
      <c r="AGB1213" s="0"/>
      <c r="AGC1213" s="0"/>
      <c r="AGD1213" s="0"/>
      <c r="AGE1213" s="0"/>
      <c r="AGF1213" s="0"/>
      <c r="AGG1213" s="0"/>
      <c r="AGH1213" s="0"/>
      <c r="AGI1213" s="0"/>
      <c r="AGJ1213" s="0"/>
      <c r="AGK1213" s="0"/>
      <c r="AGL1213" s="0"/>
      <c r="AGM1213" s="0"/>
      <c r="AGN1213" s="0"/>
      <c r="AGO1213" s="0"/>
      <c r="AGP1213" s="0"/>
      <c r="AGQ1213" s="0"/>
      <c r="AGR1213" s="0"/>
      <c r="AGS1213" s="0"/>
      <c r="AGT1213" s="0"/>
      <c r="AGU1213" s="0"/>
      <c r="AGV1213" s="0"/>
      <c r="AGW1213" s="0"/>
      <c r="AGX1213" s="0"/>
      <c r="AGY1213" s="0"/>
      <c r="AGZ1213" s="0"/>
      <c r="AHA1213" s="0"/>
      <c r="AHB1213" s="0"/>
      <c r="AHC1213" s="0"/>
      <c r="AHD1213" s="0"/>
      <c r="AHE1213" s="0"/>
      <c r="AHF1213" s="0"/>
      <c r="AHG1213" s="0"/>
      <c r="AHH1213" s="0"/>
      <c r="AHI1213" s="0"/>
      <c r="AHJ1213" s="0"/>
      <c r="AHK1213" s="0"/>
      <c r="AHL1213" s="0"/>
      <c r="AHM1213" s="0"/>
      <c r="AHN1213" s="0"/>
      <c r="AHO1213" s="0"/>
      <c r="AHP1213" s="0"/>
      <c r="AHQ1213" s="0"/>
      <c r="AHR1213" s="0"/>
      <c r="AHS1213" s="0"/>
      <c r="AHT1213" s="0"/>
      <c r="AHU1213" s="0"/>
      <c r="AHV1213" s="0"/>
      <c r="AHW1213" s="0"/>
      <c r="AHX1213" s="0"/>
      <c r="AHY1213" s="0"/>
      <c r="AHZ1213" s="0"/>
      <c r="AIA1213" s="0"/>
      <c r="AIB1213" s="0"/>
      <c r="AIC1213" s="0"/>
      <c r="AID1213" s="0"/>
      <c r="AIE1213" s="0"/>
      <c r="AIF1213" s="0"/>
      <c r="AIG1213" s="0"/>
      <c r="AIH1213" s="0"/>
      <c r="AII1213" s="0"/>
      <c r="AIJ1213" s="0"/>
      <c r="AIK1213" s="0"/>
      <c r="AIL1213" s="0"/>
      <c r="AIM1213" s="0"/>
      <c r="AIN1213" s="0"/>
      <c r="AIO1213" s="0"/>
      <c r="AIP1213" s="0"/>
      <c r="AIQ1213" s="0"/>
      <c r="AIR1213" s="0"/>
      <c r="AIS1213" s="0"/>
      <c r="AIT1213" s="0"/>
      <c r="AIU1213" s="0"/>
      <c r="AIV1213" s="0"/>
      <c r="AIW1213" s="0"/>
      <c r="AIX1213" s="0"/>
      <c r="AIY1213" s="0"/>
      <c r="AIZ1213" s="0"/>
      <c r="AJA1213" s="0"/>
      <c r="AJB1213" s="0"/>
      <c r="AJC1213" s="0"/>
      <c r="AJD1213" s="0"/>
      <c r="AJE1213" s="0"/>
      <c r="AJF1213" s="0"/>
      <c r="AJG1213" s="0"/>
      <c r="AJH1213" s="0"/>
      <c r="AJI1213" s="0"/>
      <c r="AJJ1213" s="0"/>
      <c r="AJK1213" s="0"/>
      <c r="AJL1213" s="0"/>
      <c r="AJM1213" s="0"/>
      <c r="AJN1213" s="0"/>
      <c r="AJO1213" s="0"/>
      <c r="AJP1213" s="0"/>
      <c r="AJQ1213" s="0"/>
      <c r="AJR1213" s="0"/>
      <c r="AJS1213" s="0"/>
      <c r="AJT1213" s="0"/>
      <c r="AJU1213" s="0"/>
      <c r="AJV1213" s="0"/>
      <c r="AJW1213" s="0"/>
      <c r="AJX1213" s="0"/>
      <c r="AJY1213" s="0"/>
      <c r="AJZ1213" s="0"/>
      <c r="AKA1213" s="0"/>
      <c r="AKB1213" s="0"/>
      <c r="AKC1213" s="0"/>
      <c r="AKD1213" s="0"/>
      <c r="AKE1213" s="0"/>
      <c r="AKF1213" s="0"/>
      <c r="AKG1213" s="0"/>
      <c r="AKH1213" s="0"/>
      <c r="AKI1213" s="0"/>
      <c r="AKJ1213" s="0"/>
      <c r="AKK1213" s="0"/>
      <c r="AKL1213" s="0"/>
      <c r="AKM1213" s="0"/>
      <c r="AKN1213" s="0"/>
      <c r="AKO1213" s="0"/>
      <c r="AKP1213" s="0"/>
      <c r="AKQ1213" s="0"/>
      <c r="AKR1213" s="0"/>
      <c r="AKS1213" s="0"/>
      <c r="AKT1213" s="0"/>
      <c r="AKU1213" s="0"/>
      <c r="AKV1213" s="0"/>
      <c r="AKW1213" s="0"/>
      <c r="AKX1213" s="0"/>
      <c r="AKY1213" s="0"/>
      <c r="AKZ1213" s="0"/>
      <c r="ALA1213" s="0"/>
      <c r="ALB1213" s="0"/>
      <c r="ALC1213" s="0"/>
      <c r="ALD1213" s="0"/>
      <c r="ALE1213" s="0"/>
      <c r="ALF1213" s="0"/>
      <c r="ALG1213" s="0"/>
      <c r="ALH1213" s="0"/>
      <c r="ALI1213" s="0"/>
      <c r="ALJ1213" s="0"/>
      <c r="ALK1213" s="0"/>
      <c r="ALL1213" s="0"/>
      <c r="ALM1213" s="0"/>
      <c r="ALN1213" s="0"/>
      <c r="ALO1213" s="0"/>
      <c r="ALP1213" s="0"/>
      <c r="ALQ1213" s="0"/>
      <c r="ALR1213" s="0"/>
      <c r="ALS1213" s="0"/>
      <c r="ALT1213" s="0"/>
      <c r="ALU1213" s="0"/>
      <c r="ALV1213" s="0"/>
      <c r="ALW1213" s="0"/>
      <c r="ALX1213" s="0"/>
      <c r="ALY1213" s="0"/>
      <c r="ALZ1213" s="0"/>
      <c r="AMA1213" s="0"/>
      <c r="AMB1213" s="0"/>
      <c r="AMC1213" s="0"/>
      <c r="AMD1213" s="0"/>
      <c r="AME1213" s="0"/>
      <c r="AMF1213" s="0"/>
      <c r="AMG1213" s="0"/>
      <c r="AMH1213" s="0"/>
      <c r="AMI1213" s="0"/>
      <c r="AMJ1213" s="0"/>
    </row>
    <row r="1214" customFormat="false" ht="21" hidden="false" customHeight="true" outlineLevel="0" collapsed="false">
      <c r="A1214" s="94" t="n">
        <v>1213</v>
      </c>
      <c r="B1214" s="100" t="s">
        <v>3836</v>
      </c>
      <c r="C1214" s="101" t="n">
        <v>11560.5</v>
      </c>
      <c r="D1214" s="97" t="n">
        <v>42267</v>
      </c>
      <c r="E1214" s="97" t="n">
        <v>42270</v>
      </c>
      <c r="F1214" s="98" t="n">
        <f aca="false">E1214-D1214</f>
        <v>3</v>
      </c>
      <c r="G1214" s="98" t="n">
        <f aca="false">F1214*21</f>
        <v>63</v>
      </c>
      <c r="H1214" s="0"/>
      <c r="I1214" s="0"/>
      <c r="J1214" s="0"/>
      <c r="K1214" s="0"/>
      <c r="L1214" s="0"/>
      <c r="M1214" s="0"/>
      <c r="N1214" s="0"/>
      <c r="O1214" s="0"/>
      <c r="P1214" s="0"/>
      <c r="Q1214" s="0"/>
      <c r="R1214" s="0"/>
      <c r="S1214" s="0"/>
      <c r="T1214" s="0"/>
      <c r="U1214" s="0"/>
      <c r="V1214" s="0"/>
      <c r="W1214" s="0"/>
      <c r="X1214" s="0"/>
      <c r="Y1214" s="0"/>
      <c r="Z1214" s="0"/>
      <c r="AA1214" s="0"/>
      <c r="AB1214" s="0"/>
      <c r="AC1214" s="0"/>
      <c r="AD1214" s="0"/>
      <c r="AE1214" s="0"/>
      <c r="AF1214" s="0"/>
      <c r="AG1214" s="0"/>
      <c r="AH1214" s="0"/>
      <c r="AI1214" s="0"/>
      <c r="AJ1214" s="0"/>
      <c r="AK1214" s="0"/>
      <c r="AL1214" s="0"/>
      <c r="AM1214" s="0"/>
      <c r="AN1214" s="0"/>
      <c r="AO1214" s="0"/>
      <c r="AP1214" s="0"/>
      <c r="AQ1214" s="0"/>
      <c r="AR1214" s="0"/>
      <c r="AS1214" s="0"/>
      <c r="AT1214" s="0"/>
      <c r="AU1214" s="0"/>
      <c r="AV1214" s="0"/>
      <c r="AW1214" s="0"/>
      <c r="AX1214" s="0"/>
      <c r="AY1214" s="0"/>
      <c r="AZ1214" s="0"/>
      <c r="BA1214" s="0"/>
      <c r="BB1214" s="0"/>
      <c r="BC1214" s="0"/>
      <c r="BD1214" s="0"/>
      <c r="BE1214" s="0"/>
      <c r="BF1214" s="0"/>
      <c r="BG1214" s="0"/>
      <c r="BH1214" s="0"/>
      <c r="BI1214" s="0"/>
      <c r="BJ1214" s="0"/>
      <c r="BK1214" s="0"/>
      <c r="BL1214" s="0"/>
      <c r="BM1214" s="0"/>
      <c r="BN1214" s="0"/>
      <c r="BO1214" s="0"/>
      <c r="BP1214" s="0"/>
      <c r="BQ1214" s="0"/>
      <c r="BR1214" s="0"/>
      <c r="BS1214" s="0"/>
      <c r="BT1214" s="0"/>
      <c r="BU1214" s="0"/>
      <c r="BV1214" s="0"/>
      <c r="BW1214" s="0"/>
      <c r="BX1214" s="0"/>
      <c r="BY1214" s="0"/>
      <c r="BZ1214" s="0"/>
      <c r="CA1214" s="0"/>
      <c r="CB1214" s="0"/>
      <c r="CC1214" s="0"/>
      <c r="CD1214" s="0"/>
      <c r="CE1214" s="0"/>
      <c r="CF1214" s="0"/>
      <c r="CG1214" s="0"/>
      <c r="CH1214" s="0"/>
      <c r="CI1214" s="0"/>
      <c r="CJ1214" s="0"/>
      <c r="CK1214" s="0"/>
      <c r="CL1214" s="0"/>
      <c r="CM1214" s="0"/>
      <c r="CN1214" s="0"/>
      <c r="CO1214" s="0"/>
      <c r="CP1214" s="0"/>
      <c r="CQ1214" s="0"/>
      <c r="CR1214" s="0"/>
      <c r="CS1214" s="0"/>
      <c r="CT1214" s="0"/>
      <c r="CU1214" s="0"/>
      <c r="CV1214" s="0"/>
      <c r="CW1214" s="0"/>
      <c r="CX1214" s="0"/>
      <c r="CY1214" s="0"/>
      <c r="CZ1214" s="0"/>
      <c r="DA1214" s="0"/>
      <c r="DB1214" s="0"/>
      <c r="DC1214" s="0"/>
      <c r="DD1214" s="0"/>
      <c r="DE1214" s="0"/>
      <c r="DF1214" s="0"/>
      <c r="DG1214" s="0"/>
      <c r="DH1214" s="0"/>
      <c r="DI1214" s="0"/>
      <c r="DJ1214" s="0"/>
      <c r="DK1214" s="0"/>
      <c r="DL1214" s="0"/>
      <c r="DM1214" s="0"/>
      <c r="DN1214" s="0"/>
      <c r="DO1214" s="0"/>
      <c r="DP1214" s="0"/>
      <c r="DQ1214" s="0"/>
      <c r="DR1214" s="0"/>
      <c r="DS1214" s="0"/>
      <c r="DT1214" s="0"/>
      <c r="DU1214" s="0"/>
      <c r="DV1214" s="0"/>
      <c r="DW1214" s="0"/>
      <c r="DX1214" s="0"/>
      <c r="DY1214" s="0"/>
      <c r="DZ1214" s="0"/>
      <c r="EA1214" s="0"/>
      <c r="EB1214" s="0"/>
      <c r="EC1214" s="0"/>
      <c r="ED1214" s="0"/>
      <c r="EE1214" s="0"/>
      <c r="EF1214" s="0"/>
      <c r="EG1214" s="0"/>
      <c r="EH1214" s="0"/>
      <c r="EI1214" s="0"/>
      <c r="EJ1214" s="0"/>
      <c r="EK1214" s="0"/>
      <c r="EL1214" s="0"/>
      <c r="EM1214" s="0"/>
      <c r="EN1214" s="0"/>
      <c r="EO1214" s="0"/>
      <c r="EP1214" s="0"/>
      <c r="EQ1214" s="0"/>
      <c r="ER1214" s="0"/>
      <c r="ES1214" s="0"/>
      <c r="ET1214" s="0"/>
      <c r="EU1214" s="0"/>
      <c r="EV1214" s="0"/>
      <c r="EW1214" s="0"/>
      <c r="EX1214" s="0"/>
      <c r="EY1214" s="0"/>
      <c r="EZ1214" s="0"/>
      <c r="FA1214" s="0"/>
      <c r="FB1214" s="0"/>
      <c r="FC1214" s="0"/>
      <c r="FD1214" s="0"/>
      <c r="FE1214" s="0"/>
      <c r="FF1214" s="0"/>
      <c r="FG1214" s="0"/>
      <c r="FH1214" s="0"/>
      <c r="FI1214" s="0"/>
      <c r="FJ1214" s="0"/>
      <c r="FK1214" s="0"/>
      <c r="FL1214" s="0"/>
      <c r="FM1214" s="0"/>
      <c r="FN1214" s="0"/>
      <c r="FO1214" s="0"/>
      <c r="FP1214" s="0"/>
      <c r="FQ1214" s="0"/>
      <c r="FR1214" s="0"/>
      <c r="FS1214" s="0"/>
      <c r="FT1214" s="0"/>
      <c r="FU1214" s="0"/>
      <c r="FV1214" s="0"/>
      <c r="FW1214" s="0"/>
      <c r="FX1214" s="0"/>
      <c r="FY1214" s="0"/>
      <c r="FZ1214" s="0"/>
      <c r="GA1214" s="0"/>
      <c r="GB1214" s="0"/>
      <c r="GC1214" s="0"/>
      <c r="GD1214" s="0"/>
      <c r="GE1214" s="0"/>
      <c r="GF1214" s="0"/>
      <c r="GG1214" s="0"/>
      <c r="GH1214" s="0"/>
      <c r="GI1214" s="0"/>
      <c r="GJ1214" s="0"/>
      <c r="GK1214" s="0"/>
      <c r="GL1214" s="0"/>
      <c r="GM1214" s="0"/>
      <c r="GN1214" s="0"/>
      <c r="GO1214" s="0"/>
      <c r="GP1214" s="0"/>
      <c r="GQ1214" s="0"/>
      <c r="GR1214" s="0"/>
      <c r="GS1214" s="0"/>
      <c r="GT1214" s="0"/>
      <c r="GU1214" s="0"/>
      <c r="GV1214" s="0"/>
      <c r="GW1214" s="0"/>
      <c r="GX1214" s="0"/>
      <c r="GY1214" s="0"/>
      <c r="GZ1214" s="0"/>
      <c r="HA1214" s="0"/>
      <c r="HB1214" s="0"/>
      <c r="HC1214" s="0"/>
      <c r="HD1214" s="0"/>
      <c r="HE1214" s="0"/>
      <c r="HF1214" s="0"/>
      <c r="HG1214" s="0"/>
      <c r="HH1214" s="0"/>
      <c r="HI1214" s="0"/>
      <c r="HJ1214" s="0"/>
      <c r="HK1214" s="0"/>
      <c r="HL1214" s="0"/>
      <c r="HM1214" s="0"/>
      <c r="HN1214" s="0"/>
      <c r="HO1214" s="0"/>
      <c r="HP1214" s="0"/>
      <c r="HQ1214" s="0"/>
      <c r="HR1214" s="0"/>
      <c r="HS1214" s="0"/>
      <c r="HT1214" s="0"/>
      <c r="HU1214" s="0"/>
      <c r="HV1214" s="0"/>
      <c r="HW1214" s="0"/>
      <c r="HX1214" s="0"/>
      <c r="HY1214" s="0"/>
      <c r="HZ1214" s="0"/>
      <c r="IA1214" s="0"/>
      <c r="IB1214" s="0"/>
      <c r="IC1214" s="0"/>
      <c r="ID1214" s="0"/>
      <c r="IE1214" s="0"/>
      <c r="IF1214" s="0"/>
      <c r="IG1214" s="0"/>
      <c r="IH1214" s="0"/>
      <c r="II1214" s="0"/>
      <c r="IJ1214" s="0"/>
      <c r="IK1214" s="0"/>
      <c r="IL1214" s="0"/>
      <c r="IM1214" s="0"/>
      <c r="IN1214" s="0"/>
      <c r="IO1214" s="0"/>
      <c r="IP1214" s="0"/>
      <c r="IQ1214" s="0"/>
      <c r="IR1214" s="0"/>
      <c r="IS1214" s="0"/>
      <c r="IT1214" s="0"/>
      <c r="IU1214" s="0"/>
      <c r="IV1214" s="0"/>
      <c r="IW1214" s="0"/>
      <c r="IX1214" s="0"/>
      <c r="IY1214" s="0"/>
      <c r="IZ1214" s="0"/>
      <c r="JA1214" s="0"/>
      <c r="JB1214" s="0"/>
      <c r="JC1214" s="0"/>
      <c r="JD1214" s="0"/>
      <c r="JE1214" s="0"/>
      <c r="JF1214" s="0"/>
      <c r="JG1214" s="0"/>
      <c r="JH1214" s="0"/>
      <c r="JI1214" s="0"/>
      <c r="JJ1214" s="0"/>
      <c r="JK1214" s="0"/>
      <c r="JL1214" s="0"/>
      <c r="JM1214" s="0"/>
      <c r="JN1214" s="0"/>
      <c r="JO1214" s="0"/>
      <c r="JP1214" s="0"/>
      <c r="JQ1214" s="0"/>
      <c r="JR1214" s="0"/>
      <c r="JS1214" s="0"/>
      <c r="JT1214" s="0"/>
      <c r="JU1214" s="0"/>
      <c r="JV1214" s="0"/>
      <c r="JW1214" s="0"/>
      <c r="JX1214" s="0"/>
      <c r="JY1214" s="0"/>
      <c r="JZ1214" s="0"/>
      <c r="KA1214" s="0"/>
      <c r="KB1214" s="0"/>
      <c r="KC1214" s="0"/>
      <c r="KD1214" s="0"/>
      <c r="KE1214" s="0"/>
      <c r="KF1214" s="0"/>
      <c r="KG1214" s="0"/>
      <c r="KH1214" s="0"/>
      <c r="KI1214" s="0"/>
      <c r="KJ1214" s="0"/>
      <c r="KK1214" s="0"/>
      <c r="KL1214" s="0"/>
      <c r="KM1214" s="0"/>
      <c r="KN1214" s="0"/>
      <c r="KO1214" s="0"/>
      <c r="KP1214" s="0"/>
      <c r="KQ1214" s="0"/>
      <c r="KR1214" s="0"/>
      <c r="KS1214" s="0"/>
      <c r="KT1214" s="0"/>
      <c r="KU1214" s="0"/>
      <c r="KV1214" s="0"/>
      <c r="KW1214" s="0"/>
      <c r="KX1214" s="0"/>
      <c r="KY1214" s="0"/>
      <c r="KZ1214" s="0"/>
      <c r="LA1214" s="0"/>
      <c r="LB1214" s="0"/>
      <c r="LC1214" s="0"/>
      <c r="LD1214" s="0"/>
      <c r="LE1214" s="0"/>
      <c r="LF1214" s="0"/>
      <c r="LG1214" s="0"/>
      <c r="LH1214" s="0"/>
      <c r="LI1214" s="0"/>
      <c r="LJ1214" s="0"/>
      <c r="LK1214" s="0"/>
      <c r="LL1214" s="0"/>
      <c r="LM1214" s="0"/>
      <c r="LN1214" s="0"/>
      <c r="LO1214" s="0"/>
      <c r="LP1214" s="0"/>
      <c r="LQ1214" s="0"/>
      <c r="LR1214" s="0"/>
      <c r="LS1214" s="0"/>
      <c r="LT1214" s="0"/>
      <c r="LU1214" s="0"/>
      <c r="LV1214" s="0"/>
      <c r="LW1214" s="0"/>
      <c r="LX1214" s="0"/>
      <c r="LY1214" s="0"/>
      <c r="LZ1214" s="0"/>
      <c r="MA1214" s="0"/>
      <c r="MB1214" s="0"/>
      <c r="MC1214" s="0"/>
      <c r="MD1214" s="0"/>
      <c r="ME1214" s="0"/>
      <c r="MF1214" s="0"/>
      <c r="MG1214" s="0"/>
      <c r="MH1214" s="0"/>
      <c r="MI1214" s="0"/>
      <c r="MJ1214" s="0"/>
      <c r="MK1214" s="0"/>
      <c r="ML1214" s="0"/>
      <c r="MM1214" s="0"/>
      <c r="MN1214" s="0"/>
      <c r="MO1214" s="0"/>
      <c r="MP1214" s="0"/>
      <c r="MQ1214" s="0"/>
      <c r="MR1214" s="0"/>
      <c r="MS1214" s="0"/>
      <c r="MT1214" s="0"/>
      <c r="MU1214" s="0"/>
      <c r="MV1214" s="0"/>
      <c r="MW1214" s="0"/>
      <c r="MX1214" s="0"/>
      <c r="MY1214" s="0"/>
      <c r="MZ1214" s="0"/>
      <c r="NA1214" s="0"/>
      <c r="NB1214" s="0"/>
      <c r="NC1214" s="0"/>
      <c r="ND1214" s="0"/>
      <c r="NE1214" s="0"/>
      <c r="NF1214" s="0"/>
      <c r="NG1214" s="0"/>
      <c r="NH1214" s="0"/>
      <c r="NI1214" s="0"/>
      <c r="NJ1214" s="0"/>
      <c r="NK1214" s="0"/>
      <c r="NL1214" s="0"/>
      <c r="NM1214" s="0"/>
      <c r="NN1214" s="0"/>
      <c r="NO1214" s="0"/>
      <c r="NP1214" s="0"/>
      <c r="NQ1214" s="0"/>
      <c r="NR1214" s="0"/>
      <c r="NS1214" s="0"/>
      <c r="NT1214" s="0"/>
      <c r="NU1214" s="0"/>
      <c r="NV1214" s="0"/>
      <c r="NW1214" s="0"/>
      <c r="NX1214" s="0"/>
      <c r="NY1214" s="0"/>
      <c r="NZ1214" s="0"/>
      <c r="OA1214" s="0"/>
      <c r="OB1214" s="0"/>
      <c r="OC1214" s="0"/>
      <c r="OD1214" s="0"/>
      <c r="OE1214" s="0"/>
      <c r="OF1214" s="0"/>
      <c r="OG1214" s="0"/>
      <c r="OH1214" s="0"/>
      <c r="OI1214" s="0"/>
      <c r="OJ1214" s="0"/>
      <c r="OK1214" s="0"/>
      <c r="OL1214" s="0"/>
      <c r="OM1214" s="0"/>
      <c r="ON1214" s="0"/>
      <c r="OO1214" s="0"/>
      <c r="OP1214" s="0"/>
      <c r="OQ1214" s="0"/>
      <c r="OR1214" s="0"/>
      <c r="OS1214" s="0"/>
      <c r="OT1214" s="0"/>
      <c r="OU1214" s="0"/>
      <c r="OV1214" s="0"/>
      <c r="OW1214" s="0"/>
      <c r="OX1214" s="0"/>
      <c r="OY1214" s="0"/>
      <c r="OZ1214" s="0"/>
      <c r="PA1214" s="0"/>
      <c r="PB1214" s="0"/>
      <c r="PC1214" s="0"/>
      <c r="PD1214" s="0"/>
      <c r="PE1214" s="0"/>
      <c r="PF1214" s="0"/>
      <c r="PG1214" s="0"/>
      <c r="PH1214" s="0"/>
      <c r="PI1214" s="0"/>
      <c r="PJ1214" s="0"/>
      <c r="PK1214" s="0"/>
      <c r="PL1214" s="0"/>
      <c r="PM1214" s="0"/>
      <c r="PN1214" s="0"/>
      <c r="PO1214" s="0"/>
      <c r="PP1214" s="0"/>
      <c r="PQ1214" s="0"/>
      <c r="PR1214" s="0"/>
      <c r="PS1214" s="0"/>
      <c r="PT1214" s="0"/>
      <c r="PU1214" s="0"/>
      <c r="PV1214" s="0"/>
      <c r="PW1214" s="0"/>
      <c r="PX1214" s="0"/>
      <c r="PY1214" s="0"/>
      <c r="PZ1214" s="0"/>
      <c r="QA1214" s="0"/>
      <c r="QB1214" s="0"/>
      <c r="QC1214" s="0"/>
      <c r="QD1214" s="0"/>
      <c r="QE1214" s="0"/>
      <c r="QF1214" s="0"/>
      <c r="QG1214" s="0"/>
      <c r="QH1214" s="0"/>
      <c r="QI1214" s="0"/>
      <c r="QJ1214" s="0"/>
      <c r="QK1214" s="0"/>
      <c r="QL1214" s="0"/>
      <c r="QM1214" s="0"/>
      <c r="QN1214" s="0"/>
      <c r="QO1214" s="0"/>
      <c r="QP1214" s="0"/>
      <c r="QQ1214" s="0"/>
      <c r="QR1214" s="0"/>
      <c r="QS1214" s="0"/>
      <c r="QT1214" s="0"/>
      <c r="QU1214" s="0"/>
      <c r="QV1214" s="0"/>
      <c r="QW1214" s="0"/>
      <c r="QX1214" s="0"/>
      <c r="QY1214" s="0"/>
      <c r="QZ1214" s="0"/>
      <c r="RA1214" s="0"/>
      <c r="RB1214" s="0"/>
      <c r="RC1214" s="0"/>
      <c r="RD1214" s="0"/>
      <c r="RE1214" s="0"/>
      <c r="RF1214" s="0"/>
      <c r="RG1214" s="0"/>
      <c r="RH1214" s="0"/>
      <c r="RI1214" s="0"/>
      <c r="RJ1214" s="0"/>
      <c r="RK1214" s="0"/>
      <c r="RL1214" s="0"/>
      <c r="RM1214" s="0"/>
      <c r="RN1214" s="0"/>
      <c r="RO1214" s="0"/>
      <c r="RP1214" s="0"/>
      <c r="RQ1214" s="0"/>
      <c r="RR1214" s="0"/>
      <c r="RS1214" s="0"/>
      <c r="RT1214" s="0"/>
      <c r="RU1214" s="0"/>
      <c r="RV1214" s="0"/>
      <c r="RW1214" s="0"/>
      <c r="RX1214" s="0"/>
      <c r="RY1214" s="0"/>
      <c r="RZ1214" s="0"/>
      <c r="SA1214" s="0"/>
      <c r="SB1214" s="0"/>
      <c r="SC1214" s="0"/>
      <c r="SD1214" s="0"/>
      <c r="SE1214" s="0"/>
      <c r="SF1214" s="0"/>
      <c r="SG1214" s="0"/>
      <c r="SH1214" s="0"/>
      <c r="SI1214" s="0"/>
      <c r="SJ1214" s="0"/>
      <c r="SK1214" s="0"/>
      <c r="SL1214" s="0"/>
      <c r="SM1214" s="0"/>
      <c r="SN1214" s="0"/>
      <c r="SO1214" s="0"/>
      <c r="SP1214" s="0"/>
      <c r="SQ1214" s="0"/>
      <c r="SR1214" s="0"/>
      <c r="SS1214" s="0"/>
      <c r="ST1214" s="0"/>
      <c r="SU1214" s="0"/>
      <c r="SV1214" s="0"/>
      <c r="SW1214" s="0"/>
      <c r="SX1214" s="0"/>
      <c r="SY1214" s="0"/>
      <c r="SZ1214" s="0"/>
      <c r="TA1214" s="0"/>
      <c r="TB1214" s="0"/>
      <c r="TC1214" s="0"/>
      <c r="TD1214" s="0"/>
      <c r="TE1214" s="0"/>
      <c r="TF1214" s="0"/>
      <c r="TG1214" s="0"/>
      <c r="TH1214" s="0"/>
      <c r="TI1214" s="0"/>
      <c r="TJ1214" s="0"/>
      <c r="TK1214" s="0"/>
      <c r="TL1214" s="0"/>
      <c r="TM1214" s="0"/>
      <c r="TN1214" s="0"/>
      <c r="TO1214" s="0"/>
      <c r="TP1214" s="0"/>
      <c r="TQ1214" s="0"/>
      <c r="TR1214" s="0"/>
      <c r="TS1214" s="0"/>
      <c r="TT1214" s="0"/>
      <c r="TU1214" s="0"/>
      <c r="TV1214" s="0"/>
      <c r="TW1214" s="0"/>
      <c r="TX1214" s="0"/>
      <c r="TY1214" s="0"/>
      <c r="TZ1214" s="0"/>
      <c r="UA1214" s="0"/>
      <c r="UB1214" s="0"/>
      <c r="UC1214" s="0"/>
      <c r="UD1214" s="0"/>
      <c r="UE1214" s="0"/>
      <c r="UF1214" s="0"/>
      <c r="UG1214" s="0"/>
      <c r="UH1214" s="0"/>
      <c r="UI1214" s="0"/>
      <c r="UJ1214" s="0"/>
      <c r="UK1214" s="0"/>
      <c r="UL1214" s="0"/>
      <c r="UM1214" s="0"/>
      <c r="UN1214" s="0"/>
      <c r="UO1214" s="0"/>
      <c r="UP1214" s="0"/>
      <c r="UQ1214" s="0"/>
      <c r="UR1214" s="0"/>
      <c r="US1214" s="0"/>
      <c r="UT1214" s="0"/>
      <c r="UU1214" s="0"/>
      <c r="UV1214" s="0"/>
      <c r="UW1214" s="0"/>
      <c r="UX1214" s="0"/>
      <c r="UY1214" s="0"/>
      <c r="UZ1214" s="0"/>
      <c r="VA1214" s="0"/>
      <c r="VB1214" s="0"/>
      <c r="VC1214" s="0"/>
      <c r="VD1214" s="0"/>
      <c r="VE1214" s="0"/>
      <c r="VF1214" s="0"/>
      <c r="VG1214" s="0"/>
      <c r="VH1214" s="0"/>
      <c r="VI1214" s="0"/>
      <c r="VJ1214" s="0"/>
      <c r="VK1214" s="0"/>
      <c r="VL1214" s="0"/>
      <c r="VM1214" s="0"/>
      <c r="VN1214" s="0"/>
      <c r="VO1214" s="0"/>
      <c r="VP1214" s="0"/>
      <c r="VQ1214" s="0"/>
      <c r="VR1214" s="0"/>
      <c r="VS1214" s="0"/>
      <c r="VT1214" s="0"/>
      <c r="VU1214" s="0"/>
      <c r="VV1214" s="0"/>
      <c r="VW1214" s="0"/>
      <c r="VX1214" s="0"/>
      <c r="VY1214" s="0"/>
      <c r="VZ1214" s="0"/>
      <c r="WA1214" s="0"/>
      <c r="WB1214" s="0"/>
      <c r="WC1214" s="0"/>
      <c r="WD1214" s="0"/>
      <c r="WE1214" s="0"/>
      <c r="WF1214" s="0"/>
      <c r="WG1214" s="0"/>
      <c r="WH1214" s="0"/>
      <c r="WI1214" s="0"/>
      <c r="WJ1214" s="0"/>
      <c r="WK1214" s="0"/>
      <c r="WL1214" s="0"/>
      <c r="WM1214" s="0"/>
      <c r="WN1214" s="0"/>
      <c r="WO1214" s="0"/>
      <c r="WP1214" s="0"/>
      <c r="WQ1214" s="0"/>
      <c r="WR1214" s="0"/>
      <c r="WS1214" s="0"/>
      <c r="WT1214" s="0"/>
      <c r="WU1214" s="0"/>
      <c r="WV1214" s="0"/>
      <c r="WW1214" s="0"/>
      <c r="WX1214" s="0"/>
      <c r="WY1214" s="0"/>
      <c r="WZ1214" s="0"/>
      <c r="XA1214" s="0"/>
      <c r="XB1214" s="0"/>
      <c r="XC1214" s="0"/>
      <c r="XD1214" s="0"/>
      <c r="XE1214" s="0"/>
      <c r="XF1214" s="0"/>
      <c r="XG1214" s="0"/>
      <c r="XH1214" s="0"/>
      <c r="XI1214" s="0"/>
      <c r="XJ1214" s="0"/>
      <c r="XK1214" s="0"/>
      <c r="XL1214" s="0"/>
      <c r="XM1214" s="0"/>
      <c r="XN1214" s="0"/>
      <c r="XO1214" s="0"/>
      <c r="XP1214" s="0"/>
      <c r="XQ1214" s="0"/>
      <c r="XR1214" s="0"/>
      <c r="XS1214" s="0"/>
      <c r="XT1214" s="0"/>
      <c r="XU1214" s="0"/>
      <c r="XV1214" s="0"/>
      <c r="XW1214" s="0"/>
      <c r="XX1214" s="0"/>
      <c r="XY1214" s="0"/>
      <c r="XZ1214" s="0"/>
      <c r="YA1214" s="0"/>
      <c r="YB1214" s="0"/>
      <c r="YC1214" s="0"/>
      <c r="YD1214" s="0"/>
      <c r="YE1214" s="0"/>
      <c r="YF1214" s="0"/>
      <c r="YG1214" s="0"/>
      <c r="YH1214" s="0"/>
      <c r="YI1214" s="0"/>
      <c r="YJ1214" s="0"/>
      <c r="YK1214" s="0"/>
      <c r="YL1214" s="0"/>
      <c r="YM1214" s="0"/>
      <c r="YN1214" s="0"/>
      <c r="YO1214" s="0"/>
      <c r="YP1214" s="0"/>
      <c r="YQ1214" s="0"/>
      <c r="YR1214" s="0"/>
      <c r="YS1214" s="0"/>
      <c r="YT1214" s="0"/>
      <c r="YU1214" s="0"/>
      <c r="YV1214" s="0"/>
      <c r="YW1214" s="0"/>
      <c r="YX1214" s="0"/>
      <c r="YY1214" s="0"/>
      <c r="YZ1214" s="0"/>
      <c r="ZA1214" s="0"/>
      <c r="ZB1214" s="0"/>
      <c r="ZC1214" s="0"/>
      <c r="ZD1214" s="0"/>
      <c r="ZE1214" s="0"/>
      <c r="ZF1214" s="0"/>
      <c r="ZG1214" s="0"/>
      <c r="ZH1214" s="0"/>
      <c r="ZI1214" s="0"/>
      <c r="ZJ1214" s="0"/>
      <c r="ZK1214" s="0"/>
      <c r="ZL1214" s="0"/>
      <c r="ZM1214" s="0"/>
      <c r="ZN1214" s="0"/>
      <c r="ZO1214" s="0"/>
      <c r="ZP1214" s="0"/>
      <c r="ZQ1214" s="0"/>
      <c r="ZR1214" s="0"/>
      <c r="ZS1214" s="0"/>
      <c r="ZT1214" s="0"/>
      <c r="ZU1214" s="0"/>
      <c r="ZV1214" s="0"/>
      <c r="ZW1214" s="0"/>
      <c r="ZX1214" s="0"/>
      <c r="ZY1214" s="0"/>
      <c r="ZZ1214" s="0"/>
      <c r="AAA1214" s="0"/>
      <c r="AAB1214" s="0"/>
      <c r="AAC1214" s="0"/>
      <c r="AAD1214" s="0"/>
      <c r="AAE1214" s="0"/>
      <c r="AAF1214" s="0"/>
      <c r="AAG1214" s="0"/>
      <c r="AAH1214" s="0"/>
      <c r="AAI1214" s="0"/>
      <c r="AAJ1214" s="0"/>
      <c r="AAK1214" s="0"/>
      <c r="AAL1214" s="0"/>
      <c r="AAM1214" s="0"/>
      <c r="AAN1214" s="0"/>
      <c r="AAO1214" s="0"/>
      <c r="AAP1214" s="0"/>
      <c r="AAQ1214" s="0"/>
      <c r="AAR1214" s="0"/>
      <c r="AAS1214" s="0"/>
      <c r="AAT1214" s="0"/>
      <c r="AAU1214" s="0"/>
      <c r="AAV1214" s="0"/>
      <c r="AAW1214" s="0"/>
      <c r="AAX1214" s="0"/>
      <c r="AAY1214" s="0"/>
      <c r="AAZ1214" s="0"/>
      <c r="ABA1214" s="0"/>
      <c r="ABB1214" s="0"/>
      <c r="ABC1214" s="0"/>
      <c r="ABD1214" s="0"/>
      <c r="ABE1214" s="0"/>
      <c r="ABF1214" s="0"/>
      <c r="ABG1214" s="0"/>
      <c r="ABH1214" s="0"/>
      <c r="ABI1214" s="0"/>
      <c r="ABJ1214" s="0"/>
      <c r="ABK1214" s="0"/>
      <c r="ABL1214" s="0"/>
      <c r="ABM1214" s="0"/>
      <c r="ABN1214" s="0"/>
      <c r="ABO1214" s="0"/>
      <c r="ABP1214" s="0"/>
      <c r="ABQ1214" s="0"/>
      <c r="ABR1214" s="0"/>
      <c r="ABS1214" s="0"/>
      <c r="ABT1214" s="0"/>
      <c r="ABU1214" s="0"/>
      <c r="ABV1214" s="0"/>
      <c r="ABW1214" s="0"/>
      <c r="ABX1214" s="0"/>
      <c r="ABY1214" s="0"/>
      <c r="ABZ1214" s="0"/>
      <c r="ACA1214" s="0"/>
      <c r="ACB1214" s="0"/>
      <c r="ACC1214" s="0"/>
      <c r="ACD1214" s="0"/>
      <c r="ACE1214" s="0"/>
      <c r="ACF1214" s="0"/>
      <c r="ACG1214" s="0"/>
      <c r="ACH1214" s="0"/>
      <c r="ACI1214" s="0"/>
      <c r="ACJ1214" s="0"/>
      <c r="ACK1214" s="0"/>
      <c r="ACL1214" s="0"/>
      <c r="ACM1214" s="0"/>
      <c r="ACN1214" s="0"/>
      <c r="ACO1214" s="0"/>
      <c r="ACP1214" s="0"/>
      <c r="ACQ1214" s="0"/>
      <c r="ACR1214" s="0"/>
      <c r="ACS1214" s="0"/>
      <c r="ACT1214" s="0"/>
      <c r="ACU1214" s="0"/>
      <c r="ACV1214" s="0"/>
      <c r="ACW1214" s="0"/>
      <c r="ACX1214" s="0"/>
      <c r="ACY1214" s="0"/>
      <c r="ACZ1214" s="0"/>
      <c r="ADA1214" s="0"/>
      <c r="ADB1214" s="0"/>
      <c r="ADC1214" s="0"/>
      <c r="ADD1214" s="0"/>
      <c r="ADE1214" s="0"/>
      <c r="ADF1214" s="0"/>
      <c r="ADG1214" s="0"/>
      <c r="ADH1214" s="0"/>
      <c r="ADI1214" s="0"/>
      <c r="ADJ1214" s="0"/>
      <c r="ADK1214" s="0"/>
      <c r="ADL1214" s="0"/>
      <c r="ADM1214" s="0"/>
      <c r="ADN1214" s="0"/>
      <c r="ADO1214" s="0"/>
      <c r="ADP1214" s="0"/>
      <c r="ADQ1214" s="0"/>
      <c r="ADR1214" s="0"/>
      <c r="ADS1214" s="0"/>
      <c r="ADT1214" s="0"/>
      <c r="ADU1214" s="0"/>
      <c r="ADV1214" s="0"/>
      <c r="ADW1214" s="0"/>
      <c r="ADX1214" s="0"/>
      <c r="ADY1214" s="0"/>
      <c r="ADZ1214" s="0"/>
      <c r="AEA1214" s="0"/>
      <c r="AEB1214" s="0"/>
      <c r="AEC1214" s="0"/>
      <c r="AED1214" s="0"/>
      <c r="AEE1214" s="0"/>
      <c r="AEF1214" s="0"/>
      <c r="AEG1214" s="0"/>
      <c r="AEH1214" s="0"/>
      <c r="AEI1214" s="0"/>
      <c r="AEJ1214" s="0"/>
      <c r="AEK1214" s="0"/>
      <c r="AEL1214" s="0"/>
      <c r="AEM1214" s="0"/>
      <c r="AEN1214" s="0"/>
      <c r="AEO1214" s="0"/>
      <c r="AEP1214" s="0"/>
      <c r="AEQ1214" s="0"/>
      <c r="AER1214" s="0"/>
      <c r="AES1214" s="0"/>
      <c r="AET1214" s="0"/>
      <c r="AEU1214" s="0"/>
      <c r="AEV1214" s="0"/>
      <c r="AEW1214" s="0"/>
      <c r="AEX1214" s="0"/>
      <c r="AEY1214" s="0"/>
      <c r="AEZ1214" s="0"/>
      <c r="AFA1214" s="0"/>
      <c r="AFB1214" s="0"/>
      <c r="AFC1214" s="0"/>
      <c r="AFD1214" s="0"/>
      <c r="AFE1214" s="0"/>
      <c r="AFF1214" s="0"/>
      <c r="AFG1214" s="0"/>
      <c r="AFH1214" s="0"/>
      <c r="AFI1214" s="0"/>
      <c r="AFJ1214" s="0"/>
      <c r="AFK1214" s="0"/>
      <c r="AFL1214" s="0"/>
      <c r="AFM1214" s="0"/>
      <c r="AFN1214" s="0"/>
      <c r="AFO1214" s="0"/>
      <c r="AFP1214" s="0"/>
      <c r="AFQ1214" s="0"/>
      <c r="AFR1214" s="0"/>
      <c r="AFS1214" s="0"/>
      <c r="AFT1214" s="0"/>
      <c r="AFU1214" s="0"/>
      <c r="AFV1214" s="0"/>
      <c r="AFW1214" s="0"/>
      <c r="AFX1214" s="0"/>
      <c r="AFY1214" s="0"/>
      <c r="AFZ1214" s="0"/>
      <c r="AGA1214" s="0"/>
      <c r="AGB1214" s="0"/>
      <c r="AGC1214" s="0"/>
      <c r="AGD1214" s="0"/>
      <c r="AGE1214" s="0"/>
      <c r="AGF1214" s="0"/>
      <c r="AGG1214" s="0"/>
      <c r="AGH1214" s="0"/>
      <c r="AGI1214" s="0"/>
      <c r="AGJ1214" s="0"/>
      <c r="AGK1214" s="0"/>
      <c r="AGL1214" s="0"/>
      <c r="AGM1214" s="0"/>
      <c r="AGN1214" s="0"/>
      <c r="AGO1214" s="0"/>
      <c r="AGP1214" s="0"/>
      <c r="AGQ1214" s="0"/>
      <c r="AGR1214" s="0"/>
      <c r="AGS1214" s="0"/>
      <c r="AGT1214" s="0"/>
      <c r="AGU1214" s="0"/>
      <c r="AGV1214" s="0"/>
      <c r="AGW1214" s="0"/>
      <c r="AGX1214" s="0"/>
      <c r="AGY1214" s="0"/>
      <c r="AGZ1214" s="0"/>
      <c r="AHA1214" s="0"/>
      <c r="AHB1214" s="0"/>
      <c r="AHC1214" s="0"/>
      <c r="AHD1214" s="0"/>
      <c r="AHE1214" s="0"/>
      <c r="AHF1214" s="0"/>
      <c r="AHG1214" s="0"/>
      <c r="AHH1214" s="0"/>
      <c r="AHI1214" s="0"/>
      <c r="AHJ1214" s="0"/>
      <c r="AHK1214" s="0"/>
      <c r="AHL1214" s="0"/>
      <c r="AHM1214" s="0"/>
      <c r="AHN1214" s="0"/>
      <c r="AHO1214" s="0"/>
      <c r="AHP1214" s="0"/>
      <c r="AHQ1214" s="0"/>
      <c r="AHR1214" s="0"/>
      <c r="AHS1214" s="0"/>
      <c r="AHT1214" s="0"/>
      <c r="AHU1214" s="0"/>
      <c r="AHV1214" s="0"/>
      <c r="AHW1214" s="0"/>
      <c r="AHX1214" s="0"/>
      <c r="AHY1214" s="0"/>
      <c r="AHZ1214" s="0"/>
      <c r="AIA1214" s="0"/>
      <c r="AIB1214" s="0"/>
      <c r="AIC1214" s="0"/>
      <c r="AID1214" s="0"/>
      <c r="AIE1214" s="0"/>
      <c r="AIF1214" s="0"/>
      <c r="AIG1214" s="0"/>
      <c r="AIH1214" s="0"/>
      <c r="AII1214" s="0"/>
      <c r="AIJ1214" s="0"/>
      <c r="AIK1214" s="0"/>
      <c r="AIL1214" s="0"/>
      <c r="AIM1214" s="0"/>
      <c r="AIN1214" s="0"/>
      <c r="AIO1214" s="0"/>
      <c r="AIP1214" s="0"/>
      <c r="AIQ1214" s="0"/>
      <c r="AIR1214" s="0"/>
      <c r="AIS1214" s="0"/>
      <c r="AIT1214" s="0"/>
      <c r="AIU1214" s="0"/>
      <c r="AIV1214" s="0"/>
      <c r="AIW1214" s="0"/>
      <c r="AIX1214" s="0"/>
      <c r="AIY1214" s="0"/>
      <c r="AIZ1214" s="0"/>
      <c r="AJA1214" s="0"/>
      <c r="AJB1214" s="0"/>
      <c r="AJC1214" s="0"/>
      <c r="AJD1214" s="0"/>
      <c r="AJE1214" s="0"/>
      <c r="AJF1214" s="0"/>
      <c r="AJG1214" s="0"/>
      <c r="AJH1214" s="0"/>
      <c r="AJI1214" s="0"/>
      <c r="AJJ1214" s="0"/>
      <c r="AJK1214" s="0"/>
      <c r="AJL1214" s="0"/>
      <c r="AJM1214" s="0"/>
      <c r="AJN1214" s="0"/>
      <c r="AJO1214" s="0"/>
      <c r="AJP1214" s="0"/>
      <c r="AJQ1214" s="0"/>
      <c r="AJR1214" s="0"/>
      <c r="AJS1214" s="0"/>
      <c r="AJT1214" s="0"/>
      <c r="AJU1214" s="0"/>
      <c r="AJV1214" s="0"/>
      <c r="AJW1214" s="0"/>
      <c r="AJX1214" s="0"/>
      <c r="AJY1214" s="0"/>
      <c r="AJZ1214" s="0"/>
      <c r="AKA1214" s="0"/>
      <c r="AKB1214" s="0"/>
      <c r="AKC1214" s="0"/>
      <c r="AKD1214" s="0"/>
      <c r="AKE1214" s="0"/>
      <c r="AKF1214" s="0"/>
      <c r="AKG1214" s="0"/>
      <c r="AKH1214" s="0"/>
      <c r="AKI1214" s="0"/>
      <c r="AKJ1214" s="0"/>
      <c r="AKK1214" s="0"/>
      <c r="AKL1214" s="0"/>
      <c r="AKM1214" s="0"/>
      <c r="AKN1214" s="0"/>
      <c r="AKO1214" s="0"/>
      <c r="AKP1214" s="0"/>
      <c r="AKQ1214" s="0"/>
      <c r="AKR1214" s="0"/>
      <c r="AKS1214" s="0"/>
      <c r="AKT1214" s="0"/>
      <c r="AKU1214" s="0"/>
      <c r="AKV1214" s="0"/>
      <c r="AKW1214" s="0"/>
      <c r="AKX1214" s="0"/>
      <c r="AKY1214" s="0"/>
      <c r="AKZ1214" s="0"/>
      <c r="ALA1214" s="0"/>
      <c r="ALB1214" s="0"/>
      <c r="ALC1214" s="0"/>
      <c r="ALD1214" s="0"/>
      <c r="ALE1214" s="0"/>
      <c r="ALF1214" s="0"/>
      <c r="ALG1214" s="0"/>
      <c r="ALH1214" s="0"/>
      <c r="ALI1214" s="0"/>
      <c r="ALJ1214" s="0"/>
      <c r="ALK1214" s="0"/>
      <c r="ALL1214" s="0"/>
      <c r="ALM1214" s="0"/>
      <c r="ALN1214" s="0"/>
      <c r="ALO1214" s="0"/>
      <c r="ALP1214" s="0"/>
      <c r="ALQ1214" s="0"/>
      <c r="ALR1214" s="0"/>
      <c r="ALS1214" s="0"/>
      <c r="ALT1214" s="0"/>
      <c r="ALU1214" s="0"/>
      <c r="ALV1214" s="0"/>
      <c r="ALW1214" s="0"/>
      <c r="ALX1214" s="0"/>
      <c r="ALY1214" s="0"/>
      <c r="ALZ1214" s="0"/>
      <c r="AMA1214" s="0"/>
      <c r="AMB1214" s="0"/>
      <c r="AMC1214" s="0"/>
      <c r="AMD1214" s="0"/>
      <c r="AME1214" s="0"/>
      <c r="AMF1214" s="0"/>
      <c r="AMG1214" s="0"/>
      <c r="AMH1214" s="0"/>
      <c r="AMI1214" s="0"/>
      <c r="AMJ1214" s="0"/>
    </row>
    <row r="1215" customFormat="false" ht="21" hidden="false" customHeight="true" outlineLevel="0" collapsed="false">
      <c r="A1215" s="94" t="n">
        <v>1214</v>
      </c>
      <c r="B1215" s="100" t="s">
        <v>4085</v>
      </c>
      <c r="C1215" s="101" t="n">
        <v>3853.5</v>
      </c>
      <c r="D1215" s="97" t="n">
        <v>42269</v>
      </c>
      <c r="E1215" s="97" t="n">
        <v>42270</v>
      </c>
      <c r="F1215" s="98" t="n">
        <f aca="false">E1215-D1215</f>
        <v>1</v>
      </c>
      <c r="G1215" s="98" t="n">
        <f aca="false">F1215*21</f>
        <v>21</v>
      </c>
      <c r="H1215" s="0"/>
      <c r="I1215" s="0"/>
      <c r="J1215" s="0"/>
      <c r="K1215" s="0"/>
      <c r="L1215" s="0"/>
      <c r="M1215" s="0"/>
      <c r="N1215" s="0"/>
      <c r="O1215" s="0"/>
      <c r="P1215" s="0"/>
      <c r="Q1215" s="0"/>
      <c r="R1215" s="0"/>
      <c r="S1215" s="0"/>
      <c r="T1215" s="0"/>
      <c r="U1215" s="0"/>
      <c r="V1215" s="0"/>
      <c r="W1215" s="0"/>
      <c r="X1215" s="0"/>
      <c r="Y1215" s="0"/>
      <c r="Z1215" s="0"/>
      <c r="AA1215" s="0"/>
      <c r="AB1215" s="0"/>
      <c r="AC1215" s="0"/>
      <c r="AD1215" s="0"/>
      <c r="AE1215" s="0"/>
      <c r="AF1215" s="0"/>
      <c r="AG1215" s="0"/>
      <c r="AH1215" s="0"/>
      <c r="AI1215" s="0"/>
      <c r="AJ1215" s="0"/>
      <c r="AK1215" s="0"/>
      <c r="AL1215" s="0"/>
      <c r="AM1215" s="0"/>
      <c r="AN1215" s="0"/>
      <c r="AO1215" s="0"/>
      <c r="AP1215" s="0"/>
      <c r="AQ1215" s="0"/>
      <c r="AR1215" s="0"/>
      <c r="AS1215" s="0"/>
      <c r="AT1215" s="0"/>
      <c r="AU1215" s="0"/>
      <c r="AV1215" s="0"/>
      <c r="AW1215" s="0"/>
      <c r="AX1215" s="0"/>
      <c r="AY1215" s="0"/>
      <c r="AZ1215" s="0"/>
      <c r="BA1215" s="0"/>
      <c r="BB1215" s="0"/>
      <c r="BC1215" s="0"/>
      <c r="BD1215" s="0"/>
      <c r="BE1215" s="0"/>
      <c r="BF1215" s="0"/>
      <c r="BG1215" s="0"/>
      <c r="BH1215" s="0"/>
      <c r="BI1215" s="0"/>
      <c r="BJ1215" s="0"/>
      <c r="BK1215" s="0"/>
      <c r="BL1215" s="0"/>
      <c r="BM1215" s="0"/>
      <c r="BN1215" s="0"/>
      <c r="BO1215" s="0"/>
      <c r="BP1215" s="0"/>
      <c r="BQ1215" s="0"/>
      <c r="BR1215" s="0"/>
      <c r="BS1215" s="0"/>
      <c r="BT1215" s="0"/>
      <c r="BU1215" s="0"/>
      <c r="BV1215" s="0"/>
      <c r="BW1215" s="0"/>
      <c r="BX1215" s="0"/>
      <c r="BY1215" s="0"/>
      <c r="BZ1215" s="0"/>
      <c r="CA1215" s="0"/>
      <c r="CB1215" s="0"/>
      <c r="CC1215" s="0"/>
      <c r="CD1215" s="0"/>
      <c r="CE1215" s="0"/>
      <c r="CF1215" s="0"/>
      <c r="CG1215" s="0"/>
      <c r="CH1215" s="0"/>
      <c r="CI1215" s="0"/>
      <c r="CJ1215" s="0"/>
      <c r="CK1215" s="0"/>
      <c r="CL1215" s="0"/>
      <c r="CM1215" s="0"/>
      <c r="CN1215" s="0"/>
      <c r="CO1215" s="0"/>
      <c r="CP1215" s="0"/>
      <c r="CQ1215" s="0"/>
      <c r="CR1215" s="0"/>
      <c r="CS1215" s="0"/>
      <c r="CT1215" s="0"/>
      <c r="CU1215" s="0"/>
      <c r="CV1215" s="0"/>
      <c r="CW1215" s="0"/>
      <c r="CX1215" s="0"/>
      <c r="CY1215" s="0"/>
      <c r="CZ1215" s="0"/>
      <c r="DA1215" s="0"/>
      <c r="DB1215" s="0"/>
      <c r="DC1215" s="0"/>
      <c r="DD1215" s="0"/>
      <c r="DE1215" s="0"/>
      <c r="DF1215" s="0"/>
      <c r="DG1215" s="0"/>
      <c r="DH1215" s="0"/>
      <c r="DI1215" s="0"/>
      <c r="DJ1215" s="0"/>
      <c r="DK1215" s="0"/>
      <c r="DL1215" s="0"/>
      <c r="DM1215" s="0"/>
      <c r="DN1215" s="0"/>
      <c r="DO1215" s="0"/>
      <c r="DP1215" s="0"/>
      <c r="DQ1215" s="0"/>
      <c r="DR1215" s="0"/>
      <c r="DS1215" s="0"/>
      <c r="DT1215" s="0"/>
      <c r="DU1215" s="0"/>
      <c r="DV1215" s="0"/>
      <c r="DW1215" s="0"/>
      <c r="DX1215" s="0"/>
      <c r="DY1215" s="0"/>
      <c r="DZ1215" s="0"/>
      <c r="EA1215" s="0"/>
      <c r="EB1215" s="0"/>
      <c r="EC1215" s="0"/>
      <c r="ED1215" s="0"/>
      <c r="EE1215" s="0"/>
      <c r="EF1215" s="0"/>
      <c r="EG1215" s="0"/>
      <c r="EH1215" s="0"/>
      <c r="EI1215" s="0"/>
      <c r="EJ1215" s="0"/>
      <c r="EK1215" s="0"/>
      <c r="EL1215" s="0"/>
      <c r="EM1215" s="0"/>
      <c r="EN1215" s="0"/>
      <c r="EO1215" s="0"/>
      <c r="EP1215" s="0"/>
      <c r="EQ1215" s="0"/>
      <c r="ER1215" s="0"/>
      <c r="ES1215" s="0"/>
      <c r="ET1215" s="0"/>
      <c r="EU1215" s="0"/>
      <c r="EV1215" s="0"/>
      <c r="EW1215" s="0"/>
      <c r="EX1215" s="0"/>
      <c r="EY1215" s="0"/>
      <c r="EZ1215" s="0"/>
      <c r="FA1215" s="0"/>
      <c r="FB1215" s="0"/>
      <c r="FC1215" s="0"/>
      <c r="FD1215" s="0"/>
      <c r="FE1215" s="0"/>
      <c r="FF1215" s="0"/>
      <c r="FG1215" s="0"/>
      <c r="FH1215" s="0"/>
      <c r="FI1215" s="0"/>
      <c r="FJ1215" s="0"/>
      <c r="FK1215" s="0"/>
      <c r="FL1215" s="0"/>
      <c r="FM1215" s="0"/>
      <c r="FN1215" s="0"/>
      <c r="FO1215" s="0"/>
      <c r="FP1215" s="0"/>
      <c r="FQ1215" s="0"/>
      <c r="FR1215" s="0"/>
      <c r="FS1215" s="0"/>
      <c r="FT1215" s="0"/>
      <c r="FU1215" s="0"/>
      <c r="FV1215" s="0"/>
      <c r="FW1215" s="0"/>
      <c r="FX1215" s="0"/>
      <c r="FY1215" s="0"/>
      <c r="FZ1215" s="0"/>
      <c r="GA1215" s="0"/>
      <c r="GB1215" s="0"/>
      <c r="GC1215" s="0"/>
      <c r="GD1215" s="0"/>
      <c r="GE1215" s="0"/>
      <c r="GF1215" s="0"/>
      <c r="GG1215" s="0"/>
      <c r="GH1215" s="0"/>
      <c r="GI1215" s="0"/>
      <c r="GJ1215" s="0"/>
      <c r="GK1215" s="0"/>
      <c r="GL1215" s="0"/>
      <c r="GM1215" s="0"/>
      <c r="GN1215" s="0"/>
      <c r="GO1215" s="0"/>
      <c r="GP1215" s="0"/>
      <c r="GQ1215" s="0"/>
      <c r="GR1215" s="0"/>
      <c r="GS1215" s="0"/>
      <c r="GT1215" s="0"/>
      <c r="GU1215" s="0"/>
      <c r="GV1215" s="0"/>
      <c r="GW1215" s="0"/>
      <c r="GX1215" s="0"/>
      <c r="GY1215" s="0"/>
      <c r="GZ1215" s="0"/>
      <c r="HA1215" s="0"/>
      <c r="HB1215" s="0"/>
      <c r="HC1215" s="0"/>
      <c r="HD1215" s="0"/>
      <c r="HE1215" s="0"/>
      <c r="HF1215" s="0"/>
      <c r="HG1215" s="0"/>
      <c r="HH1215" s="0"/>
      <c r="HI1215" s="0"/>
      <c r="HJ1215" s="0"/>
      <c r="HK1215" s="0"/>
      <c r="HL1215" s="0"/>
      <c r="HM1215" s="0"/>
      <c r="HN1215" s="0"/>
      <c r="HO1215" s="0"/>
      <c r="HP1215" s="0"/>
      <c r="HQ1215" s="0"/>
      <c r="HR1215" s="0"/>
      <c r="HS1215" s="0"/>
      <c r="HT1215" s="0"/>
      <c r="HU1215" s="0"/>
      <c r="HV1215" s="0"/>
      <c r="HW1215" s="0"/>
      <c r="HX1215" s="0"/>
      <c r="HY1215" s="0"/>
      <c r="HZ1215" s="0"/>
      <c r="IA1215" s="0"/>
      <c r="IB1215" s="0"/>
      <c r="IC1215" s="0"/>
      <c r="ID1215" s="0"/>
      <c r="IE1215" s="0"/>
      <c r="IF1215" s="0"/>
      <c r="IG1215" s="0"/>
      <c r="IH1215" s="0"/>
      <c r="II1215" s="0"/>
      <c r="IJ1215" s="0"/>
      <c r="IK1215" s="0"/>
      <c r="IL1215" s="0"/>
      <c r="IM1215" s="0"/>
      <c r="IN1215" s="0"/>
      <c r="IO1215" s="0"/>
      <c r="IP1215" s="0"/>
      <c r="IQ1215" s="0"/>
      <c r="IR1215" s="0"/>
      <c r="IS1215" s="0"/>
      <c r="IT1215" s="0"/>
      <c r="IU1215" s="0"/>
      <c r="IV1215" s="0"/>
      <c r="IW1215" s="0"/>
      <c r="IX1215" s="0"/>
      <c r="IY1215" s="0"/>
      <c r="IZ1215" s="0"/>
      <c r="JA1215" s="0"/>
      <c r="JB1215" s="0"/>
      <c r="JC1215" s="0"/>
      <c r="JD1215" s="0"/>
      <c r="JE1215" s="0"/>
      <c r="JF1215" s="0"/>
      <c r="JG1215" s="0"/>
      <c r="JH1215" s="0"/>
      <c r="JI1215" s="0"/>
      <c r="JJ1215" s="0"/>
      <c r="JK1215" s="0"/>
      <c r="JL1215" s="0"/>
      <c r="JM1215" s="0"/>
      <c r="JN1215" s="0"/>
      <c r="JO1215" s="0"/>
      <c r="JP1215" s="0"/>
      <c r="JQ1215" s="0"/>
      <c r="JR1215" s="0"/>
      <c r="JS1215" s="0"/>
      <c r="JT1215" s="0"/>
      <c r="JU1215" s="0"/>
      <c r="JV1215" s="0"/>
      <c r="JW1215" s="0"/>
      <c r="JX1215" s="0"/>
      <c r="JY1215" s="0"/>
      <c r="JZ1215" s="0"/>
      <c r="KA1215" s="0"/>
      <c r="KB1215" s="0"/>
      <c r="KC1215" s="0"/>
      <c r="KD1215" s="0"/>
      <c r="KE1215" s="0"/>
      <c r="KF1215" s="0"/>
      <c r="KG1215" s="0"/>
      <c r="KH1215" s="0"/>
      <c r="KI1215" s="0"/>
      <c r="KJ1215" s="0"/>
      <c r="KK1215" s="0"/>
      <c r="KL1215" s="0"/>
      <c r="KM1215" s="0"/>
      <c r="KN1215" s="0"/>
      <c r="KO1215" s="0"/>
      <c r="KP1215" s="0"/>
      <c r="KQ1215" s="0"/>
      <c r="KR1215" s="0"/>
      <c r="KS1215" s="0"/>
      <c r="KT1215" s="0"/>
      <c r="KU1215" s="0"/>
      <c r="KV1215" s="0"/>
      <c r="KW1215" s="0"/>
      <c r="KX1215" s="0"/>
      <c r="KY1215" s="0"/>
      <c r="KZ1215" s="0"/>
      <c r="LA1215" s="0"/>
      <c r="LB1215" s="0"/>
      <c r="LC1215" s="0"/>
      <c r="LD1215" s="0"/>
      <c r="LE1215" s="0"/>
      <c r="LF1215" s="0"/>
      <c r="LG1215" s="0"/>
      <c r="LH1215" s="0"/>
      <c r="LI1215" s="0"/>
      <c r="LJ1215" s="0"/>
      <c r="LK1215" s="0"/>
      <c r="LL1215" s="0"/>
      <c r="LM1215" s="0"/>
      <c r="LN1215" s="0"/>
      <c r="LO1215" s="0"/>
      <c r="LP1215" s="0"/>
      <c r="LQ1215" s="0"/>
      <c r="LR1215" s="0"/>
      <c r="LS1215" s="0"/>
      <c r="LT1215" s="0"/>
      <c r="LU1215" s="0"/>
      <c r="LV1215" s="0"/>
      <c r="LW1215" s="0"/>
      <c r="LX1215" s="0"/>
      <c r="LY1215" s="0"/>
      <c r="LZ1215" s="0"/>
      <c r="MA1215" s="0"/>
      <c r="MB1215" s="0"/>
      <c r="MC1215" s="0"/>
      <c r="MD1215" s="0"/>
      <c r="ME1215" s="0"/>
      <c r="MF1215" s="0"/>
      <c r="MG1215" s="0"/>
      <c r="MH1215" s="0"/>
      <c r="MI1215" s="0"/>
      <c r="MJ1215" s="0"/>
      <c r="MK1215" s="0"/>
      <c r="ML1215" s="0"/>
      <c r="MM1215" s="0"/>
      <c r="MN1215" s="0"/>
      <c r="MO1215" s="0"/>
      <c r="MP1215" s="0"/>
      <c r="MQ1215" s="0"/>
      <c r="MR1215" s="0"/>
      <c r="MS1215" s="0"/>
      <c r="MT1215" s="0"/>
      <c r="MU1215" s="0"/>
      <c r="MV1215" s="0"/>
      <c r="MW1215" s="0"/>
      <c r="MX1215" s="0"/>
      <c r="MY1215" s="0"/>
      <c r="MZ1215" s="0"/>
      <c r="NA1215" s="0"/>
      <c r="NB1215" s="0"/>
      <c r="NC1215" s="0"/>
      <c r="ND1215" s="0"/>
      <c r="NE1215" s="0"/>
      <c r="NF1215" s="0"/>
      <c r="NG1215" s="0"/>
      <c r="NH1215" s="0"/>
      <c r="NI1215" s="0"/>
      <c r="NJ1215" s="0"/>
      <c r="NK1215" s="0"/>
      <c r="NL1215" s="0"/>
      <c r="NM1215" s="0"/>
      <c r="NN1215" s="0"/>
      <c r="NO1215" s="0"/>
      <c r="NP1215" s="0"/>
      <c r="NQ1215" s="0"/>
      <c r="NR1215" s="0"/>
      <c r="NS1215" s="0"/>
      <c r="NT1215" s="0"/>
      <c r="NU1215" s="0"/>
      <c r="NV1215" s="0"/>
      <c r="NW1215" s="0"/>
      <c r="NX1215" s="0"/>
      <c r="NY1215" s="0"/>
      <c r="NZ1215" s="0"/>
      <c r="OA1215" s="0"/>
      <c r="OB1215" s="0"/>
      <c r="OC1215" s="0"/>
      <c r="OD1215" s="0"/>
      <c r="OE1215" s="0"/>
      <c r="OF1215" s="0"/>
      <c r="OG1215" s="0"/>
      <c r="OH1215" s="0"/>
      <c r="OI1215" s="0"/>
      <c r="OJ1215" s="0"/>
      <c r="OK1215" s="0"/>
      <c r="OL1215" s="0"/>
      <c r="OM1215" s="0"/>
      <c r="ON1215" s="0"/>
      <c r="OO1215" s="0"/>
      <c r="OP1215" s="0"/>
      <c r="OQ1215" s="0"/>
      <c r="OR1215" s="0"/>
      <c r="OS1215" s="0"/>
      <c r="OT1215" s="0"/>
      <c r="OU1215" s="0"/>
      <c r="OV1215" s="0"/>
      <c r="OW1215" s="0"/>
      <c r="OX1215" s="0"/>
      <c r="OY1215" s="0"/>
      <c r="OZ1215" s="0"/>
      <c r="PA1215" s="0"/>
      <c r="PB1215" s="0"/>
      <c r="PC1215" s="0"/>
      <c r="PD1215" s="0"/>
      <c r="PE1215" s="0"/>
      <c r="PF1215" s="0"/>
      <c r="PG1215" s="0"/>
      <c r="PH1215" s="0"/>
      <c r="PI1215" s="0"/>
      <c r="PJ1215" s="0"/>
      <c r="PK1215" s="0"/>
      <c r="PL1215" s="0"/>
      <c r="PM1215" s="0"/>
      <c r="PN1215" s="0"/>
      <c r="PO1215" s="0"/>
      <c r="PP1215" s="0"/>
      <c r="PQ1215" s="0"/>
      <c r="PR1215" s="0"/>
      <c r="PS1215" s="0"/>
      <c r="PT1215" s="0"/>
      <c r="PU1215" s="0"/>
      <c r="PV1215" s="0"/>
      <c r="PW1215" s="0"/>
      <c r="PX1215" s="0"/>
      <c r="PY1215" s="0"/>
      <c r="PZ1215" s="0"/>
      <c r="QA1215" s="0"/>
      <c r="QB1215" s="0"/>
      <c r="QC1215" s="0"/>
      <c r="QD1215" s="0"/>
      <c r="QE1215" s="0"/>
      <c r="QF1215" s="0"/>
      <c r="QG1215" s="0"/>
      <c r="QH1215" s="0"/>
      <c r="QI1215" s="0"/>
      <c r="QJ1215" s="0"/>
      <c r="QK1215" s="0"/>
      <c r="QL1215" s="0"/>
      <c r="QM1215" s="0"/>
      <c r="QN1215" s="0"/>
      <c r="QO1215" s="0"/>
      <c r="QP1215" s="0"/>
      <c r="QQ1215" s="0"/>
      <c r="QR1215" s="0"/>
      <c r="QS1215" s="0"/>
      <c r="QT1215" s="0"/>
      <c r="QU1215" s="0"/>
      <c r="QV1215" s="0"/>
      <c r="QW1215" s="0"/>
      <c r="QX1215" s="0"/>
      <c r="QY1215" s="0"/>
      <c r="QZ1215" s="0"/>
      <c r="RA1215" s="0"/>
      <c r="RB1215" s="0"/>
      <c r="RC1215" s="0"/>
      <c r="RD1215" s="0"/>
      <c r="RE1215" s="0"/>
      <c r="RF1215" s="0"/>
      <c r="RG1215" s="0"/>
      <c r="RH1215" s="0"/>
      <c r="RI1215" s="0"/>
      <c r="RJ1215" s="0"/>
      <c r="RK1215" s="0"/>
      <c r="RL1215" s="0"/>
      <c r="RM1215" s="0"/>
      <c r="RN1215" s="0"/>
      <c r="RO1215" s="0"/>
      <c r="RP1215" s="0"/>
      <c r="RQ1215" s="0"/>
      <c r="RR1215" s="0"/>
      <c r="RS1215" s="0"/>
      <c r="RT1215" s="0"/>
      <c r="RU1215" s="0"/>
      <c r="RV1215" s="0"/>
      <c r="RW1215" s="0"/>
      <c r="RX1215" s="0"/>
      <c r="RY1215" s="0"/>
      <c r="RZ1215" s="0"/>
      <c r="SA1215" s="0"/>
      <c r="SB1215" s="0"/>
      <c r="SC1215" s="0"/>
      <c r="SD1215" s="0"/>
      <c r="SE1215" s="0"/>
      <c r="SF1215" s="0"/>
      <c r="SG1215" s="0"/>
      <c r="SH1215" s="0"/>
      <c r="SI1215" s="0"/>
      <c r="SJ1215" s="0"/>
      <c r="SK1215" s="0"/>
      <c r="SL1215" s="0"/>
      <c r="SM1215" s="0"/>
      <c r="SN1215" s="0"/>
      <c r="SO1215" s="0"/>
      <c r="SP1215" s="0"/>
      <c r="SQ1215" s="0"/>
      <c r="SR1215" s="0"/>
      <c r="SS1215" s="0"/>
      <c r="ST1215" s="0"/>
      <c r="SU1215" s="0"/>
      <c r="SV1215" s="0"/>
      <c r="SW1215" s="0"/>
      <c r="SX1215" s="0"/>
      <c r="SY1215" s="0"/>
      <c r="SZ1215" s="0"/>
      <c r="TA1215" s="0"/>
      <c r="TB1215" s="0"/>
      <c r="TC1215" s="0"/>
      <c r="TD1215" s="0"/>
      <c r="TE1215" s="0"/>
      <c r="TF1215" s="0"/>
      <c r="TG1215" s="0"/>
      <c r="TH1215" s="0"/>
      <c r="TI1215" s="0"/>
      <c r="TJ1215" s="0"/>
      <c r="TK1215" s="0"/>
      <c r="TL1215" s="0"/>
      <c r="TM1215" s="0"/>
      <c r="TN1215" s="0"/>
      <c r="TO1215" s="0"/>
      <c r="TP1215" s="0"/>
      <c r="TQ1215" s="0"/>
      <c r="TR1215" s="0"/>
      <c r="TS1215" s="0"/>
      <c r="TT1215" s="0"/>
      <c r="TU1215" s="0"/>
      <c r="TV1215" s="0"/>
      <c r="TW1215" s="0"/>
      <c r="TX1215" s="0"/>
      <c r="TY1215" s="0"/>
      <c r="TZ1215" s="0"/>
      <c r="UA1215" s="0"/>
      <c r="UB1215" s="0"/>
      <c r="UC1215" s="0"/>
      <c r="UD1215" s="0"/>
      <c r="UE1215" s="0"/>
      <c r="UF1215" s="0"/>
      <c r="UG1215" s="0"/>
      <c r="UH1215" s="0"/>
      <c r="UI1215" s="0"/>
      <c r="UJ1215" s="0"/>
      <c r="UK1215" s="0"/>
      <c r="UL1215" s="0"/>
      <c r="UM1215" s="0"/>
      <c r="UN1215" s="0"/>
      <c r="UO1215" s="0"/>
      <c r="UP1215" s="0"/>
      <c r="UQ1215" s="0"/>
      <c r="UR1215" s="0"/>
      <c r="US1215" s="0"/>
      <c r="UT1215" s="0"/>
      <c r="UU1215" s="0"/>
      <c r="UV1215" s="0"/>
      <c r="UW1215" s="0"/>
      <c r="UX1215" s="0"/>
      <c r="UY1215" s="0"/>
      <c r="UZ1215" s="0"/>
      <c r="VA1215" s="0"/>
      <c r="VB1215" s="0"/>
      <c r="VC1215" s="0"/>
      <c r="VD1215" s="0"/>
      <c r="VE1215" s="0"/>
      <c r="VF1215" s="0"/>
      <c r="VG1215" s="0"/>
      <c r="VH1215" s="0"/>
      <c r="VI1215" s="0"/>
      <c r="VJ1215" s="0"/>
      <c r="VK1215" s="0"/>
      <c r="VL1215" s="0"/>
      <c r="VM1215" s="0"/>
      <c r="VN1215" s="0"/>
      <c r="VO1215" s="0"/>
      <c r="VP1215" s="0"/>
      <c r="VQ1215" s="0"/>
      <c r="VR1215" s="0"/>
      <c r="VS1215" s="0"/>
      <c r="VT1215" s="0"/>
      <c r="VU1215" s="0"/>
      <c r="VV1215" s="0"/>
      <c r="VW1215" s="0"/>
      <c r="VX1215" s="0"/>
      <c r="VY1215" s="0"/>
      <c r="VZ1215" s="0"/>
      <c r="WA1215" s="0"/>
      <c r="WB1215" s="0"/>
      <c r="WC1215" s="0"/>
      <c r="WD1215" s="0"/>
      <c r="WE1215" s="0"/>
      <c r="WF1215" s="0"/>
      <c r="WG1215" s="0"/>
      <c r="WH1215" s="0"/>
      <c r="WI1215" s="0"/>
      <c r="WJ1215" s="0"/>
      <c r="WK1215" s="0"/>
      <c r="WL1215" s="0"/>
      <c r="WM1215" s="0"/>
      <c r="WN1215" s="0"/>
      <c r="WO1215" s="0"/>
      <c r="WP1215" s="0"/>
      <c r="WQ1215" s="0"/>
      <c r="WR1215" s="0"/>
      <c r="WS1215" s="0"/>
      <c r="WT1215" s="0"/>
      <c r="WU1215" s="0"/>
      <c r="WV1215" s="0"/>
      <c r="WW1215" s="0"/>
      <c r="WX1215" s="0"/>
      <c r="WY1215" s="0"/>
      <c r="WZ1215" s="0"/>
      <c r="XA1215" s="0"/>
      <c r="XB1215" s="0"/>
      <c r="XC1215" s="0"/>
      <c r="XD1215" s="0"/>
      <c r="XE1215" s="0"/>
      <c r="XF1215" s="0"/>
      <c r="XG1215" s="0"/>
      <c r="XH1215" s="0"/>
      <c r="XI1215" s="0"/>
      <c r="XJ1215" s="0"/>
      <c r="XK1215" s="0"/>
      <c r="XL1215" s="0"/>
      <c r="XM1215" s="0"/>
      <c r="XN1215" s="0"/>
      <c r="XO1215" s="0"/>
      <c r="XP1215" s="0"/>
      <c r="XQ1215" s="0"/>
      <c r="XR1215" s="0"/>
      <c r="XS1215" s="0"/>
      <c r="XT1215" s="0"/>
      <c r="XU1215" s="0"/>
      <c r="XV1215" s="0"/>
      <c r="XW1215" s="0"/>
      <c r="XX1215" s="0"/>
      <c r="XY1215" s="0"/>
      <c r="XZ1215" s="0"/>
      <c r="YA1215" s="0"/>
      <c r="YB1215" s="0"/>
      <c r="YC1215" s="0"/>
      <c r="YD1215" s="0"/>
      <c r="YE1215" s="0"/>
      <c r="YF1215" s="0"/>
      <c r="YG1215" s="0"/>
      <c r="YH1215" s="0"/>
      <c r="YI1215" s="0"/>
      <c r="YJ1215" s="0"/>
      <c r="YK1215" s="0"/>
      <c r="YL1215" s="0"/>
      <c r="YM1215" s="0"/>
      <c r="YN1215" s="0"/>
      <c r="YO1215" s="0"/>
      <c r="YP1215" s="0"/>
      <c r="YQ1215" s="0"/>
      <c r="YR1215" s="0"/>
      <c r="YS1215" s="0"/>
      <c r="YT1215" s="0"/>
      <c r="YU1215" s="0"/>
      <c r="YV1215" s="0"/>
      <c r="YW1215" s="0"/>
      <c r="YX1215" s="0"/>
      <c r="YY1215" s="0"/>
      <c r="YZ1215" s="0"/>
      <c r="ZA1215" s="0"/>
      <c r="ZB1215" s="0"/>
      <c r="ZC1215" s="0"/>
      <c r="ZD1215" s="0"/>
      <c r="ZE1215" s="0"/>
      <c r="ZF1215" s="0"/>
      <c r="ZG1215" s="0"/>
      <c r="ZH1215" s="0"/>
      <c r="ZI1215" s="0"/>
      <c r="ZJ1215" s="0"/>
      <c r="ZK1215" s="0"/>
      <c r="ZL1215" s="0"/>
      <c r="ZM1215" s="0"/>
      <c r="ZN1215" s="0"/>
      <c r="ZO1215" s="0"/>
      <c r="ZP1215" s="0"/>
      <c r="ZQ1215" s="0"/>
      <c r="ZR1215" s="0"/>
      <c r="ZS1215" s="0"/>
      <c r="ZT1215" s="0"/>
      <c r="ZU1215" s="0"/>
      <c r="ZV1215" s="0"/>
      <c r="ZW1215" s="0"/>
      <c r="ZX1215" s="0"/>
      <c r="ZY1215" s="0"/>
      <c r="ZZ1215" s="0"/>
      <c r="AAA1215" s="0"/>
      <c r="AAB1215" s="0"/>
      <c r="AAC1215" s="0"/>
      <c r="AAD1215" s="0"/>
      <c r="AAE1215" s="0"/>
      <c r="AAF1215" s="0"/>
      <c r="AAG1215" s="0"/>
      <c r="AAH1215" s="0"/>
      <c r="AAI1215" s="0"/>
      <c r="AAJ1215" s="0"/>
      <c r="AAK1215" s="0"/>
      <c r="AAL1215" s="0"/>
      <c r="AAM1215" s="0"/>
      <c r="AAN1215" s="0"/>
      <c r="AAO1215" s="0"/>
      <c r="AAP1215" s="0"/>
      <c r="AAQ1215" s="0"/>
      <c r="AAR1215" s="0"/>
      <c r="AAS1215" s="0"/>
      <c r="AAT1215" s="0"/>
      <c r="AAU1215" s="0"/>
      <c r="AAV1215" s="0"/>
      <c r="AAW1215" s="0"/>
      <c r="AAX1215" s="0"/>
      <c r="AAY1215" s="0"/>
      <c r="AAZ1215" s="0"/>
      <c r="ABA1215" s="0"/>
      <c r="ABB1215" s="0"/>
      <c r="ABC1215" s="0"/>
      <c r="ABD1215" s="0"/>
      <c r="ABE1215" s="0"/>
      <c r="ABF1215" s="0"/>
      <c r="ABG1215" s="0"/>
      <c r="ABH1215" s="0"/>
      <c r="ABI1215" s="0"/>
      <c r="ABJ1215" s="0"/>
      <c r="ABK1215" s="0"/>
      <c r="ABL1215" s="0"/>
      <c r="ABM1215" s="0"/>
      <c r="ABN1215" s="0"/>
      <c r="ABO1215" s="0"/>
      <c r="ABP1215" s="0"/>
      <c r="ABQ1215" s="0"/>
      <c r="ABR1215" s="0"/>
      <c r="ABS1215" s="0"/>
      <c r="ABT1215" s="0"/>
      <c r="ABU1215" s="0"/>
      <c r="ABV1215" s="0"/>
      <c r="ABW1215" s="0"/>
      <c r="ABX1215" s="0"/>
      <c r="ABY1215" s="0"/>
      <c r="ABZ1215" s="0"/>
      <c r="ACA1215" s="0"/>
      <c r="ACB1215" s="0"/>
      <c r="ACC1215" s="0"/>
      <c r="ACD1215" s="0"/>
      <c r="ACE1215" s="0"/>
      <c r="ACF1215" s="0"/>
      <c r="ACG1215" s="0"/>
      <c r="ACH1215" s="0"/>
      <c r="ACI1215" s="0"/>
      <c r="ACJ1215" s="0"/>
      <c r="ACK1215" s="0"/>
      <c r="ACL1215" s="0"/>
      <c r="ACM1215" s="0"/>
      <c r="ACN1215" s="0"/>
      <c r="ACO1215" s="0"/>
      <c r="ACP1215" s="0"/>
      <c r="ACQ1215" s="0"/>
      <c r="ACR1215" s="0"/>
      <c r="ACS1215" s="0"/>
      <c r="ACT1215" s="0"/>
      <c r="ACU1215" s="0"/>
      <c r="ACV1215" s="0"/>
      <c r="ACW1215" s="0"/>
      <c r="ACX1215" s="0"/>
      <c r="ACY1215" s="0"/>
      <c r="ACZ1215" s="0"/>
      <c r="ADA1215" s="0"/>
      <c r="ADB1215" s="0"/>
      <c r="ADC1215" s="0"/>
      <c r="ADD1215" s="0"/>
      <c r="ADE1215" s="0"/>
      <c r="ADF1215" s="0"/>
      <c r="ADG1215" s="0"/>
      <c r="ADH1215" s="0"/>
      <c r="ADI1215" s="0"/>
      <c r="ADJ1215" s="0"/>
      <c r="ADK1215" s="0"/>
      <c r="ADL1215" s="0"/>
      <c r="ADM1215" s="0"/>
      <c r="ADN1215" s="0"/>
      <c r="ADO1215" s="0"/>
      <c r="ADP1215" s="0"/>
      <c r="ADQ1215" s="0"/>
      <c r="ADR1215" s="0"/>
      <c r="ADS1215" s="0"/>
      <c r="ADT1215" s="0"/>
      <c r="ADU1215" s="0"/>
      <c r="ADV1215" s="0"/>
      <c r="ADW1215" s="0"/>
      <c r="ADX1215" s="0"/>
      <c r="ADY1215" s="0"/>
      <c r="ADZ1215" s="0"/>
      <c r="AEA1215" s="0"/>
      <c r="AEB1215" s="0"/>
      <c r="AEC1215" s="0"/>
      <c r="AED1215" s="0"/>
      <c r="AEE1215" s="0"/>
      <c r="AEF1215" s="0"/>
      <c r="AEG1215" s="0"/>
      <c r="AEH1215" s="0"/>
      <c r="AEI1215" s="0"/>
      <c r="AEJ1215" s="0"/>
      <c r="AEK1215" s="0"/>
      <c r="AEL1215" s="0"/>
      <c r="AEM1215" s="0"/>
      <c r="AEN1215" s="0"/>
      <c r="AEO1215" s="0"/>
      <c r="AEP1215" s="0"/>
      <c r="AEQ1215" s="0"/>
      <c r="AER1215" s="0"/>
      <c r="AES1215" s="0"/>
      <c r="AET1215" s="0"/>
      <c r="AEU1215" s="0"/>
      <c r="AEV1215" s="0"/>
      <c r="AEW1215" s="0"/>
      <c r="AEX1215" s="0"/>
      <c r="AEY1215" s="0"/>
      <c r="AEZ1215" s="0"/>
      <c r="AFA1215" s="0"/>
      <c r="AFB1215" s="0"/>
      <c r="AFC1215" s="0"/>
      <c r="AFD1215" s="0"/>
      <c r="AFE1215" s="0"/>
      <c r="AFF1215" s="0"/>
      <c r="AFG1215" s="0"/>
      <c r="AFH1215" s="0"/>
      <c r="AFI1215" s="0"/>
      <c r="AFJ1215" s="0"/>
      <c r="AFK1215" s="0"/>
      <c r="AFL1215" s="0"/>
      <c r="AFM1215" s="0"/>
      <c r="AFN1215" s="0"/>
      <c r="AFO1215" s="0"/>
      <c r="AFP1215" s="0"/>
      <c r="AFQ1215" s="0"/>
      <c r="AFR1215" s="0"/>
      <c r="AFS1215" s="0"/>
      <c r="AFT1215" s="0"/>
      <c r="AFU1215" s="0"/>
      <c r="AFV1215" s="0"/>
      <c r="AFW1215" s="0"/>
      <c r="AFX1215" s="0"/>
      <c r="AFY1215" s="0"/>
      <c r="AFZ1215" s="0"/>
      <c r="AGA1215" s="0"/>
      <c r="AGB1215" s="0"/>
      <c r="AGC1215" s="0"/>
      <c r="AGD1215" s="0"/>
      <c r="AGE1215" s="0"/>
      <c r="AGF1215" s="0"/>
      <c r="AGG1215" s="0"/>
      <c r="AGH1215" s="0"/>
      <c r="AGI1215" s="0"/>
      <c r="AGJ1215" s="0"/>
      <c r="AGK1215" s="0"/>
      <c r="AGL1215" s="0"/>
      <c r="AGM1215" s="0"/>
      <c r="AGN1215" s="0"/>
      <c r="AGO1215" s="0"/>
      <c r="AGP1215" s="0"/>
      <c r="AGQ1215" s="0"/>
      <c r="AGR1215" s="0"/>
      <c r="AGS1215" s="0"/>
      <c r="AGT1215" s="0"/>
      <c r="AGU1215" s="0"/>
      <c r="AGV1215" s="0"/>
      <c r="AGW1215" s="0"/>
      <c r="AGX1215" s="0"/>
      <c r="AGY1215" s="0"/>
      <c r="AGZ1215" s="0"/>
      <c r="AHA1215" s="0"/>
      <c r="AHB1215" s="0"/>
      <c r="AHC1215" s="0"/>
      <c r="AHD1215" s="0"/>
      <c r="AHE1215" s="0"/>
      <c r="AHF1215" s="0"/>
      <c r="AHG1215" s="0"/>
      <c r="AHH1215" s="0"/>
      <c r="AHI1215" s="0"/>
      <c r="AHJ1215" s="0"/>
      <c r="AHK1215" s="0"/>
      <c r="AHL1215" s="0"/>
      <c r="AHM1215" s="0"/>
      <c r="AHN1215" s="0"/>
      <c r="AHO1215" s="0"/>
      <c r="AHP1215" s="0"/>
      <c r="AHQ1215" s="0"/>
      <c r="AHR1215" s="0"/>
      <c r="AHS1215" s="0"/>
      <c r="AHT1215" s="0"/>
      <c r="AHU1215" s="0"/>
      <c r="AHV1215" s="0"/>
      <c r="AHW1215" s="0"/>
      <c r="AHX1215" s="0"/>
      <c r="AHY1215" s="0"/>
      <c r="AHZ1215" s="0"/>
      <c r="AIA1215" s="0"/>
      <c r="AIB1215" s="0"/>
      <c r="AIC1215" s="0"/>
      <c r="AID1215" s="0"/>
      <c r="AIE1215" s="0"/>
      <c r="AIF1215" s="0"/>
      <c r="AIG1215" s="0"/>
      <c r="AIH1215" s="0"/>
      <c r="AII1215" s="0"/>
      <c r="AIJ1215" s="0"/>
      <c r="AIK1215" s="0"/>
      <c r="AIL1215" s="0"/>
      <c r="AIM1215" s="0"/>
      <c r="AIN1215" s="0"/>
      <c r="AIO1215" s="0"/>
      <c r="AIP1215" s="0"/>
      <c r="AIQ1215" s="0"/>
      <c r="AIR1215" s="0"/>
      <c r="AIS1215" s="0"/>
      <c r="AIT1215" s="0"/>
      <c r="AIU1215" s="0"/>
      <c r="AIV1215" s="0"/>
      <c r="AIW1215" s="0"/>
      <c r="AIX1215" s="0"/>
      <c r="AIY1215" s="0"/>
      <c r="AIZ1215" s="0"/>
      <c r="AJA1215" s="0"/>
      <c r="AJB1215" s="0"/>
      <c r="AJC1215" s="0"/>
      <c r="AJD1215" s="0"/>
      <c r="AJE1215" s="0"/>
      <c r="AJF1215" s="0"/>
      <c r="AJG1215" s="0"/>
      <c r="AJH1215" s="0"/>
      <c r="AJI1215" s="0"/>
      <c r="AJJ1215" s="0"/>
      <c r="AJK1215" s="0"/>
      <c r="AJL1215" s="0"/>
      <c r="AJM1215" s="0"/>
      <c r="AJN1215" s="0"/>
      <c r="AJO1215" s="0"/>
      <c r="AJP1215" s="0"/>
      <c r="AJQ1215" s="0"/>
      <c r="AJR1215" s="0"/>
      <c r="AJS1215" s="0"/>
      <c r="AJT1215" s="0"/>
      <c r="AJU1215" s="0"/>
      <c r="AJV1215" s="0"/>
      <c r="AJW1215" s="0"/>
      <c r="AJX1215" s="0"/>
      <c r="AJY1215" s="0"/>
      <c r="AJZ1215" s="0"/>
      <c r="AKA1215" s="0"/>
      <c r="AKB1215" s="0"/>
      <c r="AKC1215" s="0"/>
      <c r="AKD1215" s="0"/>
      <c r="AKE1215" s="0"/>
      <c r="AKF1215" s="0"/>
      <c r="AKG1215" s="0"/>
      <c r="AKH1215" s="0"/>
      <c r="AKI1215" s="0"/>
      <c r="AKJ1215" s="0"/>
      <c r="AKK1215" s="0"/>
      <c r="AKL1215" s="0"/>
      <c r="AKM1215" s="0"/>
      <c r="AKN1215" s="0"/>
      <c r="AKO1215" s="0"/>
      <c r="AKP1215" s="0"/>
      <c r="AKQ1215" s="0"/>
      <c r="AKR1215" s="0"/>
      <c r="AKS1215" s="0"/>
      <c r="AKT1215" s="0"/>
      <c r="AKU1215" s="0"/>
      <c r="AKV1215" s="0"/>
      <c r="AKW1215" s="0"/>
      <c r="AKX1215" s="0"/>
      <c r="AKY1215" s="0"/>
      <c r="AKZ1215" s="0"/>
      <c r="ALA1215" s="0"/>
      <c r="ALB1215" s="0"/>
      <c r="ALC1215" s="0"/>
      <c r="ALD1215" s="0"/>
      <c r="ALE1215" s="0"/>
      <c r="ALF1215" s="0"/>
      <c r="ALG1215" s="0"/>
      <c r="ALH1215" s="0"/>
      <c r="ALI1215" s="0"/>
      <c r="ALJ1215" s="0"/>
      <c r="ALK1215" s="0"/>
      <c r="ALL1215" s="0"/>
      <c r="ALM1215" s="0"/>
      <c r="ALN1215" s="0"/>
      <c r="ALO1215" s="0"/>
      <c r="ALP1215" s="0"/>
      <c r="ALQ1215" s="0"/>
      <c r="ALR1215" s="0"/>
      <c r="ALS1215" s="0"/>
      <c r="ALT1215" s="0"/>
      <c r="ALU1215" s="0"/>
      <c r="ALV1215" s="0"/>
      <c r="ALW1215" s="0"/>
      <c r="ALX1215" s="0"/>
      <c r="ALY1215" s="0"/>
      <c r="ALZ1215" s="0"/>
      <c r="AMA1215" s="0"/>
      <c r="AMB1215" s="0"/>
      <c r="AMC1215" s="0"/>
      <c r="AMD1215" s="0"/>
      <c r="AME1215" s="0"/>
      <c r="AMF1215" s="0"/>
      <c r="AMG1215" s="0"/>
      <c r="AMH1215" s="0"/>
      <c r="AMI1215" s="0"/>
      <c r="AMJ1215" s="0"/>
    </row>
    <row r="1216" customFormat="false" ht="21" hidden="false" customHeight="true" outlineLevel="0" collapsed="false">
      <c r="A1216" s="94" t="n">
        <v>1215</v>
      </c>
      <c r="B1216" s="100" t="s">
        <v>2738</v>
      </c>
      <c r="C1216" s="101" t="n">
        <v>38535</v>
      </c>
      <c r="D1216" s="97" t="n">
        <v>42260</v>
      </c>
      <c r="E1216" s="97" t="n">
        <v>42270</v>
      </c>
      <c r="F1216" s="98" t="n">
        <f aca="false">E1216-D1216</f>
        <v>10</v>
      </c>
      <c r="G1216" s="98" t="n">
        <f aca="false">F1216*21</f>
        <v>210</v>
      </c>
      <c r="H1216" s="0"/>
      <c r="I1216" s="0"/>
      <c r="J1216" s="0"/>
      <c r="K1216" s="0"/>
      <c r="L1216" s="0"/>
      <c r="M1216" s="0"/>
      <c r="N1216" s="0"/>
      <c r="O1216" s="0"/>
      <c r="P1216" s="0"/>
      <c r="Q1216" s="0"/>
      <c r="R1216" s="0"/>
      <c r="S1216" s="0"/>
      <c r="T1216" s="0"/>
      <c r="U1216" s="0"/>
      <c r="V1216" s="0"/>
      <c r="W1216" s="0"/>
      <c r="X1216" s="0"/>
      <c r="Y1216" s="0"/>
      <c r="Z1216" s="0"/>
      <c r="AA1216" s="0"/>
      <c r="AB1216" s="0"/>
      <c r="AC1216" s="0"/>
      <c r="AD1216" s="0"/>
      <c r="AE1216" s="0"/>
      <c r="AF1216" s="0"/>
      <c r="AG1216" s="0"/>
      <c r="AH1216" s="0"/>
      <c r="AI1216" s="0"/>
      <c r="AJ1216" s="0"/>
      <c r="AK1216" s="0"/>
      <c r="AL1216" s="0"/>
      <c r="AM1216" s="0"/>
      <c r="AN1216" s="0"/>
      <c r="AO1216" s="0"/>
      <c r="AP1216" s="0"/>
      <c r="AQ1216" s="0"/>
      <c r="AR1216" s="0"/>
      <c r="AS1216" s="0"/>
      <c r="AT1216" s="0"/>
      <c r="AU1216" s="0"/>
      <c r="AV1216" s="0"/>
      <c r="AW1216" s="0"/>
      <c r="AX1216" s="0"/>
      <c r="AY1216" s="0"/>
      <c r="AZ1216" s="0"/>
      <c r="BA1216" s="0"/>
      <c r="BB1216" s="0"/>
      <c r="BC1216" s="0"/>
      <c r="BD1216" s="0"/>
      <c r="BE1216" s="0"/>
      <c r="BF1216" s="0"/>
      <c r="BG1216" s="0"/>
      <c r="BH1216" s="0"/>
      <c r="BI1216" s="0"/>
      <c r="BJ1216" s="0"/>
      <c r="BK1216" s="0"/>
      <c r="BL1216" s="0"/>
      <c r="BM1216" s="0"/>
      <c r="BN1216" s="0"/>
      <c r="BO1216" s="0"/>
      <c r="BP1216" s="0"/>
      <c r="BQ1216" s="0"/>
      <c r="BR1216" s="0"/>
      <c r="BS1216" s="0"/>
      <c r="BT1216" s="0"/>
      <c r="BU1216" s="0"/>
      <c r="BV1216" s="0"/>
      <c r="BW1216" s="0"/>
      <c r="BX1216" s="0"/>
      <c r="BY1216" s="0"/>
      <c r="BZ1216" s="0"/>
      <c r="CA1216" s="0"/>
      <c r="CB1216" s="0"/>
      <c r="CC1216" s="0"/>
      <c r="CD1216" s="0"/>
      <c r="CE1216" s="0"/>
      <c r="CF1216" s="0"/>
      <c r="CG1216" s="0"/>
      <c r="CH1216" s="0"/>
      <c r="CI1216" s="0"/>
      <c r="CJ1216" s="0"/>
      <c r="CK1216" s="0"/>
      <c r="CL1216" s="0"/>
      <c r="CM1216" s="0"/>
      <c r="CN1216" s="0"/>
      <c r="CO1216" s="0"/>
      <c r="CP1216" s="0"/>
      <c r="CQ1216" s="0"/>
      <c r="CR1216" s="0"/>
      <c r="CS1216" s="0"/>
      <c r="CT1216" s="0"/>
      <c r="CU1216" s="0"/>
      <c r="CV1216" s="0"/>
      <c r="CW1216" s="0"/>
      <c r="CX1216" s="0"/>
      <c r="CY1216" s="0"/>
      <c r="CZ1216" s="0"/>
      <c r="DA1216" s="0"/>
      <c r="DB1216" s="0"/>
      <c r="DC1216" s="0"/>
      <c r="DD1216" s="0"/>
      <c r="DE1216" s="0"/>
      <c r="DF1216" s="0"/>
      <c r="DG1216" s="0"/>
      <c r="DH1216" s="0"/>
      <c r="DI1216" s="0"/>
      <c r="DJ1216" s="0"/>
      <c r="DK1216" s="0"/>
      <c r="DL1216" s="0"/>
      <c r="DM1216" s="0"/>
      <c r="DN1216" s="0"/>
      <c r="DO1216" s="0"/>
      <c r="DP1216" s="0"/>
      <c r="DQ1216" s="0"/>
      <c r="DR1216" s="0"/>
      <c r="DS1216" s="0"/>
      <c r="DT1216" s="0"/>
      <c r="DU1216" s="0"/>
      <c r="DV1216" s="0"/>
      <c r="DW1216" s="0"/>
      <c r="DX1216" s="0"/>
      <c r="DY1216" s="0"/>
      <c r="DZ1216" s="0"/>
      <c r="EA1216" s="0"/>
      <c r="EB1216" s="0"/>
      <c r="EC1216" s="0"/>
      <c r="ED1216" s="0"/>
      <c r="EE1216" s="0"/>
      <c r="EF1216" s="0"/>
      <c r="EG1216" s="0"/>
      <c r="EH1216" s="0"/>
      <c r="EI1216" s="0"/>
      <c r="EJ1216" s="0"/>
      <c r="EK1216" s="0"/>
      <c r="EL1216" s="0"/>
      <c r="EM1216" s="0"/>
      <c r="EN1216" s="0"/>
      <c r="EO1216" s="0"/>
      <c r="EP1216" s="0"/>
      <c r="EQ1216" s="0"/>
      <c r="ER1216" s="0"/>
      <c r="ES1216" s="0"/>
      <c r="ET1216" s="0"/>
      <c r="EU1216" s="0"/>
      <c r="EV1216" s="0"/>
      <c r="EW1216" s="0"/>
      <c r="EX1216" s="0"/>
      <c r="EY1216" s="0"/>
      <c r="EZ1216" s="0"/>
      <c r="FA1216" s="0"/>
      <c r="FB1216" s="0"/>
      <c r="FC1216" s="0"/>
      <c r="FD1216" s="0"/>
      <c r="FE1216" s="0"/>
      <c r="FF1216" s="0"/>
      <c r="FG1216" s="0"/>
      <c r="FH1216" s="0"/>
      <c r="FI1216" s="0"/>
      <c r="FJ1216" s="0"/>
      <c r="FK1216" s="0"/>
      <c r="FL1216" s="0"/>
      <c r="FM1216" s="0"/>
      <c r="FN1216" s="0"/>
      <c r="FO1216" s="0"/>
      <c r="FP1216" s="0"/>
      <c r="FQ1216" s="0"/>
      <c r="FR1216" s="0"/>
      <c r="FS1216" s="0"/>
      <c r="FT1216" s="0"/>
      <c r="FU1216" s="0"/>
      <c r="FV1216" s="0"/>
      <c r="FW1216" s="0"/>
      <c r="FX1216" s="0"/>
      <c r="FY1216" s="0"/>
      <c r="FZ1216" s="0"/>
      <c r="GA1216" s="0"/>
      <c r="GB1216" s="0"/>
      <c r="GC1216" s="0"/>
      <c r="GD1216" s="0"/>
      <c r="GE1216" s="0"/>
      <c r="GF1216" s="0"/>
      <c r="GG1216" s="0"/>
      <c r="GH1216" s="0"/>
      <c r="GI1216" s="0"/>
      <c r="GJ1216" s="0"/>
      <c r="GK1216" s="0"/>
      <c r="GL1216" s="0"/>
      <c r="GM1216" s="0"/>
      <c r="GN1216" s="0"/>
      <c r="GO1216" s="0"/>
      <c r="GP1216" s="0"/>
      <c r="GQ1216" s="0"/>
      <c r="GR1216" s="0"/>
      <c r="GS1216" s="0"/>
      <c r="GT1216" s="0"/>
      <c r="GU1216" s="0"/>
      <c r="GV1216" s="0"/>
      <c r="GW1216" s="0"/>
      <c r="GX1216" s="0"/>
      <c r="GY1216" s="0"/>
      <c r="GZ1216" s="0"/>
      <c r="HA1216" s="0"/>
      <c r="HB1216" s="0"/>
      <c r="HC1216" s="0"/>
      <c r="HD1216" s="0"/>
      <c r="HE1216" s="0"/>
      <c r="HF1216" s="0"/>
      <c r="HG1216" s="0"/>
      <c r="HH1216" s="0"/>
      <c r="HI1216" s="0"/>
      <c r="HJ1216" s="0"/>
      <c r="HK1216" s="0"/>
      <c r="HL1216" s="0"/>
      <c r="HM1216" s="0"/>
      <c r="HN1216" s="0"/>
      <c r="HO1216" s="0"/>
      <c r="HP1216" s="0"/>
      <c r="HQ1216" s="0"/>
      <c r="HR1216" s="0"/>
      <c r="HS1216" s="0"/>
      <c r="HT1216" s="0"/>
      <c r="HU1216" s="0"/>
      <c r="HV1216" s="0"/>
      <c r="HW1216" s="0"/>
      <c r="HX1216" s="0"/>
      <c r="HY1216" s="0"/>
      <c r="HZ1216" s="0"/>
      <c r="IA1216" s="0"/>
      <c r="IB1216" s="0"/>
      <c r="IC1216" s="0"/>
      <c r="ID1216" s="0"/>
      <c r="IE1216" s="0"/>
      <c r="IF1216" s="0"/>
      <c r="IG1216" s="0"/>
      <c r="IH1216" s="0"/>
      <c r="II1216" s="0"/>
      <c r="IJ1216" s="0"/>
      <c r="IK1216" s="0"/>
      <c r="IL1216" s="0"/>
      <c r="IM1216" s="0"/>
      <c r="IN1216" s="0"/>
      <c r="IO1216" s="0"/>
      <c r="IP1216" s="0"/>
      <c r="IQ1216" s="0"/>
      <c r="IR1216" s="0"/>
      <c r="IS1216" s="0"/>
      <c r="IT1216" s="0"/>
      <c r="IU1216" s="0"/>
      <c r="IV1216" s="0"/>
      <c r="IW1216" s="0"/>
      <c r="IX1216" s="0"/>
      <c r="IY1216" s="0"/>
      <c r="IZ1216" s="0"/>
      <c r="JA1216" s="0"/>
      <c r="JB1216" s="0"/>
      <c r="JC1216" s="0"/>
      <c r="JD1216" s="0"/>
      <c r="JE1216" s="0"/>
      <c r="JF1216" s="0"/>
      <c r="JG1216" s="0"/>
      <c r="JH1216" s="0"/>
      <c r="JI1216" s="0"/>
      <c r="JJ1216" s="0"/>
      <c r="JK1216" s="0"/>
      <c r="JL1216" s="0"/>
      <c r="JM1216" s="0"/>
      <c r="JN1216" s="0"/>
      <c r="JO1216" s="0"/>
      <c r="JP1216" s="0"/>
      <c r="JQ1216" s="0"/>
      <c r="JR1216" s="0"/>
      <c r="JS1216" s="0"/>
      <c r="JT1216" s="0"/>
      <c r="JU1216" s="0"/>
      <c r="JV1216" s="0"/>
      <c r="JW1216" s="0"/>
      <c r="JX1216" s="0"/>
      <c r="JY1216" s="0"/>
      <c r="JZ1216" s="0"/>
      <c r="KA1216" s="0"/>
      <c r="KB1216" s="0"/>
      <c r="KC1216" s="0"/>
      <c r="KD1216" s="0"/>
      <c r="KE1216" s="0"/>
      <c r="KF1216" s="0"/>
      <c r="KG1216" s="0"/>
      <c r="KH1216" s="0"/>
      <c r="KI1216" s="0"/>
      <c r="KJ1216" s="0"/>
      <c r="KK1216" s="0"/>
      <c r="KL1216" s="0"/>
      <c r="KM1216" s="0"/>
      <c r="KN1216" s="0"/>
      <c r="KO1216" s="0"/>
      <c r="KP1216" s="0"/>
      <c r="KQ1216" s="0"/>
      <c r="KR1216" s="0"/>
      <c r="KS1216" s="0"/>
      <c r="KT1216" s="0"/>
      <c r="KU1216" s="0"/>
      <c r="KV1216" s="0"/>
      <c r="KW1216" s="0"/>
      <c r="KX1216" s="0"/>
      <c r="KY1216" s="0"/>
      <c r="KZ1216" s="0"/>
      <c r="LA1216" s="0"/>
      <c r="LB1216" s="0"/>
      <c r="LC1216" s="0"/>
      <c r="LD1216" s="0"/>
      <c r="LE1216" s="0"/>
      <c r="LF1216" s="0"/>
      <c r="LG1216" s="0"/>
      <c r="LH1216" s="0"/>
      <c r="LI1216" s="0"/>
      <c r="LJ1216" s="0"/>
      <c r="LK1216" s="0"/>
      <c r="LL1216" s="0"/>
      <c r="LM1216" s="0"/>
      <c r="LN1216" s="0"/>
      <c r="LO1216" s="0"/>
      <c r="LP1216" s="0"/>
      <c r="LQ1216" s="0"/>
      <c r="LR1216" s="0"/>
      <c r="LS1216" s="0"/>
      <c r="LT1216" s="0"/>
      <c r="LU1216" s="0"/>
      <c r="LV1216" s="0"/>
      <c r="LW1216" s="0"/>
      <c r="LX1216" s="0"/>
      <c r="LY1216" s="0"/>
      <c r="LZ1216" s="0"/>
      <c r="MA1216" s="0"/>
      <c r="MB1216" s="0"/>
      <c r="MC1216" s="0"/>
      <c r="MD1216" s="0"/>
      <c r="ME1216" s="0"/>
      <c r="MF1216" s="0"/>
      <c r="MG1216" s="0"/>
      <c r="MH1216" s="0"/>
      <c r="MI1216" s="0"/>
      <c r="MJ1216" s="0"/>
      <c r="MK1216" s="0"/>
      <c r="ML1216" s="0"/>
      <c r="MM1216" s="0"/>
      <c r="MN1216" s="0"/>
      <c r="MO1216" s="0"/>
      <c r="MP1216" s="0"/>
      <c r="MQ1216" s="0"/>
      <c r="MR1216" s="0"/>
      <c r="MS1216" s="0"/>
      <c r="MT1216" s="0"/>
      <c r="MU1216" s="0"/>
      <c r="MV1216" s="0"/>
      <c r="MW1216" s="0"/>
      <c r="MX1216" s="0"/>
      <c r="MY1216" s="0"/>
      <c r="MZ1216" s="0"/>
      <c r="NA1216" s="0"/>
      <c r="NB1216" s="0"/>
      <c r="NC1216" s="0"/>
      <c r="ND1216" s="0"/>
      <c r="NE1216" s="0"/>
      <c r="NF1216" s="0"/>
      <c r="NG1216" s="0"/>
      <c r="NH1216" s="0"/>
      <c r="NI1216" s="0"/>
      <c r="NJ1216" s="0"/>
      <c r="NK1216" s="0"/>
      <c r="NL1216" s="0"/>
      <c r="NM1216" s="0"/>
      <c r="NN1216" s="0"/>
      <c r="NO1216" s="0"/>
      <c r="NP1216" s="0"/>
      <c r="NQ1216" s="0"/>
      <c r="NR1216" s="0"/>
      <c r="NS1216" s="0"/>
      <c r="NT1216" s="0"/>
      <c r="NU1216" s="0"/>
      <c r="NV1216" s="0"/>
      <c r="NW1216" s="0"/>
      <c r="NX1216" s="0"/>
      <c r="NY1216" s="0"/>
      <c r="NZ1216" s="0"/>
      <c r="OA1216" s="0"/>
      <c r="OB1216" s="0"/>
      <c r="OC1216" s="0"/>
      <c r="OD1216" s="0"/>
      <c r="OE1216" s="0"/>
      <c r="OF1216" s="0"/>
      <c r="OG1216" s="0"/>
      <c r="OH1216" s="0"/>
      <c r="OI1216" s="0"/>
      <c r="OJ1216" s="0"/>
      <c r="OK1216" s="0"/>
      <c r="OL1216" s="0"/>
      <c r="OM1216" s="0"/>
      <c r="ON1216" s="0"/>
      <c r="OO1216" s="0"/>
      <c r="OP1216" s="0"/>
      <c r="OQ1216" s="0"/>
      <c r="OR1216" s="0"/>
      <c r="OS1216" s="0"/>
      <c r="OT1216" s="0"/>
      <c r="OU1216" s="0"/>
      <c r="OV1216" s="0"/>
      <c r="OW1216" s="0"/>
      <c r="OX1216" s="0"/>
      <c r="OY1216" s="0"/>
      <c r="OZ1216" s="0"/>
      <c r="PA1216" s="0"/>
      <c r="PB1216" s="0"/>
      <c r="PC1216" s="0"/>
      <c r="PD1216" s="0"/>
      <c r="PE1216" s="0"/>
      <c r="PF1216" s="0"/>
      <c r="PG1216" s="0"/>
      <c r="PH1216" s="0"/>
      <c r="PI1216" s="0"/>
      <c r="PJ1216" s="0"/>
      <c r="PK1216" s="0"/>
      <c r="PL1216" s="0"/>
      <c r="PM1216" s="0"/>
      <c r="PN1216" s="0"/>
      <c r="PO1216" s="0"/>
      <c r="PP1216" s="0"/>
      <c r="PQ1216" s="0"/>
      <c r="PR1216" s="0"/>
      <c r="PS1216" s="0"/>
      <c r="PT1216" s="0"/>
      <c r="PU1216" s="0"/>
      <c r="PV1216" s="0"/>
      <c r="PW1216" s="0"/>
      <c r="PX1216" s="0"/>
      <c r="PY1216" s="0"/>
      <c r="PZ1216" s="0"/>
      <c r="QA1216" s="0"/>
      <c r="QB1216" s="0"/>
      <c r="QC1216" s="0"/>
      <c r="QD1216" s="0"/>
      <c r="QE1216" s="0"/>
      <c r="QF1216" s="0"/>
      <c r="QG1216" s="0"/>
      <c r="QH1216" s="0"/>
      <c r="QI1216" s="0"/>
      <c r="QJ1216" s="0"/>
      <c r="QK1216" s="0"/>
      <c r="QL1216" s="0"/>
      <c r="QM1216" s="0"/>
      <c r="QN1216" s="0"/>
      <c r="QO1216" s="0"/>
      <c r="QP1216" s="0"/>
      <c r="QQ1216" s="0"/>
      <c r="QR1216" s="0"/>
      <c r="QS1216" s="0"/>
      <c r="QT1216" s="0"/>
      <c r="QU1216" s="0"/>
      <c r="QV1216" s="0"/>
      <c r="QW1216" s="0"/>
      <c r="QX1216" s="0"/>
      <c r="QY1216" s="0"/>
      <c r="QZ1216" s="0"/>
      <c r="RA1216" s="0"/>
      <c r="RB1216" s="0"/>
      <c r="RC1216" s="0"/>
      <c r="RD1216" s="0"/>
      <c r="RE1216" s="0"/>
      <c r="RF1216" s="0"/>
      <c r="RG1216" s="0"/>
      <c r="RH1216" s="0"/>
      <c r="RI1216" s="0"/>
      <c r="RJ1216" s="0"/>
      <c r="RK1216" s="0"/>
      <c r="RL1216" s="0"/>
      <c r="RM1216" s="0"/>
      <c r="RN1216" s="0"/>
      <c r="RO1216" s="0"/>
      <c r="RP1216" s="0"/>
      <c r="RQ1216" s="0"/>
      <c r="RR1216" s="0"/>
      <c r="RS1216" s="0"/>
      <c r="RT1216" s="0"/>
      <c r="RU1216" s="0"/>
      <c r="RV1216" s="0"/>
      <c r="RW1216" s="0"/>
      <c r="RX1216" s="0"/>
      <c r="RY1216" s="0"/>
      <c r="RZ1216" s="0"/>
      <c r="SA1216" s="0"/>
      <c r="SB1216" s="0"/>
      <c r="SC1216" s="0"/>
      <c r="SD1216" s="0"/>
      <c r="SE1216" s="0"/>
      <c r="SF1216" s="0"/>
      <c r="SG1216" s="0"/>
      <c r="SH1216" s="0"/>
      <c r="SI1216" s="0"/>
      <c r="SJ1216" s="0"/>
      <c r="SK1216" s="0"/>
      <c r="SL1216" s="0"/>
      <c r="SM1216" s="0"/>
      <c r="SN1216" s="0"/>
      <c r="SO1216" s="0"/>
      <c r="SP1216" s="0"/>
      <c r="SQ1216" s="0"/>
      <c r="SR1216" s="0"/>
      <c r="SS1216" s="0"/>
      <c r="ST1216" s="0"/>
      <c r="SU1216" s="0"/>
      <c r="SV1216" s="0"/>
      <c r="SW1216" s="0"/>
      <c r="SX1216" s="0"/>
      <c r="SY1216" s="0"/>
      <c r="SZ1216" s="0"/>
      <c r="TA1216" s="0"/>
      <c r="TB1216" s="0"/>
      <c r="TC1216" s="0"/>
      <c r="TD1216" s="0"/>
      <c r="TE1216" s="0"/>
      <c r="TF1216" s="0"/>
      <c r="TG1216" s="0"/>
      <c r="TH1216" s="0"/>
      <c r="TI1216" s="0"/>
      <c r="TJ1216" s="0"/>
      <c r="TK1216" s="0"/>
      <c r="TL1216" s="0"/>
      <c r="TM1216" s="0"/>
      <c r="TN1216" s="0"/>
      <c r="TO1216" s="0"/>
      <c r="TP1216" s="0"/>
      <c r="TQ1216" s="0"/>
      <c r="TR1216" s="0"/>
      <c r="TS1216" s="0"/>
      <c r="TT1216" s="0"/>
      <c r="TU1216" s="0"/>
      <c r="TV1216" s="0"/>
      <c r="TW1216" s="0"/>
      <c r="TX1216" s="0"/>
      <c r="TY1216" s="0"/>
      <c r="TZ1216" s="0"/>
      <c r="UA1216" s="0"/>
      <c r="UB1216" s="0"/>
      <c r="UC1216" s="0"/>
      <c r="UD1216" s="0"/>
      <c r="UE1216" s="0"/>
      <c r="UF1216" s="0"/>
      <c r="UG1216" s="0"/>
      <c r="UH1216" s="0"/>
      <c r="UI1216" s="0"/>
      <c r="UJ1216" s="0"/>
      <c r="UK1216" s="0"/>
      <c r="UL1216" s="0"/>
      <c r="UM1216" s="0"/>
      <c r="UN1216" s="0"/>
      <c r="UO1216" s="0"/>
      <c r="UP1216" s="0"/>
      <c r="UQ1216" s="0"/>
      <c r="UR1216" s="0"/>
      <c r="US1216" s="0"/>
      <c r="UT1216" s="0"/>
      <c r="UU1216" s="0"/>
      <c r="UV1216" s="0"/>
      <c r="UW1216" s="0"/>
      <c r="UX1216" s="0"/>
      <c r="UY1216" s="0"/>
      <c r="UZ1216" s="0"/>
      <c r="VA1216" s="0"/>
      <c r="VB1216" s="0"/>
      <c r="VC1216" s="0"/>
      <c r="VD1216" s="0"/>
      <c r="VE1216" s="0"/>
      <c r="VF1216" s="0"/>
      <c r="VG1216" s="0"/>
      <c r="VH1216" s="0"/>
      <c r="VI1216" s="0"/>
      <c r="VJ1216" s="0"/>
      <c r="VK1216" s="0"/>
      <c r="VL1216" s="0"/>
      <c r="VM1216" s="0"/>
      <c r="VN1216" s="0"/>
      <c r="VO1216" s="0"/>
      <c r="VP1216" s="0"/>
      <c r="VQ1216" s="0"/>
      <c r="VR1216" s="0"/>
      <c r="VS1216" s="0"/>
      <c r="VT1216" s="0"/>
      <c r="VU1216" s="0"/>
      <c r="VV1216" s="0"/>
      <c r="VW1216" s="0"/>
      <c r="VX1216" s="0"/>
      <c r="VY1216" s="0"/>
      <c r="VZ1216" s="0"/>
      <c r="WA1216" s="0"/>
      <c r="WB1216" s="0"/>
      <c r="WC1216" s="0"/>
      <c r="WD1216" s="0"/>
      <c r="WE1216" s="0"/>
      <c r="WF1216" s="0"/>
      <c r="WG1216" s="0"/>
      <c r="WH1216" s="0"/>
      <c r="WI1216" s="0"/>
      <c r="WJ1216" s="0"/>
      <c r="WK1216" s="0"/>
      <c r="WL1216" s="0"/>
      <c r="WM1216" s="0"/>
      <c r="WN1216" s="0"/>
      <c r="WO1216" s="0"/>
      <c r="WP1216" s="0"/>
      <c r="WQ1216" s="0"/>
      <c r="WR1216" s="0"/>
      <c r="WS1216" s="0"/>
      <c r="WT1216" s="0"/>
      <c r="WU1216" s="0"/>
      <c r="WV1216" s="0"/>
      <c r="WW1216" s="0"/>
      <c r="WX1216" s="0"/>
      <c r="WY1216" s="0"/>
      <c r="WZ1216" s="0"/>
      <c r="XA1216" s="0"/>
      <c r="XB1216" s="0"/>
      <c r="XC1216" s="0"/>
      <c r="XD1216" s="0"/>
      <c r="XE1216" s="0"/>
      <c r="XF1216" s="0"/>
      <c r="XG1216" s="0"/>
      <c r="XH1216" s="0"/>
      <c r="XI1216" s="0"/>
      <c r="XJ1216" s="0"/>
      <c r="XK1216" s="0"/>
      <c r="XL1216" s="0"/>
      <c r="XM1216" s="0"/>
      <c r="XN1216" s="0"/>
      <c r="XO1216" s="0"/>
      <c r="XP1216" s="0"/>
      <c r="XQ1216" s="0"/>
      <c r="XR1216" s="0"/>
      <c r="XS1216" s="0"/>
      <c r="XT1216" s="0"/>
      <c r="XU1216" s="0"/>
      <c r="XV1216" s="0"/>
      <c r="XW1216" s="0"/>
      <c r="XX1216" s="0"/>
      <c r="XY1216" s="0"/>
      <c r="XZ1216" s="0"/>
      <c r="YA1216" s="0"/>
      <c r="YB1216" s="0"/>
      <c r="YC1216" s="0"/>
      <c r="YD1216" s="0"/>
      <c r="YE1216" s="0"/>
      <c r="YF1216" s="0"/>
      <c r="YG1216" s="0"/>
      <c r="YH1216" s="0"/>
      <c r="YI1216" s="0"/>
      <c r="YJ1216" s="0"/>
      <c r="YK1216" s="0"/>
      <c r="YL1216" s="0"/>
      <c r="YM1216" s="0"/>
      <c r="YN1216" s="0"/>
      <c r="YO1216" s="0"/>
      <c r="YP1216" s="0"/>
      <c r="YQ1216" s="0"/>
      <c r="YR1216" s="0"/>
      <c r="YS1216" s="0"/>
      <c r="YT1216" s="0"/>
      <c r="YU1216" s="0"/>
      <c r="YV1216" s="0"/>
      <c r="YW1216" s="0"/>
      <c r="YX1216" s="0"/>
      <c r="YY1216" s="0"/>
      <c r="YZ1216" s="0"/>
      <c r="ZA1216" s="0"/>
      <c r="ZB1216" s="0"/>
      <c r="ZC1216" s="0"/>
      <c r="ZD1216" s="0"/>
      <c r="ZE1216" s="0"/>
      <c r="ZF1216" s="0"/>
      <c r="ZG1216" s="0"/>
      <c r="ZH1216" s="0"/>
      <c r="ZI1216" s="0"/>
      <c r="ZJ1216" s="0"/>
      <c r="ZK1216" s="0"/>
      <c r="ZL1216" s="0"/>
      <c r="ZM1216" s="0"/>
      <c r="ZN1216" s="0"/>
      <c r="ZO1216" s="0"/>
      <c r="ZP1216" s="0"/>
      <c r="ZQ1216" s="0"/>
      <c r="ZR1216" s="0"/>
      <c r="ZS1216" s="0"/>
      <c r="ZT1216" s="0"/>
      <c r="ZU1216" s="0"/>
      <c r="ZV1216" s="0"/>
      <c r="ZW1216" s="0"/>
      <c r="ZX1216" s="0"/>
      <c r="ZY1216" s="0"/>
      <c r="ZZ1216" s="0"/>
      <c r="AAA1216" s="0"/>
      <c r="AAB1216" s="0"/>
      <c r="AAC1216" s="0"/>
      <c r="AAD1216" s="0"/>
      <c r="AAE1216" s="0"/>
      <c r="AAF1216" s="0"/>
      <c r="AAG1216" s="0"/>
      <c r="AAH1216" s="0"/>
      <c r="AAI1216" s="0"/>
      <c r="AAJ1216" s="0"/>
      <c r="AAK1216" s="0"/>
      <c r="AAL1216" s="0"/>
      <c r="AAM1216" s="0"/>
      <c r="AAN1216" s="0"/>
      <c r="AAO1216" s="0"/>
      <c r="AAP1216" s="0"/>
      <c r="AAQ1216" s="0"/>
      <c r="AAR1216" s="0"/>
      <c r="AAS1216" s="0"/>
      <c r="AAT1216" s="0"/>
      <c r="AAU1216" s="0"/>
      <c r="AAV1216" s="0"/>
      <c r="AAW1216" s="0"/>
      <c r="AAX1216" s="0"/>
      <c r="AAY1216" s="0"/>
      <c r="AAZ1216" s="0"/>
      <c r="ABA1216" s="0"/>
      <c r="ABB1216" s="0"/>
      <c r="ABC1216" s="0"/>
      <c r="ABD1216" s="0"/>
      <c r="ABE1216" s="0"/>
      <c r="ABF1216" s="0"/>
      <c r="ABG1216" s="0"/>
      <c r="ABH1216" s="0"/>
      <c r="ABI1216" s="0"/>
      <c r="ABJ1216" s="0"/>
      <c r="ABK1216" s="0"/>
      <c r="ABL1216" s="0"/>
      <c r="ABM1216" s="0"/>
      <c r="ABN1216" s="0"/>
      <c r="ABO1216" s="0"/>
      <c r="ABP1216" s="0"/>
      <c r="ABQ1216" s="0"/>
      <c r="ABR1216" s="0"/>
      <c r="ABS1216" s="0"/>
      <c r="ABT1216" s="0"/>
      <c r="ABU1216" s="0"/>
      <c r="ABV1216" s="0"/>
      <c r="ABW1216" s="0"/>
      <c r="ABX1216" s="0"/>
      <c r="ABY1216" s="0"/>
      <c r="ABZ1216" s="0"/>
      <c r="ACA1216" s="0"/>
      <c r="ACB1216" s="0"/>
      <c r="ACC1216" s="0"/>
      <c r="ACD1216" s="0"/>
      <c r="ACE1216" s="0"/>
      <c r="ACF1216" s="0"/>
      <c r="ACG1216" s="0"/>
      <c r="ACH1216" s="0"/>
      <c r="ACI1216" s="0"/>
      <c r="ACJ1216" s="0"/>
      <c r="ACK1216" s="0"/>
      <c r="ACL1216" s="0"/>
      <c r="ACM1216" s="0"/>
      <c r="ACN1216" s="0"/>
      <c r="ACO1216" s="0"/>
      <c r="ACP1216" s="0"/>
      <c r="ACQ1216" s="0"/>
      <c r="ACR1216" s="0"/>
      <c r="ACS1216" s="0"/>
      <c r="ACT1216" s="0"/>
      <c r="ACU1216" s="0"/>
      <c r="ACV1216" s="0"/>
      <c r="ACW1216" s="0"/>
      <c r="ACX1216" s="0"/>
      <c r="ACY1216" s="0"/>
      <c r="ACZ1216" s="0"/>
      <c r="ADA1216" s="0"/>
      <c r="ADB1216" s="0"/>
      <c r="ADC1216" s="0"/>
      <c r="ADD1216" s="0"/>
      <c r="ADE1216" s="0"/>
      <c r="ADF1216" s="0"/>
      <c r="ADG1216" s="0"/>
      <c r="ADH1216" s="0"/>
      <c r="ADI1216" s="0"/>
      <c r="ADJ1216" s="0"/>
      <c r="ADK1216" s="0"/>
      <c r="ADL1216" s="0"/>
      <c r="ADM1216" s="0"/>
      <c r="ADN1216" s="0"/>
      <c r="ADO1216" s="0"/>
      <c r="ADP1216" s="0"/>
      <c r="ADQ1216" s="0"/>
      <c r="ADR1216" s="0"/>
      <c r="ADS1216" s="0"/>
      <c r="ADT1216" s="0"/>
      <c r="ADU1216" s="0"/>
      <c r="ADV1216" s="0"/>
      <c r="ADW1216" s="0"/>
      <c r="ADX1216" s="0"/>
      <c r="ADY1216" s="0"/>
      <c r="ADZ1216" s="0"/>
      <c r="AEA1216" s="0"/>
      <c r="AEB1216" s="0"/>
      <c r="AEC1216" s="0"/>
      <c r="AED1216" s="0"/>
      <c r="AEE1216" s="0"/>
      <c r="AEF1216" s="0"/>
      <c r="AEG1216" s="0"/>
      <c r="AEH1216" s="0"/>
      <c r="AEI1216" s="0"/>
      <c r="AEJ1216" s="0"/>
      <c r="AEK1216" s="0"/>
      <c r="AEL1216" s="0"/>
      <c r="AEM1216" s="0"/>
      <c r="AEN1216" s="0"/>
      <c r="AEO1216" s="0"/>
      <c r="AEP1216" s="0"/>
      <c r="AEQ1216" s="0"/>
      <c r="AER1216" s="0"/>
      <c r="AES1216" s="0"/>
      <c r="AET1216" s="0"/>
      <c r="AEU1216" s="0"/>
      <c r="AEV1216" s="0"/>
      <c r="AEW1216" s="0"/>
      <c r="AEX1216" s="0"/>
      <c r="AEY1216" s="0"/>
      <c r="AEZ1216" s="0"/>
      <c r="AFA1216" s="0"/>
      <c r="AFB1216" s="0"/>
      <c r="AFC1216" s="0"/>
      <c r="AFD1216" s="0"/>
      <c r="AFE1216" s="0"/>
      <c r="AFF1216" s="0"/>
      <c r="AFG1216" s="0"/>
      <c r="AFH1216" s="0"/>
      <c r="AFI1216" s="0"/>
      <c r="AFJ1216" s="0"/>
      <c r="AFK1216" s="0"/>
      <c r="AFL1216" s="0"/>
      <c r="AFM1216" s="0"/>
      <c r="AFN1216" s="0"/>
      <c r="AFO1216" s="0"/>
      <c r="AFP1216" s="0"/>
      <c r="AFQ1216" s="0"/>
      <c r="AFR1216" s="0"/>
      <c r="AFS1216" s="0"/>
      <c r="AFT1216" s="0"/>
      <c r="AFU1216" s="0"/>
      <c r="AFV1216" s="0"/>
      <c r="AFW1216" s="0"/>
      <c r="AFX1216" s="0"/>
      <c r="AFY1216" s="0"/>
      <c r="AFZ1216" s="0"/>
      <c r="AGA1216" s="0"/>
      <c r="AGB1216" s="0"/>
      <c r="AGC1216" s="0"/>
      <c r="AGD1216" s="0"/>
      <c r="AGE1216" s="0"/>
      <c r="AGF1216" s="0"/>
      <c r="AGG1216" s="0"/>
      <c r="AGH1216" s="0"/>
      <c r="AGI1216" s="0"/>
      <c r="AGJ1216" s="0"/>
      <c r="AGK1216" s="0"/>
      <c r="AGL1216" s="0"/>
      <c r="AGM1216" s="0"/>
      <c r="AGN1216" s="0"/>
      <c r="AGO1216" s="0"/>
      <c r="AGP1216" s="0"/>
      <c r="AGQ1216" s="0"/>
      <c r="AGR1216" s="0"/>
      <c r="AGS1216" s="0"/>
      <c r="AGT1216" s="0"/>
      <c r="AGU1216" s="0"/>
      <c r="AGV1216" s="0"/>
      <c r="AGW1216" s="0"/>
      <c r="AGX1216" s="0"/>
      <c r="AGY1216" s="0"/>
      <c r="AGZ1216" s="0"/>
      <c r="AHA1216" s="0"/>
      <c r="AHB1216" s="0"/>
      <c r="AHC1216" s="0"/>
      <c r="AHD1216" s="0"/>
      <c r="AHE1216" s="0"/>
      <c r="AHF1216" s="0"/>
      <c r="AHG1216" s="0"/>
      <c r="AHH1216" s="0"/>
      <c r="AHI1216" s="0"/>
      <c r="AHJ1216" s="0"/>
      <c r="AHK1216" s="0"/>
      <c r="AHL1216" s="0"/>
      <c r="AHM1216" s="0"/>
      <c r="AHN1216" s="0"/>
      <c r="AHO1216" s="0"/>
      <c r="AHP1216" s="0"/>
      <c r="AHQ1216" s="0"/>
      <c r="AHR1216" s="0"/>
      <c r="AHS1216" s="0"/>
      <c r="AHT1216" s="0"/>
      <c r="AHU1216" s="0"/>
      <c r="AHV1216" s="0"/>
      <c r="AHW1216" s="0"/>
      <c r="AHX1216" s="0"/>
      <c r="AHY1216" s="0"/>
      <c r="AHZ1216" s="0"/>
      <c r="AIA1216" s="0"/>
      <c r="AIB1216" s="0"/>
      <c r="AIC1216" s="0"/>
      <c r="AID1216" s="0"/>
      <c r="AIE1216" s="0"/>
      <c r="AIF1216" s="0"/>
      <c r="AIG1216" s="0"/>
      <c r="AIH1216" s="0"/>
      <c r="AII1216" s="0"/>
      <c r="AIJ1216" s="0"/>
      <c r="AIK1216" s="0"/>
      <c r="AIL1216" s="0"/>
      <c r="AIM1216" s="0"/>
      <c r="AIN1216" s="0"/>
      <c r="AIO1216" s="0"/>
      <c r="AIP1216" s="0"/>
      <c r="AIQ1216" s="0"/>
      <c r="AIR1216" s="0"/>
      <c r="AIS1216" s="0"/>
      <c r="AIT1216" s="0"/>
      <c r="AIU1216" s="0"/>
      <c r="AIV1216" s="0"/>
      <c r="AIW1216" s="0"/>
      <c r="AIX1216" s="0"/>
      <c r="AIY1216" s="0"/>
      <c r="AIZ1216" s="0"/>
      <c r="AJA1216" s="0"/>
      <c r="AJB1216" s="0"/>
      <c r="AJC1216" s="0"/>
      <c r="AJD1216" s="0"/>
      <c r="AJE1216" s="0"/>
      <c r="AJF1216" s="0"/>
      <c r="AJG1216" s="0"/>
      <c r="AJH1216" s="0"/>
      <c r="AJI1216" s="0"/>
      <c r="AJJ1216" s="0"/>
      <c r="AJK1216" s="0"/>
      <c r="AJL1216" s="0"/>
      <c r="AJM1216" s="0"/>
      <c r="AJN1216" s="0"/>
      <c r="AJO1216" s="0"/>
      <c r="AJP1216" s="0"/>
      <c r="AJQ1216" s="0"/>
      <c r="AJR1216" s="0"/>
      <c r="AJS1216" s="0"/>
      <c r="AJT1216" s="0"/>
      <c r="AJU1216" s="0"/>
      <c r="AJV1216" s="0"/>
      <c r="AJW1216" s="0"/>
      <c r="AJX1216" s="0"/>
      <c r="AJY1216" s="0"/>
      <c r="AJZ1216" s="0"/>
      <c r="AKA1216" s="0"/>
      <c r="AKB1216" s="0"/>
      <c r="AKC1216" s="0"/>
      <c r="AKD1216" s="0"/>
      <c r="AKE1216" s="0"/>
      <c r="AKF1216" s="0"/>
      <c r="AKG1216" s="0"/>
      <c r="AKH1216" s="0"/>
      <c r="AKI1216" s="0"/>
      <c r="AKJ1216" s="0"/>
      <c r="AKK1216" s="0"/>
      <c r="AKL1216" s="0"/>
      <c r="AKM1216" s="0"/>
      <c r="AKN1216" s="0"/>
      <c r="AKO1216" s="0"/>
      <c r="AKP1216" s="0"/>
      <c r="AKQ1216" s="0"/>
      <c r="AKR1216" s="0"/>
      <c r="AKS1216" s="0"/>
      <c r="AKT1216" s="0"/>
      <c r="AKU1216" s="0"/>
      <c r="AKV1216" s="0"/>
      <c r="AKW1216" s="0"/>
      <c r="AKX1216" s="0"/>
      <c r="AKY1216" s="0"/>
      <c r="AKZ1216" s="0"/>
      <c r="ALA1216" s="0"/>
      <c r="ALB1216" s="0"/>
      <c r="ALC1216" s="0"/>
      <c r="ALD1216" s="0"/>
      <c r="ALE1216" s="0"/>
      <c r="ALF1216" s="0"/>
      <c r="ALG1216" s="0"/>
      <c r="ALH1216" s="0"/>
      <c r="ALI1216" s="0"/>
      <c r="ALJ1216" s="0"/>
      <c r="ALK1216" s="0"/>
      <c r="ALL1216" s="0"/>
      <c r="ALM1216" s="0"/>
      <c r="ALN1216" s="0"/>
      <c r="ALO1216" s="0"/>
      <c r="ALP1216" s="0"/>
      <c r="ALQ1216" s="0"/>
      <c r="ALR1216" s="0"/>
      <c r="ALS1216" s="0"/>
      <c r="ALT1216" s="0"/>
      <c r="ALU1216" s="0"/>
      <c r="ALV1216" s="0"/>
      <c r="ALW1216" s="0"/>
      <c r="ALX1216" s="0"/>
      <c r="ALY1216" s="0"/>
      <c r="ALZ1216" s="0"/>
      <c r="AMA1216" s="0"/>
      <c r="AMB1216" s="0"/>
      <c r="AMC1216" s="0"/>
      <c r="AMD1216" s="0"/>
      <c r="AME1216" s="0"/>
      <c r="AMF1216" s="0"/>
      <c r="AMG1216" s="0"/>
      <c r="AMH1216" s="0"/>
      <c r="AMI1216" s="0"/>
      <c r="AMJ1216" s="0"/>
    </row>
    <row r="1217" customFormat="false" ht="21" hidden="false" customHeight="true" outlineLevel="0" collapsed="false">
      <c r="A1217" s="94" t="n">
        <v>1216</v>
      </c>
      <c r="B1217" s="100" t="s">
        <v>3580</v>
      </c>
      <c r="C1217" s="101" t="n">
        <v>15414</v>
      </c>
      <c r="D1217" s="97" t="n">
        <v>42266</v>
      </c>
      <c r="E1217" s="97" t="n">
        <v>42270</v>
      </c>
      <c r="F1217" s="98" t="n">
        <f aca="false">E1217-D1217</f>
        <v>4</v>
      </c>
      <c r="G1217" s="98" t="n">
        <f aca="false">F1217*21</f>
        <v>84</v>
      </c>
      <c r="H1217" s="0"/>
      <c r="I1217" s="0"/>
      <c r="J1217" s="0"/>
      <c r="K1217" s="0"/>
      <c r="L1217" s="0"/>
      <c r="M1217" s="0"/>
      <c r="N1217" s="0"/>
      <c r="O1217" s="0"/>
      <c r="P1217" s="0"/>
      <c r="Q1217" s="0"/>
      <c r="R1217" s="0"/>
      <c r="S1217" s="0"/>
      <c r="T1217" s="0"/>
      <c r="U1217" s="0"/>
      <c r="V1217" s="0"/>
      <c r="W1217" s="0"/>
      <c r="X1217" s="0"/>
      <c r="Y1217" s="0"/>
      <c r="Z1217" s="0"/>
      <c r="AA1217" s="0"/>
      <c r="AB1217" s="0"/>
      <c r="AC1217" s="0"/>
      <c r="AD1217" s="0"/>
      <c r="AE1217" s="0"/>
      <c r="AF1217" s="0"/>
      <c r="AG1217" s="0"/>
      <c r="AH1217" s="0"/>
      <c r="AI1217" s="0"/>
      <c r="AJ1217" s="0"/>
      <c r="AK1217" s="0"/>
      <c r="AL1217" s="0"/>
      <c r="AM1217" s="0"/>
      <c r="AN1217" s="0"/>
      <c r="AO1217" s="0"/>
      <c r="AP1217" s="0"/>
      <c r="AQ1217" s="0"/>
      <c r="AR1217" s="0"/>
      <c r="AS1217" s="0"/>
      <c r="AT1217" s="0"/>
      <c r="AU1217" s="0"/>
      <c r="AV1217" s="0"/>
      <c r="AW1217" s="0"/>
      <c r="AX1217" s="0"/>
      <c r="AY1217" s="0"/>
      <c r="AZ1217" s="0"/>
      <c r="BA1217" s="0"/>
      <c r="BB1217" s="0"/>
      <c r="BC1217" s="0"/>
      <c r="BD1217" s="0"/>
      <c r="BE1217" s="0"/>
      <c r="BF1217" s="0"/>
      <c r="BG1217" s="0"/>
      <c r="BH1217" s="0"/>
      <c r="BI1217" s="0"/>
      <c r="BJ1217" s="0"/>
      <c r="BK1217" s="0"/>
      <c r="BL1217" s="0"/>
      <c r="BM1217" s="0"/>
      <c r="BN1217" s="0"/>
      <c r="BO1217" s="0"/>
      <c r="BP1217" s="0"/>
      <c r="BQ1217" s="0"/>
      <c r="BR1217" s="0"/>
      <c r="BS1217" s="0"/>
      <c r="BT1217" s="0"/>
      <c r="BU1217" s="0"/>
      <c r="BV1217" s="0"/>
      <c r="BW1217" s="0"/>
      <c r="BX1217" s="0"/>
      <c r="BY1217" s="0"/>
      <c r="BZ1217" s="0"/>
      <c r="CA1217" s="0"/>
      <c r="CB1217" s="0"/>
      <c r="CC1217" s="0"/>
      <c r="CD1217" s="0"/>
      <c r="CE1217" s="0"/>
      <c r="CF1217" s="0"/>
      <c r="CG1217" s="0"/>
      <c r="CH1217" s="0"/>
      <c r="CI1217" s="0"/>
      <c r="CJ1217" s="0"/>
      <c r="CK1217" s="0"/>
      <c r="CL1217" s="0"/>
      <c r="CM1217" s="0"/>
      <c r="CN1217" s="0"/>
      <c r="CO1217" s="0"/>
      <c r="CP1217" s="0"/>
      <c r="CQ1217" s="0"/>
      <c r="CR1217" s="0"/>
      <c r="CS1217" s="0"/>
      <c r="CT1217" s="0"/>
      <c r="CU1217" s="0"/>
      <c r="CV1217" s="0"/>
      <c r="CW1217" s="0"/>
      <c r="CX1217" s="0"/>
      <c r="CY1217" s="0"/>
      <c r="CZ1217" s="0"/>
      <c r="DA1217" s="0"/>
      <c r="DB1217" s="0"/>
      <c r="DC1217" s="0"/>
      <c r="DD1217" s="0"/>
      <c r="DE1217" s="0"/>
      <c r="DF1217" s="0"/>
      <c r="DG1217" s="0"/>
      <c r="DH1217" s="0"/>
      <c r="DI1217" s="0"/>
      <c r="DJ1217" s="0"/>
      <c r="DK1217" s="0"/>
      <c r="DL1217" s="0"/>
      <c r="DM1217" s="0"/>
      <c r="DN1217" s="0"/>
      <c r="DO1217" s="0"/>
      <c r="DP1217" s="0"/>
      <c r="DQ1217" s="0"/>
      <c r="DR1217" s="0"/>
      <c r="DS1217" s="0"/>
      <c r="DT1217" s="0"/>
      <c r="DU1217" s="0"/>
      <c r="DV1217" s="0"/>
      <c r="DW1217" s="0"/>
      <c r="DX1217" s="0"/>
      <c r="DY1217" s="0"/>
      <c r="DZ1217" s="0"/>
      <c r="EA1217" s="0"/>
      <c r="EB1217" s="0"/>
      <c r="EC1217" s="0"/>
      <c r="ED1217" s="0"/>
      <c r="EE1217" s="0"/>
      <c r="EF1217" s="0"/>
      <c r="EG1217" s="0"/>
      <c r="EH1217" s="0"/>
      <c r="EI1217" s="0"/>
      <c r="EJ1217" s="0"/>
      <c r="EK1217" s="0"/>
      <c r="EL1217" s="0"/>
      <c r="EM1217" s="0"/>
      <c r="EN1217" s="0"/>
      <c r="EO1217" s="0"/>
      <c r="EP1217" s="0"/>
      <c r="EQ1217" s="0"/>
      <c r="ER1217" s="0"/>
      <c r="ES1217" s="0"/>
      <c r="ET1217" s="0"/>
      <c r="EU1217" s="0"/>
      <c r="EV1217" s="0"/>
      <c r="EW1217" s="0"/>
      <c r="EX1217" s="0"/>
      <c r="EY1217" s="0"/>
      <c r="EZ1217" s="0"/>
      <c r="FA1217" s="0"/>
      <c r="FB1217" s="0"/>
      <c r="FC1217" s="0"/>
      <c r="FD1217" s="0"/>
      <c r="FE1217" s="0"/>
      <c r="FF1217" s="0"/>
      <c r="FG1217" s="0"/>
      <c r="FH1217" s="0"/>
      <c r="FI1217" s="0"/>
      <c r="FJ1217" s="0"/>
      <c r="FK1217" s="0"/>
      <c r="FL1217" s="0"/>
      <c r="FM1217" s="0"/>
      <c r="FN1217" s="0"/>
      <c r="FO1217" s="0"/>
      <c r="FP1217" s="0"/>
      <c r="FQ1217" s="0"/>
      <c r="FR1217" s="0"/>
      <c r="FS1217" s="0"/>
      <c r="FT1217" s="0"/>
      <c r="FU1217" s="0"/>
      <c r="FV1217" s="0"/>
      <c r="FW1217" s="0"/>
      <c r="FX1217" s="0"/>
      <c r="FY1217" s="0"/>
      <c r="FZ1217" s="0"/>
      <c r="GA1217" s="0"/>
      <c r="GB1217" s="0"/>
      <c r="GC1217" s="0"/>
      <c r="GD1217" s="0"/>
      <c r="GE1217" s="0"/>
      <c r="GF1217" s="0"/>
      <c r="GG1217" s="0"/>
      <c r="GH1217" s="0"/>
      <c r="GI1217" s="0"/>
      <c r="GJ1217" s="0"/>
      <c r="GK1217" s="0"/>
      <c r="GL1217" s="0"/>
      <c r="GM1217" s="0"/>
      <c r="GN1217" s="0"/>
      <c r="GO1217" s="0"/>
      <c r="GP1217" s="0"/>
      <c r="GQ1217" s="0"/>
      <c r="GR1217" s="0"/>
      <c r="GS1217" s="0"/>
      <c r="GT1217" s="0"/>
      <c r="GU1217" s="0"/>
      <c r="GV1217" s="0"/>
      <c r="GW1217" s="0"/>
      <c r="GX1217" s="0"/>
      <c r="GY1217" s="0"/>
      <c r="GZ1217" s="0"/>
      <c r="HA1217" s="0"/>
      <c r="HB1217" s="0"/>
      <c r="HC1217" s="0"/>
      <c r="HD1217" s="0"/>
      <c r="HE1217" s="0"/>
      <c r="HF1217" s="0"/>
      <c r="HG1217" s="0"/>
      <c r="HH1217" s="0"/>
      <c r="HI1217" s="0"/>
      <c r="HJ1217" s="0"/>
      <c r="HK1217" s="0"/>
      <c r="HL1217" s="0"/>
      <c r="HM1217" s="0"/>
      <c r="HN1217" s="0"/>
      <c r="HO1217" s="0"/>
      <c r="HP1217" s="0"/>
      <c r="HQ1217" s="0"/>
      <c r="HR1217" s="0"/>
      <c r="HS1217" s="0"/>
      <c r="HT1217" s="0"/>
      <c r="HU1217" s="0"/>
      <c r="HV1217" s="0"/>
      <c r="HW1217" s="0"/>
      <c r="HX1217" s="0"/>
      <c r="HY1217" s="0"/>
      <c r="HZ1217" s="0"/>
      <c r="IA1217" s="0"/>
      <c r="IB1217" s="0"/>
      <c r="IC1217" s="0"/>
      <c r="ID1217" s="0"/>
      <c r="IE1217" s="0"/>
      <c r="IF1217" s="0"/>
      <c r="IG1217" s="0"/>
      <c r="IH1217" s="0"/>
      <c r="II1217" s="0"/>
      <c r="IJ1217" s="0"/>
      <c r="IK1217" s="0"/>
      <c r="IL1217" s="0"/>
      <c r="IM1217" s="0"/>
      <c r="IN1217" s="0"/>
      <c r="IO1217" s="0"/>
      <c r="IP1217" s="0"/>
      <c r="IQ1217" s="0"/>
      <c r="IR1217" s="0"/>
      <c r="IS1217" s="0"/>
      <c r="IT1217" s="0"/>
      <c r="IU1217" s="0"/>
      <c r="IV1217" s="0"/>
      <c r="IW1217" s="0"/>
      <c r="IX1217" s="0"/>
      <c r="IY1217" s="0"/>
      <c r="IZ1217" s="0"/>
      <c r="JA1217" s="0"/>
      <c r="JB1217" s="0"/>
      <c r="JC1217" s="0"/>
      <c r="JD1217" s="0"/>
      <c r="JE1217" s="0"/>
      <c r="JF1217" s="0"/>
      <c r="JG1217" s="0"/>
      <c r="JH1217" s="0"/>
      <c r="JI1217" s="0"/>
      <c r="JJ1217" s="0"/>
      <c r="JK1217" s="0"/>
      <c r="JL1217" s="0"/>
      <c r="JM1217" s="0"/>
      <c r="JN1217" s="0"/>
      <c r="JO1217" s="0"/>
      <c r="JP1217" s="0"/>
      <c r="JQ1217" s="0"/>
      <c r="JR1217" s="0"/>
      <c r="JS1217" s="0"/>
      <c r="JT1217" s="0"/>
      <c r="JU1217" s="0"/>
      <c r="JV1217" s="0"/>
      <c r="JW1217" s="0"/>
      <c r="JX1217" s="0"/>
      <c r="JY1217" s="0"/>
      <c r="JZ1217" s="0"/>
      <c r="KA1217" s="0"/>
      <c r="KB1217" s="0"/>
      <c r="KC1217" s="0"/>
      <c r="KD1217" s="0"/>
      <c r="KE1217" s="0"/>
      <c r="KF1217" s="0"/>
      <c r="KG1217" s="0"/>
      <c r="KH1217" s="0"/>
      <c r="KI1217" s="0"/>
      <c r="KJ1217" s="0"/>
      <c r="KK1217" s="0"/>
      <c r="KL1217" s="0"/>
      <c r="KM1217" s="0"/>
      <c r="KN1217" s="0"/>
      <c r="KO1217" s="0"/>
      <c r="KP1217" s="0"/>
      <c r="KQ1217" s="0"/>
      <c r="KR1217" s="0"/>
      <c r="KS1217" s="0"/>
      <c r="KT1217" s="0"/>
      <c r="KU1217" s="0"/>
      <c r="KV1217" s="0"/>
      <c r="KW1217" s="0"/>
      <c r="KX1217" s="0"/>
      <c r="KY1217" s="0"/>
      <c r="KZ1217" s="0"/>
      <c r="LA1217" s="0"/>
      <c r="LB1217" s="0"/>
      <c r="LC1217" s="0"/>
      <c r="LD1217" s="0"/>
      <c r="LE1217" s="0"/>
      <c r="LF1217" s="0"/>
      <c r="LG1217" s="0"/>
      <c r="LH1217" s="0"/>
      <c r="LI1217" s="0"/>
      <c r="LJ1217" s="0"/>
      <c r="LK1217" s="0"/>
      <c r="LL1217" s="0"/>
      <c r="LM1217" s="0"/>
      <c r="LN1217" s="0"/>
      <c r="LO1217" s="0"/>
      <c r="LP1217" s="0"/>
      <c r="LQ1217" s="0"/>
      <c r="LR1217" s="0"/>
      <c r="LS1217" s="0"/>
      <c r="LT1217" s="0"/>
      <c r="LU1217" s="0"/>
      <c r="LV1217" s="0"/>
      <c r="LW1217" s="0"/>
      <c r="LX1217" s="0"/>
      <c r="LY1217" s="0"/>
      <c r="LZ1217" s="0"/>
      <c r="MA1217" s="0"/>
      <c r="MB1217" s="0"/>
      <c r="MC1217" s="0"/>
      <c r="MD1217" s="0"/>
      <c r="ME1217" s="0"/>
      <c r="MF1217" s="0"/>
      <c r="MG1217" s="0"/>
      <c r="MH1217" s="0"/>
      <c r="MI1217" s="0"/>
      <c r="MJ1217" s="0"/>
      <c r="MK1217" s="0"/>
      <c r="ML1217" s="0"/>
      <c r="MM1217" s="0"/>
      <c r="MN1217" s="0"/>
      <c r="MO1217" s="0"/>
      <c r="MP1217" s="0"/>
      <c r="MQ1217" s="0"/>
      <c r="MR1217" s="0"/>
      <c r="MS1217" s="0"/>
      <c r="MT1217" s="0"/>
      <c r="MU1217" s="0"/>
      <c r="MV1217" s="0"/>
      <c r="MW1217" s="0"/>
      <c r="MX1217" s="0"/>
      <c r="MY1217" s="0"/>
      <c r="MZ1217" s="0"/>
      <c r="NA1217" s="0"/>
      <c r="NB1217" s="0"/>
      <c r="NC1217" s="0"/>
      <c r="ND1217" s="0"/>
      <c r="NE1217" s="0"/>
      <c r="NF1217" s="0"/>
      <c r="NG1217" s="0"/>
      <c r="NH1217" s="0"/>
      <c r="NI1217" s="0"/>
      <c r="NJ1217" s="0"/>
      <c r="NK1217" s="0"/>
      <c r="NL1217" s="0"/>
      <c r="NM1217" s="0"/>
      <c r="NN1217" s="0"/>
      <c r="NO1217" s="0"/>
      <c r="NP1217" s="0"/>
      <c r="NQ1217" s="0"/>
      <c r="NR1217" s="0"/>
      <c r="NS1217" s="0"/>
      <c r="NT1217" s="0"/>
      <c r="NU1217" s="0"/>
      <c r="NV1217" s="0"/>
      <c r="NW1217" s="0"/>
      <c r="NX1217" s="0"/>
      <c r="NY1217" s="0"/>
      <c r="NZ1217" s="0"/>
      <c r="OA1217" s="0"/>
      <c r="OB1217" s="0"/>
      <c r="OC1217" s="0"/>
      <c r="OD1217" s="0"/>
      <c r="OE1217" s="0"/>
      <c r="OF1217" s="0"/>
      <c r="OG1217" s="0"/>
      <c r="OH1217" s="0"/>
      <c r="OI1217" s="0"/>
      <c r="OJ1217" s="0"/>
      <c r="OK1217" s="0"/>
      <c r="OL1217" s="0"/>
      <c r="OM1217" s="0"/>
      <c r="ON1217" s="0"/>
      <c r="OO1217" s="0"/>
      <c r="OP1217" s="0"/>
      <c r="OQ1217" s="0"/>
      <c r="OR1217" s="0"/>
      <c r="OS1217" s="0"/>
      <c r="OT1217" s="0"/>
      <c r="OU1217" s="0"/>
      <c r="OV1217" s="0"/>
      <c r="OW1217" s="0"/>
      <c r="OX1217" s="0"/>
      <c r="OY1217" s="0"/>
      <c r="OZ1217" s="0"/>
      <c r="PA1217" s="0"/>
      <c r="PB1217" s="0"/>
      <c r="PC1217" s="0"/>
      <c r="PD1217" s="0"/>
      <c r="PE1217" s="0"/>
      <c r="PF1217" s="0"/>
      <c r="PG1217" s="0"/>
      <c r="PH1217" s="0"/>
      <c r="PI1217" s="0"/>
      <c r="PJ1217" s="0"/>
      <c r="PK1217" s="0"/>
      <c r="PL1217" s="0"/>
      <c r="PM1217" s="0"/>
      <c r="PN1217" s="0"/>
      <c r="PO1217" s="0"/>
      <c r="PP1217" s="0"/>
      <c r="PQ1217" s="0"/>
      <c r="PR1217" s="0"/>
      <c r="PS1217" s="0"/>
      <c r="PT1217" s="0"/>
      <c r="PU1217" s="0"/>
      <c r="PV1217" s="0"/>
      <c r="PW1217" s="0"/>
      <c r="PX1217" s="0"/>
      <c r="PY1217" s="0"/>
      <c r="PZ1217" s="0"/>
      <c r="QA1217" s="0"/>
      <c r="QB1217" s="0"/>
      <c r="QC1217" s="0"/>
      <c r="QD1217" s="0"/>
      <c r="QE1217" s="0"/>
      <c r="QF1217" s="0"/>
      <c r="QG1217" s="0"/>
      <c r="QH1217" s="0"/>
      <c r="QI1217" s="0"/>
      <c r="QJ1217" s="0"/>
      <c r="QK1217" s="0"/>
      <c r="QL1217" s="0"/>
      <c r="QM1217" s="0"/>
      <c r="QN1217" s="0"/>
      <c r="QO1217" s="0"/>
      <c r="QP1217" s="0"/>
      <c r="QQ1217" s="0"/>
      <c r="QR1217" s="0"/>
      <c r="QS1217" s="0"/>
      <c r="QT1217" s="0"/>
      <c r="QU1217" s="0"/>
      <c r="QV1217" s="0"/>
      <c r="QW1217" s="0"/>
      <c r="QX1217" s="0"/>
      <c r="QY1217" s="0"/>
      <c r="QZ1217" s="0"/>
      <c r="RA1217" s="0"/>
      <c r="RB1217" s="0"/>
      <c r="RC1217" s="0"/>
      <c r="RD1217" s="0"/>
      <c r="RE1217" s="0"/>
      <c r="RF1217" s="0"/>
      <c r="RG1217" s="0"/>
      <c r="RH1217" s="0"/>
      <c r="RI1217" s="0"/>
      <c r="RJ1217" s="0"/>
      <c r="RK1217" s="0"/>
      <c r="RL1217" s="0"/>
      <c r="RM1217" s="0"/>
      <c r="RN1217" s="0"/>
      <c r="RO1217" s="0"/>
      <c r="RP1217" s="0"/>
      <c r="RQ1217" s="0"/>
      <c r="RR1217" s="0"/>
      <c r="RS1217" s="0"/>
      <c r="RT1217" s="0"/>
      <c r="RU1217" s="0"/>
      <c r="RV1217" s="0"/>
      <c r="RW1217" s="0"/>
      <c r="RX1217" s="0"/>
      <c r="RY1217" s="0"/>
      <c r="RZ1217" s="0"/>
      <c r="SA1217" s="0"/>
      <c r="SB1217" s="0"/>
      <c r="SC1217" s="0"/>
      <c r="SD1217" s="0"/>
      <c r="SE1217" s="0"/>
      <c r="SF1217" s="0"/>
      <c r="SG1217" s="0"/>
      <c r="SH1217" s="0"/>
      <c r="SI1217" s="0"/>
      <c r="SJ1217" s="0"/>
      <c r="SK1217" s="0"/>
      <c r="SL1217" s="0"/>
      <c r="SM1217" s="0"/>
      <c r="SN1217" s="0"/>
      <c r="SO1217" s="0"/>
      <c r="SP1217" s="0"/>
      <c r="SQ1217" s="0"/>
      <c r="SR1217" s="0"/>
      <c r="SS1217" s="0"/>
      <c r="ST1217" s="0"/>
      <c r="SU1217" s="0"/>
      <c r="SV1217" s="0"/>
      <c r="SW1217" s="0"/>
      <c r="SX1217" s="0"/>
      <c r="SY1217" s="0"/>
      <c r="SZ1217" s="0"/>
      <c r="TA1217" s="0"/>
      <c r="TB1217" s="0"/>
      <c r="TC1217" s="0"/>
      <c r="TD1217" s="0"/>
      <c r="TE1217" s="0"/>
      <c r="TF1217" s="0"/>
      <c r="TG1217" s="0"/>
      <c r="TH1217" s="0"/>
      <c r="TI1217" s="0"/>
      <c r="TJ1217" s="0"/>
      <c r="TK1217" s="0"/>
      <c r="TL1217" s="0"/>
      <c r="TM1217" s="0"/>
      <c r="TN1217" s="0"/>
      <c r="TO1217" s="0"/>
      <c r="TP1217" s="0"/>
      <c r="TQ1217" s="0"/>
      <c r="TR1217" s="0"/>
      <c r="TS1217" s="0"/>
      <c r="TT1217" s="0"/>
      <c r="TU1217" s="0"/>
      <c r="TV1217" s="0"/>
      <c r="TW1217" s="0"/>
      <c r="TX1217" s="0"/>
      <c r="TY1217" s="0"/>
      <c r="TZ1217" s="0"/>
      <c r="UA1217" s="0"/>
      <c r="UB1217" s="0"/>
      <c r="UC1217" s="0"/>
      <c r="UD1217" s="0"/>
      <c r="UE1217" s="0"/>
      <c r="UF1217" s="0"/>
      <c r="UG1217" s="0"/>
      <c r="UH1217" s="0"/>
      <c r="UI1217" s="0"/>
      <c r="UJ1217" s="0"/>
      <c r="UK1217" s="0"/>
      <c r="UL1217" s="0"/>
      <c r="UM1217" s="0"/>
      <c r="UN1217" s="0"/>
      <c r="UO1217" s="0"/>
      <c r="UP1217" s="0"/>
      <c r="UQ1217" s="0"/>
      <c r="UR1217" s="0"/>
      <c r="US1217" s="0"/>
      <c r="UT1217" s="0"/>
      <c r="UU1217" s="0"/>
      <c r="UV1217" s="0"/>
      <c r="UW1217" s="0"/>
      <c r="UX1217" s="0"/>
      <c r="UY1217" s="0"/>
      <c r="UZ1217" s="0"/>
      <c r="VA1217" s="0"/>
      <c r="VB1217" s="0"/>
      <c r="VC1217" s="0"/>
      <c r="VD1217" s="0"/>
      <c r="VE1217" s="0"/>
      <c r="VF1217" s="0"/>
      <c r="VG1217" s="0"/>
      <c r="VH1217" s="0"/>
      <c r="VI1217" s="0"/>
      <c r="VJ1217" s="0"/>
      <c r="VK1217" s="0"/>
      <c r="VL1217" s="0"/>
      <c r="VM1217" s="0"/>
      <c r="VN1217" s="0"/>
      <c r="VO1217" s="0"/>
      <c r="VP1217" s="0"/>
      <c r="VQ1217" s="0"/>
      <c r="VR1217" s="0"/>
      <c r="VS1217" s="0"/>
      <c r="VT1217" s="0"/>
      <c r="VU1217" s="0"/>
      <c r="VV1217" s="0"/>
      <c r="VW1217" s="0"/>
      <c r="VX1217" s="0"/>
      <c r="VY1217" s="0"/>
      <c r="VZ1217" s="0"/>
      <c r="WA1217" s="0"/>
      <c r="WB1217" s="0"/>
      <c r="WC1217" s="0"/>
      <c r="WD1217" s="0"/>
      <c r="WE1217" s="0"/>
      <c r="WF1217" s="0"/>
      <c r="WG1217" s="0"/>
      <c r="WH1217" s="0"/>
      <c r="WI1217" s="0"/>
      <c r="WJ1217" s="0"/>
      <c r="WK1217" s="0"/>
      <c r="WL1217" s="0"/>
      <c r="WM1217" s="0"/>
      <c r="WN1217" s="0"/>
      <c r="WO1217" s="0"/>
      <c r="WP1217" s="0"/>
      <c r="WQ1217" s="0"/>
      <c r="WR1217" s="0"/>
      <c r="WS1217" s="0"/>
      <c r="WT1217" s="0"/>
      <c r="WU1217" s="0"/>
      <c r="WV1217" s="0"/>
      <c r="WW1217" s="0"/>
      <c r="WX1217" s="0"/>
      <c r="WY1217" s="0"/>
      <c r="WZ1217" s="0"/>
      <c r="XA1217" s="0"/>
      <c r="XB1217" s="0"/>
      <c r="XC1217" s="0"/>
      <c r="XD1217" s="0"/>
      <c r="XE1217" s="0"/>
      <c r="XF1217" s="0"/>
      <c r="XG1217" s="0"/>
      <c r="XH1217" s="0"/>
      <c r="XI1217" s="0"/>
      <c r="XJ1217" s="0"/>
      <c r="XK1217" s="0"/>
      <c r="XL1217" s="0"/>
      <c r="XM1217" s="0"/>
      <c r="XN1217" s="0"/>
      <c r="XO1217" s="0"/>
      <c r="XP1217" s="0"/>
      <c r="XQ1217" s="0"/>
      <c r="XR1217" s="0"/>
      <c r="XS1217" s="0"/>
      <c r="XT1217" s="0"/>
      <c r="XU1217" s="0"/>
      <c r="XV1217" s="0"/>
      <c r="XW1217" s="0"/>
      <c r="XX1217" s="0"/>
      <c r="XY1217" s="0"/>
      <c r="XZ1217" s="0"/>
      <c r="YA1217" s="0"/>
      <c r="YB1217" s="0"/>
      <c r="YC1217" s="0"/>
      <c r="YD1217" s="0"/>
      <c r="YE1217" s="0"/>
      <c r="YF1217" s="0"/>
      <c r="YG1217" s="0"/>
      <c r="YH1217" s="0"/>
      <c r="YI1217" s="0"/>
      <c r="YJ1217" s="0"/>
      <c r="YK1217" s="0"/>
      <c r="YL1217" s="0"/>
      <c r="YM1217" s="0"/>
      <c r="YN1217" s="0"/>
      <c r="YO1217" s="0"/>
      <c r="YP1217" s="0"/>
      <c r="YQ1217" s="0"/>
      <c r="YR1217" s="0"/>
      <c r="YS1217" s="0"/>
      <c r="YT1217" s="0"/>
      <c r="YU1217" s="0"/>
      <c r="YV1217" s="0"/>
      <c r="YW1217" s="0"/>
      <c r="YX1217" s="0"/>
      <c r="YY1217" s="0"/>
      <c r="YZ1217" s="0"/>
      <c r="ZA1217" s="0"/>
      <c r="ZB1217" s="0"/>
      <c r="ZC1217" s="0"/>
      <c r="ZD1217" s="0"/>
      <c r="ZE1217" s="0"/>
      <c r="ZF1217" s="0"/>
      <c r="ZG1217" s="0"/>
      <c r="ZH1217" s="0"/>
      <c r="ZI1217" s="0"/>
      <c r="ZJ1217" s="0"/>
      <c r="ZK1217" s="0"/>
      <c r="ZL1217" s="0"/>
      <c r="ZM1217" s="0"/>
      <c r="ZN1217" s="0"/>
      <c r="ZO1217" s="0"/>
      <c r="ZP1217" s="0"/>
      <c r="ZQ1217" s="0"/>
      <c r="ZR1217" s="0"/>
      <c r="ZS1217" s="0"/>
      <c r="ZT1217" s="0"/>
      <c r="ZU1217" s="0"/>
      <c r="ZV1217" s="0"/>
      <c r="ZW1217" s="0"/>
      <c r="ZX1217" s="0"/>
      <c r="ZY1217" s="0"/>
      <c r="ZZ1217" s="0"/>
      <c r="AAA1217" s="0"/>
      <c r="AAB1217" s="0"/>
      <c r="AAC1217" s="0"/>
      <c r="AAD1217" s="0"/>
      <c r="AAE1217" s="0"/>
      <c r="AAF1217" s="0"/>
      <c r="AAG1217" s="0"/>
      <c r="AAH1217" s="0"/>
      <c r="AAI1217" s="0"/>
      <c r="AAJ1217" s="0"/>
      <c r="AAK1217" s="0"/>
      <c r="AAL1217" s="0"/>
      <c r="AAM1217" s="0"/>
      <c r="AAN1217" s="0"/>
      <c r="AAO1217" s="0"/>
      <c r="AAP1217" s="0"/>
      <c r="AAQ1217" s="0"/>
      <c r="AAR1217" s="0"/>
      <c r="AAS1217" s="0"/>
      <c r="AAT1217" s="0"/>
      <c r="AAU1217" s="0"/>
      <c r="AAV1217" s="0"/>
      <c r="AAW1217" s="0"/>
      <c r="AAX1217" s="0"/>
      <c r="AAY1217" s="0"/>
      <c r="AAZ1217" s="0"/>
      <c r="ABA1217" s="0"/>
      <c r="ABB1217" s="0"/>
      <c r="ABC1217" s="0"/>
      <c r="ABD1217" s="0"/>
      <c r="ABE1217" s="0"/>
      <c r="ABF1217" s="0"/>
      <c r="ABG1217" s="0"/>
      <c r="ABH1217" s="0"/>
      <c r="ABI1217" s="0"/>
      <c r="ABJ1217" s="0"/>
      <c r="ABK1217" s="0"/>
      <c r="ABL1217" s="0"/>
      <c r="ABM1217" s="0"/>
      <c r="ABN1217" s="0"/>
      <c r="ABO1217" s="0"/>
      <c r="ABP1217" s="0"/>
      <c r="ABQ1217" s="0"/>
      <c r="ABR1217" s="0"/>
      <c r="ABS1217" s="0"/>
      <c r="ABT1217" s="0"/>
      <c r="ABU1217" s="0"/>
      <c r="ABV1217" s="0"/>
      <c r="ABW1217" s="0"/>
      <c r="ABX1217" s="0"/>
      <c r="ABY1217" s="0"/>
      <c r="ABZ1217" s="0"/>
      <c r="ACA1217" s="0"/>
      <c r="ACB1217" s="0"/>
      <c r="ACC1217" s="0"/>
      <c r="ACD1217" s="0"/>
      <c r="ACE1217" s="0"/>
      <c r="ACF1217" s="0"/>
      <c r="ACG1217" s="0"/>
      <c r="ACH1217" s="0"/>
      <c r="ACI1217" s="0"/>
      <c r="ACJ1217" s="0"/>
      <c r="ACK1217" s="0"/>
      <c r="ACL1217" s="0"/>
      <c r="ACM1217" s="0"/>
      <c r="ACN1217" s="0"/>
      <c r="ACO1217" s="0"/>
      <c r="ACP1217" s="0"/>
      <c r="ACQ1217" s="0"/>
      <c r="ACR1217" s="0"/>
      <c r="ACS1217" s="0"/>
      <c r="ACT1217" s="0"/>
      <c r="ACU1217" s="0"/>
      <c r="ACV1217" s="0"/>
      <c r="ACW1217" s="0"/>
      <c r="ACX1217" s="0"/>
      <c r="ACY1217" s="0"/>
      <c r="ACZ1217" s="0"/>
      <c r="ADA1217" s="0"/>
      <c r="ADB1217" s="0"/>
      <c r="ADC1217" s="0"/>
      <c r="ADD1217" s="0"/>
      <c r="ADE1217" s="0"/>
      <c r="ADF1217" s="0"/>
      <c r="ADG1217" s="0"/>
      <c r="ADH1217" s="0"/>
      <c r="ADI1217" s="0"/>
      <c r="ADJ1217" s="0"/>
      <c r="ADK1217" s="0"/>
      <c r="ADL1217" s="0"/>
      <c r="ADM1217" s="0"/>
      <c r="ADN1217" s="0"/>
      <c r="ADO1217" s="0"/>
      <c r="ADP1217" s="0"/>
      <c r="ADQ1217" s="0"/>
      <c r="ADR1217" s="0"/>
      <c r="ADS1217" s="0"/>
      <c r="ADT1217" s="0"/>
      <c r="ADU1217" s="0"/>
      <c r="ADV1217" s="0"/>
      <c r="ADW1217" s="0"/>
      <c r="ADX1217" s="0"/>
      <c r="ADY1217" s="0"/>
      <c r="ADZ1217" s="0"/>
      <c r="AEA1217" s="0"/>
      <c r="AEB1217" s="0"/>
      <c r="AEC1217" s="0"/>
      <c r="AED1217" s="0"/>
      <c r="AEE1217" s="0"/>
      <c r="AEF1217" s="0"/>
      <c r="AEG1217" s="0"/>
      <c r="AEH1217" s="0"/>
      <c r="AEI1217" s="0"/>
      <c r="AEJ1217" s="0"/>
      <c r="AEK1217" s="0"/>
      <c r="AEL1217" s="0"/>
      <c r="AEM1217" s="0"/>
      <c r="AEN1217" s="0"/>
      <c r="AEO1217" s="0"/>
      <c r="AEP1217" s="0"/>
      <c r="AEQ1217" s="0"/>
      <c r="AER1217" s="0"/>
      <c r="AES1217" s="0"/>
      <c r="AET1217" s="0"/>
      <c r="AEU1217" s="0"/>
      <c r="AEV1217" s="0"/>
      <c r="AEW1217" s="0"/>
      <c r="AEX1217" s="0"/>
      <c r="AEY1217" s="0"/>
      <c r="AEZ1217" s="0"/>
      <c r="AFA1217" s="0"/>
      <c r="AFB1217" s="0"/>
      <c r="AFC1217" s="0"/>
      <c r="AFD1217" s="0"/>
      <c r="AFE1217" s="0"/>
      <c r="AFF1217" s="0"/>
      <c r="AFG1217" s="0"/>
      <c r="AFH1217" s="0"/>
      <c r="AFI1217" s="0"/>
      <c r="AFJ1217" s="0"/>
      <c r="AFK1217" s="0"/>
      <c r="AFL1217" s="0"/>
      <c r="AFM1217" s="0"/>
      <c r="AFN1217" s="0"/>
      <c r="AFO1217" s="0"/>
      <c r="AFP1217" s="0"/>
      <c r="AFQ1217" s="0"/>
      <c r="AFR1217" s="0"/>
      <c r="AFS1217" s="0"/>
      <c r="AFT1217" s="0"/>
      <c r="AFU1217" s="0"/>
      <c r="AFV1217" s="0"/>
      <c r="AFW1217" s="0"/>
      <c r="AFX1217" s="0"/>
      <c r="AFY1217" s="0"/>
      <c r="AFZ1217" s="0"/>
      <c r="AGA1217" s="0"/>
      <c r="AGB1217" s="0"/>
      <c r="AGC1217" s="0"/>
      <c r="AGD1217" s="0"/>
      <c r="AGE1217" s="0"/>
      <c r="AGF1217" s="0"/>
      <c r="AGG1217" s="0"/>
      <c r="AGH1217" s="0"/>
      <c r="AGI1217" s="0"/>
      <c r="AGJ1217" s="0"/>
      <c r="AGK1217" s="0"/>
      <c r="AGL1217" s="0"/>
      <c r="AGM1217" s="0"/>
      <c r="AGN1217" s="0"/>
      <c r="AGO1217" s="0"/>
      <c r="AGP1217" s="0"/>
      <c r="AGQ1217" s="0"/>
      <c r="AGR1217" s="0"/>
      <c r="AGS1217" s="0"/>
      <c r="AGT1217" s="0"/>
      <c r="AGU1217" s="0"/>
      <c r="AGV1217" s="0"/>
      <c r="AGW1217" s="0"/>
      <c r="AGX1217" s="0"/>
      <c r="AGY1217" s="0"/>
      <c r="AGZ1217" s="0"/>
      <c r="AHA1217" s="0"/>
      <c r="AHB1217" s="0"/>
      <c r="AHC1217" s="0"/>
      <c r="AHD1217" s="0"/>
      <c r="AHE1217" s="0"/>
      <c r="AHF1217" s="0"/>
      <c r="AHG1217" s="0"/>
      <c r="AHH1217" s="0"/>
      <c r="AHI1217" s="0"/>
      <c r="AHJ1217" s="0"/>
      <c r="AHK1217" s="0"/>
      <c r="AHL1217" s="0"/>
      <c r="AHM1217" s="0"/>
      <c r="AHN1217" s="0"/>
      <c r="AHO1217" s="0"/>
      <c r="AHP1217" s="0"/>
      <c r="AHQ1217" s="0"/>
      <c r="AHR1217" s="0"/>
      <c r="AHS1217" s="0"/>
      <c r="AHT1217" s="0"/>
      <c r="AHU1217" s="0"/>
      <c r="AHV1217" s="0"/>
      <c r="AHW1217" s="0"/>
      <c r="AHX1217" s="0"/>
      <c r="AHY1217" s="0"/>
      <c r="AHZ1217" s="0"/>
      <c r="AIA1217" s="0"/>
      <c r="AIB1217" s="0"/>
      <c r="AIC1217" s="0"/>
      <c r="AID1217" s="0"/>
      <c r="AIE1217" s="0"/>
      <c r="AIF1217" s="0"/>
      <c r="AIG1217" s="0"/>
      <c r="AIH1217" s="0"/>
      <c r="AII1217" s="0"/>
      <c r="AIJ1217" s="0"/>
      <c r="AIK1217" s="0"/>
      <c r="AIL1217" s="0"/>
      <c r="AIM1217" s="0"/>
      <c r="AIN1217" s="0"/>
      <c r="AIO1217" s="0"/>
      <c r="AIP1217" s="0"/>
      <c r="AIQ1217" s="0"/>
      <c r="AIR1217" s="0"/>
      <c r="AIS1217" s="0"/>
      <c r="AIT1217" s="0"/>
      <c r="AIU1217" s="0"/>
      <c r="AIV1217" s="0"/>
      <c r="AIW1217" s="0"/>
      <c r="AIX1217" s="0"/>
      <c r="AIY1217" s="0"/>
      <c r="AIZ1217" s="0"/>
      <c r="AJA1217" s="0"/>
      <c r="AJB1217" s="0"/>
      <c r="AJC1217" s="0"/>
      <c r="AJD1217" s="0"/>
      <c r="AJE1217" s="0"/>
      <c r="AJF1217" s="0"/>
      <c r="AJG1217" s="0"/>
      <c r="AJH1217" s="0"/>
      <c r="AJI1217" s="0"/>
      <c r="AJJ1217" s="0"/>
      <c r="AJK1217" s="0"/>
      <c r="AJL1217" s="0"/>
      <c r="AJM1217" s="0"/>
      <c r="AJN1217" s="0"/>
      <c r="AJO1217" s="0"/>
      <c r="AJP1217" s="0"/>
      <c r="AJQ1217" s="0"/>
      <c r="AJR1217" s="0"/>
      <c r="AJS1217" s="0"/>
      <c r="AJT1217" s="0"/>
      <c r="AJU1217" s="0"/>
      <c r="AJV1217" s="0"/>
      <c r="AJW1217" s="0"/>
      <c r="AJX1217" s="0"/>
      <c r="AJY1217" s="0"/>
      <c r="AJZ1217" s="0"/>
      <c r="AKA1217" s="0"/>
      <c r="AKB1217" s="0"/>
      <c r="AKC1217" s="0"/>
      <c r="AKD1217" s="0"/>
      <c r="AKE1217" s="0"/>
      <c r="AKF1217" s="0"/>
      <c r="AKG1217" s="0"/>
      <c r="AKH1217" s="0"/>
      <c r="AKI1217" s="0"/>
      <c r="AKJ1217" s="0"/>
      <c r="AKK1217" s="0"/>
      <c r="AKL1217" s="0"/>
      <c r="AKM1217" s="0"/>
      <c r="AKN1217" s="0"/>
      <c r="AKO1217" s="0"/>
      <c r="AKP1217" s="0"/>
      <c r="AKQ1217" s="0"/>
      <c r="AKR1217" s="0"/>
      <c r="AKS1217" s="0"/>
      <c r="AKT1217" s="0"/>
      <c r="AKU1217" s="0"/>
      <c r="AKV1217" s="0"/>
      <c r="AKW1217" s="0"/>
      <c r="AKX1217" s="0"/>
      <c r="AKY1217" s="0"/>
      <c r="AKZ1217" s="0"/>
      <c r="ALA1217" s="0"/>
      <c r="ALB1217" s="0"/>
      <c r="ALC1217" s="0"/>
      <c r="ALD1217" s="0"/>
      <c r="ALE1217" s="0"/>
      <c r="ALF1217" s="0"/>
      <c r="ALG1217" s="0"/>
      <c r="ALH1217" s="0"/>
      <c r="ALI1217" s="0"/>
      <c r="ALJ1217" s="0"/>
      <c r="ALK1217" s="0"/>
      <c r="ALL1217" s="0"/>
      <c r="ALM1217" s="0"/>
      <c r="ALN1217" s="0"/>
      <c r="ALO1217" s="0"/>
      <c r="ALP1217" s="0"/>
      <c r="ALQ1217" s="0"/>
      <c r="ALR1217" s="0"/>
      <c r="ALS1217" s="0"/>
      <c r="ALT1217" s="0"/>
      <c r="ALU1217" s="0"/>
      <c r="ALV1217" s="0"/>
      <c r="ALW1217" s="0"/>
      <c r="ALX1217" s="0"/>
      <c r="ALY1217" s="0"/>
      <c r="ALZ1217" s="0"/>
      <c r="AMA1217" s="0"/>
      <c r="AMB1217" s="0"/>
      <c r="AMC1217" s="0"/>
      <c r="AMD1217" s="0"/>
      <c r="AME1217" s="0"/>
      <c r="AMF1217" s="0"/>
      <c r="AMG1217" s="0"/>
      <c r="AMH1217" s="0"/>
      <c r="AMI1217" s="0"/>
      <c r="AMJ1217" s="0"/>
    </row>
    <row r="1218" customFormat="false" ht="21" hidden="false" customHeight="true" outlineLevel="0" collapsed="false">
      <c r="A1218" s="94" t="n">
        <v>1217</v>
      </c>
      <c r="B1218" s="100" t="s">
        <v>3891</v>
      </c>
      <c r="C1218" s="101" t="n">
        <v>7707</v>
      </c>
      <c r="D1218" s="97" t="n">
        <v>42268</v>
      </c>
      <c r="E1218" s="97" t="n">
        <v>42270</v>
      </c>
      <c r="F1218" s="98" t="n">
        <f aca="false">E1218-D1218</f>
        <v>2</v>
      </c>
      <c r="G1218" s="98" t="n">
        <f aca="false">F1218*21</f>
        <v>42</v>
      </c>
      <c r="H1218" s="0"/>
      <c r="I1218" s="0"/>
      <c r="J1218" s="0"/>
      <c r="K1218" s="0"/>
      <c r="L1218" s="0"/>
      <c r="M1218" s="0"/>
      <c r="N1218" s="0"/>
      <c r="O1218" s="0"/>
      <c r="P1218" s="0"/>
      <c r="Q1218" s="0"/>
      <c r="R1218" s="0"/>
      <c r="S1218" s="0"/>
      <c r="T1218" s="0"/>
      <c r="U1218" s="0"/>
      <c r="V1218" s="0"/>
      <c r="W1218" s="0"/>
      <c r="X1218" s="0"/>
      <c r="Y1218" s="0"/>
      <c r="Z1218" s="0"/>
      <c r="AA1218" s="0"/>
      <c r="AB1218" s="0"/>
      <c r="AC1218" s="0"/>
      <c r="AD1218" s="0"/>
      <c r="AE1218" s="0"/>
      <c r="AF1218" s="0"/>
      <c r="AG1218" s="0"/>
      <c r="AH1218" s="0"/>
      <c r="AI1218" s="0"/>
      <c r="AJ1218" s="0"/>
      <c r="AK1218" s="0"/>
      <c r="AL1218" s="0"/>
      <c r="AM1218" s="0"/>
      <c r="AN1218" s="0"/>
      <c r="AO1218" s="0"/>
      <c r="AP1218" s="0"/>
      <c r="AQ1218" s="0"/>
      <c r="AR1218" s="0"/>
      <c r="AS1218" s="0"/>
      <c r="AT1218" s="0"/>
      <c r="AU1218" s="0"/>
      <c r="AV1218" s="0"/>
      <c r="AW1218" s="0"/>
      <c r="AX1218" s="0"/>
      <c r="AY1218" s="0"/>
      <c r="AZ1218" s="0"/>
      <c r="BA1218" s="0"/>
      <c r="BB1218" s="0"/>
      <c r="BC1218" s="0"/>
      <c r="BD1218" s="0"/>
      <c r="BE1218" s="0"/>
      <c r="BF1218" s="0"/>
      <c r="BG1218" s="0"/>
      <c r="BH1218" s="0"/>
      <c r="BI1218" s="0"/>
      <c r="BJ1218" s="0"/>
      <c r="BK1218" s="0"/>
      <c r="BL1218" s="0"/>
      <c r="BM1218" s="0"/>
      <c r="BN1218" s="0"/>
      <c r="BO1218" s="0"/>
      <c r="BP1218" s="0"/>
      <c r="BQ1218" s="0"/>
      <c r="BR1218" s="0"/>
      <c r="BS1218" s="0"/>
      <c r="BT1218" s="0"/>
      <c r="BU1218" s="0"/>
      <c r="BV1218" s="0"/>
      <c r="BW1218" s="0"/>
      <c r="BX1218" s="0"/>
      <c r="BY1218" s="0"/>
      <c r="BZ1218" s="0"/>
      <c r="CA1218" s="0"/>
      <c r="CB1218" s="0"/>
      <c r="CC1218" s="0"/>
      <c r="CD1218" s="0"/>
      <c r="CE1218" s="0"/>
      <c r="CF1218" s="0"/>
      <c r="CG1218" s="0"/>
      <c r="CH1218" s="0"/>
      <c r="CI1218" s="0"/>
      <c r="CJ1218" s="0"/>
      <c r="CK1218" s="0"/>
      <c r="CL1218" s="0"/>
      <c r="CM1218" s="0"/>
      <c r="CN1218" s="0"/>
      <c r="CO1218" s="0"/>
      <c r="CP1218" s="0"/>
      <c r="CQ1218" s="0"/>
      <c r="CR1218" s="0"/>
      <c r="CS1218" s="0"/>
      <c r="CT1218" s="0"/>
      <c r="CU1218" s="0"/>
      <c r="CV1218" s="0"/>
      <c r="CW1218" s="0"/>
      <c r="CX1218" s="0"/>
      <c r="CY1218" s="0"/>
      <c r="CZ1218" s="0"/>
      <c r="DA1218" s="0"/>
      <c r="DB1218" s="0"/>
      <c r="DC1218" s="0"/>
      <c r="DD1218" s="0"/>
      <c r="DE1218" s="0"/>
      <c r="DF1218" s="0"/>
      <c r="DG1218" s="0"/>
      <c r="DH1218" s="0"/>
      <c r="DI1218" s="0"/>
      <c r="DJ1218" s="0"/>
      <c r="DK1218" s="0"/>
      <c r="DL1218" s="0"/>
      <c r="DM1218" s="0"/>
      <c r="DN1218" s="0"/>
      <c r="DO1218" s="0"/>
      <c r="DP1218" s="0"/>
      <c r="DQ1218" s="0"/>
      <c r="DR1218" s="0"/>
      <c r="DS1218" s="0"/>
      <c r="DT1218" s="0"/>
      <c r="DU1218" s="0"/>
      <c r="DV1218" s="0"/>
      <c r="DW1218" s="0"/>
      <c r="DX1218" s="0"/>
      <c r="DY1218" s="0"/>
      <c r="DZ1218" s="0"/>
      <c r="EA1218" s="0"/>
      <c r="EB1218" s="0"/>
      <c r="EC1218" s="0"/>
      <c r="ED1218" s="0"/>
      <c r="EE1218" s="0"/>
      <c r="EF1218" s="0"/>
      <c r="EG1218" s="0"/>
      <c r="EH1218" s="0"/>
      <c r="EI1218" s="0"/>
      <c r="EJ1218" s="0"/>
      <c r="EK1218" s="0"/>
      <c r="EL1218" s="0"/>
      <c r="EM1218" s="0"/>
      <c r="EN1218" s="0"/>
      <c r="EO1218" s="0"/>
      <c r="EP1218" s="0"/>
      <c r="EQ1218" s="0"/>
      <c r="ER1218" s="0"/>
      <c r="ES1218" s="0"/>
      <c r="ET1218" s="0"/>
      <c r="EU1218" s="0"/>
      <c r="EV1218" s="0"/>
      <c r="EW1218" s="0"/>
      <c r="EX1218" s="0"/>
      <c r="EY1218" s="0"/>
      <c r="EZ1218" s="0"/>
      <c r="FA1218" s="0"/>
      <c r="FB1218" s="0"/>
      <c r="FC1218" s="0"/>
      <c r="FD1218" s="0"/>
      <c r="FE1218" s="0"/>
      <c r="FF1218" s="0"/>
      <c r="FG1218" s="0"/>
      <c r="FH1218" s="0"/>
      <c r="FI1218" s="0"/>
      <c r="FJ1218" s="0"/>
      <c r="FK1218" s="0"/>
      <c r="FL1218" s="0"/>
      <c r="FM1218" s="0"/>
      <c r="FN1218" s="0"/>
      <c r="FO1218" s="0"/>
      <c r="FP1218" s="0"/>
      <c r="FQ1218" s="0"/>
      <c r="FR1218" s="0"/>
      <c r="FS1218" s="0"/>
      <c r="FT1218" s="0"/>
      <c r="FU1218" s="0"/>
      <c r="FV1218" s="0"/>
      <c r="FW1218" s="0"/>
      <c r="FX1218" s="0"/>
      <c r="FY1218" s="0"/>
      <c r="FZ1218" s="0"/>
      <c r="GA1218" s="0"/>
      <c r="GB1218" s="0"/>
      <c r="GC1218" s="0"/>
      <c r="GD1218" s="0"/>
      <c r="GE1218" s="0"/>
      <c r="GF1218" s="0"/>
      <c r="GG1218" s="0"/>
      <c r="GH1218" s="0"/>
      <c r="GI1218" s="0"/>
      <c r="GJ1218" s="0"/>
      <c r="GK1218" s="0"/>
      <c r="GL1218" s="0"/>
      <c r="GM1218" s="0"/>
      <c r="GN1218" s="0"/>
      <c r="GO1218" s="0"/>
      <c r="GP1218" s="0"/>
      <c r="GQ1218" s="0"/>
      <c r="GR1218" s="0"/>
      <c r="GS1218" s="0"/>
      <c r="GT1218" s="0"/>
      <c r="GU1218" s="0"/>
      <c r="GV1218" s="0"/>
      <c r="GW1218" s="0"/>
      <c r="GX1218" s="0"/>
      <c r="GY1218" s="0"/>
      <c r="GZ1218" s="0"/>
      <c r="HA1218" s="0"/>
      <c r="HB1218" s="0"/>
      <c r="HC1218" s="0"/>
      <c r="HD1218" s="0"/>
      <c r="HE1218" s="0"/>
      <c r="HF1218" s="0"/>
      <c r="HG1218" s="0"/>
      <c r="HH1218" s="0"/>
      <c r="HI1218" s="0"/>
      <c r="HJ1218" s="0"/>
      <c r="HK1218" s="0"/>
      <c r="HL1218" s="0"/>
      <c r="HM1218" s="0"/>
      <c r="HN1218" s="0"/>
      <c r="HO1218" s="0"/>
      <c r="HP1218" s="0"/>
      <c r="HQ1218" s="0"/>
      <c r="HR1218" s="0"/>
      <c r="HS1218" s="0"/>
      <c r="HT1218" s="0"/>
      <c r="HU1218" s="0"/>
      <c r="HV1218" s="0"/>
      <c r="HW1218" s="0"/>
      <c r="HX1218" s="0"/>
      <c r="HY1218" s="0"/>
      <c r="HZ1218" s="0"/>
      <c r="IA1218" s="0"/>
      <c r="IB1218" s="0"/>
      <c r="IC1218" s="0"/>
      <c r="ID1218" s="0"/>
      <c r="IE1218" s="0"/>
      <c r="IF1218" s="0"/>
      <c r="IG1218" s="0"/>
      <c r="IH1218" s="0"/>
      <c r="II1218" s="0"/>
      <c r="IJ1218" s="0"/>
      <c r="IK1218" s="0"/>
      <c r="IL1218" s="0"/>
      <c r="IM1218" s="0"/>
      <c r="IN1218" s="0"/>
      <c r="IO1218" s="0"/>
      <c r="IP1218" s="0"/>
      <c r="IQ1218" s="0"/>
      <c r="IR1218" s="0"/>
      <c r="IS1218" s="0"/>
      <c r="IT1218" s="0"/>
      <c r="IU1218" s="0"/>
      <c r="IV1218" s="0"/>
      <c r="IW1218" s="0"/>
      <c r="IX1218" s="0"/>
      <c r="IY1218" s="0"/>
      <c r="IZ1218" s="0"/>
      <c r="JA1218" s="0"/>
      <c r="JB1218" s="0"/>
      <c r="JC1218" s="0"/>
      <c r="JD1218" s="0"/>
      <c r="JE1218" s="0"/>
      <c r="JF1218" s="0"/>
      <c r="JG1218" s="0"/>
      <c r="JH1218" s="0"/>
      <c r="JI1218" s="0"/>
      <c r="JJ1218" s="0"/>
      <c r="JK1218" s="0"/>
      <c r="JL1218" s="0"/>
      <c r="JM1218" s="0"/>
      <c r="JN1218" s="0"/>
      <c r="JO1218" s="0"/>
      <c r="JP1218" s="0"/>
      <c r="JQ1218" s="0"/>
      <c r="JR1218" s="0"/>
      <c r="JS1218" s="0"/>
      <c r="JT1218" s="0"/>
      <c r="JU1218" s="0"/>
      <c r="JV1218" s="0"/>
      <c r="JW1218" s="0"/>
      <c r="JX1218" s="0"/>
      <c r="JY1218" s="0"/>
      <c r="JZ1218" s="0"/>
      <c r="KA1218" s="0"/>
      <c r="KB1218" s="0"/>
      <c r="KC1218" s="0"/>
      <c r="KD1218" s="0"/>
      <c r="KE1218" s="0"/>
      <c r="KF1218" s="0"/>
      <c r="KG1218" s="0"/>
      <c r="KH1218" s="0"/>
      <c r="KI1218" s="0"/>
      <c r="KJ1218" s="0"/>
      <c r="KK1218" s="0"/>
      <c r="KL1218" s="0"/>
      <c r="KM1218" s="0"/>
      <c r="KN1218" s="0"/>
      <c r="KO1218" s="0"/>
      <c r="KP1218" s="0"/>
      <c r="KQ1218" s="0"/>
      <c r="KR1218" s="0"/>
      <c r="KS1218" s="0"/>
      <c r="KT1218" s="0"/>
      <c r="KU1218" s="0"/>
      <c r="KV1218" s="0"/>
      <c r="KW1218" s="0"/>
      <c r="KX1218" s="0"/>
      <c r="KY1218" s="0"/>
      <c r="KZ1218" s="0"/>
      <c r="LA1218" s="0"/>
      <c r="LB1218" s="0"/>
      <c r="LC1218" s="0"/>
      <c r="LD1218" s="0"/>
      <c r="LE1218" s="0"/>
      <c r="LF1218" s="0"/>
      <c r="LG1218" s="0"/>
      <c r="LH1218" s="0"/>
      <c r="LI1218" s="0"/>
      <c r="LJ1218" s="0"/>
      <c r="LK1218" s="0"/>
      <c r="LL1218" s="0"/>
      <c r="LM1218" s="0"/>
      <c r="LN1218" s="0"/>
      <c r="LO1218" s="0"/>
      <c r="LP1218" s="0"/>
      <c r="LQ1218" s="0"/>
      <c r="LR1218" s="0"/>
      <c r="LS1218" s="0"/>
      <c r="LT1218" s="0"/>
      <c r="LU1218" s="0"/>
      <c r="LV1218" s="0"/>
      <c r="LW1218" s="0"/>
      <c r="LX1218" s="0"/>
      <c r="LY1218" s="0"/>
      <c r="LZ1218" s="0"/>
      <c r="MA1218" s="0"/>
      <c r="MB1218" s="0"/>
      <c r="MC1218" s="0"/>
      <c r="MD1218" s="0"/>
      <c r="ME1218" s="0"/>
      <c r="MF1218" s="0"/>
      <c r="MG1218" s="0"/>
      <c r="MH1218" s="0"/>
      <c r="MI1218" s="0"/>
      <c r="MJ1218" s="0"/>
      <c r="MK1218" s="0"/>
      <c r="ML1218" s="0"/>
      <c r="MM1218" s="0"/>
      <c r="MN1218" s="0"/>
      <c r="MO1218" s="0"/>
      <c r="MP1218" s="0"/>
      <c r="MQ1218" s="0"/>
      <c r="MR1218" s="0"/>
      <c r="MS1218" s="0"/>
      <c r="MT1218" s="0"/>
      <c r="MU1218" s="0"/>
      <c r="MV1218" s="0"/>
      <c r="MW1218" s="0"/>
      <c r="MX1218" s="0"/>
      <c r="MY1218" s="0"/>
      <c r="MZ1218" s="0"/>
      <c r="NA1218" s="0"/>
      <c r="NB1218" s="0"/>
      <c r="NC1218" s="0"/>
      <c r="ND1218" s="0"/>
      <c r="NE1218" s="0"/>
      <c r="NF1218" s="0"/>
      <c r="NG1218" s="0"/>
      <c r="NH1218" s="0"/>
      <c r="NI1218" s="0"/>
      <c r="NJ1218" s="0"/>
      <c r="NK1218" s="0"/>
      <c r="NL1218" s="0"/>
      <c r="NM1218" s="0"/>
      <c r="NN1218" s="0"/>
      <c r="NO1218" s="0"/>
      <c r="NP1218" s="0"/>
      <c r="NQ1218" s="0"/>
      <c r="NR1218" s="0"/>
      <c r="NS1218" s="0"/>
      <c r="NT1218" s="0"/>
      <c r="NU1218" s="0"/>
      <c r="NV1218" s="0"/>
      <c r="NW1218" s="0"/>
      <c r="NX1218" s="0"/>
      <c r="NY1218" s="0"/>
      <c r="NZ1218" s="0"/>
      <c r="OA1218" s="0"/>
      <c r="OB1218" s="0"/>
      <c r="OC1218" s="0"/>
      <c r="OD1218" s="0"/>
      <c r="OE1218" s="0"/>
      <c r="OF1218" s="0"/>
      <c r="OG1218" s="0"/>
      <c r="OH1218" s="0"/>
      <c r="OI1218" s="0"/>
      <c r="OJ1218" s="0"/>
      <c r="OK1218" s="0"/>
      <c r="OL1218" s="0"/>
      <c r="OM1218" s="0"/>
      <c r="ON1218" s="0"/>
      <c r="OO1218" s="0"/>
      <c r="OP1218" s="0"/>
      <c r="OQ1218" s="0"/>
      <c r="OR1218" s="0"/>
      <c r="OS1218" s="0"/>
      <c r="OT1218" s="0"/>
      <c r="OU1218" s="0"/>
      <c r="OV1218" s="0"/>
      <c r="OW1218" s="0"/>
      <c r="OX1218" s="0"/>
      <c r="OY1218" s="0"/>
      <c r="OZ1218" s="0"/>
      <c r="PA1218" s="0"/>
      <c r="PB1218" s="0"/>
      <c r="PC1218" s="0"/>
      <c r="PD1218" s="0"/>
      <c r="PE1218" s="0"/>
      <c r="PF1218" s="0"/>
      <c r="PG1218" s="0"/>
      <c r="PH1218" s="0"/>
      <c r="PI1218" s="0"/>
      <c r="PJ1218" s="0"/>
      <c r="PK1218" s="0"/>
      <c r="PL1218" s="0"/>
      <c r="PM1218" s="0"/>
      <c r="PN1218" s="0"/>
      <c r="PO1218" s="0"/>
      <c r="PP1218" s="0"/>
      <c r="PQ1218" s="0"/>
      <c r="PR1218" s="0"/>
      <c r="PS1218" s="0"/>
      <c r="PT1218" s="0"/>
      <c r="PU1218" s="0"/>
      <c r="PV1218" s="0"/>
      <c r="PW1218" s="0"/>
      <c r="PX1218" s="0"/>
      <c r="PY1218" s="0"/>
      <c r="PZ1218" s="0"/>
      <c r="QA1218" s="0"/>
      <c r="QB1218" s="0"/>
      <c r="QC1218" s="0"/>
      <c r="QD1218" s="0"/>
      <c r="QE1218" s="0"/>
      <c r="QF1218" s="0"/>
      <c r="QG1218" s="0"/>
      <c r="QH1218" s="0"/>
      <c r="QI1218" s="0"/>
      <c r="QJ1218" s="0"/>
      <c r="QK1218" s="0"/>
      <c r="QL1218" s="0"/>
      <c r="QM1218" s="0"/>
      <c r="QN1218" s="0"/>
      <c r="QO1218" s="0"/>
      <c r="QP1218" s="0"/>
      <c r="QQ1218" s="0"/>
      <c r="QR1218" s="0"/>
      <c r="QS1218" s="0"/>
      <c r="QT1218" s="0"/>
      <c r="QU1218" s="0"/>
      <c r="QV1218" s="0"/>
      <c r="QW1218" s="0"/>
      <c r="QX1218" s="0"/>
      <c r="QY1218" s="0"/>
      <c r="QZ1218" s="0"/>
      <c r="RA1218" s="0"/>
      <c r="RB1218" s="0"/>
      <c r="RC1218" s="0"/>
      <c r="RD1218" s="0"/>
      <c r="RE1218" s="0"/>
      <c r="RF1218" s="0"/>
      <c r="RG1218" s="0"/>
      <c r="RH1218" s="0"/>
      <c r="RI1218" s="0"/>
      <c r="RJ1218" s="0"/>
      <c r="RK1218" s="0"/>
      <c r="RL1218" s="0"/>
      <c r="RM1218" s="0"/>
      <c r="RN1218" s="0"/>
      <c r="RO1218" s="0"/>
      <c r="RP1218" s="0"/>
      <c r="RQ1218" s="0"/>
      <c r="RR1218" s="0"/>
      <c r="RS1218" s="0"/>
      <c r="RT1218" s="0"/>
      <c r="RU1218" s="0"/>
      <c r="RV1218" s="0"/>
      <c r="RW1218" s="0"/>
      <c r="RX1218" s="0"/>
      <c r="RY1218" s="0"/>
      <c r="RZ1218" s="0"/>
      <c r="SA1218" s="0"/>
      <c r="SB1218" s="0"/>
      <c r="SC1218" s="0"/>
      <c r="SD1218" s="0"/>
      <c r="SE1218" s="0"/>
      <c r="SF1218" s="0"/>
      <c r="SG1218" s="0"/>
      <c r="SH1218" s="0"/>
      <c r="SI1218" s="0"/>
      <c r="SJ1218" s="0"/>
      <c r="SK1218" s="0"/>
      <c r="SL1218" s="0"/>
      <c r="SM1218" s="0"/>
      <c r="SN1218" s="0"/>
      <c r="SO1218" s="0"/>
      <c r="SP1218" s="0"/>
      <c r="SQ1218" s="0"/>
      <c r="SR1218" s="0"/>
      <c r="SS1218" s="0"/>
      <c r="ST1218" s="0"/>
      <c r="SU1218" s="0"/>
      <c r="SV1218" s="0"/>
      <c r="SW1218" s="0"/>
      <c r="SX1218" s="0"/>
      <c r="SY1218" s="0"/>
      <c r="SZ1218" s="0"/>
      <c r="TA1218" s="0"/>
      <c r="TB1218" s="0"/>
      <c r="TC1218" s="0"/>
      <c r="TD1218" s="0"/>
      <c r="TE1218" s="0"/>
      <c r="TF1218" s="0"/>
      <c r="TG1218" s="0"/>
      <c r="TH1218" s="0"/>
      <c r="TI1218" s="0"/>
      <c r="TJ1218" s="0"/>
      <c r="TK1218" s="0"/>
      <c r="TL1218" s="0"/>
      <c r="TM1218" s="0"/>
      <c r="TN1218" s="0"/>
      <c r="TO1218" s="0"/>
      <c r="TP1218" s="0"/>
      <c r="TQ1218" s="0"/>
      <c r="TR1218" s="0"/>
      <c r="TS1218" s="0"/>
      <c r="TT1218" s="0"/>
      <c r="TU1218" s="0"/>
      <c r="TV1218" s="0"/>
      <c r="TW1218" s="0"/>
      <c r="TX1218" s="0"/>
      <c r="TY1218" s="0"/>
      <c r="TZ1218" s="0"/>
      <c r="UA1218" s="0"/>
      <c r="UB1218" s="0"/>
      <c r="UC1218" s="0"/>
      <c r="UD1218" s="0"/>
      <c r="UE1218" s="0"/>
      <c r="UF1218" s="0"/>
      <c r="UG1218" s="0"/>
      <c r="UH1218" s="0"/>
      <c r="UI1218" s="0"/>
      <c r="UJ1218" s="0"/>
      <c r="UK1218" s="0"/>
      <c r="UL1218" s="0"/>
      <c r="UM1218" s="0"/>
      <c r="UN1218" s="0"/>
      <c r="UO1218" s="0"/>
      <c r="UP1218" s="0"/>
      <c r="UQ1218" s="0"/>
      <c r="UR1218" s="0"/>
      <c r="US1218" s="0"/>
      <c r="UT1218" s="0"/>
      <c r="UU1218" s="0"/>
      <c r="UV1218" s="0"/>
      <c r="UW1218" s="0"/>
      <c r="UX1218" s="0"/>
      <c r="UY1218" s="0"/>
      <c r="UZ1218" s="0"/>
      <c r="VA1218" s="0"/>
      <c r="VB1218" s="0"/>
      <c r="VC1218" s="0"/>
      <c r="VD1218" s="0"/>
      <c r="VE1218" s="0"/>
      <c r="VF1218" s="0"/>
      <c r="VG1218" s="0"/>
      <c r="VH1218" s="0"/>
      <c r="VI1218" s="0"/>
      <c r="VJ1218" s="0"/>
      <c r="VK1218" s="0"/>
      <c r="VL1218" s="0"/>
      <c r="VM1218" s="0"/>
      <c r="VN1218" s="0"/>
      <c r="VO1218" s="0"/>
      <c r="VP1218" s="0"/>
      <c r="VQ1218" s="0"/>
      <c r="VR1218" s="0"/>
      <c r="VS1218" s="0"/>
      <c r="VT1218" s="0"/>
      <c r="VU1218" s="0"/>
      <c r="VV1218" s="0"/>
      <c r="VW1218" s="0"/>
      <c r="VX1218" s="0"/>
      <c r="VY1218" s="0"/>
      <c r="VZ1218" s="0"/>
      <c r="WA1218" s="0"/>
      <c r="WB1218" s="0"/>
      <c r="WC1218" s="0"/>
      <c r="WD1218" s="0"/>
      <c r="WE1218" s="0"/>
      <c r="WF1218" s="0"/>
      <c r="WG1218" s="0"/>
      <c r="WH1218" s="0"/>
      <c r="WI1218" s="0"/>
      <c r="WJ1218" s="0"/>
      <c r="WK1218" s="0"/>
      <c r="WL1218" s="0"/>
      <c r="WM1218" s="0"/>
      <c r="WN1218" s="0"/>
      <c r="WO1218" s="0"/>
      <c r="WP1218" s="0"/>
      <c r="WQ1218" s="0"/>
      <c r="WR1218" s="0"/>
      <c r="WS1218" s="0"/>
      <c r="WT1218" s="0"/>
      <c r="WU1218" s="0"/>
      <c r="WV1218" s="0"/>
      <c r="WW1218" s="0"/>
      <c r="WX1218" s="0"/>
      <c r="WY1218" s="0"/>
      <c r="WZ1218" s="0"/>
      <c r="XA1218" s="0"/>
      <c r="XB1218" s="0"/>
      <c r="XC1218" s="0"/>
      <c r="XD1218" s="0"/>
      <c r="XE1218" s="0"/>
      <c r="XF1218" s="0"/>
      <c r="XG1218" s="0"/>
      <c r="XH1218" s="0"/>
      <c r="XI1218" s="0"/>
      <c r="XJ1218" s="0"/>
      <c r="XK1218" s="0"/>
      <c r="XL1218" s="0"/>
      <c r="XM1218" s="0"/>
      <c r="XN1218" s="0"/>
      <c r="XO1218" s="0"/>
      <c r="XP1218" s="0"/>
      <c r="XQ1218" s="0"/>
      <c r="XR1218" s="0"/>
      <c r="XS1218" s="0"/>
      <c r="XT1218" s="0"/>
      <c r="XU1218" s="0"/>
      <c r="XV1218" s="0"/>
      <c r="XW1218" s="0"/>
      <c r="XX1218" s="0"/>
      <c r="XY1218" s="0"/>
      <c r="XZ1218" s="0"/>
      <c r="YA1218" s="0"/>
      <c r="YB1218" s="0"/>
      <c r="YC1218" s="0"/>
      <c r="YD1218" s="0"/>
      <c r="YE1218" s="0"/>
      <c r="YF1218" s="0"/>
      <c r="YG1218" s="0"/>
      <c r="YH1218" s="0"/>
      <c r="YI1218" s="0"/>
      <c r="YJ1218" s="0"/>
      <c r="YK1218" s="0"/>
      <c r="YL1218" s="0"/>
      <c r="YM1218" s="0"/>
      <c r="YN1218" s="0"/>
      <c r="YO1218" s="0"/>
      <c r="YP1218" s="0"/>
      <c r="YQ1218" s="0"/>
      <c r="YR1218" s="0"/>
      <c r="YS1218" s="0"/>
      <c r="YT1218" s="0"/>
      <c r="YU1218" s="0"/>
      <c r="YV1218" s="0"/>
      <c r="YW1218" s="0"/>
      <c r="YX1218" s="0"/>
      <c r="YY1218" s="0"/>
      <c r="YZ1218" s="0"/>
      <c r="ZA1218" s="0"/>
      <c r="ZB1218" s="0"/>
      <c r="ZC1218" s="0"/>
      <c r="ZD1218" s="0"/>
      <c r="ZE1218" s="0"/>
      <c r="ZF1218" s="0"/>
      <c r="ZG1218" s="0"/>
      <c r="ZH1218" s="0"/>
      <c r="ZI1218" s="0"/>
      <c r="ZJ1218" s="0"/>
      <c r="ZK1218" s="0"/>
      <c r="ZL1218" s="0"/>
      <c r="ZM1218" s="0"/>
      <c r="ZN1218" s="0"/>
      <c r="ZO1218" s="0"/>
      <c r="ZP1218" s="0"/>
      <c r="ZQ1218" s="0"/>
      <c r="ZR1218" s="0"/>
      <c r="ZS1218" s="0"/>
      <c r="ZT1218" s="0"/>
      <c r="ZU1218" s="0"/>
      <c r="ZV1218" s="0"/>
      <c r="ZW1218" s="0"/>
      <c r="ZX1218" s="0"/>
      <c r="ZY1218" s="0"/>
      <c r="ZZ1218" s="0"/>
      <c r="AAA1218" s="0"/>
      <c r="AAB1218" s="0"/>
      <c r="AAC1218" s="0"/>
      <c r="AAD1218" s="0"/>
      <c r="AAE1218" s="0"/>
      <c r="AAF1218" s="0"/>
      <c r="AAG1218" s="0"/>
      <c r="AAH1218" s="0"/>
      <c r="AAI1218" s="0"/>
      <c r="AAJ1218" s="0"/>
      <c r="AAK1218" s="0"/>
      <c r="AAL1218" s="0"/>
      <c r="AAM1218" s="0"/>
      <c r="AAN1218" s="0"/>
      <c r="AAO1218" s="0"/>
      <c r="AAP1218" s="0"/>
      <c r="AAQ1218" s="0"/>
      <c r="AAR1218" s="0"/>
      <c r="AAS1218" s="0"/>
      <c r="AAT1218" s="0"/>
      <c r="AAU1218" s="0"/>
      <c r="AAV1218" s="0"/>
      <c r="AAW1218" s="0"/>
      <c r="AAX1218" s="0"/>
      <c r="AAY1218" s="0"/>
      <c r="AAZ1218" s="0"/>
      <c r="ABA1218" s="0"/>
      <c r="ABB1218" s="0"/>
      <c r="ABC1218" s="0"/>
      <c r="ABD1218" s="0"/>
      <c r="ABE1218" s="0"/>
      <c r="ABF1218" s="0"/>
      <c r="ABG1218" s="0"/>
      <c r="ABH1218" s="0"/>
      <c r="ABI1218" s="0"/>
      <c r="ABJ1218" s="0"/>
      <c r="ABK1218" s="0"/>
      <c r="ABL1218" s="0"/>
      <c r="ABM1218" s="0"/>
      <c r="ABN1218" s="0"/>
      <c r="ABO1218" s="0"/>
      <c r="ABP1218" s="0"/>
      <c r="ABQ1218" s="0"/>
      <c r="ABR1218" s="0"/>
      <c r="ABS1218" s="0"/>
      <c r="ABT1218" s="0"/>
      <c r="ABU1218" s="0"/>
      <c r="ABV1218" s="0"/>
      <c r="ABW1218" s="0"/>
      <c r="ABX1218" s="0"/>
      <c r="ABY1218" s="0"/>
      <c r="ABZ1218" s="0"/>
      <c r="ACA1218" s="0"/>
      <c r="ACB1218" s="0"/>
      <c r="ACC1218" s="0"/>
      <c r="ACD1218" s="0"/>
      <c r="ACE1218" s="0"/>
      <c r="ACF1218" s="0"/>
      <c r="ACG1218" s="0"/>
      <c r="ACH1218" s="0"/>
      <c r="ACI1218" s="0"/>
      <c r="ACJ1218" s="0"/>
      <c r="ACK1218" s="0"/>
      <c r="ACL1218" s="0"/>
      <c r="ACM1218" s="0"/>
      <c r="ACN1218" s="0"/>
      <c r="ACO1218" s="0"/>
      <c r="ACP1218" s="0"/>
      <c r="ACQ1218" s="0"/>
      <c r="ACR1218" s="0"/>
      <c r="ACS1218" s="0"/>
      <c r="ACT1218" s="0"/>
      <c r="ACU1218" s="0"/>
      <c r="ACV1218" s="0"/>
      <c r="ACW1218" s="0"/>
      <c r="ACX1218" s="0"/>
      <c r="ACY1218" s="0"/>
      <c r="ACZ1218" s="0"/>
      <c r="ADA1218" s="0"/>
      <c r="ADB1218" s="0"/>
      <c r="ADC1218" s="0"/>
      <c r="ADD1218" s="0"/>
      <c r="ADE1218" s="0"/>
      <c r="ADF1218" s="0"/>
      <c r="ADG1218" s="0"/>
      <c r="ADH1218" s="0"/>
      <c r="ADI1218" s="0"/>
      <c r="ADJ1218" s="0"/>
      <c r="ADK1218" s="0"/>
      <c r="ADL1218" s="0"/>
      <c r="ADM1218" s="0"/>
      <c r="ADN1218" s="0"/>
      <c r="ADO1218" s="0"/>
      <c r="ADP1218" s="0"/>
      <c r="ADQ1218" s="0"/>
      <c r="ADR1218" s="0"/>
      <c r="ADS1218" s="0"/>
      <c r="ADT1218" s="0"/>
      <c r="ADU1218" s="0"/>
      <c r="ADV1218" s="0"/>
      <c r="ADW1218" s="0"/>
      <c r="ADX1218" s="0"/>
      <c r="ADY1218" s="0"/>
      <c r="ADZ1218" s="0"/>
      <c r="AEA1218" s="0"/>
      <c r="AEB1218" s="0"/>
      <c r="AEC1218" s="0"/>
      <c r="AED1218" s="0"/>
      <c r="AEE1218" s="0"/>
      <c r="AEF1218" s="0"/>
      <c r="AEG1218" s="0"/>
      <c r="AEH1218" s="0"/>
      <c r="AEI1218" s="0"/>
      <c r="AEJ1218" s="0"/>
      <c r="AEK1218" s="0"/>
      <c r="AEL1218" s="0"/>
      <c r="AEM1218" s="0"/>
      <c r="AEN1218" s="0"/>
      <c r="AEO1218" s="0"/>
      <c r="AEP1218" s="0"/>
      <c r="AEQ1218" s="0"/>
      <c r="AER1218" s="0"/>
      <c r="AES1218" s="0"/>
      <c r="AET1218" s="0"/>
      <c r="AEU1218" s="0"/>
      <c r="AEV1218" s="0"/>
      <c r="AEW1218" s="0"/>
      <c r="AEX1218" s="0"/>
      <c r="AEY1218" s="0"/>
      <c r="AEZ1218" s="0"/>
      <c r="AFA1218" s="0"/>
      <c r="AFB1218" s="0"/>
      <c r="AFC1218" s="0"/>
      <c r="AFD1218" s="0"/>
      <c r="AFE1218" s="0"/>
      <c r="AFF1218" s="0"/>
      <c r="AFG1218" s="0"/>
      <c r="AFH1218" s="0"/>
      <c r="AFI1218" s="0"/>
      <c r="AFJ1218" s="0"/>
      <c r="AFK1218" s="0"/>
      <c r="AFL1218" s="0"/>
      <c r="AFM1218" s="0"/>
      <c r="AFN1218" s="0"/>
      <c r="AFO1218" s="0"/>
      <c r="AFP1218" s="0"/>
      <c r="AFQ1218" s="0"/>
      <c r="AFR1218" s="0"/>
      <c r="AFS1218" s="0"/>
      <c r="AFT1218" s="0"/>
      <c r="AFU1218" s="0"/>
      <c r="AFV1218" s="0"/>
      <c r="AFW1218" s="0"/>
      <c r="AFX1218" s="0"/>
      <c r="AFY1218" s="0"/>
      <c r="AFZ1218" s="0"/>
      <c r="AGA1218" s="0"/>
      <c r="AGB1218" s="0"/>
      <c r="AGC1218" s="0"/>
      <c r="AGD1218" s="0"/>
      <c r="AGE1218" s="0"/>
      <c r="AGF1218" s="0"/>
      <c r="AGG1218" s="0"/>
      <c r="AGH1218" s="0"/>
      <c r="AGI1218" s="0"/>
      <c r="AGJ1218" s="0"/>
      <c r="AGK1218" s="0"/>
      <c r="AGL1218" s="0"/>
      <c r="AGM1218" s="0"/>
      <c r="AGN1218" s="0"/>
      <c r="AGO1218" s="0"/>
      <c r="AGP1218" s="0"/>
      <c r="AGQ1218" s="0"/>
      <c r="AGR1218" s="0"/>
      <c r="AGS1218" s="0"/>
      <c r="AGT1218" s="0"/>
      <c r="AGU1218" s="0"/>
      <c r="AGV1218" s="0"/>
      <c r="AGW1218" s="0"/>
      <c r="AGX1218" s="0"/>
      <c r="AGY1218" s="0"/>
      <c r="AGZ1218" s="0"/>
      <c r="AHA1218" s="0"/>
      <c r="AHB1218" s="0"/>
      <c r="AHC1218" s="0"/>
      <c r="AHD1218" s="0"/>
      <c r="AHE1218" s="0"/>
      <c r="AHF1218" s="0"/>
      <c r="AHG1218" s="0"/>
      <c r="AHH1218" s="0"/>
      <c r="AHI1218" s="0"/>
      <c r="AHJ1218" s="0"/>
      <c r="AHK1218" s="0"/>
      <c r="AHL1218" s="0"/>
      <c r="AHM1218" s="0"/>
      <c r="AHN1218" s="0"/>
      <c r="AHO1218" s="0"/>
      <c r="AHP1218" s="0"/>
      <c r="AHQ1218" s="0"/>
      <c r="AHR1218" s="0"/>
      <c r="AHS1218" s="0"/>
      <c r="AHT1218" s="0"/>
      <c r="AHU1218" s="0"/>
      <c r="AHV1218" s="0"/>
      <c r="AHW1218" s="0"/>
      <c r="AHX1218" s="0"/>
      <c r="AHY1218" s="0"/>
      <c r="AHZ1218" s="0"/>
      <c r="AIA1218" s="0"/>
      <c r="AIB1218" s="0"/>
      <c r="AIC1218" s="0"/>
      <c r="AID1218" s="0"/>
      <c r="AIE1218" s="0"/>
      <c r="AIF1218" s="0"/>
      <c r="AIG1218" s="0"/>
      <c r="AIH1218" s="0"/>
      <c r="AII1218" s="0"/>
      <c r="AIJ1218" s="0"/>
      <c r="AIK1218" s="0"/>
      <c r="AIL1218" s="0"/>
      <c r="AIM1218" s="0"/>
      <c r="AIN1218" s="0"/>
      <c r="AIO1218" s="0"/>
      <c r="AIP1218" s="0"/>
      <c r="AIQ1218" s="0"/>
      <c r="AIR1218" s="0"/>
      <c r="AIS1218" s="0"/>
      <c r="AIT1218" s="0"/>
      <c r="AIU1218" s="0"/>
      <c r="AIV1218" s="0"/>
      <c r="AIW1218" s="0"/>
      <c r="AIX1218" s="0"/>
      <c r="AIY1218" s="0"/>
      <c r="AIZ1218" s="0"/>
      <c r="AJA1218" s="0"/>
      <c r="AJB1218" s="0"/>
      <c r="AJC1218" s="0"/>
      <c r="AJD1218" s="0"/>
      <c r="AJE1218" s="0"/>
      <c r="AJF1218" s="0"/>
      <c r="AJG1218" s="0"/>
      <c r="AJH1218" s="0"/>
      <c r="AJI1218" s="0"/>
      <c r="AJJ1218" s="0"/>
      <c r="AJK1218" s="0"/>
      <c r="AJL1218" s="0"/>
      <c r="AJM1218" s="0"/>
      <c r="AJN1218" s="0"/>
      <c r="AJO1218" s="0"/>
      <c r="AJP1218" s="0"/>
      <c r="AJQ1218" s="0"/>
      <c r="AJR1218" s="0"/>
      <c r="AJS1218" s="0"/>
      <c r="AJT1218" s="0"/>
      <c r="AJU1218" s="0"/>
      <c r="AJV1218" s="0"/>
      <c r="AJW1218" s="0"/>
      <c r="AJX1218" s="0"/>
      <c r="AJY1218" s="0"/>
      <c r="AJZ1218" s="0"/>
      <c r="AKA1218" s="0"/>
      <c r="AKB1218" s="0"/>
      <c r="AKC1218" s="0"/>
      <c r="AKD1218" s="0"/>
      <c r="AKE1218" s="0"/>
      <c r="AKF1218" s="0"/>
      <c r="AKG1218" s="0"/>
      <c r="AKH1218" s="0"/>
      <c r="AKI1218" s="0"/>
      <c r="AKJ1218" s="0"/>
      <c r="AKK1218" s="0"/>
      <c r="AKL1218" s="0"/>
      <c r="AKM1218" s="0"/>
      <c r="AKN1218" s="0"/>
      <c r="AKO1218" s="0"/>
      <c r="AKP1218" s="0"/>
      <c r="AKQ1218" s="0"/>
      <c r="AKR1218" s="0"/>
      <c r="AKS1218" s="0"/>
      <c r="AKT1218" s="0"/>
      <c r="AKU1218" s="0"/>
      <c r="AKV1218" s="0"/>
      <c r="AKW1218" s="0"/>
      <c r="AKX1218" s="0"/>
      <c r="AKY1218" s="0"/>
      <c r="AKZ1218" s="0"/>
      <c r="ALA1218" s="0"/>
      <c r="ALB1218" s="0"/>
      <c r="ALC1218" s="0"/>
      <c r="ALD1218" s="0"/>
      <c r="ALE1218" s="0"/>
      <c r="ALF1218" s="0"/>
      <c r="ALG1218" s="0"/>
      <c r="ALH1218" s="0"/>
      <c r="ALI1218" s="0"/>
      <c r="ALJ1218" s="0"/>
      <c r="ALK1218" s="0"/>
      <c r="ALL1218" s="0"/>
      <c r="ALM1218" s="0"/>
      <c r="ALN1218" s="0"/>
      <c r="ALO1218" s="0"/>
      <c r="ALP1218" s="0"/>
      <c r="ALQ1218" s="0"/>
      <c r="ALR1218" s="0"/>
      <c r="ALS1218" s="0"/>
      <c r="ALT1218" s="0"/>
      <c r="ALU1218" s="0"/>
      <c r="ALV1218" s="0"/>
      <c r="ALW1218" s="0"/>
      <c r="ALX1218" s="0"/>
      <c r="ALY1218" s="0"/>
      <c r="ALZ1218" s="0"/>
      <c r="AMA1218" s="0"/>
      <c r="AMB1218" s="0"/>
      <c r="AMC1218" s="0"/>
      <c r="AMD1218" s="0"/>
      <c r="AME1218" s="0"/>
      <c r="AMF1218" s="0"/>
      <c r="AMG1218" s="0"/>
      <c r="AMH1218" s="0"/>
      <c r="AMI1218" s="0"/>
      <c r="AMJ1218" s="0"/>
    </row>
    <row r="1219" customFormat="false" ht="21" hidden="false" customHeight="true" outlineLevel="0" collapsed="false">
      <c r="A1219" s="94" t="n">
        <v>1218</v>
      </c>
      <c r="B1219" s="100" t="s">
        <v>2808</v>
      </c>
      <c r="C1219" s="101" t="n">
        <v>34681.5</v>
      </c>
      <c r="D1219" s="97" t="n">
        <v>42261</v>
      </c>
      <c r="E1219" s="97" t="n">
        <v>42270</v>
      </c>
      <c r="F1219" s="98" t="n">
        <f aca="false">E1219-D1219</f>
        <v>9</v>
      </c>
      <c r="G1219" s="98" t="n">
        <f aca="false">F1219*21</f>
        <v>189</v>
      </c>
      <c r="H1219" s="0"/>
      <c r="I1219" s="0"/>
      <c r="J1219" s="0"/>
      <c r="K1219" s="0"/>
      <c r="L1219" s="0"/>
      <c r="M1219" s="0"/>
      <c r="N1219" s="0"/>
      <c r="O1219" s="0"/>
      <c r="P1219" s="0"/>
      <c r="Q1219" s="0"/>
      <c r="R1219" s="0"/>
      <c r="S1219" s="0"/>
      <c r="T1219" s="0"/>
      <c r="U1219" s="0"/>
      <c r="V1219" s="0"/>
      <c r="W1219" s="0"/>
      <c r="X1219" s="0"/>
      <c r="Y1219" s="0"/>
      <c r="Z1219" s="0"/>
      <c r="AA1219" s="0"/>
      <c r="AB1219" s="0"/>
      <c r="AC1219" s="0"/>
      <c r="AD1219" s="0"/>
      <c r="AE1219" s="0"/>
      <c r="AF1219" s="0"/>
      <c r="AG1219" s="0"/>
      <c r="AH1219" s="0"/>
      <c r="AI1219" s="0"/>
      <c r="AJ1219" s="0"/>
      <c r="AK1219" s="0"/>
      <c r="AL1219" s="0"/>
      <c r="AM1219" s="0"/>
      <c r="AN1219" s="0"/>
      <c r="AO1219" s="0"/>
      <c r="AP1219" s="0"/>
      <c r="AQ1219" s="0"/>
      <c r="AR1219" s="0"/>
      <c r="AS1219" s="0"/>
      <c r="AT1219" s="0"/>
      <c r="AU1219" s="0"/>
      <c r="AV1219" s="0"/>
      <c r="AW1219" s="0"/>
      <c r="AX1219" s="0"/>
      <c r="AY1219" s="0"/>
      <c r="AZ1219" s="0"/>
      <c r="BA1219" s="0"/>
      <c r="BB1219" s="0"/>
      <c r="BC1219" s="0"/>
      <c r="BD1219" s="0"/>
      <c r="BE1219" s="0"/>
      <c r="BF1219" s="0"/>
      <c r="BG1219" s="0"/>
      <c r="BH1219" s="0"/>
      <c r="BI1219" s="0"/>
      <c r="BJ1219" s="0"/>
      <c r="BK1219" s="0"/>
      <c r="BL1219" s="0"/>
      <c r="BM1219" s="0"/>
      <c r="BN1219" s="0"/>
      <c r="BO1219" s="0"/>
      <c r="BP1219" s="0"/>
      <c r="BQ1219" s="0"/>
      <c r="BR1219" s="0"/>
      <c r="BS1219" s="0"/>
      <c r="BT1219" s="0"/>
      <c r="BU1219" s="0"/>
      <c r="BV1219" s="0"/>
      <c r="BW1219" s="0"/>
      <c r="BX1219" s="0"/>
      <c r="BY1219" s="0"/>
      <c r="BZ1219" s="0"/>
      <c r="CA1219" s="0"/>
      <c r="CB1219" s="0"/>
      <c r="CC1219" s="0"/>
      <c r="CD1219" s="0"/>
      <c r="CE1219" s="0"/>
      <c r="CF1219" s="0"/>
      <c r="CG1219" s="0"/>
      <c r="CH1219" s="0"/>
      <c r="CI1219" s="0"/>
      <c r="CJ1219" s="0"/>
      <c r="CK1219" s="0"/>
      <c r="CL1219" s="0"/>
      <c r="CM1219" s="0"/>
      <c r="CN1219" s="0"/>
      <c r="CO1219" s="0"/>
      <c r="CP1219" s="0"/>
      <c r="CQ1219" s="0"/>
      <c r="CR1219" s="0"/>
      <c r="CS1219" s="0"/>
      <c r="CT1219" s="0"/>
      <c r="CU1219" s="0"/>
      <c r="CV1219" s="0"/>
      <c r="CW1219" s="0"/>
      <c r="CX1219" s="0"/>
      <c r="CY1219" s="0"/>
      <c r="CZ1219" s="0"/>
      <c r="DA1219" s="0"/>
      <c r="DB1219" s="0"/>
      <c r="DC1219" s="0"/>
      <c r="DD1219" s="0"/>
      <c r="DE1219" s="0"/>
      <c r="DF1219" s="0"/>
      <c r="DG1219" s="0"/>
      <c r="DH1219" s="0"/>
      <c r="DI1219" s="0"/>
      <c r="DJ1219" s="0"/>
      <c r="DK1219" s="0"/>
      <c r="DL1219" s="0"/>
      <c r="DM1219" s="0"/>
      <c r="DN1219" s="0"/>
      <c r="DO1219" s="0"/>
      <c r="DP1219" s="0"/>
      <c r="DQ1219" s="0"/>
      <c r="DR1219" s="0"/>
      <c r="DS1219" s="0"/>
      <c r="DT1219" s="0"/>
      <c r="DU1219" s="0"/>
      <c r="DV1219" s="0"/>
      <c r="DW1219" s="0"/>
      <c r="DX1219" s="0"/>
      <c r="DY1219" s="0"/>
      <c r="DZ1219" s="0"/>
      <c r="EA1219" s="0"/>
      <c r="EB1219" s="0"/>
      <c r="EC1219" s="0"/>
      <c r="ED1219" s="0"/>
      <c r="EE1219" s="0"/>
      <c r="EF1219" s="0"/>
      <c r="EG1219" s="0"/>
      <c r="EH1219" s="0"/>
      <c r="EI1219" s="0"/>
      <c r="EJ1219" s="0"/>
      <c r="EK1219" s="0"/>
      <c r="EL1219" s="0"/>
      <c r="EM1219" s="0"/>
      <c r="EN1219" s="0"/>
      <c r="EO1219" s="0"/>
      <c r="EP1219" s="0"/>
      <c r="EQ1219" s="0"/>
      <c r="ER1219" s="0"/>
      <c r="ES1219" s="0"/>
      <c r="ET1219" s="0"/>
      <c r="EU1219" s="0"/>
      <c r="EV1219" s="0"/>
      <c r="EW1219" s="0"/>
      <c r="EX1219" s="0"/>
      <c r="EY1219" s="0"/>
      <c r="EZ1219" s="0"/>
      <c r="FA1219" s="0"/>
      <c r="FB1219" s="0"/>
      <c r="FC1219" s="0"/>
      <c r="FD1219" s="0"/>
      <c r="FE1219" s="0"/>
      <c r="FF1219" s="0"/>
      <c r="FG1219" s="0"/>
      <c r="FH1219" s="0"/>
      <c r="FI1219" s="0"/>
      <c r="FJ1219" s="0"/>
      <c r="FK1219" s="0"/>
      <c r="FL1219" s="0"/>
      <c r="FM1219" s="0"/>
      <c r="FN1219" s="0"/>
      <c r="FO1219" s="0"/>
      <c r="FP1219" s="0"/>
      <c r="FQ1219" s="0"/>
      <c r="FR1219" s="0"/>
      <c r="FS1219" s="0"/>
      <c r="FT1219" s="0"/>
      <c r="FU1219" s="0"/>
      <c r="FV1219" s="0"/>
      <c r="FW1219" s="0"/>
      <c r="FX1219" s="0"/>
      <c r="FY1219" s="0"/>
      <c r="FZ1219" s="0"/>
      <c r="GA1219" s="0"/>
      <c r="GB1219" s="0"/>
      <c r="GC1219" s="0"/>
      <c r="GD1219" s="0"/>
      <c r="GE1219" s="0"/>
      <c r="GF1219" s="0"/>
      <c r="GG1219" s="0"/>
      <c r="GH1219" s="0"/>
      <c r="GI1219" s="0"/>
      <c r="GJ1219" s="0"/>
      <c r="GK1219" s="0"/>
      <c r="GL1219" s="0"/>
      <c r="GM1219" s="0"/>
      <c r="GN1219" s="0"/>
      <c r="GO1219" s="0"/>
      <c r="GP1219" s="0"/>
      <c r="GQ1219" s="0"/>
      <c r="GR1219" s="0"/>
      <c r="GS1219" s="0"/>
      <c r="GT1219" s="0"/>
      <c r="GU1219" s="0"/>
      <c r="GV1219" s="0"/>
      <c r="GW1219" s="0"/>
      <c r="GX1219" s="0"/>
      <c r="GY1219" s="0"/>
      <c r="GZ1219" s="0"/>
      <c r="HA1219" s="0"/>
      <c r="HB1219" s="0"/>
      <c r="HC1219" s="0"/>
      <c r="HD1219" s="0"/>
      <c r="HE1219" s="0"/>
      <c r="HF1219" s="0"/>
      <c r="HG1219" s="0"/>
      <c r="HH1219" s="0"/>
      <c r="HI1219" s="0"/>
      <c r="HJ1219" s="0"/>
      <c r="HK1219" s="0"/>
      <c r="HL1219" s="0"/>
      <c r="HM1219" s="0"/>
      <c r="HN1219" s="0"/>
      <c r="HO1219" s="0"/>
      <c r="HP1219" s="0"/>
      <c r="HQ1219" s="0"/>
      <c r="HR1219" s="0"/>
      <c r="HS1219" s="0"/>
      <c r="HT1219" s="0"/>
      <c r="HU1219" s="0"/>
      <c r="HV1219" s="0"/>
      <c r="HW1219" s="0"/>
      <c r="HX1219" s="0"/>
      <c r="HY1219" s="0"/>
      <c r="HZ1219" s="0"/>
      <c r="IA1219" s="0"/>
      <c r="IB1219" s="0"/>
      <c r="IC1219" s="0"/>
      <c r="ID1219" s="0"/>
      <c r="IE1219" s="0"/>
      <c r="IF1219" s="0"/>
      <c r="IG1219" s="0"/>
      <c r="IH1219" s="0"/>
      <c r="II1219" s="0"/>
      <c r="IJ1219" s="0"/>
      <c r="IK1219" s="0"/>
      <c r="IL1219" s="0"/>
      <c r="IM1219" s="0"/>
      <c r="IN1219" s="0"/>
      <c r="IO1219" s="0"/>
      <c r="IP1219" s="0"/>
      <c r="IQ1219" s="0"/>
      <c r="IR1219" s="0"/>
      <c r="IS1219" s="0"/>
      <c r="IT1219" s="0"/>
      <c r="IU1219" s="0"/>
      <c r="IV1219" s="0"/>
      <c r="IW1219" s="0"/>
      <c r="IX1219" s="0"/>
      <c r="IY1219" s="0"/>
      <c r="IZ1219" s="0"/>
      <c r="JA1219" s="0"/>
      <c r="JB1219" s="0"/>
      <c r="JC1219" s="0"/>
      <c r="JD1219" s="0"/>
      <c r="JE1219" s="0"/>
      <c r="JF1219" s="0"/>
      <c r="JG1219" s="0"/>
      <c r="JH1219" s="0"/>
      <c r="JI1219" s="0"/>
      <c r="JJ1219" s="0"/>
      <c r="JK1219" s="0"/>
      <c r="JL1219" s="0"/>
      <c r="JM1219" s="0"/>
      <c r="JN1219" s="0"/>
      <c r="JO1219" s="0"/>
      <c r="JP1219" s="0"/>
      <c r="JQ1219" s="0"/>
      <c r="JR1219" s="0"/>
      <c r="JS1219" s="0"/>
      <c r="JT1219" s="0"/>
      <c r="JU1219" s="0"/>
      <c r="JV1219" s="0"/>
      <c r="JW1219" s="0"/>
      <c r="JX1219" s="0"/>
      <c r="JY1219" s="0"/>
      <c r="JZ1219" s="0"/>
      <c r="KA1219" s="0"/>
      <c r="KB1219" s="0"/>
      <c r="KC1219" s="0"/>
      <c r="KD1219" s="0"/>
      <c r="KE1219" s="0"/>
      <c r="KF1219" s="0"/>
      <c r="KG1219" s="0"/>
      <c r="KH1219" s="0"/>
      <c r="KI1219" s="0"/>
      <c r="KJ1219" s="0"/>
      <c r="KK1219" s="0"/>
      <c r="KL1219" s="0"/>
      <c r="KM1219" s="0"/>
      <c r="KN1219" s="0"/>
      <c r="KO1219" s="0"/>
      <c r="KP1219" s="0"/>
      <c r="KQ1219" s="0"/>
      <c r="KR1219" s="0"/>
      <c r="KS1219" s="0"/>
      <c r="KT1219" s="0"/>
      <c r="KU1219" s="0"/>
      <c r="KV1219" s="0"/>
      <c r="KW1219" s="0"/>
      <c r="KX1219" s="0"/>
      <c r="KY1219" s="0"/>
      <c r="KZ1219" s="0"/>
      <c r="LA1219" s="0"/>
      <c r="LB1219" s="0"/>
      <c r="LC1219" s="0"/>
      <c r="LD1219" s="0"/>
      <c r="LE1219" s="0"/>
      <c r="LF1219" s="0"/>
      <c r="LG1219" s="0"/>
      <c r="LH1219" s="0"/>
      <c r="LI1219" s="0"/>
      <c r="LJ1219" s="0"/>
      <c r="LK1219" s="0"/>
      <c r="LL1219" s="0"/>
      <c r="LM1219" s="0"/>
      <c r="LN1219" s="0"/>
      <c r="LO1219" s="0"/>
      <c r="LP1219" s="0"/>
      <c r="LQ1219" s="0"/>
      <c r="LR1219" s="0"/>
      <c r="LS1219" s="0"/>
      <c r="LT1219" s="0"/>
      <c r="LU1219" s="0"/>
      <c r="LV1219" s="0"/>
      <c r="LW1219" s="0"/>
      <c r="LX1219" s="0"/>
      <c r="LY1219" s="0"/>
      <c r="LZ1219" s="0"/>
      <c r="MA1219" s="0"/>
      <c r="MB1219" s="0"/>
      <c r="MC1219" s="0"/>
      <c r="MD1219" s="0"/>
      <c r="ME1219" s="0"/>
      <c r="MF1219" s="0"/>
      <c r="MG1219" s="0"/>
      <c r="MH1219" s="0"/>
      <c r="MI1219" s="0"/>
      <c r="MJ1219" s="0"/>
      <c r="MK1219" s="0"/>
      <c r="ML1219" s="0"/>
      <c r="MM1219" s="0"/>
      <c r="MN1219" s="0"/>
      <c r="MO1219" s="0"/>
      <c r="MP1219" s="0"/>
      <c r="MQ1219" s="0"/>
      <c r="MR1219" s="0"/>
      <c r="MS1219" s="0"/>
      <c r="MT1219" s="0"/>
      <c r="MU1219" s="0"/>
      <c r="MV1219" s="0"/>
      <c r="MW1219" s="0"/>
      <c r="MX1219" s="0"/>
      <c r="MY1219" s="0"/>
      <c r="MZ1219" s="0"/>
      <c r="NA1219" s="0"/>
      <c r="NB1219" s="0"/>
      <c r="NC1219" s="0"/>
      <c r="ND1219" s="0"/>
      <c r="NE1219" s="0"/>
      <c r="NF1219" s="0"/>
      <c r="NG1219" s="0"/>
      <c r="NH1219" s="0"/>
      <c r="NI1219" s="0"/>
      <c r="NJ1219" s="0"/>
      <c r="NK1219" s="0"/>
      <c r="NL1219" s="0"/>
      <c r="NM1219" s="0"/>
      <c r="NN1219" s="0"/>
      <c r="NO1219" s="0"/>
      <c r="NP1219" s="0"/>
      <c r="NQ1219" s="0"/>
      <c r="NR1219" s="0"/>
      <c r="NS1219" s="0"/>
      <c r="NT1219" s="0"/>
      <c r="NU1219" s="0"/>
      <c r="NV1219" s="0"/>
      <c r="NW1219" s="0"/>
      <c r="NX1219" s="0"/>
      <c r="NY1219" s="0"/>
      <c r="NZ1219" s="0"/>
      <c r="OA1219" s="0"/>
      <c r="OB1219" s="0"/>
      <c r="OC1219" s="0"/>
      <c r="OD1219" s="0"/>
      <c r="OE1219" s="0"/>
      <c r="OF1219" s="0"/>
      <c r="OG1219" s="0"/>
      <c r="OH1219" s="0"/>
      <c r="OI1219" s="0"/>
      <c r="OJ1219" s="0"/>
      <c r="OK1219" s="0"/>
      <c r="OL1219" s="0"/>
      <c r="OM1219" s="0"/>
      <c r="ON1219" s="0"/>
      <c r="OO1219" s="0"/>
      <c r="OP1219" s="0"/>
      <c r="OQ1219" s="0"/>
      <c r="OR1219" s="0"/>
      <c r="OS1219" s="0"/>
      <c r="OT1219" s="0"/>
      <c r="OU1219" s="0"/>
      <c r="OV1219" s="0"/>
      <c r="OW1219" s="0"/>
      <c r="OX1219" s="0"/>
      <c r="OY1219" s="0"/>
      <c r="OZ1219" s="0"/>
      <c r="PA1219" s="0"/>
      <c r="PB1219" s="0"/>
      <c r="PC1219" s="0"/>
      <c r="PD1219" s="0"/>
      <c r="PE1219" s="0"/>
      <c r="PF1219" s="0"/>
      <c r="PG1219" s="0"/>
      <c r="PH1219" s="0"/>
      <c r="PI1219" s="0"/>
      <c r="PJ1219" s="0"/>
      <c r="PK1219" s="0"/>
      <c r="PL1219" s="0"/>
      <c r="PM1219" s="0"/>
      <c r="PN1219" s="0"/>
      <c r="PO1219" s="0"/>
      <c r="PP1219" s="0"/>
      <c r="PQ1219" s="0"/>
      <c r="PR1219" s="0"/>
      <c r="PS1219" s="0"/>
      <c r="PT1219" s="0"/>
      <c r="PU1219" s="0"/>
      <c r="PV1219" s="0"/>
      <c r="PW1219" s="0"/>
      <c r="PX1219" s="0"/>
      <c r="PY1219" s="0"/>
      <c r="PZ1219" s="0"/>
      <c r="QA1219" s="0"/>
      <c r="QB1219" s="0"/>
      <c r="QC1219" s="0"/>
      <c r="QD1219" s="0"/>
      <c r="QE1219" s="0"/>
      <c r="QF1219" s="0"/>
      <c r="QG1219" s="0"/>
      <c r="QH1219" s="0"/>
      <c r="QI1219" s="0"/>
      <c r="QJ1219" s="0"/>
      <c r="QK1219" s="0"/>
      <c r="QL1219" s="0"/>
      <c r="QM1219" s="0"/>
      <c r="QN1219" s="0"/>
      <c r="QO1219" s="0"/>
      <c r="QP1219" s="0"/>
      <c r="QQ1219" s="0"/>
      <c r="QR1219" s="0"/>
      <c r="QS1219" s="0"/>
      <c r="QT1219" s="0"/>
      <c r="QU1219" s="0"/>
      <c r="QV1219" s="0"/>
      <c r="QW1219" s="0"/>
      <c r="QX1219" s="0"/>
      <c r="QY1219" s="0"/>
      <c r="QZ1219" s="0"/>
      <c r="RA1219" s="0"/>
      <c r="RB1219" s="0"/>
      <c r="RC1219" s="0"/>
      <c r="RD1219" s="0"/>
      <c r="RE1219" s="0"/>
      <c r="RF1219" s="0"/>
      <c r="RG1219" s="0"/>
      <c r="RH1219" s="0"/>
      <c r="RI1219" s="0"/>
      <c r="RJ1219" s="0"/>
      <c r="RK1219" s="0"/>
      <c r="RL1219" s="0"/>
      <c r="RM1219" s="0"/>
      <c r="RN1219" s="0"/>
      <c r="RO1219" s="0"/>
      <c r="RP1219" s="0"/>
      <c r="RQ1219" s="0"/>
      <c r="RR1219" s="0"/>
      <c r="RS1219" s="0"/>
      <c r="RT1219" s="0"/>
      <c r="RU1219" s="0"/>
      <c r="RV1219" s="0"/>
      <c r="RW1219" s="0"/>
      <c r="RX1219" s="0"/>
      <c r="RY1219" s="0"/>
      <c r="RZ1219" s="0"/>
      <c r="SA1219" s="0"/>
      <c r="SB1219" s="0"/>
      <c r="SC1219" s="0"/>
      <c r="SD1219" s="0"/>
      <c r="SE1219" s="0"/>
      <c r="SF1219" s="0"/>
      <c r="SG1219" s="0"/>
      <c r="SH1219" s="0"/>
      <c r="SI1219" s="0"/>
      <c r="SJ1219" s="0"/>
      <c r="SK1219" s="0"/>
      <c r="SL1219" s="0"/>
      <c r="SM1219" s="0"/>
      <c r="SN1219" s="0"/>
      <c r="SO1219" s="0"/>
      <c r="SP1219" s="0"/>
      <c r="SQ1219" s="0"/>
      <c r="SR1219" s="0"/>
      <c r="SS1219" s="0"/>
      <c r="ST1219" s="0"/>
      <c r="SU1219" s="0"/>
      <c r="SV1219" s="0"/>
      <c r="SW1219" s="0"/>
      <c r="SX1219" s="0"/>
      <c r="SY1219" s="0"/>
      <c r="SZ1219" s="0"/>
      <c r="TA1219" s="0"/>
      <c r="TB1219" s="0"/>
      <c r="TC1219" s="0"/>
      <c r="TD1219" s="0"/>
      <c r="TE1219" s="0"/>
      <c r="TF1219" s="0"/>
      <c r="TG1219" s="0"/>
      <c r="TH1219" s="0"/>
      <c r="TI1219" s="0"/>
      <c r="TJ1219" s="0"/>
      <c r="TK1219" s="0"/>
      <c r="TL1219" s="0"/>
      <c r="TM1219" s="0"/>
      <c r="TN1219" s="0"/>
      <c r="TO1219" s="0"/>
      <c r="TP1219" s="0"/>
      <c r="TQ1219" s="0"/>
      <c r="TR1219" s="0"/>
      <c r="TS1219" s="0"/>
      <c r="TT1219" s="0"/>
      <c r="TU1219" s="0"/>
      <c r="TV1219" s="0"/>
      <c r="TW1219" s="0"/>
      <c r="TX1219" s="0"/>
      <c r="TY1219" s="0"/>
      <c r="TZ1219" s="0"/>
      <c r="UA1219" s="0"/>
      <c r="UB1219" s="0"/>
      <c r="UC1219" s="0"/>
      <c r="UD1219" s="0"/>
      <c r="UE1219" s="0"/>
      <c r="UF1219" s="0"/>
      <c r="UG1219" s="0"/>
      <c r="UH1219" s="0"/>
      <c r="UI1219" s="0"/>
      <c r="UJ1219" s="0"/>
      <c r="UK1219" s="0"/>
      <c r="UL1219" s="0"/>
      <c r="UM1219" s="0"/>
      <c r="UN1219" s="0"/>
      <c r="UO1219" s="0"/>
      <c r="UP1219" s="0"/>
      <c r="UQ1219" s="0"/>
      <c r="UR1219" s="0"/>
      <c r="US1219" s="0"/>
      <c r="UT1219" s="0"/>
      <c r="UU1219" s="0"/>
      <c r="UV1219" s="0"/>
      <c r="UW1219" s="0"/>
      <c r="UX1219" s="0"/>
      <c r="UY1219" s="0"/>
      <c r="UZ1219" s="0"/>
      <c r="VA1219" s="0"/>
      <c r="VB1219" s="0"/>
      <c r="VC1219" s="0"/>
      <c r="VD1219" s="0"/>
      <c r="VE1219" s="0"/>
      <c r="VF1219" s="0"/>
      <c r="VG1219" s="0"/>
      <c r="VH1219" s="0"/>
      <c r="VI1219" s="0"/>
      <c r="VJ1219" s="0"/>
      <c r="VK1219" s="0"/>
      <c r="VL1219" s="0"/>
      <c r="VM1219" s="0"/>
      <c r="VN1219" s="0"/>
      <c r="VO1219" s="0"/>
      <c r="VP1219" s="0"/>
      <c r="VQ1219" s="0"/>
      <c r="VR1219" s="0"/>
      <c r="VS1219" s="0"/>
      <c r="VT1219" s="0"/>
      <c r="VU1219" s="0"/>
      <c r="VV1219" s="0"/>
      <c r="VW1219" s="0"/>
      <c r="VX1219" s="0"/>
      <c r="VY1219" s="0"/>
      <c r="VZ1219" s="0"/>
      <c r="WA1219" s="0"/>
      <c r="WB1219" s="0"/>
      <c r="WC1219" s="0"/>
      <c r="WD1219" s="0"/>
      <c r="WE1219" s="0"/>
      <c r="WF1219" s="0"/>
      <c r="WG1219" s="0"/>
      <c r="WH1219" s="0"/>
      <c r="WI1219" s="0"/>
      <c r="WJ1219" s="0"/>
      <c r="WK1219" s="0"/>
      <c r="WL1219" s="0"/>
      <c r="WM1219" s="0"/>
      <c r="WN1219" s="0"/>
      <c r="WO1219" s="0"/>
      <c r="WP1219" s="0"/>
      <c r="WQ1219" s="0"/>
      <c r="WR1219" s="0"/>
      <c r="WS1219" s="0"/>
      <c r="WT1219" s="0"/>
      <c r="WU1219" s="0"/>
      <c r="WV1219" s="0"/>
      <c r="WW1219" s="0"/>
      <c r="WX1219" s="0"/>
      <c r="WY1219" s="0"/>
      <c r="WZ1219" s="0"/>
      <c r="XA1219" s="0"/>
      <c r="XB1219" s="0"/>
      <c r="XC1219" s="0"/>
      <c r="XD1219" s="0"/>
      <c r="XE1219" s="0"/>
      <c r="XF1219" s="0"/>
      <c r="XG1219" s="0"/>
      <c r="XH1219" s="0"/>
      <c r="XI1219" s="0"/>
      <c r="XJ1219" s="0"/>
      <c r="XK1219" s="0"/>
      <c r="XL1219" s="0"/>
      <c r="XM1219" s="0"/>
      <c r="XN1219" s="0"/>
      <c r="XO1219" s="0"/>
      <c r="XP1219" s="0"/>
      <c r="XQ1219" s="0"/>
      <c r="XR1219" s="0"/>
      <c r="XS1219" s="0"/>
      <c r="XT1219" s="0"/>
      <c r="XU1219" s="0"/>
      <c r="XV1219" s="0"/>
      <c r="XW1219" s="0"/>
      <c r="XX1219" s="0"/>
      <c r="XY1219" s="0"/>
      <c r="XZ1219" s="0"/>
      <c r="YA1219" s="0"/>
      <c r="YB1219" s="0"/>
      <c r="YC1219" s="0"/>
      <c r="YD1219" s="0"/>
      <c r="YE1219" s="0"/>
      <c r="YF1219" s="0"/>
      <c r="YG1219" s="0"/>
      <c r="YH1219" s="0"/>
      <c r="YI1219" s="0"/>
      <c r="YJ1219" s="0"/>
      <c r="YK1219" s="0"/>
      <c r="YL1219" s="0"/>
      <c r="YM1219" s="0"/>
      <c r="YN1219" s="0"/>
      <c r="YO1219" s="0"/>
      <c r="YP1219" s="0"/>
      <c r="YQ1219" s="0"/>
      <c r="YR1219" s="0"/>
      <c r="YS1219" s="0"/>
      <c r="YT1219" s="0"/>
      <c r="YU1219" s="0"/>
      <c r="YV1219" s="0"/>
      <c r="YW1219" s="0"/>
      <c r="YX1219" s="0"/>
      <c r="YY1219" s="0"/>
      <c r="YZ1219" s="0"/>
      <c r="ZA1219" s="0"/>
      <c r="ZB1219" s="0"/>
      <c r="ZC1219" s="0"/>
      <c r="ZD1219" s="0"/>
      <c r="ZE1219" s="0"/>
      <c r="ZF1219" s="0"/>
      <c r="ZG1219" s="0"/>
      <c r="ZH1219" s="0"/>
      <c r="ZI1219" s="0"/>
      <c r="ZJ1219" s="0"/>
      <c r="ZK1219" s="0"/>
      <c r="ZL1219" s="0"/>
      <c r="ZM1219" s="0"/>
      <c r="ZN1219" s="0"/>
      <c r="ZO1219" s="0"/>
      <c r="ZP1219" s="0"/>
      <c r="ZQ1219" s="0"/>
      <c r="ZR1219" s="0"/>
      <c r="ZS1219" s="0"/>
      <c r="ZT1219" s="0"/>
      <c r="ZU1219" s="0"/>
      <c r="ZV1219" s="0"/>
      <c r="ZW1219" s="0"/>
      <c r="ZX1219" s="0"/>
      <c r="ZY1219" s="0"/>
      <c r="ZZ1219" s="0"/>
      <c r="AAA1219" s="0"/>
      <c r="AAB1219" s="0"/>
      <c r="AAC1219" s="0"/>
      <c r="AAD1219" s="0"/>
      <c r="AAE1219" s="0"/>
      <c r="AAF1219" s="0"/>
      <c r="AAG1219" s="0"/>
      <c r="AAH1219" s="0"/>
      <c r="AAI1219" s="0"/>
      <c r="AAJ1219" s="0"/>
      <c r="AAK1219" s="0"/>
      <c r="AAL1219" s="0"/>
      <c r="AAM1219" s="0"/>
      <c r="AAN1219" s="0"/>
      <c r="AAO1219" s="0"/>
      <c r="AAP1219" s="0"/>
      <c r="AAQ1219" s="0"/>
      <c r="AAR1219" s="0"/>
      <c r="AAS1219" s="0"/>
      <c r="AAT1219" s="0"/>
      <c r="AAU1219" s="0"/>
      <c r="AAV1219" s="0"/>
      <c r="AAW1219" s="0"/>
      <c r="AAX1219" s="0"/>
      <c r="AAY1219" s="0"/>
      <c r="AAZ1219" s="0"/>
      <c r="ABA1219" s="0"/>
      <c r="ABB1219" s="0"/>
      <c r="ABC1219" s="0"/>
      <c r="ABD1219" s="0"/>
      <c r="ABE1219" s="0"/>
      <c r="ABF1219" s="0"/>
      <c r="ABG1219" s="0"/>
      <c r="ABH1219" s="0"/>
      <c r="ABI1219" s="0"/>
      <c r="ABJ1219" s="0"/>
      <c r="ABK1219" s="0"/>
      <c r="ABL1219" s="0"/>
      <c r="ABM1219" s="0"/>
      <c r="ABN1219" s="0"/>
      <c r="ABO1219" s="0"/>
      <c r="ABP1219" s="0"/>
      <c r="ABQ1219" s="0"/>
      <c r="ABR1219" s="0"/>
      <c r="ABS1219" s="0"/>
      <c r="ABT1219" s="0"/>
      <c r="ABU1219" s="0"/>
      <c r="ABV1219" s="0"/>
      <c r="ABW1219" s="0"/>
      <c r="ABX1219" s="0"/>
      <c r="ABY1219" s="0"/>
      <c r="ABZ1219" s="0"/>
      <c r="ACA1219" s="0"/>
      <c r="ACB1219" s="0"/>
      <c r="ACC1219" s="0"/>
      <c r="ACD1219" s="0"/>
      <c r="ACE1219" s="0"/>
      <c r="ACF1219" s="0"/>
      <c r="ACG1219" s="0"/>
      <c r="ACH1219" s="0"/>
      <c r="ACI1219" s="0"/>
      <c r="ACJ1219" s="0"/>
      <c r="ACK1219" s="0"/>
      <c r="ACL1219" s="0"/>
      <c r="ACM1219" s="0"/>
      <c r="ACN1219" s="0"/>
      <c r="ACO1219" s="0"/>
      <c r="ACP1219" s="0"/>
      <c r="ACQ1219" s="0"/>
      <c r="ACR1219" s="0"/>
      <c r="ACS1219" s="0"/>
      <c r="ACT1219" s="0"/>
      <c r="ACU1219" s="0"/>
      <c r="ACV1219" s="0"/>
      <c r="ACW1219" s="0"/>
      <c r="ACX1219" s="0"/>
      <c r="ACY1219" s="0"/>
      <c r="ACZ1219" s="0"/>
      <c r="ADA1219" s="0"/>
      <c r="ADB1219" s="0"/>
      <c r="ADC1219" s="0"/>
      <c r="ADD1219" s="0"/>
      <c r="ADE1219" s="0"/>
      <c r="ADF1219" s="0"/>
      <c r="ADG1219" s="0"/>
      <c r="ADH1219" s="0"/>
      <c r="ADI1219" s="0"/>
      <c r="ADJ1219" s="0"/>
      <c r="ADK1219" s="0"/>
      <c r="ADL1219" s="0"/>
      <c r="ADM1219" s="0"/>
      <c r="ADN1219" s="0"/>
      <c r="ADO1219" s="0"/>
      <c r="ADP1219" s="0"/>
      <c r="ADQ1219" s="0"/>
      <c r="ADR1219" s="0"/>
      <c r="ADS1219" s="0"/>
      <c r="ADT1219" s="0"/>
      <c r="ADU1219" s="0"/>
      <c r="ADV1219" s="0"/>
      <c r="ADW1219" s="0"/>
      <c r="ADX1219" s="0"/>
      <c r="ADY1219" s="0"/>
      <c r="ADZ1219" s="0"/>
      <c r="AEA1219" s="0"/>
      <c r="AEB1219" s="0"/>
      <c r="AEC1219" s="0"/>
      <c r="AED1219" s="0"/>
      <c r="AEE1219" s="0"/>
      <c r="AEF1219" s="0"/>
      <c r="AEG1219" s="0"/>
      <c r="AEH1219" s="0"/>
      <c r="AEI1219" s="0"/>
      <c r="AEJ1219" s="0"/>
      <c r="AEK1219" s="0"/>
      <c r="AEL1219" s="0"/>
      <c r="AEM1219" s="0"/>
      <c r="AEN1219" s="0"/>
      <c r="AEO1219" s="0"/>
      <c r="AEP1219" s="0"/>
      <c r="AEQ1219" s="0"/>
      <c r="AER1219" s="0"/>
      <c r="AES1219" s="0"/>
      <c r="AET1219" s="0"/>
      <c r="AEU1219" s="0"/>
      <c r="AEV1219" s="0"/>
      <c r="AEW1219" s="0"/>
      <c r="AEX1219" s="0"/>
      <c r="AEY1219" s="0"/>
      <c r="AEZ1219" s="0"/>
      <c r="AFA1219" s="0"/>
      <c r="AFB1219" s="0"/>
      <c r="AFC1219" s="0"/>
      <c r="AFD1219" s="0"/>
      <c r="AFE1219" s="0"/>
      <c r="AFF1219" s="0"/>
      <c r="AFG1219" s="0"/>
      <c r="AFH1219" s="0"/>
      <c r="AFI1219" s="0"/>
      <c r="AFJ1219" s="0"/>
      <c r="AFK1219" s="0"/>
      <c r="AFL1219" s="0"/>
      <c r="AFM1219" s="0"/>
      <c r="AFN1219" s="0"/>
      <c r="AFO1219" s="0"/>
      <c r="AFP1219" s="0"/>
      <c r="AFQ1219" s="0"/>
      <c r="AFR1219" s="0"/>
      <c r="AFS1219" s="0"/>
      <c r="AFT1219" s="0"/>
      <c r="AFU1219" s="0"/>
      <c r="AFV1219" s="0"/>
      <c r="AFW1219" s="0"/>
      <c r="AFX1219" s="0"/>
      <c r="AFY1219" s="0"/>
      <c r="AFZ1219" s="0"/>
      <c r="AGA1219" s="0"/>
      <c r="AGB1219" s="0"/>
      <c r="AGC1219" s="0"/>
      <c r="AGD1219" s="0"/>
      <c r="AGE1219" s="0"/>
      <c r="AGF1219" s="0"/>
      <c r="AGG1219" s="0"/>
      <c r="AGH1219" s="0"/>
      <c r="AGI1219" s="0"/>
      <c r="AGJ1219" s="0"/>
      <c r="AGK1219" s="0"/>
      <c r="AGL1219" s="0"/>
      <c r="AGM1219" s="0"/>
      <c r="AGN1219" s="0"/>
      <c r="AGO1219" s="0"/>
      <c r="AGP1219" s="0"/>
      <c r="AGQ1219" s="0"/>
      <c r="AGR1219" s="0"/>
      <c r="AGS1219" s="0"/>
      <c r="AGT1219" s="0"/>
      <c r="AGU1219" s="0"/>
      <c r="AGV1219" s="0"/>
      <c r="AGW1219" s="0"/>
      <c r="AGX1219" s="0"/>
      <c r="AGY1219" s="0"/>
      <c r="AGZ1219" s="0"/>
      <c r="AHA1219" s="0"/>
      <c r="AHB1219" s="0"/>
      <c r="AHC1219" s="0"/>
      <c r="AHD1219" s="0"/>
      <c r="AHE1219" s="0"/>
      <c r="AHF1219" s="0"/>
      <c r="AHG1219" s="0"/>
      <c r="AHH1219" s="0"/>
      <c r="AHI1219" s="0"/>
      <c r="AHJ1219" s="0"/>
      <c r="AHK1219" s="0"/>
      <c r="AHL1219" s="0"/>
      <c r="AHM1219" s="0"/>
      <c r="AHN1219" s="0"/>
      <c r="AHO1219" s="0"/>
      <c r="AHP1219" s="0"/>
      <c r="AHQ1219" s="0"/>
      <c r="AHR1219" s="0"/>
      <c r="AHS1219" s="0"/>
      <c r="AHT1219" s="0"/>
      <c r="AHU1219" s="0"/>
      <c r="AHV1219" s="0"/>
      <c r="AHW1219" s="0"/>
      <c r="AHX1219" s="0"/>
      <c r="AHY1219" s="0"/>
      <c r="AHZ1219" s="0"/>
      <c r="AIA1219" s="0"/>
      <c r="AIB1219" s="0"/>
      <c r="AIC1219" s="0"/>
      <c r="AID1219" s="0"/>
      <c r="AIE1219" s="0"/>
      <c r="AIF1219" s="0"/>
      <c r="AIG1219" s="0"/>
      <c r="AIH1219" s="0"/>
      <c r="AII1219" s="0"/>
      <c r="AIJ1219" s="0"/>
      <c r="AIK1219" s="0"/>
      <c r="AIL1219" s="0"/>
      <c r="AIM1219" s="0"/>
      <c r="AIN1219" s="0"/>
      <c r="AIO1219" s="0"/>
      <c r="AIP1219" s="0"/>
      <c r="AIQ1219" s="0"/>
      <c r="AIR1219" s="0"/>
      <c r="AIS1219" s="0"/>
      <c r="AIT1219" s="0"/>
      <c r="AIU1219" s="0"/>
      <c r="AIV1219" s="0"/>
      <c r="AIW1219" s="0"/>
      <c r="AIX1219" s="0"/>
      <c r="AIY1219" s="0"/>
      <c r="AIZ1219" s="0"/>
      <c r="AJA1219" s="0"/>
      <c r="AJB1219" s="0"/>
      <c r="AJC1219" s="0"/>
      <c r="AJD1219" s="0"/>
      <c r="AJE1219" s="0"/>
      <c r="AJF1219" s="0"/>
      <c r="AJG1219" s="0"/>
      <c r="AJH1219" s="0"/>
      <c r="AJI1219" s="0"/>
      <c r="AJJ1219" s="0"/>
      <c r="AJK1219" s="0"/>
      <c r="AJL1219" s="0"/>
      <c r="AJM1219" s="0"/>
      <c r="AJN1219" s="0"/>
      <c r="AJO1219" s="0"/>
      <c r="AJP1219" s="0"/>
      <c r="AJQ1219" s="0"/>
      <c r="AJR1219" s="0"/>
      <c r="AJS1219" s="0"/>
      <c r="AJT1219" s="0"/>
      <c r="AJU1219" s="0"/>
      <c r="AJV1219" s="0"/>
      <c r="AJW1219" s="0"/>
      <c r="AJX1219" s="0"/>
      <c r="AJY1219" s="0"/>
      <c r="AJZ1219" s="0"/>
      <c r="AKA1219" s="0"/>
      <c r="AKB1219" s="0"/>
      <c r="AKC1219" s="0"/>
      <c r="AKD1219" s="0"/>
      <c r="AKE1219" s="0"/>
      <c r="AKF1219" s="0"/>
      <c r="AKG1219" s="0"/>
      <c r="AKH1219" s="0"/>
      <c r="AKI1219" s="0"/>
      <c r="AKJ1219" s="0"/>
      <c r="AKK1219" s="0"/>
      <c r="AKL1219" s="0"/>
      <c r="AKM1219" s="0"/>
      <c r="AKN1219" s="0"/>
      <c r="AKO1219" s="0"/>
      <c r="AKP1219" s="0"/>
      <c r="AKQ1219" s="0"/>
      <c r="AKR1219" s="0"/>
      <c r="AKS1219" s="0"/>
      <c r="AKT1219" s="0"/>
      <c r="AKU1219" s="0"/>
      <c r="AKV1219" s="0"/>
      <c r="AKW1219" s="0"/>
      <c r="AKX1219" s="0"/>
      <c r="AKY1219" s="0"/>
      <c r="AKZ1219" s="0"/>
      <c r="ALA1219" s="0"/>
      <c r="ALB1219" s="0"/>
      <c r="ALC1219" s="0"/>
      <c r="ALD1219" s="0"/>
      <c r="ALE1219" s="0"/>
      <c r="ALF1219" s="0"/>
      <c r="ALG1219" s="0"/>
      <c r="ALH1219" s="0"/>
      <c r="ALI1219" s="0"/>
      <c r="ALJ1219" s="0"/>
      <c r="ALK1219" s="0"/>
      <c r="ALL1219" s="0"/>
      <c r="ALM1219" s="0"/>
      <c r="ALN1219" s="0"/>
      <c r="ALO1219" s="0"/>
      <c r="ALP1219" s="0"/>
      <c r="ALQ1219" s="0"/>
      <c r="ALR1219" s="0"/>
      <c r="ALS1219" s="0"/>
      <c r="ALT1219" s="0"/>
      <c r="ALU1219" s="0"/>
      <c r="ALV1219" s="0"/>
      <c r="ALW1219" s="0"/>
      <c r="ALX1219" s="0"/>
      <c r="ALY1219" s="0"/>
      <c r="ALZ1219" s="0"/>
      <c r="AMA1219" s="0"/>
      <c r="AMB1219" s="0"/>
      <c r="AMC1219" s="0"/>
      <c r="AMD1219" s="0"/>
      <c r="AME1219" s="0"/>
      <c r="AMF1219" s="0"/>
      <c r="AMG1219" s="0"/>
      <c r="AMH1219" s="0"/>
      <c r="AMI1219" s="0"/>
      <c r="AMJ1219" s="0"/>
    </row>
    <row r="1220" customFormat="false" ht="21" hidden="false" customHeight="true" outlineLevel="0" collapsed="false">
      <c r="A1220" s="94" t="n">
        <v>1219</v>
      </c>
      <c r="B1220" s="100" t="s">
        <v>4149</v>
      </c>
      <c r="C1220" s="101" t="n">
        <v>3853.5</v>
      </c>
      <c r="D1220" s="97" t="n">
        <v>42269</v>
      </c>
      <c r="E1220" s="97" t="n">
        <v>42270</v>
      </c>
      <c r="F1220" s="98" t="n">
        <f aca="false">E1220-D1220</f>
        <v>1</v>
      </c>
      <c r="G1220" s="98" t="n">
        <f aca="false">F1220*21</f>
        <v>21</v>
      </c>
      <c r="H1220" s="0"/>
      <c r="I1220" s="0"/>
      <c r="J1220" s="0"/>
      <c r="K1220" s="0"/>
      <c r="L1220" s="0"/>
      <c r="M1220" s="0"/>
      <c r="N1220" s="0"/>
      <c r="O1220" s="0"/>
      <c r="P1220" s="0"/>
      <c r="Q1220" s="0"/>
      <c r="R1220" s="0"/>
      <c r="S1220" s="0"/>
      <c r="T1220" s="0"/>
      <c r="U1220" s="0"/>
      <c r="V1220" s="0"/>
      <c r="W1220" s="0"/>
      <c r="X1220" s="0"/>
      <c r="Y1220" s="0"/>
      <c r="Z1220" s="0"/>
      <c r="AA1220" s="0"/>
      <c r="AB1220" s="0"/>
      <c r="AC1220" s="0"/>
      <c r="AD1220" s="0"/>
      <c r="AE1220" s="0"/>
      <c r="AF1220" s="0"/>
      <c r="AG1220" s="0"/>
      <c r="AH1220" s="0"/>
      <c r="AI1220" s="0"/>
      <c r="AJ1220" s="0"/>
      <c r="AK1220" s="0"/>
      <c r="AL1220" s="0"/>
      <c r="AM1220" s="0"/>
      <c r="AN1220" s="0"/>
      <c r="AO1220" s="0"/>
      <c r="AP1220" s="0"/>
      <c r="AQ1220" s="0"/>
      <c r="AR1220" s="0"/>
      <c r="AS1220" s="0"/>
      <c r="AT1220" s="0"/>
      <c r="AU1220" s="0"/>
      <c r="AV1220" s="0"/>
      <c r="AW1220" s="0"/>
      <c r="AX1220" s="0"/>
      <c r="AY1220" s="0"/>
      <c r="AZ1220" s="0"/>
      <c r="BA1220" s="0"/>
      <c r="BB1220" s="0"/>
      <c r="BC1220" s="0"/>
      <c r="BD1220" s="0"/>
      <c r="BE1220" s="0"/>
      <c r="BF1220" s="0"/>
      <c r="BG1220" s="0"/>
      <c r="BH1220" s="0"/>
      <c r="BI1220" s="0"/>
      <c r="BJ1220" s="0"/>
      <c r="BK1220" s="0"/>
      <c r="BL1220" s="0"/>
      <c r="BM1220" s="0"/>
      <c r="BN1220" s="0"/>
      <c r="BO1220" s="0"/>
      <c r="BP1220" s="0"/>
      <c r="BQ1220" s="0"/>
      <c r="BR1220" s="0"/>
      <c r="BS1220" s="0"/>
      <c r="BT1220" s="0"/>
      <c r="BU1220" s="0"/>
      <c r="BV1220" s="0"/>
      <c r="BW1220" s="0"/>
      <c r="BX1220" s="0"/>
      <c r="BY1220" s="0"/>
      <c r="BZ1220" s="0"/>
      <c r="CA1220" s="0"/>
      <c r="CB1220" s="0"/>
      <c r="CC1220" s="0"/>
      <c r="CD1220" s="0"/>
      <c r="CE1220" s="0"/>
      <c r="CF1220" s="0"/>
      <c r="CG1220" s="0"/>
      <c r="CH1220" s="0"/>
      <c r="CI1220" s="0"/>
      <c r="CJ1220" s="0"/>
      <c r="CK1220" s="0"/>
      <c r="CL1220" s="0"/>
      <c r="CM1220" s="0"/>
      <c r="CN1220" s="0"/>
      <c r="CO1220" s="0"/>
      <c r="CP1220" s="0"/>
      <c r="CQ1220" s="0"/>
      <c r="CR1220" s="0"/>
      <c r="CS1220" s="0"/>
      <c r="CT1220" s="0"/>
      <c r="CU1220" s="0"/>
      <c r="CV1220" s="0"/>
      <c r="CW1220" s="0"/>
      <c r="CX1220" s="0"/>
      <c r="CY1220" s="0"/>
      <c r="CZ1220" s="0"/>
      <c r="DA1220" s="0"/>
      <c r="DB1220" s="0"/>
      <c r="DC1220" s="0"/>
      <c r="DD1220" s="0"/>
      <c r="DE1220" s="0"/>
      <c r="DF1220" s="0"/>
      <c r="DG1220" s="0"/>
      <c r="DH1220" s="0"/>
      <c r="DI1220" s="0"/>
      <c r="DJ1220" s="0"/>
      <c r="DK1220" s="0"/>
      <c r="DL1220" s="0"/>
      <c r="DM1220" s="0"/>
      <c r="DN1220" s="0"/>
      <c r="DO1220" s="0"/>
      <c r="DP1220" s="0"/>
      <c r="DQ1220" s="0"/>
      <c r="DR1220" s="0"/>
      <c r="DS1220" s="0"/>
      <c r="DT1220" s="0"/>
      <c r="DU1220" s="0"/>
      <c r="DV1220" s="0"/>
      <c r="DW1220" s="0"/>
      <c r="DX1220" s="0"/>
      <c r="DY1220" s="0"/>
      <c r="DZ1220" s="0"/>
      <c r="EA1220" s="0"/>
      <c r="EB1220" s="0"/>
      <c r="EC1220" s="0"/>
      <c r="ED1220" s="0"/>
      <c r="EE1220" s="0"/>
      <c r="EF1220" s="0"/>
      <c r="EG1220" s="0"/>
      <c r="EH1220" s="0"/>
      <c r="EI1220" s="0"/>
      <c r="EJ1220" s="0"/>
      <c r="EK1220" s="0"/>
      <c r="EL1220" s="0"/>
      <c r="EM1220" s="0"/>
      <c r="EN1220" s="0"/>
      <c r="EO1220" s="0"/>
      <c r="EP1220" s="0"/>
      <c r="EQ1220" s="0"/>
      <c r="ER1220" s="0"/>
      <c r="ES1220" s="0"/>
      <c r="ET1220" s="0"/>
      <c r="EU1220" s="0"/>
      <c r="EV1220" s="0"/>
      <c r="EW1220" s="0"/>
      <c r="EX1220" s="0"/>
      <c r="EY1220" s="0"/>
      <c r="EZ1220" s="0"/>
      <c r="FA1220" s="0"/>
      <c r="FB1220" s="0"/>
      <c r="FC1220" s="0"/>
      <c r="FD1220" s="0"/>
      <c r="FE1220" s="0"/>
      <c r="FF1220" s="0"/>
      <c r="FG1220" s="0"/>
      <c r="FH1220" s="0"/>
      <c r="FI1220" s="0"/>
      <c r="FJ1220" s="0"/>
      <c r="FK1220" s="0"/>
      <c r="FL1220" s="0"/>
      <c r="FM1220" s="0"/>
      <c r="FN1220" s="0"/>
      <c r="FO1220" s="0"/>
      <c r="FP1220" s="0"/>
      <c r="FQ1220" s="0"/>
      <c r="FR1220" s="0"/>
      <c r="FS1220" s="0"/>
      <c r="FT1220" s="0"/>
      <c r="FU1220" s="0"/>
      <c r="FV1220" s="0"/>
      <c r="FW1220" s="0"/>
      <c r="FX1220" s="0"/>
      <c r="FY1220" s="0"/>
      <c r="FZ1220" s="0"/>
      <c r="GA1220" s="0"/>
      <c r="GB1220" s="0"/>
      <c r="GC1220" s="0"/>
      <c r="GD1220" s="0"/>
      <c r="GE1220" s="0"/>
      <c r="GF1220" s="0"/>
      <c r="GG1220" s="0"/>
      <c r="GH1220" s="0"/>
      <c r="GI1220" s="0"/>
      <c r="GJ1220" s="0"/>
      <c r="GK1220" s="0"/>
      <c r="GL1220" s="0"/>
      <c r="GM1220" s="0"/>
      <c r="GN1220" s="0"/>
      <c r="GO1220" s="0"/>
      <c r="GP1220" s="0"/>
      <c r="GQ1220" s="0"/>
      <c r="GR1220" s="0"/>
      <c r="GS1220" s="0"/>
      <c r="GT1220" s="0"/>
      <c r="GU1220" s="0"/>
      <c r="GV1220" s="0"/>
      <c r="GW1220" s="0"/>
      <c r="GX1220" s="0"/>
      <c r="GY1220" s="0"/>
      <c r="GZ1220" s="0"/>
      <c r="HA1220" s="0"/>
      <c r="HB1220" s="0"/>
      <c r="HC1220" s="0"/>
      <c r="HD1220" s="0"/>
      <c r="HE1220" s="0"/>
      <c r="HF1220" s="0"/>
      <c r="HG1220" s="0"/>
      <c r="HH1220" s="0"/>
      <c r="HI1220" s="0"/>
      <c r="HJ1220" s="0"/>
      <c r="HK1220" s="0"/>
      <c r="HL1220" s="0"/>
      <c r="HM1220" s="0"/>
      <c r="HN1220" s="0"/>
      <c r="HO1220" s="0"/>
      <c r="HP1220" s="0"/>
      <c r="HQ1220" s="0"/>
      <c r="HR1220" s="0"/>
      <c r="HS1220" s="0"/>
      <c r="HT1220" s="0"/>
      <c r="HU1220" s="0"/>
      <c r="HV1220" s="0"/>
      <c r="HW1220" s="0"/>
      <c r="HX1220" s="0"/>
      <c r="HY1220" s="0"/>
      <c r="HZ1220" s="0"/>
      <c r="IA1220" s="0"/>
      <c r="IB1220" s="0"/>
      <c r="IC1220" s="0"/>
      <c r="ID1220" s="0"/>
      <c r="IE1220" s="0"/>
      <c r="IF1220" s="0"/>
      <c r="IG1220" s="0"/>
      <c r="IH1220" s="0"/>
      <c r="II1220" s="0"/>
      <c r="IJ1220" s="0"/>
      <c r="IK1220" s="0"/>
      <c r="IL1220" s="0"/>
      <c r="IM1220" s="0"/>
      <c r="IN1220" s="0"/>
      <c r="IO1220" s="0"/>
      <c r="IP1220" s="0"/>
      <c r="IQ1220" s="0"/>
      <c r="IR1220" s="0"/>
      <c r="IS1220" s="0"/>
      <c r="IT1220" s="0"/>
      <c r="IU1220" s="0"/>
      <c r="IV1220" s="0"/>
      <c r="IW1220" s="0"/>
      <c r="IX1220" s="0"/>
      <c r="IY1220" s="0"/>
      <c r="IZ1220" s="0"/>
      <c r="JA1220" s="0"/>
      <c r="JB1220" s="0"/>
      <c r="JC1220" s="0"/>
      <c r="JD1220" s="0"/>
      <c r="JE1220" s="0"/>
      <c r="JF1220" s="0"/>
      <c r="JG1220" s="0"/>
      <c r="JH1220" s="0"/>
      <c r="JI1220" s="0"/>
      <c r="JJ1220" s="0"/>
      <c r="JK1220" s="0"/>
      <c r="JL1220" s="0"/>
      <c r="JM1220" s="0"/>
      <c r="JN1220" s="0"/>
      <c r="JO1220" s="0"/>
      <c r="JP1220" s="0"/>
      <c r="JQ1220" s="0"/>
      <c r="JR1220" s="0"/>
      <c r="JS1220" s="0"/>
      <c r="JT1220" s="0"/>
      <c r="JU1220" s="0"/>
      <c r="JV1220" s="0"/>
      <c r="JW1220" s="0"/>
      <c r="JX1220" s="0"/>
      <c r="JY1220" s="0"/>
      <c r="JZ1220" s="0"/>
      <c r="KA1220" s="0"/>
      <c r="KB1220" s="0"/>
      <c r="KC1220" s="0"/>
      <c r="KD1220" s="0"/>
      <c r="KE1220" s="0"/>
      <c r="KF1220" s="0"/>
      <c r="KG1220" s="0"/>
      <c r="KH1220" s="0"/>
      <c r="KI1220" s="0"/>
      <c r="KJ1220" s="0"/>
      <c r="KK1220" s="0"/>
      <c r="KL1220" s="0"/>
      <c r="KM1220" s="0"/>
      <c r="KN1220" s="0"/>
      <c r="KO1220" s="0"/>
      <c r="KP1220" s="0"/>
      <c r="KQ1220" s="0"/>
      <c r="KR1220" s="0"/>
      <c r="KS1220" s="0"/>
      <c r="KT1220" s="0"/>
      <c r="KU1220" s="0"/>
      <c r="KV1220" s="0"/>
      <c r="KW1220" s="0"/>
      <c r="KX1220" s="0"/>
      <c r="KY1220" s="0"/>
      <c r="KZ1220" s="0"/>
      <c r="LA1220" s="0"/>
      <c r="LB1220" s="0"/>
      <c r="LC1220" s="0"/>
      <c r="LD1220" s="0"/>
      <c r="LE1220" s="0"/>
      <c r="LF1220" s="0"/>
      <c r="LG1220" s="0"/>
      <c r="LH1220" s="0"/>
      <c r="LI1220" s="0"/>
      <c r="LJ1220" s="0"/>
      <c r="LK1220" s="0"/>
      <c r="LL1220" s="0"/>
      <c r="LM1220" s="0"/>
      <c r="LN1220" s="0"/>
      <c r="LO1220" s="0"/>
      <c r="LP1220" s="0"/>
      <c r="LQ1220" s="0"/>
      <c r="LR1220" s="0"/>
      <c r="LS1220" s="0"/>
      <c r="LT1220" s="0"/>
      <c r="LU1220" s="0"/>
      <c r="LV1220" s="0"/>
      <c r="LW1220" s="0"/>
      <c r="LX1220" s="0"/>
      <c r="LY1220" s="0"/>
      <c r="LZ1220" s="0"/>
      <c r="MA1220" s="0"/>
      <c r="MB1220" s="0"/>
      <c r="MC1220" s="0"/>
      <c r="MD1220" s="0"/>
      <c r="ME1220" s="0"/>
      <c r="MF1220" s="0"/>
      <c r="MG1220" s="0"/>
      <c r="MH1220" s="0"/>
      <c r="MI1220" s="0"/>
      <c r="MJ1220" s="0"/>
      <c r="MK1220" s="0"/>
      <c r="ML1220" s="0"/>
      <c r="MM1220" s="0"/>
      <c r="MN1220" s="0"/>
      <c r="MO1220" s="0"/>
      <c r="MP1220" s="0"/>
      <c r="MQ1220" s="0"/>
      <c r="MR1220" s="0"/>
      <c r="MS1220" s="0"/>
      <c r="MT1220" s="0"/>
      <c r="MU1220" s="0"/>
      <c r="MV1220" s="0"/>
      <c r="MW1220" s="0"/>
      <c r="MX1220" s="0"/>
      <c r="MY1220" s="0"/>
      <c r="MZ1220" s="0"/>
      <c r="NA1220" s="0"/>
      <c r="NB1220" s="0"/>
      <c r="NC1220" s="0"/>
      <c r="ND1220" s="0"/>
      <c r="NE1220" s="0"/>
      <c r="NF1220" s="0"/>
      <c r="NG1220" s="0"/>
      <c r="NH1220" s="0"/>
      <c r="NI1220" s="0"/>
      <c r="NJ1220" s="0"/>
      <c r="NK1220" s="0"/>
      <c r="NL1220" s="0"/>
      <c r="NM1220" s="0"/>
      <c r="NN1220" s="0"/>
      <c r="NO1220" s="0"/>
      <c r="NP1220" s="0"/>
      <c r="NQ1220" s="0"/>
      <c r="NR1220" s="0"/>
      <c r="NS1220" s="0"/>
      <c r="NT1220" s="0"/>
      <c r="NU1220" s="0"/>
      <c r="NV1220" s="0"/>
      <c r="NW1220" s="0"/>
      <c r="NX1220" s="0"/>
      <c r="NY1220" s="0"/>
      <c r="NZ1220" s="0"/>
      <c r="OA1220" s="0"/>
      <c r="OB1220" s="0"/>
      <c r="OC1220" s="0"/>
      <c r="OD1220" s="0"/>
      <c r="OE1220" s="0"/>
      <c r="OF1220" s="0"/>
      <c r="OG1220" s="0"/>
      <c r="OH1220" s="0"/>
      <c r="OI1220" s="0"/>
      <c r="OJ1220" s="0"/>
      <c r="OK1220" s="0"/>
      <c r="OL1220" s="0"/>
      <c r="OM1220" s="0"/>
      <c r="ON1220" s="0"/>
      <c r="OO1220" s="0"/>
      <c r="OP1220" s="0"/>
      <c r="OQ1220" s="0"/>
      <c r="OR1220" s="0"/>
      <c r="OS1220" s="0"/>
      <c r="OT1220" s="0"/>
      <c r="OU1220" s="0"/>
      <c r="OV1220" s="0"/>
      <c r="OW1220" s="0"/>
      <c r="OX1220" s="0"/>
      <c r="OY1220" s="0"/>
      <c r="OZ1220" s="0"/>
      <c r="PA1220" s="0"/>
      <c r="PB1220" s="0"/>
      <c r="PC1220" s="0"/>
      <c r="PD1220" s="0"/>
      <c r="PE1220" s="0"/>
      <c r="PF1220" s="0"/>
      <c r="PG1220" s="0"/>
      <c r="PH1220" s="0"/>
      <c r="PI1220" s="0"/>
      <c r="PJ1220" s="0"/>
      <c r="PK1220" s="0"/>
      <c r="PL1220" s="0"/>
      <c r="PM1220" s="0"/>
      <c r="PN1220" s="0"/>
      <c r="PO1220" s="0"/>
      <c r="PP1220" s="0"/>
      <c r="PQ1220" s="0"/>
      <c r="PR1220" s="0"/>
      <c r="PS1220" s="0"/>
      <c r="PT1220" s="0"/>
      <c r="PU1220" s="0"/>
      <c r="PV1220" s="0"/>
      <c r="PW1220" s="0"/>
      <c r="PX1220" s="0"/>
      <c r="PY1220" s="0"/>
      <c r="PZ1220" s="0"/>
      <c r="QA1220" s="0"/>
      <c r="QB1220" s="0"/>
      <c r="QC1220" s="0"/>
      <c r="QD1220" s="0"/>
      <c r="QE1220" s="0"/>
      <c r="QF1220" s="0"/>
      <c r="QG1220" s="0"/>
      <c r="QH1220" s="0"/>
      <c r="QI1220" s="0"/>
      <c r="QJ1220" s="0"/>
      <c r="QK1220" s="0"/>
      <c r="QL1220" s="0"/>
      <c r="QM1220" s="0"/>
      <c r="QN1220" s="0"/>
      <c r="QO1220" s="0"/>
      <c r="QP1220" s="0"/>
      <c r="QQ1220" s="0"/>
      <c r="QR1220" s="0"/>
      <c r="QS1220" s="0"/>
      <c r="QT1220" s="0"/>
      <c r="QU1220" s="0"/>
      <c r="QV1220" s="0"/>
      <c r="QW1220" s="0"/>
      <c r="QX1220" s="0"/>
      <c r="QY1220" s="0"/>
      <c r="QZ1220" s="0"/>
      <c r="RA1220" s="0"/>
      <c r="RB1220" s="0"/>
      <c r="RC1220" s="0"/>
      <c r="RD1220" s="0"/>
      <c r="RE1220" s="0"/>
      <c r="RF1220" s="0"/>
      <c r="RG1220" s="0"/>
      <c r="RH1220" s="0"/>
      <c r="RI1220" s="0"/>
      <c r="RJ1220" s="0"/>
      <c r="RK1220" s="0"/>
      <c r="RL1220" s="0"/>
      <c r="RM1220" s="0"/>
      <c r="RN1220" s="0"/>
      <c r="RO1220" s="0"/>
      <c r="RP1220" s="0"/>
      <c r="RQ1220" s="0"/>
      <c r="RR1220" s="0"/>
      <c r="RS1220" s="0"/>
      <c r="RT1220" s="0"/>
      <c r="RU1220" s="0"/>
      <c r="RV1220" s="0"/>
      <c r="RW1220" s="0"/>
      <c r="RX1220" s="0"/>
      <c r="RY1220" s="0"/>
      <c r="RZ1220" s="0"/>
      <c r="SA1220" s="0"/>
      <c r="SB1220" s="0"/>
      <c r="SC1220" s="0"/>
      <c r="SD1220" s="0"/>
      <c r="SE1220" s="0"/>
      <c r="SF1220" s="0"/>
      <c r="SG1220" s="0"/>
      <c r="SH1220" s="0"/>
      <c r="SI1220" s="0"/>
      <c r="SJ1220" s="0"/>
      <c r="SK1220" s="0"/>
      <c r="SL1220" s="0"/>
      <c r="SM1220" s="0"/>
      <c r="SN1220" s="0"/>
      <c r="SO1220" s="0"/>
      <c r="SP1220" s="0"/>
      <c r="SQ1220" s="0"/>
      <c r="SR1220" s="0"/>
      <c r="SS1220" s="0"/>
      <c r="ST1220" s="0"/>
      <c r="SU1220" s="0"/>
      <c r="SV1220" s="0"/>
      <c r="SW1220" s="0"/>
      <c r="SX1220" s="0"/>
      <c r="SY1220" s="0"/>
      <c r="SZ1220" s="0"/>
      <c r="TA1220" s="0"/>
      <c r="TB1220" s="0"/>
      <c r="TC1220" s="0"/>
      <c r="TD1220" s="0"/>
      <c r="TE1220" s="0"/>
      <c r="TF1220" s="0"/>
      <c r="TG1220" s="0"/>
      <c r="TH1220" s="0"/>
      <c r="TI1220" s="0"/>
      <c r="TJ1220" s="0"/>
      <c r="TK1220" s="0"/>
      <c r="TL1220" s="0"/>
      <c r="TM1220" s="0"/>
      <c r="TN1220" s="0"/>
      <c r="TO1220" s="0"/>
      <c r="TP1220" s="0"/>
      <c r="TQ1220" s="0"/>
      <c r="TR1220" s="0"/>
      <c r="TS1220" s="0"/>
      <c r="TT1220" s="0"/>
      <c r="TU1220" s="0"/>
      <c r="TV1220" s="0"/>
      <c r="TW1220" s="0"/>
      <c r="TX1220" s="0"/>
      <c r="TY1220" s="0"/>
      <c r="TZ1220" s="0"/>
      <c r="UA1220" s="0"/>
      <c r="UB1220" s="0"/>
      <c r="UC1220" s="0"/>
      <c r="UD1220" s="0"/>
      <c r="UE1220" s="0"/>
      <c r="UF1220" s="0"/>
      <c r="UG1220" s="0"/>
      <c r="UH1220" s="0"/>
      <c r="UI1220" s="0"/>
      <c r="UJ1220" s="0"/>
      <c r="UK1220" s="0"/>
      <c r="UL1220" s="0"/>
      <c r="UM1220" s="0"/>
      <c r="UN1220" s="0"/>
      <c r="UO1220" s="0"/>
      <c r="UP1220" s="0"/>
      <c r="UQ1220" s="0"/>
      <c r="UR1220" s="0"/>
      <c r="US1220" s="0"/>
      <c r="UT1220" s="0"/>
      <c r="UU1220" s="0"/>
      <c r="UV1220" s="0"/>
      <c r="UW1220" s="0"/>
      <c r="UX1220" s="0"/>
      <c r="UY1220" s="0"/>
      <c r="UZ1220" s="0"/>
      <c r="VA1220" s="0"/>
      <c r="VB1220" s="0"/>
      <c r="VC1220" s="0"/>
      <c r="VD1220" s="0"/>
      <c r="VE1220" s="0"/>
      <c r="VF1220" s="0"/>
      <c r="VG1220" s="0"/>
      <c r="VH1220" s="0"/>
      <c r="VI1220" s="0"/>
      <c r="VJ1220" s="0"/>
      <c r="VK1220" s="0"/>
      <c r="VL1220" s="0"/>
      <c r="VM1220" s="0"/>
      <c r="VN1220" s="0"/>
      <c r="VO1220" s="0"/>
      <c r="VP1220" s="0"/>
      <c r="VQ1220" s="0"/>
      <c r="VR1220" s="0"/>
      <c r="VS1220" s="0"/>
      <c r="VT1220" s="0"/>
      <c r="VU1220" s="0"/>
      <c r="VV1220" s="0"/>
      <c r="VW1220" s="0"/>
      <c r="VX1220" s="0"/>
      <c r="VY1220" s="0"/>
      <c r="VZ1220" s="0"/>
      <c r="WA1220" s="0"/>
      <c r="WB1220" s="0"/>
      <c r="WC1220" s="0"/>
      <c r="WD1220" s="0"/>
      <c r="WE1220" s="0"/>
      <c r="WF1220" s="0"/>
      <c r="WG1220" s="0"/>
      <c r="WH1220" s="0"/>
      <c r="WI1220" s="0"/>
      <c r="WJ1220" s="0"/>
      <c r="WK1220" s="0"/>
      <c r="WL1220" s="0"/>
      <c r="WM1220" s="0"/>
      <c r="WN1220" s="0"/>
      <c r="WO1220" s="0"/>
      <c r="WP1220" s="0"/>
      <c r="WQ1220" s="0"/>
      <c r="WR1220" s="0"/>
      <c r="WS1220" s="0"/>
      <c r="WT1220" s="0"/>
      <c r="WU1220" s="0"/>
      <c r="WV1220" s="0"/>
      <c r="WW1220" s="0"/>
      <c r="WX1220" s="0"/>
      <c r="WY1220" s="0"/>
      <c r="WZ1220" s="0"/>
      <c r="XA1220" s="0"/>
      <c r="XB1220" s="0"/>
      <c r="XC1220" s="0"/>
      <c r="XD1220" s="0"/>
      <c r="XE1220" s="0"/>
      <c r="XF1220" s="0"/>
      <c r="XG1220" s="0"/>
      <c r="XH1220" s="0"/>
      <c r="XI1220" s="0"/>
      <c r="XJ1220" s="0"/>
      <c r="XK1220" s="0"/>
      <c r="XL1220" s="0"/>
      <c r="XM1220" s="0"/>
      <c r="XN1220" s="0"/>
      <c r="XO1220" s="0"/>
      <c r="XP1220" s="0"/>
      <c r="XQ1220" s="0"/>
      <c r="XR1220" s="0"/>
      <c r="XS1220" s="0"/>
      <c r="XT1220" s="0"/>
      <c r="XU1220" s="0"/>
      <c r="XV1220" s="0"/>
      <c r="XW1220" s="0"/>
      <c r="XX1220" s="0"/>
      <c r="XY1220" s="0"/>
      <c r="XZ1220" s="0"/>
      <c r="YA1220" s="0"/>
      <c r="YB1220" s="0"/>
      <c r="YC1220" s="0"/>
      <c r="YD1220" s="0"/>
      <c r="YE1220" s="0"/>
      <c r="YF1220" s="0"/>
      <c r="YG1220" s="0"/>
      <c r="YH1220" s="0"/>
      <c r="YI1220" s="0"/>
      <c r="YJ1220" s="0"/>
      <c r="YK1220" s="0"/>
      <c r="YL1220" s="0"/>
      <c r="YM1220" s="0"/>
      <c r="YN1220" s="0"/>
      <c r="YO1220" s="0"/>
      <c r="YP1220" s="0"/>
      <c r="YQ1220" s="0"/>
      <c r="YR1220" s="0"/>
      <c r="YS1220" s="0"/>
      <c r="YT1220" s="0"/>
      <c r="YU1220" s="0"/>
      <c r="YV1220" s="0"/>
      <c r="YW1220" s="0"/>
      <c r="YX1220" s="0"/>
      <c r="YY1220" s="0"/>
      <c r="YZ1220" s="0"/>
      <c r="ZA1220" s="0"/>
      <c r="ZB1220" s="0"/>
      <c r="ZC1220" s="0"/>
      <c r="ZD1220" s="0"/>
      <c r="ZE1220" s="0"/>
      <c r="ZF1220" s="0"/>
      <c r="ZG1220" s="0"/>
      <c r="ZH1220" s="0"/>
      <c r="ZI1220" s="0"/>
      <c r="ZJ1220" s="0"/>
      <c r="ZK1220" s="0"/>
      <c r="ZL1220" s="0"/>
      <c r="ZM1220" s="0"/>
      <c r="ZN1220" s="0"/>
      <c r="ZO1220" s="0"/>
      <c r="ZP1220" s="0"/>
      <c r="ZQ1220" s="0"/>
      <c r="ZR1220" s="0"/>
      <c r="ZS1220" s="0"/>
      <c r="ZT1220" s="0"/>
      <c r="ZU1220" s="0"/>
      <c r="ZV1220" s="0"/>
      <c r="ZW1220" s="0"/>
      <c r="ZX1220" s="0"/>
      <c r="ZY1220" s="0"/>
      <c r="ZZ1220" s="0"/>
      <c r="AAA1220" s="0"/>
      <c r="AAB1220" s="0"/>
      <c r="AAC1220" s="0"/>
      <c r="AAD1220" s="0"/>
      <c r="AAE1220" s="0"/>
      <c r="AAF1220" s="0"/>
      <c r="AAG1220" s="0"/>
      <c r="AAH1220" s="0"/>
      <c r="AAI1220" s="0"/>
      <c r="AAJ1220" s="0"/>
      <c r="AAK1220" s="0"/>
      <c r="AAL1220" s="0"/>
      <c r="AAM1220" s="0"/>
      <c r="AAN1220" s="0"/>
      <c r="AAO1220" s="0"/>
      <c r="AAP1220" s="0"/>
      <c r="AAQ1220" s="0"/>
      <c r="AAR1220" s="0"/>
      <c r="AAS1220" s="0"/>
      <c r="AAT1220" s="0"/>
      <c r="AAU1220" s="0"/>
      <c r="AAV1220" s="0"/>
      <c r="AAW1220" s="0"/>
      <c r="AAX1220" s="0"/>
      <c r="AAY1220" s="0"/>
      <c r="AAZ1220" s="0"/>
      <c r="ABA1220" s="0"/>
      <c r="ABB1220" s="0"/>
      <c r="ABC1220" s="0"/>
      <c r="ABD1220" s="0"/>
      <c r="ABE1220" s="0"/>
      <c r="ABF1220" s="0"/>
      <c r="ABG1220" s="0"/>
      <c r="ABH1220" s="0"/>
      <c r="ABI1220" s="0"/>
      <c r="ABJ1220" s="0"/>
      <c r="ABK1220" s="0"/>
      <c r="ABL1220" s="0"/>
      <c r="ABM1220" s="0"/>
      <c r="ABN1220" s="0"/>
      <c r="ABO1220" s="0"/>
      <c r="ABP1220" s="0"/>
      <c r="ABQ1220" s="0"/>
      <c r="ABR1220" s="0"/>
      <c r="ABS1220" s="0"/>
      <c r="ABT1220" s="0"/>
      <c r="ABU1220" s="0"/>
      <c r="ABV1220" s="0"/>
      <c r="ABW1220" s="0"/>
      <c r="ABX1220" s="0"/>
      <c r="ABY1220" s="0"/>
      <c r="ABZ1220" s="0"/>
      <c r="ACA1220" s="0"/>
      <c r="ACB1220" s="0"/>
      <c r="ACC1220" s="0"/>
      <c r="ACD1220" s="0"/>
      <c r="ACE1220" s="0"/>
      <c r="ACF1220" s="0"/>
      <c r="ACG1220" s="0"/>
      <c r="ACH1220" s="0"/>
      <c r="ACI1220" s="0"/>
      <c r="ACJ1220" s="0"/>
      <c r="ACK1220" s="0"/>
      <c r="ACL1220" s="0"/>
      <c r="ACM1220" s="0"/>
      <c r="ACN1220" s="0"/>
      <c r="ACO1220" s="0"/>
      <c r="ACP1220" s="0"/>
      <c r="ACQ1220" s="0"/>
      <c r="ACR1220" s="0"/>
      <c r="ACS1220" s="0"/>
      <c r="ACT1220" s="0"/>
      <c r="ACU1220" s="0"/>
      <c r="ACV1220" s="0"/>
      <c r="ACW1220" s="0"/>
      <c r="ACX1220" s="0"/>
      <c r="ACY1220" s="0"/>
      <c r="ACZ1220" s="0"/>
      <c r="ADA1220" s="0"/>
      <c r="ADB1220" s="0"/>
      <c r="ADC1220" s="0"/>
      <c r="ADD1220" s="0"/>
      <c r="ADE1220" s="0"/>
      <c r="ADF1220" s="0"/>
      <c r="ADG1220" s="0"/>
      <c r="ADH1220" s="0"/>
      <c r="ADI1220" s="0"/>
      <c r="ADJ1220" s="0"/>
      <c r="ADK1220" s="0"/>
      <c r="ADL1220" s="0"/>
      <c r="ADM1220" s="0"/>
      <c r="ADN1220" s="0"/>
      <c r="ADO1220" s="0"/>
      <c r="ADP1220" s="0"/>
      <c r="ADQ1220" s="0"/>
      <c r="ADR1220" s="0"/>
      <c r="ADS1220" s="0"/>
      <c r="ADT1220" s="0"/>
      <c r="ADU1220" s="0"/>
      <c r="ADV1220" s="0"/>
      <c r="ADW1220" s="0"/>
      <c r="ADX1220" s="0"/>
      <c r="ADY1220" s="0"/>
      <c r="ADZ1220" s="0"/>
      <c r="AEA1220" s="0"/>
      <c r="AEB1220" s="0"/>
      <c r="AEC1220" s="0"/>
      <c r="AED1220" s="0"/>
      <c r="AEE1220" s="0"/>
      <c r="AEF1220" s="0"/>
      <c r="AEG1220" s="0"/>
      <c r="AEH1220" s="0"/>
      <c r="AEI1220" s="0"/>
      <c r="AEJ1220" s="0"/>
      <c r="AEK1220" s="0"/>
      <c r="AEL1220" s="0"/>
      <c r="AEM1220" s="0"/>
      <c r="AEN1220" s="0"/>
      <c r="AEO1220" s="0"/>
      <c r="AEP1220" s="0"/>
      <c r="AEQ1220" s="0"/>
      <c r="AER1220" s="0"/>
      <c r="AES1220" s="0"/>
      <c r="AET1220" s="0"/>
      <c r="AEU1220" s="0"/>
      <c r="AEV1220" s="0"/>
      <c r="AEW1220" s="0"/>
      <c r="AEX1220" s="0"/>
      <c r="AEY1220" s="0"/>
      <c r="AEZ1220" s="0"/>
      <c r="AFA1220" s="0"/>
      <c r="AFB1220" s="0"/>
      <c r="AFC1220" s="0"/>
      <c r="AFD1220" s="0"/>
      <c r="AFE1220" s="0"/>
      <c r="AFF1220" s="0"/>
      <c r="AFG1220" s="0"/>
      <c r="AFH1220" s="0"/>
      <c r="AFI1220" s="0"/>
      <c r="AFJ1220" s="0"/>
      <c r="AFK1220" s="0"/>
      <c r="AFL1220" s="0"/>
      <c r="AFM1220" s="0"/>
      <c r="AFN1220" s="0"/>
      <c r="AFO1220" s="0"/>
      <c r="AFP1220" s="0"/>
      <c r="AFQ1220" s="0"/>
      <c r="AFR1220" s="0"/>
      <c r="AFS1220" s="0"/>
      <c r="AFT1220" s="0"/>
      <c r="AFU1220" s="0"/>
      <c r="AFV1220" s="0"/>
      <c r="AFW1220" s="0"/>
      <c r="AFX1220" s="0"/>
      <c r="AFY1220" s="0"/>
      <c r="AFZ1220" s="0"/>
      <c r="AGA1220" s="0"/>
      <c r="AGB1220" s="0"/>
      <c r="AGC1220" s="0"/>
      <c r="AGD1220" s="0"/>
      <c r="AGE1220" s="0"/>
      <c r="AGF1220" s="0"/>
      <c r="AGG1220" s="0"/>
      <c r="AGH1220" s="0"/>
      <c r="AGI1220" s="0"/>
      <c r="AGJ1220" s="0"/>
      <c r="AGK1220" s="0"/>
      <c r="AGL1220" s="0"/>
      <c r="AGM1220" s="0"/>
      <c r="AGN1220" s="0"/>
      <c r="AGO1220" s="0"/>
      <c r="AGP1220" s="0"/>
      <c r="AGQ1220" s="0"/>
      <c r="AGR1220" s="0"/>
      <c r="AGS1220" s="0"/>
      <c r="AGT1220" s="0"/>
      <c r="AGU1220" s="0"/>
      <c r="AGV1220" s="0"/>
      <c r="AGW1220" s="0"/>
      <c r="AGX1220" s="0"/>
      <c r="AGY1220" s="0"/>
      <c r="AGZ1220" s="0"/>
      <c r="AHA1220" s="0"/>
      <c r="AHB1220" s="0"/>
      <c r="AHC1220" s="0"/>
      <c r="AHD1220" s="0"/>
      <c r="AHE1220" s="0"/>
      <c r="AHF1220" s="0"/>
      <c r="AHG1220" s="0"/>
      <c r="AHH1220" s="0"/>
      <c r="AHI1220" s="0"/>
      <c r="AHJ1220" s="0"/>
      <c r="AHK1220" s="0"/>
      <c r="AHL1220" s="0"/>
      <c r="AHM1220" s="0"/>
      <c r="AHN1220" s="0"/>
      <c r="AHO1220" s="0"/>
      <c r="AHP1220" s="0"/>
      <c r="AHQ1220" s="0"/>
      <c r="AHR1220" s="0"/>
      <c r="AHS1220" s="0"/>
      <c r="AHT1220" s="0"/>
      <c r="AHU1220" s="0"/>
      <c r="AHV1220" s="0"/>
      <c r="AHW1220" s="0"/>
      <c r="AHX1220" s="0"/>
      <c r="AHY1220" s="0"/>
      <c r="AHZ1220" s="0"/>
      <c r="AIA1220" s="0"/>
      <c r="AIB1220" s="0"/>
      <c r="AIC1220" s="0"/>
      <c r="AID1220" s="0"/>
      <c r="AIE1220" s="0"/>
      <c r="AIF1220" s="0"/>
      <c r="AIG1220" s="0"/>
      <c r="AIH1220" s="0"/>
      <c r="AII1220" s="0"/>
      <c r="AIJ1220" s="0"/>
      <c r="AIK1220" s="0"/>
      <c r="AIL1220" s="0"/>
      <c r="AIM1220" s="0"/>
      <c r="AIN1220" s="0"/>
      <c r="AIO1220" s="0"/>
      <c r="AIP1220" s="0"/>
      <c r="AIQ1220" s="0"/>
      <c r="AIR1220" s="0"/>
      <c r="AIS1220" s="0"/>
      <c r="AIT1220" s="0"/>
      <c r="AIU1220" s="0"/>
      <c r="AIV1220" s="0"/>
      <c r="AIW1220" s="0"/>
      <c r="AIX1220" s="0"/>
      <c r="AIY1220" s="0"/>
      <c r="AIZ1220" s="0"/>
      <c r="AJA1220" s="0"/>
      <c r="AJB1220" s="0"/>
      <c r="AJC1220" s="0"/>
      <c r="AJD1220" s="0"/>
      <c r="AJE1220" s="0"/>
      <c r="AJF1220" s="0"/>
      <c r="AJG1220" s="0"/>
      <c r="AJH1220" s="0"/>
      <c r="AJI1220" s="0"/>
      <c r="AJJ1220" s="0"/>
      <c r="AJK1220" s="0"/>
      <c r="AJL1220" s="0"/>
      <c r="AJM1220" s="0"/>
      <c r="AJN1220" s="0"/>
      <c r="AJO1220" s="0"/>
      <c r="AJP1220" s="0"/>
      <c r="AJQ1220" s="0"/>
      <c r="AJR1220" s="0"/>
      <c r="AJS1220" s="0"/>
      <c r="AJT1220" s="0"/>
      <c r="AJU1220" s="0"/>
      <c r="AJV1220" s="0"/>
      <c r="AJW1220" s="0"/>
      <c r="AJX1220" s="0"/>
      <c r="AJY1220" s="0"/>
      <c r="AJZ1220" s="0"/>
      <c r="AKA1220" s="0"/>
      <c r="AKB1220" s="0"/>
      <c r="AKC1220" s="0"/>
      <c r="AKD1220" s="0"/>
      <c r="AKE1220" s="0"/>
      <c r="AKF1220" s="0"/>
      <c r="AKG1220" s="0"/>
      <c r="AKH1220" s="0"/>
      <c r="AKI1220" s="0"/>
      <c r="AKJ1220" s="0"/>
      <c r="AKK1220" s="0"/>
      <c r="AKL1220" s="0"/>
      <c r="AKM1220" s="0"/>
      <c r="AKN1220" s="0"/>
      <c r="AKO1220" s="0"/>
      <c r="AKP1220" s="0"/>
      <c r="AKQ1220" s="0"/>
      <c r="AKR1220" s="0"/>
      <c r="AKS1220" s="0"/>
      <c r="AKT1220" s="0"/>
      <c r="AKU1220" s="0"/>
      <c r="AKV1220" s="0"/>
      <c r="AKW1220" s="0"/>
      <c r="AKX1220" s="0"/>
      <c r="AKY1220" s="0"/>
      <c r="AKZ1220" s="0"/>
      <c r="ALA1220" s="0"/>
      <c r="ALB1220" s="0"/>
      <c r="ALC1220" s="0"/>
      <c r="ALD1220" s="0"/>
      <c r="ALE1220" s="0"/>
      <c r="ALF1220" s="0"/>
      <c r="ALG1220" s="0"/>
      <c r="ALH1220" s="0"/>
      <c r="ALI1220" s="0"/>
      <c r="ALJ1220" s="0"/>
      <c r="ALK1220" s="0"/>
      <c r="ALL1220" s="0"/>
      <c r="ALM1220" s="0"/>
      <c r="ALN1220" s="0"/>
      <c r="ALO1220" s="0"/>
      <c r="ALP1220" s="0"/>
      <c r="ALQ1220" s="0"/>
      <c r="ALR1220" s="0"/>
      <c r="ALS1220" s="0"/>
      <c r="ALT1220" s="0"/>
      <c r="ALU1220" s="0"/>
      <c r="ALV1220" s="0"/>
      <c r="ALW1220" s="0"/>
      <c r="ALX1220" s="0"/>
      <c r="ALY1220" s="0"/>
      <c r="ALZ1220" s="0"/>
      <c r="AMA1220" s="0"/>
      <c r="AMB1220" s="0"/>
      <c r="AMC1220" s="0"/>
      <c r="AMD1220" s="0"/>
      <c r="AME1220" s="0"/>
      <c r="AMF1220" s="0"/>
      <c r="AMG1220" s="0"/>
      <c r="AMH1220" s="0"/>
      <c r="AMI1220" s="0"/>
      <c r="AMJ1220" s="0"/>
    </row>
    <row r="1221" customFormat="false" ht="21" hidden="false" customHeight="true" outlineLevel="0" collapsed="false">
      <c r="A1221" s="94" t="n">
        <v>1220</v>
      </c>
      <c r="B1221" s="100" t="s">
        <v>4117</v>
      </c>
      <c r="C1221" s="101" t="n">
        <v>3853.5</v>
      </c>
      <c r="D1221" s="97" t="n">
        <v>42269</v>
      </c>
      <c r="E1221" s="97" t="n">
        <v>42270</v>
      </c>
      <c r="F1221" s="98" t="n">
        <f aca="false">E1221-D1221</f>
        <v>1</v>
      </c>
      <c r="G1221" s="98" t="n">
        <f aca="false">F1221*21</f>
        <v>21</v>
      </c>
      <c r="H1221" s="0"/>
      <c r="I1221" s="0"/>
      <c r="J1221" s="0"/>
      <c r="K1221" s="0"/>
      <c r="L1221" s="0"/>
      <c r="M1221" s="0"/>
      <c r="N1221" s="0"/>
      <c r="O1221" s="0"/>
      <c r="P1221" s="0"/>
      <c r="Q1221" s="0"/>
      <c r="R1221" s="0"/>
      <c r="S1221" s="0"/>
      <c r="T1221" s="0"/>
      <c r="U1221" s="0"/>
      <c r="V1221" s="0"/>
      <c r="W1221" s="0"/>
      <c r="X1221" s="0"/>
      <c r="Y1221" s="0"/>
      <c r="Z1221" s="0"/>
      <c r="AA1221" s="0"/>
      <c r="AB1221" s="0"/>
      <c r="AC1221" s="0"/>
      <c r="AD1221" s="0"/>
      <c r="AE1221" s="0"/>
      <c r="AF1221" s="0"/>
      <c r="AG1221" s="0"/>
      <c r="AH1221" s="0"/>
      <c r="AI1221" s="0"/>
      <c r="AJ1221" s="0"/>
      <c r="AK1221" s="0"/>
      <c r="AL1221" s="0"/>
      <c r="AM1221" s="0"/>
      <c r="AN1221" s="0"/>
      <c r="AO1221" s="0"/>
      <c r="AP1221" s="0"/>
      <c r="AQ1221" s="0"/>
      <c r="AR1221" s="0"/>
      <c r="AS1221" s="0"/>
      <c r="AT1221" s="0"/>
      <c r="AU1221" s="0"/>
      <c r="AV1221" s="0"/>
      <c r="AW1221" s="0"/>
      <c r="AX1221" s="0"/>
      <c r="AY1221" s="0"/>
      <c r="AZ1221" s="0"/>
      <c r="BA1221" s="0"/>
      <c r="BB1221" s="0"/>
      <c r="BC1221" s="0"/>
      <c r="BD1221" s="0"/>
      <c r="BE1221" s="0"/>
      <c r="BF1221" s="0"/>
      <c r="BG1221" s="0"/>
      <c r="BH1221" s="0"/>
      <c r="BI1221" s="0"/>
      <c r="BJ1221" s="0"/>
      <c r="BK1221" s="0"/>
      <c r="BL1221" s="0"/>
      <c r="BM1221" s="0"/>
      <c r="BN1221" s="0"/>
      <c r="BO1221" s="0"/>
      <c r="BP1221" s="0"/>
      <c r="BQ1221" s="0"/>
      <c r="BR1221" s="0"/>
      <c r="BS1221" s="0"/>
      <c r="BT1221" s="0"/>
      <c r="BU1221" s="0"/>
      <c r="BV1221" s="0"/>
      <c r="BW1221" s="0"/>
      <c r="BX1221" s="0"/>
      <c r="BY1221" s="0"/>
      <c r="BZ1221" s="0"/>
      <c r="CA1221" s="0"/>
      <c r="CB1221" s="0"/>
      <c r="CC1221" s="0"/>
      <c r="CD1221" s="0"/>
      <c r="CE1221" s="0"/>
      <c r="CF1221" s="0"/>
      <c r="CG1221" s="0"/>
      <c r="CH1221" s="0"/>
      <c r="CI1221" s="0"/>
      <c r="CJ1221" s="0"/>
      <c r="CK1221" s="0"/>
      <c r="CL1221" s="0"/>
      <c r="CM1221" s="0"/>
      <c r="CN1221" s="0"/>
      <c r="CO1221" s="0"/>
      <c r="CP1221" s="0"/>
      <c r="CQ1221" s="0"/>
      <c r="CR1221" s="0"/>
      <c r="CS1221" s="0"/>
      <c r="CT1221" s="0"/>
      <c r="CU1221" s="0"/>
      <c r="CV1221" s="0"/>
      <c r="CW1221" s="0"/>
      <c r="CX1221" s="0"/>
      <c r="CY1221" s="0"/>
      <c r="CZ1221" s="0"/>
      <c r="DA1221" s="0"/>
      <c r="DB1221" s="0"/>
      <c r="DC1221" s="0"/>
      <c r="DD1221" s="0"/>
      <c r="DE1221" s="0"/>
      <c r="DF1221" s="0"/>
      <c r="DG1221" s="0"/>
      <c r="DH1221" s="0"/>
      <c r="DI1221" s="0"/>
      <c r="DJ1221" s="0"/>
      <c r="DK1221" s="0"/>
      <c r="DL1221" s="0"/>
      <c r="DM1221" s="0"/>
      <c r="DN1221" s="0"/>
      <c r="DO1221" s="0"/>
      <c r="DP1221" s="0"/>
      <c r="DQ1221" s="0"/>
      <c r="DR1221" s="0"/>
      <c r="DS1221" s="0"/>
      <c r="DT1221" s="0"/>
      <c r="DU1221" s="0"/>
      <c r="DV1221" s="0"/>
      <c r="DW1221" s="0"/>
      <c r="DX1221" s="0"/>
      <c r="DY1221" s="0"/>
      <c r="DZ1221" s="0"/>
      <c r="EA1221" s="0"/>
      <c r="EB1221" s="0"/>
      <c r="EC1221" s="0"/>
      <c r="ED1221" s="0"/>
      <c r="EE1221" s="0"/>
      <c r="EF1221" s="0"/>
      <c r="EG1221" s="0"/>
      <c r="EH1221" s="0"/>
      <c r="EI1221" s="0"/>
      <c r="EJ1221" s="0"/>
      <c r="EK1221" s="0"/>
      <c r="EL1221" s="0"/>
      <c r="EM1221" s="0"/>
      <c r="EN1221" s="0"/>
      <c r="EO1221" s="0"/>
      <c r="EP1221" s="0"/>
      <c r="EQ1221" s="0"/>
      <c r="ER1221" s="0"/>
      <c r="ES1221" s="0"/>
      <c r="ET1221" s="0"/>
      <c r="EU1221" s="0"/>
      <c r="EV1221" s="0"/>
      <c r="EW1221" s="0"/>
      <c r="EX1221" s="0"/>
      <c r="EY1221" s="0"/>
      <c r="EZ1221" s="0"/>
      <c r="FA1221" s="0"/>
      <c r="FB1221" s="0"/>
      <c r="FC1221" s="0"/>
      <c r="FD1221" s="0"/>
      <c r="FE1221" s="0"/>
      <c r="FF1221" s="0"/>
      <c r="FG1221" s="0"/>
      <c r="FH1221" s="0"/>
      <c r="FI1221" s="0"/>
      <c r="FJ1221" s="0"/>
      <c r="FK1221" s="0"/>
      <c r="FL1221" s="0"/>
      <c r="FM1221" s="0"/>
      <c r="FN1221" s="0"/>
      <c r="FO1221" s="0"/>
      <c r="FP1221" s="0"/>
      <c r="FQ1221" s="0"/>
      <c r="FR1221" s="0"/>
      <c r="FS1221" s="0"/>
      <c r="FT1221" s="0"/>
      <c r="FU1221" s="0"/>
      <c r="FV1221" s="0"/>
      <c r="FW1221" s="0"/>
      <c r="FX1221" s="0"/>
      <c r="FY1221" s="0"/>
      <c r="FZ1221" s="0"/>
      <c r="GA1221" s="0"/>
      <c r="GB1221" s="0"/>
      <c r="GC1221" s="0"/>
      <c r="GD1221" s="0"/>
      <c r="GE1221" s="0"/>
      <c r="GF1221" s="0"/>
      <c r="GG1221" s="0"/>
      <c r="GH1221" s="0"/>
      <c r="GI1221" s="0"/>
      <c r="GJ1221" s="0"/>
      <c r="GK1221" s="0"/>
      <c r="GL1221" s="0"/>
      <c r="GM1221" s="0"/>
      <c r="GN1221" s="0"/>
      <c r="GO1221" s="0"/>
      <c r="GP1221" s="0"/>
      <c r="GQ1221" s="0"/>
      <c r="GR1221" s="0"/>
      <c r="GS1221" s="0"/>
      <c r="GT1221" s="0"/>
      <c r="GU1221" s="0"/>
      <c r="GV1221" s="0"/>
      <c r="GW1221" s="0"/>
      <c r="GX1221" s="0"/>
      <c r="GY1221" s="0"/>
      <c r="GZ1221" s="0"/>
      <c r="HA1221" s="0"/>
      <c r="HB1221" s="0"/>
      <c r="HC1221" s="0"/>
      <c r="HD1221" s="0"/>
      <c r="HE1221" s="0"/>
      <c r="HF1221" s="0"/>
      <c r="HG1221" s="0"/>
      <c r="HH1221" s="0"/>
      <c r="HI1221" s="0"/>
      <c r="HJ1221" s="0"/>
      <c r="HK1221" s="0"/>
      <c r="HL1221" s="0"/>
      <c r="HM1221" s="0"/>
      <c r="HN1221" s="0"/>
      <c r="HO1221" s="0"/>
      <c r="HP1221" s="0"/>
      <c r="HQ1221" s="0"/>
      <c r="HR1221" s="0"/>
      <c r="HS1221" s="0"/>
      <c r="HT1221" s="0"/>
      <c r="HU1221" s="0"/>
      <c r="HV1221" s="0"/>
      <c r="HW1221" s="0"/>
      <c r="HX1221" s="0"/>
      <c r="HY1221" s="0"/>
      <c r="HZ1221" s="0"/>
      <c r="IA1221" s="0"/>
      <c r="IB1221" s="0"/>
      <c r="IC1221" s="0"/>
      <c r="ID1221" s="0"/>
      <c r="IE1221" s="0"/>
      <c r="IF1221" s="0"/>
      <c r="IG1221" s="0"/>
      <c r="IH1221" s="0"/>
      <c r="II1221" s="0"/>
      <c r="IJ1221" s="0"/>
      <c r="IK1221" s="0"/>
      <c r="IL1221" s="0"/>
      <c r="IM1221" s="0"/>
      <c r="IN1221" s="0"/>
      <c r="IO1221" s="0"/>
      <c r="IP1221" s="0"/>
      <c r="IQ1221" s="0"/>
      <c r="IR1221" s="0"/>
      <c r="IS1221" s="0"/>
      <c r="IT1221" s="0"/>
      <c r="IU1221" s="0"/>
      <c r="IV1221" s="0"/>
      <c r="IW1221" s="0"/>
      <c r="IX1221" s="0"/>
      <c r="IY1221" s="0"/>
      <c r="IZ1221" s="0"/>
      <c r="JA1221" s="0"/>
      <c r="JB1221" s="0"/>
      <c r="JC1221" s="0"/>
      <c r="JD1221" s="0"/>
      <c r="JE1221" s="0"/>
      <c r="JF1221" s="0"/>
      <c r="JG1221" s="0"/>
      <c r="JH1221" s="0"/>
      <c r="JI1221" s="0"/>
      <c r="JJ1221" s="0"/>
      <c r="JK1221" s="0"/>
      <c r="JL1221" s="0"/>
      <c r="JM1221" s="0"/>
      <c r="JN1221" s="0"/>
      <c r="JO1221" s="0"/>
      <c r="JP1221" s="0"/>
      <c r="JQ1221" s="0"/>
      <c r="JR1221" s="0"/>
      <c r="JS1221" s="0"/>
      <c r="JT1221" s="0"/>
      <c r="JU1221" s="0"/>
      <c r="JV1221" s="0"/>
      <c r="JW1221" s="0"/>
      <c r="JX1221" s="0"/>
      <c r="JY1221" s="0"/>
      <c r="JZ1221" s="0"/>
      <c r="KA1221" s="0"/>
      <c r="KB1221" s="0"/>
      <c r="KC1221" s="0"/>
      <c r="KD1221" s="0"/>
      <c r="KE1221" s="0"/>
      <c r="KF1221" s="0"/>
      <c r="KG1221" s="0"/>
      <c r="KH1221" s="0"/>
      <c r="KI1221" s="0"/>
      <c r="KJ1221" s="0"/>
      <c r="KK1221" s="0"/>
      <c r="KL1221" s="0"/>
      <c r="KM1221" s="0"/>
      <c r="KN1221" s="0"/>
      <c r="KO1221" s="0"/>
      <c r="KP1221" s="0"/>
      <c r="KQ1221" s="0"/>
      <c r="KR1221" s="0"/>
      <c r="KS1221" s="0"/>
      <c r="KT1221" s="0"/>
      <c r="KU1221" s="0"/>
      <c r="KV1221" s="0"/>
      <c r="KW1221" s="0"/>
      <c r="KX1221" s="0"/>
      <c r="KY1221" s="0"/>
      <c r="KZ1221" s="0"/>
      <c r="LA1221" s="0"/>
      <c r="LB1221" s="0"/>
      <c r="LC1221" s="0"/>
      <c r="LD1221" s="0"/>
      <c r="LE1221" s="0"/>
      <c r="LF1221" s="0"/>
      <c r="LG1221" s="0"/>
      <c r="LH1221" s="0"/>
      <c r="LI1221" s="0"/>
      <c r="LJ1221" s="0"/>
      <c r="LK1221" s="0"/>
      <c r="LL1221" s="0"/>
      <c r="LM1221" s="0"/>
      <c r="LN1221" s="0"/>
      <c r="LO1221" s="0"/>
      <c r="LP1221" s="0"/>
      <c r="LQ1221" s="0"/>
      <c r="LR1221" s="0"/>
      <c r="LS1221" s="0"/>
      <c r="LT1221" s="0"/>
      <c r="LU1221" s="0"/>
      <c r="LV1221" s="0"/>
      <c r="LW1221" s="0"/>
      <c r="LX1221" s="0"/>
      <c r="LY1221" s="0"/>
      <c r="LZ1221" s="0"/>
      <c r="MA1221" s="0"/>
      <c r="MB1221" s="0"/>
      <c r="MC1221" s="0"/>
      <c r="MD1221" s="0"/>
      <c r="ME1221" s="0"/>
      <c r="MF1221" s="0"/>
      <c r="MG1221" s="0"/>
      <c r="MH1221" s="0"/>
      <c r="MI1221" s="0"/>
      <c r="MJ1221" s="0"/>
      <c r="MK1221" s="0"/>
      <c r="ML1221" s="0"/>
      <c r="MM1221" s="0"/>
      <c r="MN1221" s="0"/>
      <c r="MO1221" s="0"/>
      <c r="MP1221" s="0"/>
      <c r="MQ1221" s="0"/>
      <c r="MR1221" s="0"/>
      <c r="MS1221" s="0"/>
      <c r="MT1221" s="0"/>
      <c r="MU1221" s="0"/>
      <c r="MV1221" s="0"/>
      <c r="MW1221" s="0"/>
      <c r="MX1221" s="0"/>
      <c r="MY1221" s="0"/>
      <c r="MZ1221" s="0"/>
      <c r="NA1221" s="0"/>
      <c r="NB1221" s="0"/>
      <c r="NC1221" s="0"/>
      <c r="ND1221" s="0"/>
      <c r="NE1221" s="0"/>
      <c r="NF1221" s="0"/>
      <c r="NG1221" s="0"/>
      <c r="NH1221" s="0"/>
      <c r="NI1221" s="0"/>
      <c r="NJ1221" s="0"/>
      <c r="NK1221" s="0"/>
      <c r="NL1221" s="0"/>
      <c r="NM1221" s="0"/>
      <c r="NN1221" s="0"/>
      <c r="NO1221" s="0"/>
      <c r="NP1221" s="0"/>
      <c r="NQ1221" s="0"/>
      <c r="NR1221" s="0"/>
      <c r="NS1221" s="0"/>
      <c r="NT1221" s="0"/>
      <c r="NU1221" s="0"/>
      <c r="NV1221" s="0"/>
      <c r="NW1221" s="0"/>
      <c r="NX1221" s="0"/>
      <c r="NY1221" s="0"/>
      <c r="NZ1221" s="0"/>
      <c r="OA1221" s="0"/>
      <c r="OB1221" s="0"/>
      <c r="OC1221" s="0"/>
      <c r="OD1221" s="0"/>
      <c r="OE1221" s="0"/>
      <c r="OF1221" s="0"/>
      <c r="OG1221" s="0"/>
      <c r="OH1221" s="0"/>
      <c r="OI1221" s="0"/>
      <c r="OJ1221" s="0"/>
      <c r="OK1221" s="0"/>
      <c r="OL1221" s="0"/>
      <c r="OM1221" s="0"/>
      <c r="ON1221" s="0"/>
      <c r="OO1221" s="0"/>
      <c r="OP1221" s="0"/>
      <c r="OQ1221" s="0"/>
      <c r="OR1221" s="0"/>
      <c r="OS1221" s="0"/>
      <c r="OT1221" s="0"/>
      <c r="OU1221" s="0"/>
      <c r="OV1221" s="0"/>
      <c r="OW1221" s="0"/>
      <c r="OX1221" s="0"/>
      <c r="OY1221" s="0"/>
      <c r="OZ1221" s="0"/>
      <c r="PA1221" s="0"/>
      <c r="PB1221" s="0"/>
      <c r="PC1221" s="0"/>
      <c r="PD1221" s="0"/>
      <c r="PE1221" s="0"/>
      <c r="PF1221" s="0"/>
      <c r="PG1221" s="0"/>
      <c r="PH1221" s="0"/>
      <c r="PI1221" s="0"/>
      <c r="PJ1221" s="0"/>
      <c r="PK1221" s="0"/>
      <c r="PL1221" s="0"/>
      <c r="PM1221" s="0"/>
      <c r="PN1221" s="0"/>
      <c r="PO1221" s="0"/>
      <c r="PP1221" s="0"/>
      <c r="PQ1221" s="0"/>
      <c r="PR1221" s="0"/>
      <c r="PS1221" s="0"/>
      <c r="PT1221" s="0"/>
      <c r="PU1221" s="0"/>
      <c r="PV1221" s="0"/>
      <c r="PW1221" s="0"/>
      <c r="PX1221" s="0"/>
      <c r="PY1221" s="0"/>
      <c r="PZ1221" s="0"/>
      <c r="QA1221" s="0"/>
      <c r="QB1221" s="0"/>
      <c r="QC1221" s="0"/>
      <c r="QD1221" s="0"/>
      <c r="QE1221" s="0"/>
      <c r="QF1221" s="0"/>
      <c r="QG1221" s="0"/>
      <c r="QH1221" s="0"/>
      <c r="QI1221" s="0"/>
      <c r="QJ1221" s="0"/>
      <c r="QK1221" s="0"/>
      <c r="QL1221" s="0"/>
      <c r="QM1221" s="0"/>
      <c r="QN1221" s="0"/>
      <c r="QO1221" s="0"/>
      <c r="QP1221" s="0"/>
      <c r="QQ1221" s="0"/>
      <c r="QR1221" s="0"/>
      <c r="QS1221" s="0"/>
      <c r="QT1221" s="0"/>
      <c r="QU1221" s="0"/>
      <c r="QV1221" s="0"/>
      <c r="QW1221" s="0"/>
      <c r="QX1221" s="0"/>
      <c r="QY1221" s="0"/>
      <c r="QZ1221" s="0"/>
      <c r="RA1221" s="0"/>
      <c r="RB1221" s="0"/>
      <c r="RC1221" s="0"/>
      <c r="RD1221" s="0"/>
      <c r="RE1221" s="0"/>
      <c r="RF1221" s="0"/>
      <c r="RG1221" s="0"/>
      <c r="RH1221" s="0"/>
      <c r="RI1221" s="0"/>
      <c r="RJ1221" s="0"/>
      <c r="RK1221" s="0"/>
      <c r="RL1221" s="0"/>
      <c r="RM1221" s="0"/>
      <c r="RN1221" s="0"/>
      <c r="RO1221" s="0"/>
      <c r="RP1221" s="0"/>
      <c r="RQ1221" s="0"/>
      <c r="RR1221" s="0"/>
      <c r="RS1221" s="0"/>
      <c r="RT1221" s="0"/>
      <c r="RU1221" s="0"/>
      <c r="RV1221" s="0"/>
      <c r="RW1221" s="0"/>
      <c r="RX1221" s="0"/>
      <c r="RY1221" s="0"/>
      <c r="RZ1221" s="0"/>
      <c r="SA1221" s="0"/>
      <c r="SB1221" s="0"/>
      <c r="SC1221" s="0"/>
      <c r="SD1221" s="0"/>
      <c r="SE1221" s="0"/>
      <c r="SF1221" s="0"/>
      <c r="SG1221" s="0"/>
      <c r="SH1221" s="0"/>
      <c r="SI1221" s="0"/>
      <c r="SJ1221" s="0"/>
      <c r="SK1221" s="0"/>
      <c r="SL1221" s="0"/>
      <c r="SM1221" s="0"/>
      <c r="SN1221" s="0"/>
      <c r="SO1221" s="0"/>
      <c r="SP1221" s="0"/>
      <c r="SQ1221" s="0"/>
      <c r="SR1221" s="0"/>
      <c r="SS1221" s="0"/>
      <c r="ST1221" s="0"/>
      <c r="SU1221" s="0"/>
      <c r="SV1221" s="0"/>
      <c r="SW1221" s="0"/>
      <c r="SX1221" s="0"/>
      <c r="SY1221" s="0"/>
      <c r="SZ1221" s="0"/>
      <c r="TA1221" s="0"/>
      <c r="TB1221" s="0"/>
      <c r="TC1221" s="0"/>
      <c r="TD1221" s="0"/>
      <c r="TE1221" s="0"/>
      <c r="TF1221" s="0"/>
      <c r="TG1221" s="0"/>
      <c r="TH1221" s="0"/>
      <c r="TI1221" s="0"/>
      <c r="TJ1221" s="0"/>
      <c r="TK1221" s="0"/>
      <c r="TL1221" s="0"/>
      <c r="TM1221" s="0"/>
      <c r="TN1221" s="0"/>
      <c r="TO1221" s="0"/>
      <c r="TP1221" s="0"/>
      <c r="TQ1221" s="0"/>
      <c r="TR1221" s="0"/>
      <c r="TS1221" s="0"/>
      <c r="TT1221" s="0"/>
      <c r="TU1221" s="0"/>
      <c r="TV1221" s="0"/>
      <c r="TW1221" s="0"/>
      <c r="TX1221" s="0"/>
      <c r="TY1221" s="0"/>
      <c r="TZ1221" s="0"/>
      <c r="UA1221" s="0"/>
      <c r="UB1221" s="0"/>
      <c r="UC1221" s="0"/>
      <c r="UD1221" s="0"/>
      <c r="UE1221" s="0"/>
      <c r="UF1221" s="0"/>
      <c r="UG1221" s="0"/>
      <c r="UH1221" s="0"/>
      <c r="UI1221" s="0"/>
      <c r="UJ1221" s="0"/>
      <c r="UK1221" s="0"/>
      <c r="UL1221" s="0"/>
      <c r="UM1221" s="0"/>
      <c r="UN1221" s="0"/>
      <c r="UO1221" s="0"/>
      <c r="UP1221" s="0"/>
      <c r="UQ1221" s="0"/>
      <c r="UR1221" s="0"/>
      <c r="US1221" s="0"/>
      <c r="UT1221" s="0"/>
      <c r="UU1221" s="0"/>
      <c r="UV1221" s="0"/>
      <c r="UW1221" s="0"/>
      <c r="UX1221" s="0"/>
      <c r="UY1221" s="0"/>
      <c r="UZ1221" s="0"/>
      <c r="VA1221" s="0"/>
      <c r="VB1221" s="0"/>
      <c r="VC1221" s="0"/>
      <c r="VD1221" s="0"/>
      <c r="VE1221" s="0"/>
      <c r="VF1221" s="0"/>
      <c r="VG1221" s="0"/>
      <c r="VH1221" s="0"/>
      <c r="VI1221" s="0"/>
      <c r="VJ1221" s="0"/>
      <c r="VK1221" s="0"/>
      <c r="VL1221" s="0"/>
      <c r="VM1221" s="0"/>
      <c r="VN1221" s="0"/>
      <c r="VO1221" s="0"/>
      <c r="VP1221" s="0"/>
      <c r="VQ1221" s="0"/>
      <c r="VR1221" s="0"/>
      <c r="VS1221" s="0"/>
      <c r="VT1221" s="0"/>
      <c r="VU1221" s="0"/>
      <c r="VV1221" s="0"/>
      <c r="VW1221" s="0"/>
      <c r="VX1221" s="0"/>
      <c r="VY1221" s="0"/>
      <c r="VZ1221" s="0"/>
      <c r="WA1221" s="0"/>
      <c r="WB1221" s="0"/>
      <c r="WC1221" s="0"/>
      <c r="WD1221" s="0"/>
      <c r="WE1221" s="0"/>
      <c r="WF1221" s="0"/>
      <c r="WG1221" s="0"/>
      <c r="WH1221" s="0"/>
      <c r="WI1221" s="0"/>
      <c r="WJ1221" s="0"/>
      <c r="WK1221" s="0"/>
      <c r="WL1221" s="0"/>
      <c r="WM1221" s="0"/>
      <c r="WN1221" s="0"/>
      <c r="WO1221" s="0"/>
      <c r="WP1221" s="0"/>
      <c r="WQ1221" s="0"/>
      <c r="WR1221" s="0"/>
      <c r="WS1221" s="0"/>
      <c r="WT1221" s="0"/>
      <c r="WU1221" s="0"/>
      <c r="WV1221" s="0"/>
      <c r="WW1221" s="0"/>
      <c r="WX1221" s="0"/>
      <c r="WY1221" s="0"/>
      <c r="WZ1221" s="0"/>
      <c r="XA1221" s="0"/>
      <c r="XB1221" s="0"/>
      <c r="XC1221" s="0"/>
      <c r="XD1221" s="0"/>
      <c r="XE1221" s="0"/>
      <c r="XF1221" s="0"/>
      <c r="XG1221" s="0"/>
      <c r="XH1221" s="0"/>
      <c r="XI1221" s="0"/>
      <c r="XJ1221" s="0"/>
      <c r="XK1221" s="0"/>
      <c r="XL1221" s="0"/>
      <c r="XM1221" s="0"/>
      <c r="XN1221" s="0"/>
      <c r="XO1221" s="0"/>
      <c r="XP1221" s="0"/>
      <c r="XQ1221" s="0"/>
      <c r="XR1221" s="0"/>
      <c r="XS1221" s="0"/>
      <c r="XT1221" s="0"/>
      <c r="XU1221" s="0"/>
      <c r="XV1221" s="0"/>
      <c r="XW1221" s="0"/>
      <c r="XX1221" s="0"/>
      <c r="XY1221" s="0"/>
      <c r="XZ1221" s="0"/>
      <c r="YA1221" s="0"/>
      <c r="YB1221" s="0"/>
      <c r="YC1221" s="0"/>
      <c r="YD1221" s="0"/>
      <c r="YE1221" s="0"/>
      <c r="YF1221" s="0"/>
      <c r="YG1221" s="0"/>
      <c r="YH1221" s="0"/>
      <c r="YI1221" s="0"/>
      <c r="YJ1221" s="0"/>
      <c r="YK1221" s="0"/>
      <c r="YL1221" s="0"/>
      <c r="YM1221" s="0"/>
      <c r="YN1221" s="0"/>
      <c r="YO1221" s="0"/>
      <c r="YP1221" s="0"/>
      <c r="YQ1221" s="0"/>
      <c r="YR1221" s="0"/>
      <c r="YS1221" s="0"/>
      <c r="YT1221" s="0"/>
      <c r="YU1221" s="0"/>
      <c r="YV1221" s="0"/>
      <c r="YW1221" s="0"/>
      <c r="YX1221" s="0"/>
      <c r="YY1221" s="0"/>
      <c r="YZ1221" s="0"/>
      <c r="ZA1221" s="0"/>
      <c r="ZB1221" s="0"/>
      <c r="ZC1221" s="0"/>
      <c r="ZD1221" s="0"/>
      <c r="ZE1221" s="0"/>
      <c r="ZF1221" s="0"/>
      <c r="ZG1221" s="0"/>
      <c r="ZH1221" s="0"/>
      <c r="ZI1221" s="0"/>
      <c r="ZJ1221" s="0"/>
      <c r="ZK1221" s="0"/>
      <c r="ZL1221" s="0"/>
      <c r="ZM1221" s="0"/>
      <c r="ZN1221" s="0"/>
      <c r="ZO1221" s="0"/>
      <c r="ZP1221" s="0"/>
      <c r="ZQ1221" s="0"/>
      <c r="ZR1221" s="0"/>
      <c r="ZS1221" s="0"/>
      <c r="ZT1221" s="0"/>
      <c r="ZU1221" s="0"/>
      <c r="ZV1221" s="0"/>
      <c r="ZW1221" s="0"/>
      <c r="ZX1221" s="0"/>
      <c r="ZY1221" s="0"/>
      <c r="ZZ1221" s="0"/>
      <c r="AAA1221" s="0"/>
      <c r="AAB1221" s="0"/>
      <c r="AAC1221" s="0"/>
      <c r="AAD1221" s="0"/>
      <c r="AAE1221" s="0"/>
      <c r="AAF1221" s="0"/>
      <c r="AAG1221" s="0"/>
      <c r="AAH1221" s="0"/>
      <c r="AAI1221" s="0"/>
      <c r="AAJ1221" s="0"/>
      <c r="AAK1221" s="0"/>
      <c r="AAL1221" s="0"/>
      <c r="AAM1221" s="0"/>
      <c r="AAN1221" s="0"/>
      <c r="AAO1221" s="0"/>
      <c r="AAP1221" s="0"/>
      <c r="AAQ1221" s="0"/>
      <c r="AAR1221" s="0"/>
      <c r="AAS1221" s="0"/>
      <c r="AAT1221" s="0"/>
      <c r="AAU1221" s="0"/>
      <c r="AAV1221" s="0"/>
      <c r="AAW1221" s="0"/>
      <c r="AAX1221" s="0"/>
      <c r="AAY1221" s="0"/>
      <c r="AAZ1221" s="0"/>
      <c r="ABA1221" s="0"/>
      <c r="ABB1221" s="0"/>
      <c r="ABC1221" s="0"/>
      <c r="ABD1221" s="0"/>
      <c r="ABE1221" s="0"/>
      <c r="ABF1221" s="0"/>
      <c r="ABG1221" s="0"/>
      <c r="ABH1221" s="0"/>
      <c r="ABI1221" s="0"/>
      <c r="ABJ1221" s="0"/>
      <c r="ABK1221" s="0"/>
      <c r="ABL1221" s="0"/>
      <c r="ABM1221" s="0"/>
      <c r="ABN1221" s="0"/>
      <c r="ABO1221" s="0"/>
      <c r="ABP1221" s="0"/>
      <c r="ABQ1221" s="0"/>
      <c r="ABR1221" s="0"/>
      <c r="ABS1221" s="0"/>
      <c r="ABT1221" s="0"/>
      <c r="ABU1221" s="0"/>
      <c r="ABV1221" s="0"/>
      <c r="ABW1221" s="0"/>
      <c r="ABX1221" s="0"/>
      <c r="ABY1221" s="0"/>
      <c r="ABZ1221" s="0"/>
      <c r="ACA1221" s="0"/>
      <c r="ACB1221" s="0"/>
      <c r="ACC1221" s="0"/>
      <c r="ACD1221" s="0"/>
      <c r="ACE1221" s="0"/>
      <c r="ACF1221" s="0"/>
      <c r="ACG1221" s="0"/>
      <c r="ACH1221" s="0"/>
      <c r="ACI1221" s="0"/>
      <c r="ACJ1221" s="0"/>
      <c r="ACK1221" s="0"/>
      <c r="ACL1221" s="0"/>
      <c r="ACM1221" s="0"/>
      <c r="ACN1221" s="0"/>
      <c r="ACO1221" s="0"/>
      <c r="ACP1221" s="0"/>
      <c r="ACQ1221" s="0"/>
      <c r="ACR1221" s="0"/>
      <c r="ACS1221" s="0"/>
      <c r="ACT1221" s="0"/>
      <c r="ACU1221" s="0"/>
      <c r="ACV1221" s="0"/>
      <c r="ACW1221" s="0"/>
      <c r="ACX1221" s="0"/>
      <c r="ACY1221" s="0"/>
      <c r="ACZ1221" s="0"/>
      <c r="ADA1221" s="0"/>
      <c r="ADB1221" s="0"/>
      <c r="ADC1221" s="0"/>
      <c r="ADD1221" s="0"/>
      <c r="ADE1221" s="0"/>
      <c r="ADF1221" s="0"/>
      <c r="ADG1221" s="0"/>
      <c r="ADH1221" s="0"/>
      <c r="ADI1221" s="0"/>
      <c r="ADJ1221" s="0"/>
      <c r="ADK1221" s="0"/>
      <c r="ADL1221" s="0"/>
      <c r="ADM1221" s="0"/>
      <c r="ADN1221" s="0"/>
      <c r="ADO1221" s="0"/>
      <c r="ADP1221" s="0"/>
      <c r="ADQ1221" s="0"/>
      <c r="ADR1221" s="0"/>
      <c r="ADS1221" s="0"/>
      <c r="ADT1221" s="0"/>
      <c r="ADU1221" s="0"/>
      <c r="ADV1221" s="0"/>
      <c r="ADW1221" s="0"/>
      <c r="ADX1221" s="0"/>
      <c r="ADY1221" s="0"/>
      <c r="ADZ1221" s="0"/>
      <c r="AEA1221" s="0"/>
      <c r="AEB1221" s="0"/>
      <c r="AEC1221" s="0"/>
      <c r="AED1221" s="0"/>
      <c r="AEE1221" s="0"/>
      <c r="AEF1221" s="0"/>
      <c r="AEG1221" s="0"/>
      <c r="AEH1221" s="0"/>
      <c r="AEI1221" s="0"/>
      <c r="AEJ1221" s="0"/>
      <c r="AEK1221" s="0"/>
      <c r="AEL1221" s="0"/>
      <c r="AEM1221" s="0"/>
      <c r="AEN1221" s="0"/>
      <c r="AEO1221" s="0"/>
      <c r="AEP1221" s="0"/>
      <c r="AEQ1221" s="0"/>
      <c r="AER1221" s="0"/>
      <c r="AES1221" s="0"/>
      <c r="AET1221" s="0"/>
      <c r="AEU1221" s="0"/>
      <c r="AEV1221" s="0"/>
      <c r="AEW1221" s="0"/>
      <c r="AEX1221" s="0"/>
      <c r="AEY1221" s="0"/>
      <c r="AEZ1221" s="0"/>
      <c r="AFA1221" s="0"/>
      <c r="AFB1221" s="0"/>
      <c r="AFC1221" s="0"/>
      <c r="AFD1221" s="0"/>
      <c r="AFE1221" s="0"/>
      <c r="AFF1221" s="0"/>
      <c r="AFG1221" s="0"/>
      <c r="AFH1221" s="0"/>
      <c r="AFI1221" s="0"/>
      <c r="AFJ1221" s="0"/>
      <c r="AFK1221" s="0"/>
      <c r="AFL1221" s="0"/>
      <c r="AFM1221" s="0"/>
      <c r="AFN1221" s="0"/>
      <c r="AFO1221" s="0"/>
      <c r="AFP1221" s="0"/>
      <c r="AFQ1221" s="0"/>
      <c r="AFR1221" s="0"/>
      <c r="AFS1221" s="0"/>
      <c r="AFT1221" s="0"/>
      <c r="AFU1221" s="0"/>
      <c r="AFV1221" s="0"/>
      <c r="AFW1221" s="0"/>
      <c r="AFX1221" s="0"/>
      <c r="AFY1221" s="0"/>
      <c r="AFZ1221" s="0"/>
      <c r="AGA1221" s="0"/>
      <c r="AGB1221" s="0"/>
      <c r="AGC1221" s="0"/>
      <c r="AGD1221" s="0"/>
      <c r="AGE1221" s="0"/>
      <c r="AGF1221" s="0"/>
      <c r="AGG1221" s="0"/>
      <c r="AGH1221" s="0"/>
      <c r="AGI1221" s="0"/>
      <c r="AGJ1221" s="0"/>
      <c r="AGK1221" s="0"/>
      <c r="AGL1221" s="0"/>
      <c r="AGM1221" s="0"/>
      <c r="AGN1221" s="0"/>
      <c r="AGO1221" s="0"/>
      <c r="AGP1221" s="0"/>
      <c r="AGQ1221" s="0"/>
      <c r="AGR1221" s="0"/>
      <c r="AGS1221" s="0"/>
      <c r="AGT1221" s="0"/>
      <c r="AGU1221" s="0"/>
      <c r="AGV1221" s="0"/>
      <c r="AGW1221" s="0"/>
      <c r="AGX1221" s="0"/>
      <c r="AGY1221" s="0"/>
      <c r="AGZ1221" s="0"/>
      <c r="AHA1221" s="0"/>
      <c r="AHB1221" s="0"/>
      <c r="AHC1221" s="0"/>
      <c r="AHD1221" s="0"/>
      <c r="AHE1221" s="0"/>
      <c r="AHF1221" s="0"/>
      <c r="AHG1221" s="0"/>
      <c r="AHH1221" s="0"/>
      <c r="AHI1221" s="0"/>
      <c r="AHJ1221" s="0"/>
      <c r="AHK1221" s="0"/>
      <c r="AHL1221" s="0"/>
      <c r="AHM1221" s="0"/>
      <c r="AHN1221" s="0"/>
      <c r="AHO1221" s="0"/>
      <c r="AHP1221" s="0"/>
      <c r="AHQ1221" s="0"/>
      <c r="AHR1221" s="0"/>
      <c r="AHS1221" s="0"/>
      <c r="AHT1221" s="0"/>
      <c r="AHU1221" s="0"/>
      <c r="AHV1221" s="0"/>
      <c r="AHW1221" s="0"/>
      <c r="AHX1221" s="0"/>
      <c r="AHY1221" s="0"/>
      <c r="AHZ1221" s="0"/>
      <c r="AIA1221" s="0"/>
      <c r="AIB1221" s="0"/>
      <c r="AIC1221" s="0"/>
      <c r="AID1221" s="0"/>
      <c r="AIE1221" s="0"/>
      <c r="AIF1221" s="0"/>
      <c r="AIG1221" s="0"/>
      <c r="AIH1221" s="0"/>
      <c r="AII1221" s="0"/>
      <c r="AIJ1221" s="0"/>
      <c r="AIK1221" s="0"/>
      <c r="AIL1221" s="0"/>
      <c r="AIM1221" s="0"/>
      <c r="AIN1221" s="0"/>
      <c r="AIO1221" s="0"/>
      <c r="AIP1221" s="0"/>
      <c r="AIQ1221" s="0"/>
      <c r="AIR1221" s="0"/>
      <c r="AIS1221" s="0"/>
      <c r="AIT1221" s="0"/>
      <c r="AIU1221" s="0"/>
      <c r="AIV1221" s="0"/>
      <c r="AIW1221" s="0"/>
      <c r="AIX1221" s="0"/>
      <c r="AIY1221" s="0"/>
      <c r="AIZ1221" s="0"/>
      <c r="AJA1221" s="0"/>
      <c r="AJB1221" s="0"/>
      <c r="AJC1221" s="0"/>
      <c r="AJD1221" s="0"/>
      <c r="AJE1221" s="0"/>
      <c r="AJF1221" s="0"/>
      <c r="AJG1221" s="0"/>
      <c r="AJH1221" s="0"/>
      <c r="AJI1221" s="0"/>
      <c r="AJJ1221" s="0"/>
      <c r="AJK1221" s="0"/>
      <c r="AJL1221" s="0"/>
      <c r="AJM1221" s="0"/>
      <c r="AJN1221" s="0"/>
      <c r="AJO1221" s="0"/>
      <c r="AJP1221" s="0"/>
      <c r="AJQ1221" s="0"/>
      <c r="AJR1221" s="0"/>
      <c r="AJS1221" s="0"/>
      <c r="AJT1221" s="0"/>
      <c r="AJU1221" s="0"/>
      <c r="AJV1221" s="0"/>
      <c r="AJW1221" s="0"/>
      <c r="AJX1221" s="0"/>
      <c r="AJY1221" s="0"/>
      <c r="AJZ1221" s="0"/>
      <c r="AKA1221" s="0"/>
      <c r="AKB1221" s="0"/>
      <c r="AKC1221" s="0"/>
      <c r="AKD1221" s="0"/>
      <c r="AKE1221" s="0"/>
      <c r="AKF1221" s="0"/>
      <c r="AKG1221" s="0"/>
      <c r="AKH1221" s="0"/>
      <c r="AKI1221" s="0"/>
      <c r="AKJ1221" s="0"/>
      <c r="AKK1221" s="0"/>
      <c r="AKL1221" s="0"/>
      <c r="AKM1221" s="0"/>
      <c r="AKN1221" s="0"/>
      <c r="AKO1221" s="0"/>
      <c r="AKP1221" s="0"/>
      <c r="AKQ1221" s="0"/>
      <c r="AKR1221" s="0"/>
      <c r="AKS1221" s="0"/>
      <c r="AKT1221" s="0"/>
      <c r="AKU1221" s="0"/>
      <c r="AKV1221" s="0"/>
      <c r="AKW1221" s="0"/>
      <c r="AKX1221" s="0"/>
      <c r="AKY1221" s="0"/>
      <c r="AKZ1221" s="0"/>
      <c r="ALA1221" s="0"/>
      <c r="ALB1221" s="0"/>
      <c r="ALC1221" s="0"/>
      <c r="ALD1221" s="0"/>
      <c r="ALE1221" s="0"/>
      <c r="ALF1221" s="0"/>
      <c r="ALG1221" s="0"/>
      <c r="ALH1221" s="0"/>
      <c r="ALI1221" s="0"/>
      <c r="ALJ1221" s="0"/>
      <c r="ALK1221" s="0"/>
      <c r="ALL1221" s="0"/>
      <c r="ALM1221" s="0"/>
      <c r="ALN1221" s="0"/>
      <c r="ALO1221" s="0"/>
      <c r="ALP1221" s="0"/>
      <c r="ALQ1221" s="0"/>
      <c r="ALR1221" s="0"/>
      <c r="ALS1221" s="0"/>
      <c r="ALT1221" s="0"/>
      <c r="ALU1221" s="0"/>
      <c r="ALV1221" s="0"/>
      <c r="ALW1221" s="0"/>
      <c r="ALX1221" s="0"/>
      <c r="ALY1221" s="0"/>
      <c r="ALZ1221" s="0"/>
      <c r="AMA1221" s="0"/>
      <c r="AMB1221" s="0"/>
      <c r="AMC1221" s="0"/>
      <c r="AMD1221" s="0"/>
      <c r="AME1221" s="0"/>
      <c r="AMF1221" s="0"/>
      <c r="AMG1221" s="0"/>
      <c r="AMH1221" s="0"/>
      <c r="AMI1221" s="0"/>
      <c r="AMJ1221" s="0"/>
    </row>
    <row r="1222" customFormat="false" ht="21" hidden="false" customHeight="true" outlineLevel="0" collapsed="false">
      <c r="A1222" s="94" t="n">
        <v>1221</v>
      </c>
      <c r="B1222" s="100" t="s">
        <v>2531</v>
      </c>
      <c r="C1222" s="101" t="n">
        <v>42388.5</v>
      </c>
      <c r="D1222" s="97" t="n">
        <v>42259</v>
      </c>
      <c r="E1222" s="97" t="n">
        <v>42270</v>
      </c>
      <c r="F1222" s="98" t="n">
        <f aca="false">E1222-D1222</f>
        <v>11</v>
      </c>
      <c r="G1222" s="98" t="n">
        <f aca="false">F1222*21</f>
        <v>231</v>
      </c>
      <c r="H1222" s="0"/>
      <c r="I1222" s="0"/>
      <c r="J1222" s="0"/>
      <c r="K1222" s="0"/>
      <c r="L1222" s="0"/>
      <c r="M1222" s="0"/>
      <c r="N1222" s="0"/>
      <c r="O1222" s="0"/>
      <c r="P1222" s="0"/>
      <c r="Q1222" s="0"/>
      <c r="R1222" s="0"/>
      <c r="S1222" s="0"/>
      <c r="T1222" s="0"/>
      <c r="U1222" s="0"/>
      <c r="V1222" s="0"/>
      <c r="W1222" s="0"/>
      <c r="X1222" s="0"/>
      <c r="Y1222" s="0"/>
      <c r="Z1222" s="0"/>
      <c r="AA1222" s="0"/>
      <c r="AB1222" s="0"/>
      <c r="AC1222" s="0"/>
      <c r="AD1222" s="0"/>
      <c r="AE1222" s="0"/>
      <c r="AF1222" s="0"/>
      <c r="AG1222" s="0"/>
      <c r="AH1222" s="0"/>
      <c r="AI1222" s="0"/>
      <c r="AJ1222" s="0"/>
      <c r="AK1222" s="0"/>
      <c r="AL1222" s="0"/>
      <c r="AM1222" s="0"/>
      <c r="AN1222" s="0"/>
      <c r="AO1222" s="0"/>
      <c r="AP1222" s="0"/>
      <c r="AQ1222" s="0"/>
      <c r="AR1222" s="0"/>
      <c r="AS1222" s="0"/>
      <c r="AT1222" s="0"/>
      <c r="AU1222" s="0"/>
      <c r="AV1222" s="0"/>
      <c r="AW1222" s="0"/>
      <c r="AX1222" s="0"/>
      <c r="AY1222" s="0"/>
      <c r="AZ1222" s="0"/>
      <c r="BA1222" s="0"/>
      <c r="BB1222" s="0"/>
      <c r="BC1222" s="0"/>
      <c r="BD1222" s="0"/>
      <c r="BE1222" s="0"/>
      <c r="BF1222" s="0"/>
      <c r="BG1222" s="0"/>
      <c r="BH1222" s="0"/>
      <c r="BI1222" s="0"/>
      <c r="BJ1222" s="0"/>
      <c r="BK1222" s="0"/>
      <c r="BL1222" s="0"/>
      <c r="BM1222" s="0"/>
      <c r="BN1222" s="0"/>
      <c r="BO1222" s="0"/>
      <c r="BP1222" s="0"/>
      <c r="BQ1222" s="0"/>
      <c r="BR1222" s="0"/>
      <c r="BS1222" s="0"/>
      <c r="BT1222" s="0"/>
      <c r="BU1222" s="0"/>
      <c r="BV1222" s="0"/>
      <c r="BW1222" s="0"/>
      <c r="BX1222" s="0"/>
      <c r="BY1222" s="0"/>
      <c r="BZ1222" s="0"/>
      <c r="CA1222" s="0"/>
      <c r="CB1222" s="0"/>
      <c r="CC1222" s="0"/>
      <c r="CD1222" s="0"/>
      <c r="CE1222" s="0"/>
      <c r="CF1222" s="0"/>
      <c r="CG1222" s="0"/>
      <c r="CH1222" s="0"/>
      <c r="CI1222" s="0"/>
      <c r="CJ1222" s="0"/>
      <c r="CK1222" s="0"/>
      <c r="CL1222" s="0"/>
      <c r="CM1222" s="0"/>
      <c r="CN1222" s="0"/>
      <c r="CO1222" s="0"/>
      <c r="CP1222" s="0"/>
      <c r="CQ1222" s="0"/>
      <c r="CR1222" s="0"/>
      <c r="CS1222" s="0"/>
      <c r="CT1222" s="0"/>
      <c r="CU1222" s="0"/>
      <c r="CV1222" s="0"/>
      <c r="CW1222" s="0"/>
      <c r="CX1222" s="0"/>
      <c r="CY1222" s="0"/>
      <c r="CZ1222" s="0"/>
      <c r="DA1222" s="0"/>
      <c r="DB1222" s="0"/>
      <c r="DC1222" s="0"/>
      <c r="DD1222" s="0"/>
      <c r="DE1222" s="0"/>
      <c r="DF1222" s="0"/>
      <c r="DG1222" s="0"/>
      <c r="DH1222" s="0"/>
      <c r="DI1222" s="0"/>
      <c r="DJ1222" s="0"/>
      <c r="DK1222" s="0"/>
      <c r="DL1222" s="0"/>
      <c r="DM1222" s="0"/>
      <c r="DN1222" s="0"/>
      <c r="DO1222" s="0"/>
      <c r="DP1222" s="0"/>
      <c r="DQ1222" s="0"/>
      <c r="DR1222" s="0"/>
      <c r="DS1222" s="0"/>
      <c r="DT1222" s="0"/>
      <c r="DU1222" s="0"/>
      <c r="DV1222" s="0"/>
      <c r="DW1222" s="0"/>
      <c r="DX1222" s="0"/>
      <c r="DY1222" s="0"/>
      <c r="DZ1222" s="0"/>
      <c r="EA1222" s="0"/>
      <c r="EB1222" s="0"/>
      <c r="EC1222" s="0"/>
      <c r="ED1222" s="0"/>
      <c r="EE1222" s="0"/>
      <c r="EF1222" s="0"/>
      <c r="EG1222" s="0"/>
      <c r="EH1222" s="0"/>
      <c r="EI1222" s="0"/>
      <c r="EJ1222" s="0"/>
      <c r="EK1222" s="0"/>
      <c r="EL1222" s="0"/>
      <c r="EM1222" s="0"/>
      <c r="EN1222" s="0"/>
      <c r="EO1222" s="0"/>
      <c r="EP1222" s="0"/>
      <c r="EQ1222" s="0"/>
      <c r="ER1222" s="0"/>
      <c r="ES1222" s="0"/>
      <c r="ET1222" s="0"/>
      <c r="EU1222" s="0"/>
      <c r="EV1222" s="0"/>
      <c r="EW1222" s="0"/>
      <c r="EX1222" s="0"/>
      <c r="EY1222" s="0"/>
      <c r="EZ1222" s="0"/>
      <c r="FA1222" s="0"/>
      <c r="FB1222" s="0"/>
      <c r="FC1222" s="0"/>
      <c r="FD1222" s="0"/>
      <c r="FE1222" s="0"/>
      <c r="FF1222" s="0"/>
      <c r="FG1222" s="0"/>
      <c r="FH1222" s="0"/>
      <c r="FI1222" s="0"/>
      <c r="FJ1222" s="0"/>
      <c r="FK1222" s="0"/>
      <c r="FL1222" s="0"/>
      <c r="FM1222" s="0"/>
      <c r="FN1222" s="0"/>
      <c r="FO1222" s="0"/>
      <c r="FP1222" s="0"/>
      <c r="FQ1222" s="0"/>
      <c r="FR1222" s="0"/>
      <c r="FS1222" s="0"/>
      <c r="FT1222" s="0"/>
      <c r="FU1222" s="0"/>
      <c r="FV1222" s="0"/>
      <c r="FW1222" s="0"/>
      <c r="FX1222" s="0"/>
      <c r="FY1222" s="0"/>
      <c r="FZ1222" s="0"/>
      <c r="GA1222" s="0"/>
      <c r="GB1222" s="0"/>
      <c r="GC1222" s="0"/>
      <c r="GD1222" s="0"/>
      <c r="GE1222" s="0"/>
      <c r="GF1222" s="0"/>
      <c r="GG1222" s="0"/>
      <c r="GH1222" s="0"/>
      <c r="GI1222" s="0"/>
      <c r="GJ1222" s="0"/>
      <c r="GK1222" s="0"/>
      <c r="GL1222" s="0"/>
      <c r="GM1222" s="0"/>
      <c r="GN1222" s="0"/>
      <c r="GO1222" s="0"/>
      <c r="GP1222" s="0"/>
      <c r="GQ1222" s="0"/>
      <c r="GR1222" s="0"/>
      <c r="GS1222" s="0"/>
      <c r="GT1222" s="0"/>
      <c r="GU1222" s="0"/>
      <c r="GV1222" s="0"/>
      <c r="GW1222" s="0"/>
      <c r="GX1222" s="0"/>
      <c r="GY1222" s="0"/>
      <c r="GZ1222" s="0"/>
      <c r="HA1222" s="0"/>
      <c r="HB1222" s="0"/>
      <c r="HC1222" s="0"/>
      <c r="HD1222" s="0"/>
      <c r="HE1222" s="0"/>
      <c r="HF1222" s="0"/>
      <c r="HG1222" s="0"/>
      <c r="HH1222" s="0"/>
      <c r="HI1222" s="0"/>
      <c r="HJ1222" s="0"/>
      <c r="HK1222" s="0"/>
      <c r="HL1222" s="0"/>
      <c r="HM1222" s="0"/>
      <c r="HN1222" s="0"/>
      <c r="HO1222" s="0"/>
      <c r="HP1222" s="0"/>
      <c r="HQ1222" s="0"/>
      <c r="HR1222" s="0"/>
      <c r="HS1222" s="0"/>
      <c r="HT1222" s="0"/>
      <c r="HU1222" s="0"/>
      <c r="HV1222" s="0"/>
      <c r="HW1222" s="0"/>
      <c r="HX1222" s="0"/>
      <c r="HY1222" s="0"/>
      <c r="HZ1222" s="0"/>
      <c r="IA1222" s="0"/>
      <c r="IB1222" s="0"/>
      <c r="IC1222" s="0"/>
      <c r="ID1222" s="0"/>
      <c r="IE1222" s="0"/>
      <c r="IF1222" s="0"/>
      <c r="IG1222" s="0"/>
      <c r="IH1222" s="0"/>
      <c r="II1222" s="0"/>
      <c r="IJ1222" s="0"/>
      <c r="IK1222" s="0"/>
      <c r="IL1222" s="0"/>
      <c r="IM1222" s="0"/>
      <c r="IN1222" s="0"/>
      <c r="IO1222" s="0"/>
      <c r="IP1222" s="0"/>
      <c r="IQ1222" s="0"/>
      <c r="IR1222" s="0"/>
      <c r="IS1222" s="0"/>
      <c r="IT1222" s="0"/>
      <c r="IU1222" s="0"/>
      <c r="IV1222" s="0"/>
      <c r="IW1222" s="0"/>
      <c r="IX1222" s="0"/>
      <c r="IY1222" s="0"/>
      <c r="IZ1222" s="0"/>
      <c r="JA1222" s="0"/>
      <c r="JB1222" s="0"/>
      <c r="JC1222" s="0"/>
      <c r="JD1222" s="0"/>
      <c r="JE1222" s="0"/>
      <c r="JF1222" s="0"/>
      <c r="JG1222" s="0"/>
      <c r="JH1222" s="0"/>
      <c r="JI1222" s="0"/>
      <c r="JJ1222" s="0"/>
      <c r="JK1222" s="0"/>
      <c r="JL1222" s="0"/>
      <c r="JM1222" s="0"/>
      <c r="JN1222" s="0"/>
      <c r="JO1222" s="0"/>
      <c r="JP1222" s="0"/>
      <c r="JQ1222" s="0"/>
      <c r="JR1222" s="0"/>
      <c r="JS1222" s="0"/>
      <c r="JT1222" s="0"/>
      <c r="JU1222" s="0"/>
      <c r="JV1222" s="0"/>
      <c r="JW1222" s="0"/>
      <c r="JX1222" s="0"/>
      <c r="JY1222" s="0"/>
      <c r="JZ1222" s="0"/>
      <c r="KA1222" s="0"/>
      <c r="KB1222" s="0"/>
      <c r="KC1222" s="0"/>
      <c r="KD1222" s="0"/>
      <c r="KE1222" s="0"/>
      <c r="KF1222" s="0"/>
      <c r="KG1222" s="0"/>
      <c r="KH1222" s="0"/>
      <c r="KI1222" s="0"/>
      <c r="KJ1222" s="0"/>
      <c r="KK1222" s="0"/>
      <c r="KL1222" s="0"/>
      <c r="KM1222" s="0"/>
      <c r="KN1222" s="0"/>
      <c r="KO1222" s="0"/>
      <c r="KP1222" s="0"/>
      <c r="KQ1222" s="0"/>
      <c r="KR1222" s="0"/>
      <c r="KS1222" s="0"/>
      <c r="KT1222" s="0"/>
      <c r="KU1222" s="0"/>
      <c r="KV1222" s="0"/>
      <c r="KW1222" s="0"/>
      <c r="KX1222" s="0"/>
      <c r="KY1222" s="0"/>
      <c r="KZ1222" s="0"/>
      <c r="LA1222" s="0"/>
      <c r="LB1222" s="0"/>
      <c r="LC1222" s="0"/>
      <c r="LD1222" s="0"/>
      <c r="LE1222" s="0"/>
      <c r="LF1222" s="0"/>
      <c r="LG1222" s="0"/>
      <c r="LH1222" s="0"/>
      <c r="LI1222" s="0"/>
      <c r="LJ1222" s="0"/>
      <c r="LK1222" s="0"/>
      <c r="LL1222" s="0"/>
      <c r="LM1222" s="0"/>
      <c r="LN1222" s="0"/>
      <c r="LO1222" s="0"/>
      <c r="LP1222" s="0"/>
      <c r="LQ1222" s="0"/>
      <c r="LR1222" s="0"/>
      <c r="LS1222" s="0"/>
      <c r="LT1222" s="0"/>
      <c r="LU1222" s="0"/>
      <c r="LV1222" s="0"/>
      <c r="LW1222" s="0"/>
      <c r="LX1222" s="0"/>
      <c r="LY1222" s="0"/>
      <c r="LZ1222" s="0"/>
      <c r="MA1222" s="0"/>
      <c r="MB1222" s="0"/>
      <c r="MC1222" s="0"/>
      <c r="MD1222" s="0"/>
      <c r="ME1222" s="0"/>
      <c r="MF1222" s="0"/>
      <c r="MG1222" s="0"/>
      <c r="MH1222" s="0"/>
      <c r="MI1222" s="0"/>
      <c r="MJ1222" s="0"/>
      <c r="MK1222" s="0"/>
      <c r="ML1222" s="0"/>
      <c r="MM1222" s="0"/>
      <c r="MN1222" s="0"/>
      <c r="MO1222" s="0"/>
      <c r="MP1222" s="0"/>
      <c r="MQ1222" s="0"/>
      <c r="MR1222" s="0"/>
      <c r="MS1222" s="0"/>
      <c r="MT1222" s="0"/>
      <c r="MU1222" s="0"/>
      <c r="MV1222" s="0"/>
      <c r="MW1222" s="0"/>
      <c r="MX1222" s="0"/>
      <c r="MY1222" s="0"/>
      <c r="MZ1222" s="0"/>
      <c r="NA1222" s="0"/>
      <c r="NB1222" s="0"/>
      <c r="NC1222" s="0"/>
      <c r="ND1222" s="0"/>
      <c r="NE1222" s="0"/>
      <c r="NF1222" s="0"/>
      <c r="NG1222" s="0"/>
      <c r="NH1222" s="0"/>
      <c r="NI1222" s="0"/>
      <c r="NJ1222" s="0"/>
      <c r="NK1222" s="0"/>
      <c r="NL1222" s="0"/>
      <c r="NM1222" s="0"/>
      <c r="NN1222" s="0"/>
      <c r="NO1222" s="0"/>
      <c r="NP1222" s="0"/>
      <c r="NQ1222" s="0"/>
      <c r="NR1222" s="0"/>
      <c r="NS1222" s="0"/>
      <c r="NT1222" s="0"/>
      <c r="NU1222" s="0"/>
      <c r="NV1222" s="0"/>
      <c r="NW1222" s="0"/>
      <c r="NX1222" s="0"/>
      <c r="NY1222" s="0"/>
      <c r="NZ1222" s="0"/>
      <c r="OA1222" s="0"/>
      <c r="OB1222" s="0"/>
      <c r="OC1222" s="0"/>
      <c r="OD1222" s="0"/>
      <c r="OE1222" s="0"/>
      <c r="OF1222" s="0"/>
      <c r="OG1222" s="0"/>
      <c r="OH1222" s="0"/>
      <c r="OI1222" s="0"/>
      <c r="OJ1222" s="0"/>
      <c r="OK1222" s="0"/>
      <c r="OL1222" s="0"/>
      <c r="OM1222" s="0"/>
      <c r="ON1222" s="0"/>
      <c r="OO1222" s="0"/>
      <c r="OP1222" s="0"/>
      <c r="OQ1222" s="0"/>
      <c r="OR1222" s="0"/>
      <c r="OS1222" s="0"/>
      <c r="OT1222" s="0"/>
      <c r="OU1222" s="0"/>
      <c r="OV1222" s="0"/>
      <c r="OW1222" s="0"/>
      <c r="OX1222" s="0"/>
      <c r="OY1222" s="0"/>
      <c r="OZ1222" s="0"/>
      <c r="PA1222" s="0"/>
      <c r="PB1222" s="0"/>
      <c r="PC1222" s="0"/>
      <c r="PD1222" s="0"/>
      <c r="PE1222" s="0"/>
      <c r="PF1222" s="0"/>
      <c r="PG1222" s="0"/>
      <c r="PH1222" s="0"/>
      <c r="PI1222" s="0"/>
      <c r="PJ1222" s="0"/>
      <c r="PK1222" s="0"/>
      <c r="PL1222" s="0"/>
      <c r="PM1222" s="0"/>
      <c r="PN1222" s="0"/>
      <c r="PO1222" s="0"/>
      <c r="PP1222" s="0"/>
      <c r="PQ1222" s="0"/>
      <c r="PR1222" s="0"/>
      <c r="PS1222" s="0"/>
      <c r="PT1222" s="0"/>
      <c r="PU1222" s="0"/>
      <c r="PV1222" s="0"/>
      <c r="PW1222" s="0"/>
      <c r="PX1222" s="0"/>
      <c r="PY1222" s="0"/>
      <c r="PZ1222" s="0"/>
      <c r="QA1222" s="0"/>
      <c r="QB1222" s="0"/>
      <c r="QC1222" s="0"/>
      <c r="QD1222" s="0"/>
      <c r="QE1222" s="0"/>
      <c r="QF1222" s="0"/>
      <c r="QG1222" s="0"/>
      <c r="QH1222" s="0"/>
      <c r="QI1222" s="0"/>
      <c r="QJ1222" s="0"/>
      <c r="QK1222" s="0"/>
      <c r="QL1222" s="0"/>
      <c r="QM1222" s="0"/>
      <c r="QN1222" s="0"/>
      <c r="QO1222" s="0"/>
      <c r="QP1222" s="0"/>
      <c r="QQ1222" s="0"/>
      <c r="QR1222" s="0"/>
      <c r="QS1222" s="0"/>
      <c r="QT1222" s="0"/>
      <c r="QU1222" s="0"/>
      <c r="QV1222" s="0"/>
      <c r="QW1222" s="0"/>
      <c r="QX1222" s="0"/>
      <c r="QY1222" s="0"/>
      <c r="QZ1222" s="0"/>
      <c r="RA1222" s="0"/>
      <c r="RB1222" s="0"/>
      <c r="RC1222" s="0"/>
      <c r="RD1222" s="0"/>
      <c r="RE1222" s="0"/>
      <c r="RF1222" s="0"/>
      <c r="RG1222" s="0"/>
      <c r="RH1222" s="0"/>
      <c r="RI1222" s="0"/>
      <c r="RJ1222" s="0"/>
      <c r="RK1222" s="0"/>
      <c r="RL1222" s="0"/>
      <c r="RM1222" s="0"/>
      <c r="RN1222" s="0"/>
      <c r="RO1222" s="0"/>
      <c r="RP1222" s="0"/>
      <c r="RQ1222" s="0"/>
      <c r="RR1222" s="0"/>
      <c r="RS1222" s="0"/>
      <c r="RT1222" s="0"/>
      <c r="RU1222" s="0"/>
      <c r="RV1222" s="0"/>
      <c r="RW1222" s="0"/>
      <c r="RX1222" s="0"/>
      <c r="RY1222" s="0"/>
      <c r="RZ1222" s="0"/>
      <c r="SA1222" s="0"/>
      <c r="SB1222" s="0"/>
      <c r="SC1222" s="0"/>
      <c r="SD1222" s="0"/>
      <c r="SE1222" s="0"/>
      <c r="SF1222" s="0"/>
      <c r="SG1222" s="0"/>
      <c r="SH1222" s="0"/>
      <c r="SI1222" s="0"/>
      <c r="SJ1222" s="0"/>
      <c r="SK1222" s="0"/>
      <c r="SL1222" s="0"/>
      <c r="SM1222" s="0"/>
      <c r="SN1222" s="0"/>
      <c r="SO1222" s="0"/>
      <c r="SP1222" s="0"/>
      <c r="SQ1222" s="0"/>
      <c r="SR1222" s="0"/>
      <c r="SS1222" s="0"/>
      <c r="ST1222" s="0"/>
      <c r="SU1222" s="0"/>
      <c r="SV1222" s="0"/>
      <c r="SW1222" s="0"/>
      <c r="SX1222" s="0"/>
      <c r="SY1222" s="0"/>
      <c r="SZ1222" s="0"/>
      <c r="TA1222" s="0"/>
      <c r="TB1222" s="0"/>
      <c r="TC1222" s="0"/>
      <c r="TD1222" s="0"/>
      <c r="TE1222" s="0"/>
      <c r="TF1222" s="0"/>
      <c r="TG1222" s="0"/>
      <c r="TH1222" s="0"/>
      <c r="TI1222" s="0"/>
      <c r="TJ1222" s="0"/>
      <c r="TK1222" s="0"/>
      <c r="TL1222" s="0"/>
      <c r="TM1222" s="0"/>
      <c r="TN1222" s="0"/>
      <c r="TO1222" s="0"/>
      <c r="TP1222" s="0"/>
      <c r="TQ1222" s="0"/>
      <c r="TR1222" s="0"/>
      <c r="TS1222" s="0"/>
      <c r="TT1222" s="0"/>
      <c r="TU1222" s="0"/>
      <c r="TV1222" s="0"/>
      <c r="TW1222" s="0"/>
      <c r="TX1222" s="0"/>
      <c r="TY1222" s="0"/>
      <c r="TZ1222" s="0"/>
      <c r="UA1222" s="0"/>
      <c r="UB1222" s="0"/>
      <c r="UC1222" s="0"/>
      <c r="UD1222" s="0"/>
      <c r="UE1222" s="0"/>
      <c r="UF1222" s="0"/>
      <c r="UG1222" s="0"/>
      <c r="UH1222" s="0"/>
      <c r="UI1222" s="0"/>
      <c r="UJ1222" s="0"/>
      <c r="UK1222" s="0"/>
      <c r="UL1222" s="0"/>
      <c r="UM1222" s="0"/>
      <c r="UN1222" s="0"/>
      <c r="UO1222" s="0"/>
      <c r="UP1222" s="0"/>
      <c r="UQ1222" s="0"/>
      <c r="UR1222" s="0"/>
      <c r="US1222" s="0"/>
      <c r="UT1222" s="0"/>
      <c r="UU1222" s="0"/>
      <c r="UV1222" s="0"/>
      <c r="UW1222" s="0"/>
      <c r="UX1222" s="0"/>
      <c r="UY1222" s="0"/>
      <c r="UZ1222" s="0"/>
      <c r="VA1222" s="0"/>
      <c r="VB1222" s="0"/>
      <c r="VC1222" s="0"/>
      <c r="VD1222" s="0"/>
      <c r="VE1222" s="0"/>
      <c r="VF1222" s="0"/>
      <c r="VG1222" s="0"/>
      <c r="VH1222" s="0"/>
      <c r="VI1222" s="0"/>
      <c r="VJ1222" s="0"/>
      <c r="VK1222" s="0"/>
      <c r="VL1222" s="0"/>
      <c r="VM1222" s="0"/>
      <c r="VN1222" s="0"/>
      <c r="VO1222" s="0"/>
      <c r="VP1222" s="0"/>
      <c r="VQ1222" s="0"/>
      <c r="VR1222" s="0"/>
      <c r="VS1222" s="0"/>
      <c r="VT1222" s="0"/>
      <c r="VU1222" s="0"/>
      <c r="VV1222" s="0"/>
      <c r="VW1222" s="0"/>
      <c r="VX1222" s="0"/>
      <c r="VY1222" s="0"/>
      <c r="VZ1222" s="0"/>
      <c r="WA1222" s="0"/>
      <c r="WB1222" s="0"/>
      <c r="WC1222" s="0"/>
      <c r="WD1222" s="0"/>
      <c r="WE1222" s="0"/>
      <c r="WF1222" s="0"/>
      <c r="WG1222" s="0"/>
      <c r="WH1222" s="0"/>
      <c r="WI1222" s="0"/>
      <c r="WJ1222" s="0"/>
      <c r="WK1222" s="0"/>
      <c r="WL1222" s="0"/>
      <c r="WM1222" s="0"/>
      <c r="WN1222" s="0"/>
      <c r="WO1222" s="0"/>
      <c r="WP1222" s="0"/>
      <c r="WQ1222" s="0"/>
      <c r="WR1222" s="0"/>
      <c r="WS1222" s="0"/>
      <c r="WT1222" s="0"/>
      <c r="WU1222" s="0"/>
      <c r="WV1222" s="0"/>
      <c r="WW1222" s="0"/>
      <c r="WX1222" s="0"/>
      <c r="WY1222" s="0"/>
      <c r="WZ1222" s="0"/>
      <c r="XA1222" s="0"/>
      <c r="XB1222" s="0"/>
      <c r="XC1222" s="0"/>
      <c r="XD1222" s="0"/>
      <c r="XE1222" s="0"/>
      <c r="XF1222" s="0"/>
      <c r="XG1222" s="0"/>
      <c r="XH1222" s="0"/>
      <c r="XI1222" s="0"/>
      <c r="XJ1222" s="0"/>
      <c r="XK1222" s="0"/>
      <c r="XL1222" s="0"/>
      <c r="XM1222" s="0"/>
      <c r="XN1222" s="0"/>
      <c r="XO1222" s="0"/>
      <c r="XP1222" s="0"/>
      <c r="XQ1222" s="0"/>
      <c r="XR1222" s="0"/>
      <c r="XS1222" s="0"/>
      <c r="XT1222" s="0"/>
      <c r="XU1222" s="0"/>
      <c r="XV1222" s="0"/>
      <c r="XW1222" s="0"/>
      <c r="XX1222" s="0"/>
      <c r="XY1222" s="0"/>
      <c r="XZ1222" s="0"/>
      <c r="YA1222" s="0"/>
      <c r="YB1222" s="0"/>
      <c r="YC1222" s="0"/>
      <c r="YD1222" s="0"/>
      <c r="YE1222" s="0"/>
      <c r="YF1222" s="0"/>
      <c r="YG1222" s="0"/>
      <c r="YH1222" s="0"/>
      <c r="YI1222" s="0"/>
      <c r="YJ1222" s="0"/>
      <c r="YK1222" s="0"/>
      <c r="YL1222" s="0"/>
      <c r="YM1222" s="0"/>
      <c r="YN1222" s="0"/>
      <c r="YO1222" s="0"/>
      <c r="YP1222" s="0"/>
      <c r="YQ1222" s="0"/>
      <c r="YR1222" s="0"/>
      <c r="YS1222" s="0"/>
      <c r="YT1222" s="0"/>
      <c r="YU1222" s="0"/>
      <c r="YV1222" s="0"/>
      <c r="YW1222" s="0"/>
      <c r="YX1222" s="0"/>
      <c r="YY1222" s="0"/>
      <c r="YZ1222" s="0"/>
      <c r="ZA1222" s="0"/>
      <c r="ZB1222" s="0"/>
      <c r="ZC1222" s="0"/>
      <c r="ZD1222" s="0"/>
      <c r="ZE1222" s="0"/>
      <c r="ZF1222" s="0"/>
      <c r="ZG1222" s="0"/>
      <c r="ZH1222" s="0"/>
      <c r="ZI1222" s="0"/>
      <c r="ZJ1222" s="0"/>
      <c r="ZK1222" s="0"/>
      <c r="ZL1222" s="0"/>
      <c r="ZM1222" s="0"/>
      <c r="ZN1222" s="0"/>
      <c r="ZO1222" s="0"/>
      <c r="ZP1222" s="0"/>
      <c r="ZQ1222" s="0"/>
      <c r="ZR1222" s="0"/>
      <c r="ZS1222" s="0"/>
      <c r="ZT1222" s="0"/>
      <c r="ZU1222" s="0"/>
      <c r="ZV1222" s="0"/>
      <c r="ZW1222" s="0"/>
      <c r="ZX1222" s="0"/>
      <c r="ZY1222" s="0"/>
      <c r="ZZ1222" s="0"/>
      <c r="AAA1222" s="0"/>
      <c r="AAB1222" s="0"/>
      <c r="AAC1222" s="0"/>
      <c r="AAD1222" s="0"/>
      <c r="AAE1222" s="0"/>
      <c r="AAF1222" s="0"/>
      <c r="AAG1222" s="0"/>
      <c r="AAH1222" s="0"/>
      <c r="AAI1222" s="0"/>
      <c r="AAJ1222" s="0"/>
      <c r="AAK1222" s="0"/>
      <c r="AAL1222" s="0"/>
      <c r="AAM1222" s="0"/>
      <c r="AAN1222" s="0"/>
      <c r="AAO1222" s="0"/>
      <c r="AAP1222" s="0"/>
      <c r="AAQ1222" s="0"/>
      <c r="AAR1222" s="0"/>
      <c r="AAS1222" s="0"/>
      <c r="AAT1222" s="0"/>
      <c r="AAU1222" s="0"/>
      <c r="AAV1222" s="0"/>
      <c r="AAW1222" s="0"/>
      <c r="AAX1222" s="0"/>
      <c r="AAY1222" s="0"/>
      <c r="AAZ1222" s="0"/>
      <c r="ABA1222" s="0"/>
      <c r="ABB1222" s="0"/>
      <c r="ABC1222" s="0"/>
      <c r="ABD1222" s="0"/>
      <c r="ABE1222" s="0"/>
      <c r="ABF1222" s="0"/>
      <c r="ABG1222" s="0"/>
      <c r="ABH1222" s="0"/>
      <c r="ABI1222" s="0"/>
      <c r="ABJ1222" s="0"/>
      <c r="ABK1222" s="0"/>
      <c r="ABL1222" s="0"/>
      <c r="ABM1222" s="0"/>
      <c r="ABN1222" s="0"/>
      <c r="ABO1222" s="0"/>
      <c r="ABP1222" s="0"/>
      <c r="ABQ1222" s="0"/>
      <c r="ABR1222" s="0"/>
      <c r="ABS1222" s="0"/>
      <c r="ABT1222" s="0"/>
      <c r="ABU1222" s="0"/>
      <c r="ABV1222" s="0"/>
      <c r="ABW1222" s="0"/>
      <c r="ABX1222" s="0"/>
      <c r="ABY1222" s="0"/>
      <c r="ABZ1222" s="0"/>
      <c r="ACA1222" s="0"/>
      <c r="ACB1222" s="0"/>
      <c r="ACC1222" s="0"/>
      <c r="ACD1222" s="0"/>
      <c r="ACE1222" s="0"/>
      <c r="ACF1222" s="0"/>
      <c r="ACG1222" s="0"/>
      <c r="ACH1222" s="0"/>
      <c r="ACI1222" s="0"/>
      <c r="ACJ1222" s="0"/>
      <c r="ACK1222" s="0"/>
      <c r="ACL1222" s="0"/>
      <c r="ACM1222" s="0"/>
      <c r="ACN1222" s="0"/>
      <c r="ACO1222" s="0"/>
      <c r="ACP1222" s="0"/>
      <c r="ACQ1222" s="0"/>
      <c r="ACR1222" s="0"/>
      <c r="ACS1222" s="0"/>
      <c r="ACT1222" s="0"/>
      <c r="ACU1222" s="0"/>
      <c r="ACV1222" s="0"/>
      <c r="ACW1222" s="0"/>
      <c r="ACX1222" s="0"/>
      <c r="ACY1222" s="0"/>
      <c r="ACZ1222" s="0"/>
      <c r="ADA1222" s="0"/>
      <c r="ADB1222" s="0"/>
      <c r="ADC1222" s="0"/>
      <c r="ADD1222" s="0"/>
      <c r="ADE1222" s="0"/>
      <c r="ADF1222" s="0"/>
      <c r="ADG1222" s="0"/>
      <c r="ADH1222" s="0"/>
      <c r="ADI1222" s="0"/>
      <c r="ADJ1222" s="0"/>
      <c r="ADK1222" s="0"/>
      <c r="ADL1222" s="0"/>
      <c r="ADM1222" s="0"/>
      <c r="ADN1222" s="0"/>
      <c r="ADO1222" s="0"/>
      <c r="ADP1222" s="0"/>
      <c r="ADQ1222" s="0"/>
      <c r="ADR1222" s="0"/>
      <c r="ADS1222" s="0"/>
      <c r="ADT1222" s="0"/>
      <c r="ADU1222" s="0"/>
      <c r="ADV1222" s="0"/>
      <c r="ADW1222" s="0"/>
      <c r="ADX1222" s="0"/>
      <c r="ADY1222" s="0"/>
      <c r="ADZ1222" s="0"/>
      <c r="AEA1222" s="0"/>
      <c r="AEB1222" s="0"/>
      <c r="AEC1222" s="0"/>
      <c r="AED1222" s="0"/>
      <c r="AEE1222" s="0"/>
      <c r="AEF1222" s="0"/>
      <c r="AEG1222" s="0"/>
      <c r="AEH1222" s="0"/>
      <c r="AEI1222" s="0"/>
      <c r="AEJ1222" s="0"/>
      <c r="AEK1222" s="0"/>
      <c r="AEL1222" s="0"/>
      <c r="AEM1222" s="0"/>
      <c r="AEN1222" s="0"/>
      <c r="AEO1222" s="0"/>
      <c r="AEP1222" s="0"/>
      <c r="AEQ1222" s="0"/>
      <c r="AER1222" s="0"/>
      <c r="AES1222" s="0"/>
      <c r="AET1222" s="0"/>
      <c r="AEU1222" s="0"/>
      <c r="AEV1222" s="0"/>
      <c r="AEW1222" s="0"/>
      <c r="AEX1222" s="0"/>
      <c r="AEY1222" s="0"/>
      <c r="AEZ1222" s="0"/>
      <c r="AFA1222" s="0"/>
      <c r="AFB1222" s="0"/>
      <c r="AFC1222" s="0"/>
      <c r="AFD1222" s="0"/>
      <c r="AFE1222" s="0"/>
      <c r="AFF1222" s="0"/>
      <c r="AFG1222" s="0"/>
      <c r="AFH1222" s="0"/>
      <c r="AFI1222" s="0"/>
      <c r="AFJ1222" s="0"/>
      <c r="AFK1222" s="0"/>
      <c r="AFL1222" s="0"/>
      <c r="AFM1222" s="0"/>
      <c r="AFN1222" s="0"/>
      <c r="AFO1222" s="0"/>
      <c r="AFP1222" s="0"/>
      <c r="AFQ1222" s="0"/>
      <c r="AFR1222" s="0"/>
      <c r="AFS1222" s="0"/>
      <c r="AFT1222" s="0"/>
      <c r="AFU1222" s="0"/>
      <c r="AFV1222" s="0"/>
      <c r="AFW1222" s="0"/>
      <c r="AFX1222" s="0"/>
      <c r="AFY1222" s="0"/>
      <c r="AFZ1222" s="0"/>
      <c r="AGA1222" s="0"/>
      <c r="AGB1222" s="0"/>
      <c r="AGC1222" s="0"/>
      <c r="AGD1222" s="0"/>
      <c r="AGE1222" s="0"/>
      <c r="AGF1222" s="0"/>
      <c r="AGG1222" s="0"/>
      <c r="AGH1222" s="0"/>
      <c r="AGI1222" s="0"/>
      <c r="AGJ1222" s="0"/>
      <c r="AGK1222" s="0"/>
      <c r="AGL1222" s="0"/>
      <c r="AGM1222" s="0"/>
      <c r="AGN1222" s="0"/>
      <c r="AGO1222" s="0"/>
      <c r="AGP1222" s="0"/>
      <c r="AGQ1222" s="0"/>
      <c r="AGR1222" s="0"/>
      <c r="AGS1222" s="0"/>
      <c r="AGT1222" s="0"/>
      <c r="AGU1222" s="0"/>
      <c r="AGV1222" s="0"/>
      <c r="AGW1222" s="0"/>
      <c r="AGX1222" s="0"/>
      <c r="AGY1222" s="0"/>
      <c r="AGZ1222" s="0"/>
      <c r="AHA1222" s="0"/>
      <c r="AHB1222" s="0"/>
      <c r="AHC1222" s="0"/>
      <c r="AHD1222" s="0"/>
      <c r="AHE1222" s="0"/>
      <c r="AHF1222" s="0"/>
      <c r="AHG1222" s="0"/>
      <c r="AHH1222" s="0"/>
      <c r="AHI1222" s="0"/>
      <c r="AHJ1222" s="0"/>
      <c r="AHK1222" s="0"/>
      <c r="AHL1222" s="0"/>
      <c r="AHM1222" s="0"/>
      <c r="AHN1222" s="0"/>
      <c r="AHO1222" s="0"/>
      <c r="AHP1222" s="0"/>
      <c r="AHQ1222" s="0"/>
      <c r="AHR1222" s="0"/>
      <c r="AHS1222" s="0"/>
      <c r="AHT1222" s="0"/>
      <c r="AHU1222" s="0"/>
      <c r="AHV1222" s="0"/>
      <c r="AHW1222" s="0"/>
      <c r="AHX1222" s="0"/>
      <c r="AHY1222" s="0"/>
      <c r="AHZ1222" s="0"/>
      <c r="AIA1222" s="0"/>
      <c r="AIB1222" s="0"/>
      <c r="AIC1222" s="0"/>
      <c r="AID1222" s="0"/>
      <c r="AIE1222" s="0"/>
      <c r="AIF1222" s="0"/>
      <c r="AIG1222" s="0"/>
      <c r="AIH1222" s="0"/>
      <c r="AII1222" s="0"/>
      <c r="AIJ1222" s="0"/>
      <c r="AIK1222" s="0"/>
      <c r="AIL1222" s="0"/>
      <c r="AIM1222" s="0"/>
      <c r="AIN1222" s="0"/>
      <c r="AIO1222" s="0"/>
      <c r="AIP1222" s="0"/>
      <c r="AIQ1222" s="0"/>
      <c r="AIR1222" s="0"/>
      <c r="AIS1222" s="0"/>
      <c r="AIT1222" s="0"/>
      <c r="AIU1222" s="0"/>
      <c r="AIV1222" s="0"/>
      <c r="AIW1222" s="0"/>
      <c r="AIX1222" s="0"/>
      <c r="AIY1222" s="0"/>
      <c r="AIZ1222" s="0"/>
      <c r="AJA1222" s="0"/>
      <c r="AJB1222" s="0"/>
      <c r="AJC1222" s="0"/>
      <c r="AJD1222" s="0"/>
      <c r="AJE1222" s="0"/>
      <c r="AJF1222" s="0"/>
      <c r="AJG1222" s="0"/>
      <c r="AJH1222" s="0"/>
      <c r="AJI1222" s="0"/>
      <c r="AJJ1222" s="0"/>
      <c r="AJK1222" s="0"/>
      <c r="AJL1222" s="0"/>
      <c r="AJM1222" s="0"/>
      <c r="AJN1222" s="0"/>
      <c r="AJO1222" s="0"/>
      <c r="AJP1222" s="0"/>
      <c r="AJQ1222" s="0"/>
      <c r="AJR1222" s="0"/>
      <c r="AJS1222" s="0"/>
      <c r="AJT1222" s="0"/>
      <c r="AJU1222" s="0"/>
      <c r="AJV1222" s="0"/>
      <c r="AJW1222" s="0"/>
      <c r="AJX1222" s="0"/>
      <c r="AJY1222" s="0"/>
      <c r="AJZ1222" s="0"/>
      <c r="AKA1222" s="0"/>
      <c r="AKB1222" s="0"/>
      <c r="AKC1222" s="0"/>
      <c r="AKD1222" s="0"/>
      <c r="AKE1222" s="0"/>
      <c r="AKF1222" s="0"/>
      <c r="AKG1222" s="0"/>
      <c r="AKH1222" s="0"/>
      <c r="AKI1222" s="0"/>
      <c r="AKJ1222" s="0"/>
      <c r="AKK1222" s="0"/>
      <c r="AKL1222" s="0"/>
      <c r="AKM1222" s="0"/>
      <c r="AKN1222" s="0"/>
      <c r="AKO1222" s="0"/>
      <c r="AKP1222" s="0"/>
      <c r="AKQ1222" s="0"/>
      <c r="AKR1222" s="0"/>
      <c r="AKS1222" s="0"/>
      <c r="AKT1222" s="0"/>
      <c r="AKU1222" s="0"/>
      <c r="AKV1222" s="0"/>
      <c r="AKW1222" s="0"/>
      <c r="AKX1222" s="0"/>
      <c r="AKY1222" s="0"/>
      <c r="AKZ1222" s="0"/>
      <c r="ALA1222" s="0"/>
      <c r="ALB1222" s="0"/>
      <c r="ALC1222" s="0"/>
      <c r="ALD1222" s="0"/>
      <c r="ALE1222" s="0"/>
      <c r="ALF1222" s="0"/>
      <c r="ALG1222" s="0"/>
      <c r="ALH1222" s="0"/>
      <c r="ALI1222" s="0"/>
      <c r="ALJ1222" s="0"/>
      <c r="ALK1222" s="0"/>
      <c r="ALL1222" s="0"/>
      <c r="ALM1222" s="0"/>
      <c r="ALN1222" s="0"/>
      <c r="ALO1222" s="0"/>
      <c r="ALP1222" s="0"/>
      <c r="ALQ1222" s="0"/>
      <c r="ALR1222" s="0"/>
      <c r="ALS1222" s="0"/>
      <c r="ALT1222" s="0"/>
      <c r="ALU1222" s="0"/>
      <c r="ALV1222" s="0"/>
      <c r="ALW1222" s="0"/>
      <c r="ALX1222" s="0"/>
      <c r="ALY1222" s="0"/>
      <c r="ALZ1222" s="0"/>
      <c r="AMA1222" s="0"/>
      <c r="AMB1222" s="0"/>
      <c r="AMC1222" s="0"/>
      <c r="AMD1222" s="0"/>
      <c r="AME1222" s="0"/>
      <c r="AMF1222" s="0"/>
      <c r="AMG1222" s="0"/>
      <c r="AMH1222" s="0"/>
      <c r="AMI1222" s="0"/>
      <c r="AMJ1222" s="0"/>
    </row>
    <row r="1223" customFormat="false" ht="21" hidden="false" customHeight="true" outlineLevel="0" collapsed="false">
      <c r="A1223" s="94" t="n">
        <v>1222</v>
      </c>
      <c r="B1223" s="100" t="s">
        <v>2407</v>
      </c>
      <c r="C1223" s="101" t="n">
        <v>46242</v>
      </c>
      <c r="D1223" s="97" t="n">
        <v>42258</v>
      </c>
      <c r="E1223" s="97" t="n">
        <v>42270</v>
      </c>
      <c r="F1223" s="98" t="n">
        <f aca="false">E1223-D1223</f>
        <v>12</v>
      </c>
      <c r="G1223" s="98" t="n">
        <f aca="false">F1223*21</f>
        <v>252</v>
      </c>
      <c r="H1223" s="0"/>
      <c r="I1223" s="0"/>
      <c r="J1223" s="0"/>
      <c r="K1223" s="0"/>
      <c r="L1223" s="0"/>
      <c r="M1223" s="0"/>
      <c r="N1223" s="0"/>
      <c r="O1223" s="0"/>
      <c r="P1223" s="0"/>
      <c r="Q1223" s="0"/>
      <c r="R1223" s="0"/>
      <c r="S1223" s="0"/>
      <c r="T1223" s="0"/>
      <c r="U1223" s="0"/>
      <c r="V1223" s="0"/>
      <c r="W1223" s="0"/>
      <c r="X1223" s="0"/>
      <c r="Y1223" s="0"/>
      <c r="Z1223" s="0"/>
      <c r="AA1223" s="0"/>
      <c r="AB1223" s="0"/>
      <c r="AC1223" s="0"/>
      <c r="AD1223" s="0"/>
      <c r="AE1223" s="0"/>
      <c r="AF1223" s="0"/>
      <c r="AG1223" s="0"/>
      <c r="AH1223" s="0"/>
      <c r="AI1223" s="0"/>
      <c r="AJ1223" s="0"/>
      <c r="AK1223" s="0"/>
      <c r="AL1223" s="0"/>
      <c r="AM1223" s="0"/>
      <c r="AN1223" s="0"/>
      <c r="AO1223" s="0"/>
      <c r="AP1223" s="0"/>
      <c r="AQ1223" s="0"/>
      <c r="AR1223" s="0"/>
      <c r="AS1223" s="0"/>
      <c r="AT1223" s="0"/>
      <c r="AU1223" s="0"/>
      <c r="AV1223" s="0"/>
      <c r="AW1223" s="0"/>
      <c r="AX1223" s="0"/>
      <c r="AY1223" s="0"/>
      <c r="AZ1223" s="0"/>
      <c r="BA1223" s="0"/>
      <c r="BB1223" s="0"/>
      <c r="BC1223" s="0"/>
      <c r="BD1223" s="0"/>
      <c r="BE1223" s="0"/>
      <c r="BF1223" s="0"/>
      <c r="BG1223" s="0"/>
      <c r="BH1223" s="0"/>
      <c r="BI1223" s="0"/>
      <c r="BJ1223" s="0"/>
      <c r="BK1223" s="0"/>
      <c r="BL1223" s="0"/>
      <c r="BM1223" s="0"/>
      <c r="BN1223" s="0"/>
      <c r="BO1223" s="0"/>
      <c r="BP1223" s="0"/>
      <c r="BQ1223" s="0"/>
      <c r="BR1223" s="0"/>
      <c r="BS1223" s="0"/>
      <c r="BT1223" s="0"/>
      <c r="BU1223" s="0"/>
      <c r="BV1223" s="0"/>
      <c r="BW1223" s="0"/>
      <c r="BX1223" s="0"/>
      <c r="BY1223" s="0"/>
      <c r="BZ1223" s="0"/>
      <c r="CA1223" s="0"/>
      <c r="CB1223" s="0"/>
      <c r="CC1223" s="0"/>
      <c r="CD1223" s="0"/>
      <c r="CE1223" s="0"/>
      <c r="CF1223" s="0"/>
      <c r="CG1223" s="0"/>
      <c r="CH1223" s="0"/>
      <c r="CI1223" s="0"/>
      <c r="CJ1223" s="0"/>
      <c r="CK1223" s="0"/>
      <c r="CL1223" s="0"/>
      <c r="CM1223" s="0"/>
      <c r="CN1223" s="0"/>
      <c r="CO1223" s="0"/>
      <c r="CP1223" s="0"/>
      <c r="CQ1223" s="0"/>
      <c r="CR1223" s="0"/>
      <c r="CS1223" s="0"/>
      <c r="CT1223" s="0"/>
      <c r="CU1223" s="0"/>
      <c r="CV1223" s="0"/>
      <c r="CW1223" s="0"/>
      <c r="CX1223" s="0"/>
      <c r="CY1223" s="0"/>
      <c r="CZ1223" s="0"/>
      <c r="DA1223" s="0"/>
      <c r="DB1223" s="0"/>
      <c r="DC1223" s="0"/>
      <c r="DD1223" s="0"/>
      <c r="DE1223" s="0"/>
      <c r="DF1223" s="0"/>
      <c r="DG1223" s="0"/>
      <c r="DH1223" s="0"/>
      <c r="DI1223" s="0"/>
      <c r="DJ1223" s="0"/>
      <c r="DK1223" s="0"/>
      <c r="DL1223" s="0"/>
      <c r="DM1223" s="0"/>
      <c r="DN1223" s="0"/>
      <c r="DO1223" s="0"/>
      <c r="DP1223" s="0"/>
      <c r="DQ1223" s="0"/>
      <c r="DR1223" s="0"/>
      <c r="DS1223" s="0"/>
      <c r="DT1223" s="0"/>
      <c r="DU1223" s="0"/>
      <c r="DV1223" s="0"/>
      <c r="DW1223" s="0"/>
      <c r="DX1223" s="0"/>
      <c r="DY1223" s="0"/>
      <c r="DZ1223" s="0"/>
      <c r="EA1223" s="0"/>
      <c r="EB1223" s="0"/>
      <c r="EC1223" s="0"/>
      <c r="ED1223" s="0"/>
      <c r="EE1223" s="0"/>
      <c r="EF1223" s="0"/>
      <c r="EG1223" s="0"/>
      <c r="EH1223" s="0"/>
      <c r="EI1223" s="0"/>
      <c r="EJ1223" s="0"/>
      <c r="EK1223" s="0"/>
      <c r="EL1223" s="0"/>
      <c r="EM1223" s="0"/>
      <c r="EN1223" s="0"/>
      <c r="EO1223" s="0"/>
      <c r="EP1223" s="0"/>
      <c r="EQ1223" s="0"/>
      <c r="ER1223" s="0"/>
      <c r="ES1223" s="0"/>
      <c r="ET1223" s="0"/>
      <c r="EU1223" s="0"/>
      <c r="EV1223" s="0"/>
      <c r="EW1223" s="0"/>
      <c r="EX1223" s="0"/>
      <c r="EY1223" s="0"/>
      <c r="EZ1223" s="0"/>
      <c r="FA1223" s="0"/>
      <c r="FB1223" s="0"/>
      <c r="FC1223" s="0"/>
      <c r="FD1223" s="0"/>
      <c r="FE1223" s="0"/>
      <c r="FF1223" s="0"/>
      <c r="FG1223" s="0"/>
      <c r="FH1223" s="0"/>
      <c r="FI1223" s="0"/>
      <c r="FJ1223" s="0"/>
      <c r="FK1223" s="0"/>
      <c r="FL1223" s="0"/>
      <c r="FM1223" s="0"/>
      <c r="FN1223" s="0"/>
      <c r="FO1223" s="0"/>
      <c r="FP1223" s="0"/>
      <c r="FQ1223" s="0"/>
      <c r="FR1223" s="0"/>
      <c r="FS1223" s="0"/>
      <c r="FT1223" s="0"/>
      <c r="FU1223" s="0"/>
      <c r="FV1223" s="0"/>
      <c r="FW1223" s="0"/>
      <c r="FX1223" s="0"/>
      <c r="FY1223" s="0"/>
      <c r="FZ1223" s="0"/>
      <c r="GA1223" s="0"/>
      <c r="GB1223" s="0"/>
      <c r="GC1223" s="0"/>
      <c r="GD1223" s="0"/>
      <c r="GE1223" s="0"/>
      <c r="GF1223" s="0"/>
      <c r="GG1223" s="0"/>
      <c r="GH1223" s="0"/>
      <c r="GI1223" s="0"/>
      <c r="GJ1223" s="0"/>
      <c r="GK1223" s="0"/>
      <c r="GL1223" s="0"/>
      <c r="GM1223" s="0"/>
      <c r="GN1223" s="0"/>
      <c r="GO1223" s="0"/>
      <c r="GP1223" s="0"/>
      <c r="GQ1223" s="0"/>
      <c r="GR1223" s="0"/>
      <c r="GS1223" s="0"/>
      <c r="GT1223" s="0"/>
      <c r="GU1223" s="0"/>
      <c r="GV1223" s="0"/>
      <c r="GW1223" s="0"/>
      <c r="GX1223" s="0"/>
      <c r="GY1223" s="0"/>
      <c r="GZ1223" s="0"/>
      <c r="HA1223" s="0"/>
      <c r="HB1223" s="0"/>
      <c r="HC1223" s="0"/>
      <c r="HD1223" s="0"/>
      <c r="HE1223" s="0"/>
      <c r="HF1223" s="0"/>
      <c r="HG1223" s="0"/>
      <c r="HH1223" s="0"/>
      <c r="HI1223" s="0"/>
      <c r="HJ1223" s="0"/>
      <c r="HK1223" s="0"/>
      <c r="HL1223" s="0"/>
      <c r="HM1223" s="0"/>
      <c r="HN1223" s="0"/>
      <c r="HO1223" s="0"/>
      <c r="HP1223" s="0"/>
      <c r="HQ1223" s="0"/>
      <c r="HR1223" s="0"/>
      <c r="HS1223" s="0"/>
      <c r="HT1223" s="0"/>
      <c r="HU1223" s="0"/>
      <c r="HV1223" s="0"/>
      <c r="HW1223" s="0"/>
      <c r="HX1223" s="0"/>
      <c r="HY1223" s="0"/>
      <c r="HZ1223" s="0"/>
      <c r="IA1223" s="0"/>
      <c r="IB1223" s="0"/>
      <c r="IC1223" s="0"/>
      <c r="ID1223" s="0"/>
      <c r="IE1223" s="0"/>
      <c r="IF1223" s="0"/>
      <c r="IG1223" s="0"/>
      <c r="IH1223" s="0"/>
      <c r="II1223" s="0"/>
      <c r="IJ1223" s="0"/>
      <c r="IK1223" s="0"/>
      <c r="IL1223" s="0"/>
      <c r="IM1223" s="0"/>
      <c r="IN1223" s="0"/>
      <c r="IO1223" s="0"/>
      <c r="IP1223" s="0"/>
      <c r="IQ1223" s="0"/>
      <c r="IR1223" s="0"/>
      <c r="IS1223" s="0"/>
      <c r="IT1223" s="0"/>
      <c r="IU1223" s="0"/>
      <c r="IV1223" s="0"/>
      <c r="IW1223" s="0"/>
      <c r="IX1223" s="0"/>
      <c r="IY1223" s="0"/>
      <c r="IZ1223" s="0"/>
      <c r="JA1223" s="0"/>
      <c r="JB1223" s="0"/>
      <c r="JC1223" s="0"/>
      <c r="JD1223" s="0"/>
      <c r="JE1223" s="0"/>
      <c r="JF1223" s="0"/>
      <c r="JG1223" s="0"/>
      <c r="JH1223" s="0"/>
      <c r="JI1223" s="0"/>
      <c r="JJ1223" s="0"/>
      <c r="JK1223" s="0"/>
      <c r="JL1223" s="0"/>
      <c r="JM1223" s="0"/>
      <c r="JN1223" s="0"/>
      <c r="JO1223" s="0"/>
      <c r="JP1223" s="0"/>
      <c r="JQ1223" s="0"/>
      <c r="JR1223" s="0"/>
      <c r="JS1223" s="0"/>
      <c r="JT1223" s="0"/>
      <c r="JU1223" s="0"/>
      <c r="JV1223" s="0"/>
      <c r="JW1223" s="0"/>
      <c r="JX1223" s="0"/>
      <c r="JY1223" s="0"/>
      <c r="JZ1223" s="0"/>
      <c r="KA1223" s="0"/>
      <c r="KB1223" s="0"/>
      <c r="KC1223" s="0"/>
      <c r="KD1223" s="0"/>
      <c r="KE1223" s="0"/>
      <c r="KF1223" s="0"/>
      <c r="KG1223" s="0"/>
      <c r="KH1223" s="0"/>
      <c r="KI1223" s="0"/>
      <c r="KJ1223" s="0"/>
      <c r="KK1223" s="0"/>
      <c r="KL1223" s="0"/>
      <c r="KM1223" s="0"/>
      <c r="KN1223" s="0"/>
      <c r="KO1223" s="0"/>
      <c r="KP1223" s="0"/>
      <c r="KQ1223" s="0"/>
      <c r="KR1223" s="0"/>
      <c r="KS1223" s="0"/>
      <c r="KT1223" s="0"/>
      <c r="KU1223" s="0"/>
      <c r="KV1223" s="0"/>
      <c r="KW1223" s="0"/>
      <c r="KX1223" s="0"/>
      <c r="KY1223" s="0"/>
      <c r="KZ1223" s="0"/>
      <c r="LA1223" s="0"/>
      <c r="LB1223" s="0"/>
      <c r="LC1223" s="0"/>
      <c r="LD1223" s="0"/>
      <c r="LE1223" s="0"/>
      <c r="LF1223" s="0"/>
      <c r="LG1223" s="0"/>
      <c r="LH1223" s="0"/>
      <c r="LI1223" s="0"/>
      <c r="LJ1223" s="0"/>
      <c r="LK1223" s="0"/>
      <c r="LL1223" s="0"/>
      <c r="LM1223" s="0"/>
      <c r="LN1223" s="0"/>
      <c r="LO1223" s="0"/>
      <c r="LP1223" s="0"/>
      <c r="LQ1223" s="0"/>
      <c r="LR1223" s="0"/>
      <c r="LS1223" s="0"/>
      <c r="LT1223" s="0"/>
      <c r="LU1223" s="0"/>
      <c r="LV1223" s="0"/>
      <c r="LW1223" s="0"/>
      <c r="LX1223" s="0"/>
      <c r="LY1223" s="0"/>
      <c r="LZ1223" s="0"/>
      <c r="MA1223" s="0"/>
      <c r="MB1223" s="0"/>
      <c r="MC1223" s="0"/>
      <c r="MD1223" s="0"/>
      <c r="ME1223" s="0"/>
      <c r="MF1223" s="0"/>
      <c r="MG1223" s="0"/>
      <c r="MH1223" s="0"/>
      <c r="MI1223" s="0"/>
      <c r="MJ1223" s="0"/>
      <c r="MK1223" s="0"/>
      <c r="ML1223" s="0"/>
      <c r="MM1223" s="0"/>
      <c r="MN1223" s="0"/>
      <c r="MO1223" s="0"/>
      <c r="MP1223" s="0"/>
      <c r="MQ1223" s="0"/>
      <c r="MR1223" s="0"/>
      <c r="MS1223" s="0"/>
      <c r="MT1223" s="0"/>
      <c r="MU1223" s="0"/>
      <c r="MV1223" s="0"/>
      <c r="MW1223" s="0"/>
      <c r="MX1223" s="0"/>
      <c r="MY1223" s="0"/>
      <c r="MZ1223" s="0"/>
      <c r="NA1223" s="0"/>
      <c r="NB1223" s="0"/>
      <c r="NC1223" s="0"/>
      <c r="ND1223" s="0"/>
      <c r="NE1223" s="0"/>
      <c r="NF1223" s="0"/>
      <c r="NG1223" s="0"/>
      <c r="NH1223" s="0"/>
      <c r="NI1223" s="0"/>
      <c r="NJ1223" s="0"/>
      <c r="NK1223" s="0"/>
      <c r="NL1223" s="0"/>
      <c r="NM1223" s="0"/>
      <c r="NN1223" s="0"/>
      <c r="NO1223" s="0"/>
      <c r="NP1223" s="0"/>
      <c r="NQ1223" s="0"/>
      <c r="NR1223" s="0"/>
      <c r="NS1223" s="0"/>
      <c r="NT1223" s="0"/>
      <c r="NU1223" s="0"/>
      <c r="NV1223" s="0"/>
      <c r="NW1223" s="0"/>
      <c r="NX1223" s="0"/>
      <c r="NY1223" s="0"/>
      <c r="NZ1223" s="0"/>
      <c r="OA1223" s="0"/>
      <c r="OB1223" s="0"/>
      <c r="OC1223" s="0"/>
      <c r="OD1223" s="0"/>
      <c r="OE1223" s="0"/>
      <c r="OF1223" s="0"/>
      <c r="OG1223" s="0"/>
      <c r="OH1223" s="0"/>
      <c r="OI1223" s="0"/>
      <c r="OJ1223" s="0"/>
      <c r="OK1223" s="0"/>
      <c r="OL1223" s="0"/>
      <c r="OM1223" s="0"/>
      <c r="ON1223" s="0"/>
      <c r="OO1223" s="0"/>
      <c r="OP1223" s="0"/>
      <c r="OQ1223" s="0"/>
      <c r="OR1223" s="0"/>
      <c r="OS1223" s="0"/>
      <c r="OT1223" s="0"/>
      <c r="OU1223" s="0"/>
      <c r="OV1223" s="0"/>
      <c r="OW1223" s="0"/>
      <c r="OX1223" s="0"/>
      <c r="OY1223" s="0"/>
      <c r="OZ1223" s="0"/>
      <c r="PA1223" s="0"/>
      <c r="PB1223" s="0"/>
      <c r="PC1223" s="0"/>
      <c r="PD1223" s="0"/>
      <c r="PE1223" s="0"/>
      <c r="PF1223" s="0"/>
      <c r="PG1223" s="0"/>
      <c r="PH1223" s="0"/>
      <c r="PI1223" s="0"/>
      <c r="PJ1223" s="0"/>
      <c r="PK1223" s="0"/>
      <c r="PL1223" s="0"/>
      <c r="PM1223" s="0"/>
      <c r="PN1223" s="0"/>
      <c r="PO1223" s="0"/>
      <c r="PP1223" s="0"/>
      <c r="PQ1223" s="0"/>
      <c r="PR1223" s="0"/>
      <c r="PS1223" s="0"/>
      <c r="PT1223" s="0"/>
      <c r="PU1223" s="0"/>
      <c r="PV1223" s="0"/>
      <c r="PW1223" s="0"/>
      <c r="PX1223" s="0"/>
      <c r="PY1223" s="0"/>
      <c r="PZ1223" s="0"/>
      <c r="QA1223" s="0"/>
      <c r="QB1223" s="0"/>
      <c r="QC1223" s="0"/>
      <c r="QD1223" s="0"/>
      <c r="QE1223" s="0"/>
      <c r="QF1223" s="0"/>
      <c r="QG1223" s="0"/>
      <c r="QH1223" s="0"/>
      <c r="QI1223" s="0"/>
      <c r="QJ1223" s="0"/>
      <c r="QK1223" s="0"/>
      <c r="QL1223" s="0"/>
      <c r="QM1223" s="0"/>
      <c r="QN1223" s="0"/>
      <c r="QO1223" s="0"/>
      <c r="QP1223" s="0"/>
      <c r="QQ1223" s="0"/>
      <c r="QR1223" s="0"/>
      <c r="QS1223" s="0"/>
      <c r="QT1223" s="0"/>
      <c r="QU1223" s="0"/>
      <c r="QV1223" s="0"/>
      <c r="QW1223" s="0"/>
      <c r="QX1223" s="0"/>
      <c r="QY1223" s="0"/>
      <c r="QZ1223" s="0"/>
      <c r="RA1223" s="0"/>
      <c r="RB1223" s="0"/>
      <c r="RC1223" s="0"/>
      <c r="RD1223" s="0"/>
      <c r="RE1223" s="0"/>
      <c r="RF1223" s="0"/>
      <c r="RG1223" s="0"/>
      <c r="RH1223" s="0"/>
      <c r="RI1223" s="0"/>
      <c r="RJ1223" s="0"/>
      <c r="RK1223" s="0"/>
      <c r="RL1223" s="0"/>
      <c r="RM1223" s="0"/>
      <c r="RN1223" s="0"/>
      <c r="RO1223" s="0"/>
      <c r="RP1223" s="0"/>
      <c r="RQ1223" s="0"/>
      <c r="RR1223" s="0"/>
      <c r="RS1223" s="0"/>
      <c r="RT1223" s="0"/>
      <c r="RU1223" s="0"/>
      <c r="RV1223" s="0"/>
      <c r="RW1223" s="0"/>
      <c r="RX1223" s="0"/>
      <c r="RY1223" s="0"/>
      <c r="RZ1223" s="0"/>
      <c r="SA1223" s="0"/>
      <c r="SB1223" s="0"/>
      <c r="SC1223" s="0"/>
      <c r="SD1223" s="0"/>
      <c r="SE1223" s="0"/>
      <c r="SF1223" s="0"/>
      <c r="SG1223" s="0"/>
      <c r="SH1223" s="0"/>
      <c r="SI1223" s="0"/>
      <c r="SJ1223" s="0"/>
      <c r="SK1223" s="0"/>
      <c r="SL1223" s="0"/>
      <c r="SM1223" s="0"/>
      <c r="SN1223" s="0"/>
      <c r="SO1223" s="0"/>
      <c r="SP1223" s="0"/>
      <c r="SQ1223" s="0"/>
      <c r="SR1223" s="0"/>
      <c r="SS1223" s="0"/>
      <c r="ST1223" s="0"/>
      <c r="SU1223" s="0"/>
      <c r="SV1223" s="0"/>
      <c r="SW1223" s="0"/>
      <c r="SX1223" s="0"/>
      <c r="SY1223" s="0"/>
      <c r="SZ1223" s="0"/>
      <c r="TA1223" s="0"/>
      <c r="TB1223" s="0"/>
      <c r="TC1223" s="0"/>
      <c r="TD1223" s="0"/>
      <c r="TE1223" s="0"/>
      <c r="TF1223" s="0"/>
      <c r="TG1223" s="0"/>
      <c r="TH1223" s="0"/>
      <c r="TI1223" s="0"/>
      <c r="TJ1223" s="0"/>
      <c r="TK1223" s="0"/>
      <c r="TL1223" s="0"/>
      <c r="TM1223" s="0"/>
      <c r="TN1223" s="0"/>
      <c r="TO1223" s="0"/>
      <c r="TP1223" s="0"/>
      <c r="TQ1223" s="0"/>
      <c r="TR1223" s="0"/>
      <c r="TS1223" s="0"/>
      <c r="TT1223" s="0"/>
      <c r="TU1223" s="0"/>
      <c r="TV1223" s="0"/>
      <c r="TW1223" s="0"/>
      <c r="TX1223" s="0"/>
      <c r="TY1223" s="0"/>
      <c r="TZ1223" s="0"/>
      <c r="UA1223" s="0"/>
      <c r="UB1223" s="0"/>
      <c r="UC1223" s="0"/>
      <c r="UD1223" s="0"/>
      <c r="UE1223" s="0"/>
      <c r="UF1223" s="0"/>
      <c r="UG1223" s="0"/>
      <c r="UH1223" s="0"/>
      <c r="UI1223" s="0"/>
      <c r="UJ1223" s="0"/>
      <c r="UK1223" s="0"/>
      <c r="UL1223" s="0"/>
      <c r="UM1223" s="0"/>
      <c r="UN1223" s="0"/>
      <c r="UO1223" s="0"/>
      <c r="UP1223" s="0"/>
      <c r="UQ1223" s="0"/>
      <c r="UR1223" s="0"/>
      <c r="US1223" s="0"/>
      <c r="UT1223" s="0"/>
      <c r="UU1223" s="0"/>
      <c r="UV1223" s="0"/>
      <c r="UW1223" s="0"/>
      <c r="UX1223" s="0"/>
      <c r="UY1223" s="0"/>
      <c r="UZ1223" s="0"/>
      <c r="VA1223" s="0"/>
      <c r="VB1223" s="0"/>
      <c r="VC1223" s="0"/>
      <c r="VD1223" s="0"/>
      <c r="VE1223" s="0"/>
      <c r="VF1223" s="0"/>
      <c r="VG1223" s="0"/>
      <c r="VH1223" s="0"/>
      <c r="VI1223" s="0"/>
      <c r="VJ1223" s="0"/>
      <c r="VK1223" s="0"/>
      <c r="VL1223" s="0"/>
      <c r="VM1223" s="0"/>
      <c r="VN1223" s="0"/>
      <c r="VO1223" s="0"/>
      <c r="VP1223" s="0"/>
      <c r="VQ1223" s="0"/>
      <c r="VR1223" s="0"/>
      <c r="VS1223" s="0"/>
      <c r="VT1223" s="0"/>
      <c r="VU1223" s="0"/>
      <c r="VV1223" s="0"/>
      <c r="VW1223" s="0"/>
      <c r="VX1223" s="0"/>
      <c r="VY1223" s="0"/>
      <c r="VZ1223" s="0"/>
      <c r="WA1223" s="0"/>
      <c r="WB1223" s="0"/>
      <c r="WC1223" s="0"/>
      <c r="WD1223" s="0"/>
      <c r="WE1223" s="0"/>
      <c r="WF1223" s="0"/>
      <c r="WG1223" s="0"/>
      <c r="WH1223" s="0"/>
      <c r="WI1223" s="0"/>
      <c r="WJ1223" s="0"/>
      <c r="WK1223" s="0"/>
      <c r="WL1223" s="0"/>
      <c r="WM1223" s="0"/>
      <c r="WN1223" s="0"/>
      <c r="WO1223" s="0"/>
      <c r="WP1223" s="0"/>
      <c r="WQ1223" s="0"/>
      <c r="WR1223" s="0"/>
      <c r="WS1223" s="0"/>
      <c r="WT1223" s="0"/>
      <c r="WU1223" s="0"/>
      <c r="WV1223" s="0"/>
      <c r="WW1223" s="0"/>
      <c r="WX1223" s="0"/>
      <c r="WY1223" s="0"/>
      <c r="WZ1223" s="0"/>
      <c r="XA1223" s="0"/>
      <c r="XB1223" s="0"/>
      <c r="XC1223" s="0"/>
      <c r="XD1223" s="0"/>
      <c r="XE1223" s="0"/>
      <c r="XF1223" s="0"/>
      <c r="XG1223" s="0"/>
      <c r="XH1223" s="0"/>
      <c r="XI1223" s="0"/>
      <c r="XJ1223" s="0"/>
      <c r="XK1223" s="0"/>
      <c r="XL1223" s="0"/>
      <c r="XM1223" s="0"/>
      <c r="XN1223" s="0"/>
      <c r="XO1223" s="0"/>
      <c r="XP1223" s="0"/>
      <c r="XQ1223" s="0"/>
      <c r="XR1223" s="0"/>
      <c r="XS1223" s="0"/>
      <c r="XT1223" s="0"/>
      <c r="XU1223" s="0"/>
      <c r="XV1223" s="0"/>
      <c r="XW1223" s="0"/>
      <c r="XX1223" s="0"/>
      <c r="XY1223" s="0"/>
      <c r="XZ1223" s="0"/>
      <c r="YA1223" s="0"/>
      <c r="YB1223" s="0"/>
      <c r="YC1223" s="0"/>
      <c r="YD1223" s="0"/>
      <c r="YE1223" s="0"/>
      <c r="YF1223" s="0"/>
      <c r="YG1223" s="0"/>
      <c r="YH1223" s="0"/>
      <c r="YI1223" s="0"/>
      <c r="YJ1223" s="0"/>
      <c r="YK1223" s="0"/>
      <c r="YL1223" s="0"/>
      <c r="YM1223" s="0"/>
      <c r="YN1223" s="0"/>
      <c r="YO1223" s="0"/>
      <c r="YP1223" s="0"/>
      <c r="YQ1223" s="0"/>
      <c r="YR1223" s="0"/>
      <c r="YS1223" s="0"/>
      <c r="YT1223" s="0"/>
      <c r="YU1223" s="0"/>
      <c r="YV1223" s="0"/>
      <c r="YW1223" s="0"/>
      <c r="YX1223" s="0"/>
      <c r="YY1223" s="0"/>
      <c r="YZ1223" s="0"/>
      <c r="ZA1223" s="0"/>
      <c r="ZB1223" s="0"/>
      <c r="ZC1223" s="0"/>
      <c r="ZD1223" s="0"/>
      <c r="ZE1223" s="0"/>
      <c r="ZF1223" s="0"/>
      <c r="ZG1223" s="0"/>
      <c r="ZH1223" s="0"/>
      <c r="ZI1223" s="0"/>
      <c r="ZJ1223" s="0"/>
      <c r="ZK1223" s="0"/>
      <c r="ZL1223" s="0"/>
      <c r="ZM1223" s="0"/>
      <c r="ZN1223" s="0"/>
      <c r="ZO1223" s="0"/>
      <c r="ZP1223" s="0"/>
      <c r="ZQ1223" s="0"/>
      <c r="ZR1223" s="0"/>
      <c r="ZS1223" s="0"/>
      <c r="ZT1223" s="0"/>
      <c r="ZU1223" s="0"/>
      <c r="ZV1223" s="0"/>
      <c r="ZW1223" s="0"/>
      <c r="ZX1223" s="0"/>
      <c r="ZY1223" s="0"/>
      <c r="ZZ1223" s="0"/>
      <c r="AAA1223" s="0"/>
      <c r="AAB1223" s="0"/>
      <c r="AAC1223" s="0"/>
      <c r="AAD1223" s="0"/>
      <c r="AAE1223" s="0"/>
      <c r="AAF1223" s="0"/>
      <c r="AAG1223" s="0"/>
      <c r="AAH1223" s="0"/>
      <c r="AAI1223" s="0"/>
      <c r="AAJ1223" s="0"/>
      <c r="AAK1223" s="0"/>
      <c r="AAL1223" s="0"/>
      <c r="AAM1223" s="0"/>
      <c r="AAN1223" s="0"/>
      <c r="AAO1223" s="0"/>
      <c r="AAP1223" s="0"/>
      <c r="AAQ1223" s="0"/>
      <c r="AAR1223" s="0"/>
      <c r="AAS1223" s="0"/>
      <c r="AAT1223" s="0"/>
      <c r="AAU1223" s="0"/>
      <c r="AAV1223" s="0"/>
      <c r="AAW1223" s="0"/>
      <c r="AAX1223" s="0"/>
      <c r="AAY1223" s="0"/>
      <c r="AAZ1223" s="0"/>
      <c r="ABA1223" s="0"/>
      <c r="ABB1223" s="0"/>
      <c r="ABC1223" s="0"/>
      <c r="ABD1223" s="0"/>
      <c r="ABE1223" s="0"/>
      <c r="ABF1223" s="0"/>
      <c r="ABG1223" s="0"/>
      <c r="ABH1223" s="0"/>
      <c r="ABI1223" s="0"/>
      <c r="ABJ1223" s="0"/>
      <c r="ABK1223" s="0"/>
      <c r="ABL1223" s="0"/>
      <c r="ABM1223" s="0"/>
      <c r="ABN1223" s="0"/>
      <c r="ABO1223" s="0"/>
      <c r="ABP1223" s="0"/>
      <c r="ABQ1223" s="0"/>
      <c r="ABR1223" s="0"/>
      <c r="ABS1223" s="0"/>
      <c r="ABT1223" s="0"/>
      <c r="ABU1223" s="0"/>
      <c r="ABV1223" s="0"/>
      <c r="ABW1223" s="0"/>
      <c r="ABX1223" s="0"/>
      <c r="ABY1223" s="0"/>
      <c r="ABZ1223" s="0"/>
      <c r="ACA1223" s="0"/>
      <c r="ACB1223" s="0"/>
      <c r="ACC1223" s="0"/>
      <c r="ACD1223" s="0"/>
      <c r="ACE1223" s="0"/>
      <c r="ACF1223" s="0"/>
      <c r="ACG1223" s="0"/>
      <c r="ACH1223" s="0"/>
      <c r="ACI1223" s="0"/>
      <c r="ACJ1223" s="0"/>
      <c r="ACK1223" s="0"/>
      <c r="ACL1223" s="0"/>
      <c r="ACM1223" s="0"/>
      <c r="ACN1223" s="0"/>
      <c r="ACO1223" s="0"/>
      <c r="ACP1223" s="0"/>
      <c r="ACQ1223" s="0"/>
      <c r="ACR1223" s="0"/>
      <c r="ACS1223" s="0"/>
      <c r="ACT1223" s="0"/>
      <c r="ACU1223" s="0"/>
      <c r="ACV1223" s="0"/>
      <c r="ACW1223" s="0"/>
      <c r="ACX1223" s="0"/>
      <c r="ACY1223" s="0"/>
      <c r="ACZ1223" s="0"/>
      <c r="ADA1223" s="0"/>
      <c r="ADB1223" s="0"/>
      <c r="ADC1223" s="0"/>
      <c r="ADD1223" s="0"/>
      <c r="ADE1223" s="0"/>
      <c r="ADF1223" s="0"/>
      <c r="ADG1223" s="0"/>
      <c r="ADH1223" s="0"/>
      <c r="ADI1223" s="0"/>
      <c r="ADJ1223" s="0"/>
      <c r="ADK1223" s="0"/>
      <c r="ADL1223" s="0"/>
      <c r="ADM1223" s="0"/>
      <c r="ADN1223" s="0"/>
      <c r="ADO1223" s="0"/>
      <c r="ADP1223" s="0"/>
      <c r="ADQ1223" s="0"/>
      <c r="ADR1223" s="0"/>
      <c r="ADS1223" s="0"/>
      <c r="ADT1223" s="0"/>
      <c r="ADU1223" s="0"/>
      <c r="ADV1223" s="0"/>
      <c r="ADW1223" s="0"/>
      <c r="ADX1223" s="0"/>
      <c r="ADY1223" s="0"/>
      <c r="ADZ1223" s="0"/>
      <c r="AEA1223" s="0"/>
      <c r="AEB1223" s="0"/>
      <c r="AEC1223" s="0"/>
      <c r="AED1223" s="0"/>
      <c r="AEE1223" s="0"/>
      <c r="AEF1223" s="0"/>
      <c r="AEG1223" s="0"/>
      <c r="AEH1223" s="0"/>
      <c r="AEI1223" s="0"/>
      <c r="AEJ1223" s="0"/>
      <c r="AEK1223" s="0"/>
      <c r="AEL1223" s="0"/>
      <c r="AEM1223" s="0"/>
      <c r="AEN1223" s="0"/>
      <c r="AEO1223" s="0"/>
      <c r="AEP1223" s="0"/>
      <c r="AEQ1223" s="0"/>
      <c r="AER1223" s="0"/>
      <c r="AES1223" s="0"/>
      <c r="AET1223" s="0"/>
      <c r="AEU1223" s="0"/>
      <c r="AEV1223" s="0"/>
      <c r="AEW1223" s="0"/>
      <c r="AEX1223" s="0"/>
      <c r="AEY1223" s="0"/>
      <c r="AEZ1223" s="0"/>
      <c r="AFA1223" s="0"/>
      <c r="AFB1223" s="0"/>
      <c r="AFC1223" s="0"/>
      <c r="AFD1223" s="0"/>
      <c r="AFE1223" s="0"/>
      <c r="AFF1223" s="0"/>
      <c r="AFG1223" s="0"/>
      <c r="AFH1223" s="0"/>
      <c r="AFI1223" s="0"/>
      <c r="AFJ1223" s="0"/>
      <c r="AFK1223" s="0"/>
      <c r="AFL1223" s="0"/>
      <c r="AFM1223" s="0"/>
      <c r="AFN1223" s="0"/>
      <c r="AFO1223" s="0"/>
      <c r="AFP1223" s="0"/>
      <c r="AFQ1223" s="0"/>
      <c r="AFR1223" s="0"/>
      <c r="AFS1223" s="0"/>
      <c r="AFT1223" s="0"/>
      <c r="AFU1223" s="0"/>
      <c r="AFV1223" s="0"/>
      <c r="AFW1223" s="0"/>
      <c r="AFX1223" s="0"/>
      <c r="AFY1223" s="0"/>
      <c r="AFZ1223" s="0"/>
      <c r="AGA1223" s="0"/>
      <c r="AGB1223" s="0"/>
      <c r="AGC1223" s="0"/>
      <c r="AGD1223" s="0"/>
      <c r="AGE1223" s="0"/>
      <c r="AGF1223" s="0"/>
      <c r="AGG1223" s="0"/>
      <c r="AGH1223" s="0"/>
      <c r="AGI1223" s="0"/>
      <c r="AGJ1223" s="0"/>
      <c r="AGK1223" s="0"/>
      <c r="AGL1223" s="0"/>
      <c r="AGM1223" s="0"/>
      <c r="AGN1223" s="0"/>
      <c r="AGO1223" s="0"/>
      <c r="AGP1223" s="0"/>
      <c r="AGQ1223" s="0"/>
      <c r="AGR1223" s="0"/>
      <c r="AGS1223" s="0"/>
      <c r="AGT1223" s="0"/>
      <c r="AGU1223" s="0"/>
      <c r="AGV1223" s="0"/>
      <c r="AGW1223" s="0"/>
      <c r="AGX1223" s="0"/>
      <c r="AGY1223" s="0"/>
      <c r="AGZ1223" s="0"/>
      <c r="AHA1223" s="0"/>
      <c r="AHB1223" s="0"/>
      <c r="AHC1223" s="0"/>
      <c r="AHD1223" s="0"/>
      <c r="AHE1223" s="0"/>
      <c r="AHF1223" s="0"/>
      <c r="AHG1223" s="0"/>
      <c r="AHH1223" s="0"/>
      <c r="AHI1223" s="0"/>
      <c r="AHJ1223" s="0"/>
      <c r="AHK1223" s="0"/>
      <c r="AHL1223" s="0"/>
      <c r="AHM1223" s="0"/>
      <c r="AHN1223" s="0"/>
      <c r="AHO1223" s="0"/>
      <c r="AHP1223" s="0"/>
      <c r="AHQ1223" s="0"/>
      <c r="AHR1223" s="0"/>
      <c r="AHS1223" s="0"/>
      <c r="AHT1223" s="0"/>
      <c r="AHU1223" s="0"/>
      <c r="AHV1223" s="0"/>
      <c r="AHW1223" s="0"/>
      <c r="AHX1223" s="0"/>
      <c r="AHY1223" s="0"/>
      <c r="AHZ1223" s="0"/>
      <c r="AIA1223" s="0"/>
      <c r="AIB1223" s="0"/>
      <c r="AIC1223" s="0"/>
      <c r="AID1223" s="0"/>
      <c r="AIE1223" s="0"/>
      <c r="AIF1223" s="0"/>
      <c r="AIG1223" s="0"/>
      <c r="AIH1223" s="0"/>
      <c r="AII1223" s="0"/>
      <c r="AIJ1223" s="0"/>
      <c r="AIK1223" s="0"/>
      <c r="AIL1223" s="0"/>
      <c r="AIM1223" s="0"/>
      <c r="AIN1223" s="0"/>
      <c r="AIO1223" s="0"/>
      <c r="AIP1223" s="0"/>
      <c r="AIQ1223" s="0"/>
      <c r="AIR1223" s="0"/>
      <c r="AIS1223" s="0"/>
      <c r="AIT1223" s="0"/>
      <c r="AIU1223" s="0"/>
      <c r="AIV1223" s="0"/>
      <c r="AIW1223" s="0"/>
      <c r="AIX1223" s="0"/>
      <c r="AIY1223" s="0"/>
      <c r="AIZ1223" s="0"/>
      <c r="AJA1223" s="0"/>
      <c r="AJB1223" s="0"/>
      <c r="AJC1223" s="0"/>
      <c r="AJD1223" s="0"/>
      <c r="AJE1223" s="0"/>
      <c r="AJF1223" s="0"/>
      <c r="AJG1223" s="0"/>
      <c r="AJH1223" s="0"/>
      <c r="AJI1223" s="0"/>
      <c r="AJJ1223" s="0"/>
      <c r="AJK1223" s="0"/>
      <c r="AJL1223" s="0"/>
      <c r="AJM1223" s="0"/>
      <c r="AJN1223" s="0"/>
      <c r="AJO1223" s="0"/>
      <c r="AJP1223" s="0"/>
      <c r="AJQ1223" s="0"/>
      <c r="AJR1223" s="0"/>
      <c r="AJS1223" s="0"/>
      <c r="AJT1223" s="0"/>
      <c r="AJU1223" s="0"/>
      <c r="AJV1223" s="0"/>
      <c r="AJW1223" s="0"/>
      <c r="AJX1223" s="0"/>
      <c r="AJY1223" s="0"/>
      <c r="AJZ1223" s="0"/>
      <c r="AKA1223" s="0"/>
      <c r="AKB1223" s="0"/>
      <c r="AKC1223" s="0"/>
      <c r="AKD1223" s="0"/>
      <c r="AKE1223" s="0"/>
      <c r="AKF1223" s="0"/>
      <c r="AKG1223" s="0"/>
      <c r="AKH1223" s="0"/>
      <c r="AKI1223" s="0"/>
      <c r="AKJ1223" s="0"/>
      <c r="AKK1223" s="0"/>
      <c r="AKL1223" s="0"/>
      <c r="AKM1223" s="0"/>
      <c r="AKN1223" s="0"/>
      <c r="AKO1223" s="0"/>
      <c r="AKP1223" s="0"/>
      <c r="AKQ1223" s="0"/>
      <c r="AKR1223" s="0"/>
      <c r="AKS1223" s="0"/>
      <c r="AKT1223" s="0"/>
      <c r="AKU1223" s="0"/>
      <c r="AKV1223" s="0"/>
      <c r="AKW1223" s="0"/>
      <c r="AKX1223" s="0"/>
      <c r="AKY1223" s="0"/>
      <c r="AKZ1223" s="0"/>
      <c r="ALA1223" s="0"/>
      <c r="ALB1223" s="0"/>
      <c r="ALC1223" s="0"/>
      <c r="ALD1223" s="0"/>
      <c r="ALE1223" s="0"/>
      <c r="ALF1223" s="0"/>
      <c r="ALG1223" s="0"/>
      <c r="ALH1223" s="0"/>
      <c r="ALI1223" s="0"/>
      <c r="ALJ1223" s="0"/>
      <c r="ALK1223" s="0"/>
      <c r="ALL1223" s="0"/>
      <c r="ALM1223" s="0"/>
      <c r="ALN1223" s="0"/>
      <c r="ALO1223" s="0"/>
      <c r="ALP1223" s="0"/>
      <c r="ALQ1223" s="0"/>
      <c r="ALR1223" s="0"/>
      <c r="ALS1223" s="0"/>
      <c r="ALT1223" s="0"/>
      <c r="ALU1223" s="0"/>
      <c r="ALV1223" s="0"/>
      <c r="ALW1223" s="0"/>
      <c r="ALX1223" s="0"/>
      <c r="ALY1223" s="0"/>
      <c r="ALZ1223" s="0"/>
      <c r="AMA1223" s="0"/>
      <c r="AMB1223" s="0"/>
      <c r="AMC1223" s="0"/>
      <c r="AMD1223" s="0"/>
      <c r="AME1223" s="0"/>
      <c r="AMF1223" s="0"/>
      <c r="AMG1223" s="0"/>
      <c r="AMH1223" s="0"/>
      <c r="AMI1223" s="0"/>
      <c r="AMJ1223" s="0"/>
    </row>
    <row r="1224" customFormat="false" ht="21" hidden="false" customHeight="true" outlineLevel="0" collapsed="false">
      <c r="A1224" s="94" t="n">
        <v>1223</v>
      </c>
      <c r="B1224" s="100" t="s">
        <v>3096</v>
      </c>
      <c r="C1224" s="101" t="n">
        <v>26974.5</v>
      </c>
      <c r="D1224" s="97" t="n">
        <v>42263</v>
      </c>
      <c r="E1224" s="97" t="n">
        <v>42270</v>
      </c>
      <c r="F1224" s="98" t="n">
        <f aca="false">E1224-D1224</f>
        <v>7</v>
      </c>
      <c r="G1224" s="98" t="n">
        <f aca="false">F1224*21</f>
        <v>147</v>
      </c>
      <c r="H1224" s="0"/>
      <c r="I1224" s="0"/>
      <c r="J1224" s="0"/>
      <c r="K1224" s="0"/>
      <c r="L1224" s="0"/>
      <c r="M1224" s="0"/>
      <c r="N1224" s="0"/>
      <c r="O1224" s="0"/>
      <c r="P1224" s="0"/>
      <c r="Q1224" s="0"/>
      <c r="R1224" s="0"/>
      <c r="S1224" s="0"/>
      <c r="T1224" s="0"/>
      <c r="U1224" s="0"/>
      <c r="V1224" s="0"/>
      <c r="W1224" s="0"/>
      <c r="X1224" s="0"/>
      <c r="Y1224" s="0"/>
      <c r="Z1224" s="0"/>
      <c r="AA1224" s="0"/>
      <c r="AB1224" s="0"/>
      <c r="AC1224" s="0"/>
      <c r="AD1224" s="0"/>
      <c r="AE1224" s="0"/>
      <c r="AF1224" s="0"/>
      <c r="AG1224" s="0"/>
      <c r="AH1224" s="0"/>
      <c r="AI1224" s="0"/>
      <c r="AJ1224" s="0"/>
      <c r="AK1224" s="0"/>
      <c r="AL1224" s="0"/>
      <c r="AM1224" s="0"/>
      <c r="AN1224" s="0"/>
      <c r="AO1224" s="0"/>
      <c r="AP1224" s="0"/>
      <c r="AQ1224" s="0"/>
      <c r="AR1224" s="0"/>
      <c r="AS1224" s="0"/>
      <c r="AT1224" s="0"/>
      <c r="AU1224" s="0"/>
      <c r="AV1224" s="0"/>
      <c r="AW1224" s="0"/>
      <c r="AX1224" s="0"/>
      <c r="AY1224" s="0"/>
      <c r="AZ1224" s="0"/>
      <c r="BA1224" s="0"/>
      <c r="BB1224" s="0"/>
      <c r="BC1224" s="0"/>
      <c r="BD1224" s="0"/>
      <c r="BE1224" s="0"/>
      <c r="BF1224" s="0"/>
      <c r="BG1224" s="0"/>
      <c r="BH1224" s="0"/>
      <c r="BI1224" s="0"/>
      <c r="BJ1224" s="0"/>
      <c r="BK1224" s="0"/>
      <c r="BL1224" s="0"/>
      <c r="BM1224" s="0"/>
      <c r="BN1224" s="0"/>
      <c r="BO1224" s="0"/>
      <c r="BP1224" s="0"/>
      <c r="BQ1224" s="0"/>
      <c r="BR1224" s="0"/>
      <c r="BS1224" s="0"/>
      <c r="BT1224" s="0"/>
      <c r="BU1224" s="0"/>
      <c r="BV1224" s="0"/>
      <c r="BW1224" s="0"/>
      <c r="BX1224" s="0"/>
      <c r="BY1224" s="0"/>
      <c r="BZ1224" s="0"/>
      <c r="CA1224" s="0"/>
      <c r="CB1224" s="0"/>
      <c r="CC1224" s="0"/>
      <c r="CD1224" s="0"/>
      <c r="CE1224" s="0"/>
      <c r="CF1224" s="0"/>
      <c r="CG1224" s="0"/>
      <c r="CH1224" s="0"/>
      <c r="CI1224" s="0"/>
      <c r="CJ1224" s="0"/>
      <c r="CK1224" s="0"/>
      <c r="CL1224" s="0"/>
      <c r="CM1224" s="0"/>
      <c r="CN1224" s="0"/>
      <c r="CO1224" s="0"/>
      <c r="CP1224" s="0"/>
      <c r="CQ1224" s="0"/>
      <c r="CR1224" s="0"/>
      <c r="CS1224" s="0"/>
      <c r="CT1224" s="0"/>
      <c r="CU1224" s="0"/>
      <c r="CV1224" s="0"/>
      <c r="CW1224" s="0"/>
      <c r="CX1224" s="0"/>
      <c r="CY1224" s="0"/>
      <c r="CZ1224" s="0"/>
      <c r="DA1224" s="0"/>
      <c r="DB1224" s="0"/>
      <c r="DC1224" s="0"/>
      <c r="DD1224" s="0"/>
      <c r="DE1224" s="0"/>
      <c r="DF1224" s="0"/>
      <c r="DG1224" s="0"/>
      <c r="DH1224" s="0"/>
      <c r="DI1224" s="0"/>
      <c r="DJ1224" s="0"/>
      <c r="DK1224" s="0"/>
      <c r="DL1224" s="0"/>
      <c r="DM1224" s="0"/>
      <c r="DN1224" s="0"/>
      <c r="DO1224" s="0"/>
      <c r="DP1224" s="0"/>
      <c r="DQ1224" s="0"/>
      <c r="DR1224" s="0"/>
      <c r="DS1224" s="0"/>
      <c r="DT1224" s="0"/>
      <c r="DU1224" s="0"/>
      <c r="DV1224" s="0"/>
      <c r="DW1224" s="0"/>
      <c r="DX1224" s="0"/>
      <c r="DY1224" s="0"/>
      <c r="DZ1224" s="0"/>
      <c r="EA1224" s="0"/>
      <c r="EB1224" s="0"/>
      <c r="EC1224" s="0"/>
      <c r="ED1224" s="0"/>
      <c r="EE1224" s="0"/>
      <c r="EF1224" s="0"/>
      <c r="EG1224" s="0"/>
      <c r="EH1224" s="0"/>
      <c r="EI1224" s="0"/>
      <c r="EJ1224" s="0"/>
      <c r="EK1224" s="0"/>
      <c r="EL1224" s="0"/>
      <c r="EM1224" s="0"/>
      <c r="EN1224" s="0"/>
      <c r="EO1224" s="0"/>
      <c r="EP1224" s="0"/>
      <c r="EQ1224" s="0"/>
      <c r="ER1224" s="0"/>
      <c r="ES1224" s="0"/>
      <c r="ET1224" s="0"/>
      <c r="EU1224" s="0"/>
      <c r="EV1224" s="0"/>
      <c r="EW1224" s="0"/>
      <c r="EX1224" s="0"/>
      <c r="EY1224" s="0"/>
      <c r="EZ1224" s="0"/>
      <c r="FA1224" s="0"/>
      <c r="FB1224" s="0"/>
      <c r="FC1224" s="0"/>
      <c r="FD1224" s="0"/>
      <c r="FE1224" s="0"/>
      <c r="FF1224" s="0"/>
      <c r="FG1224" s="0"/>
      <c r="FH1224" s="0"/>
      <c r="FI1224" s="0"/>
      <c r="FJ1224" s="0"/>
      <c r="FK1224" s="0"/>
      <c r="FL1224" s="0"/>
      <c r="FM1224" s="0"/>
      <c r="FN1224" s="0"/>
      <c r="FO1224" s="0"/>
      <c r="FP1224" s="0"/>
      <c r="FQ1224" s="0"/>
      <c r="FR1224" s="0"/>
      <c r="FS1224" s="0"/>
      <c r="FT1224" s="0"/>
      <c r="FU1224" s="0"/>
      <c r="FV1224" s="0"/>
      <c r="FW1224" s="0"/>
      <c r="FX1224" s="0"/>
      <c r="FY1224" s="0"/>
      <c r="FZ1224" s="0"/>
      <c r="GA1224" s="0"/>
      <c r="GB1224" s="0"/>
      <c r="GC1224" s="0"/>
      <c r="GD1224" s="0"/>
      <c r="GE1224" s="0"/>
      <c r="GF1224" s="0"/>
      <c r="GG1224" s="0"/>
      <c r="GH1224" s="0"/>
      <c r="GI1224" s="0"/>
      <c r="GJ1224" s="0"/>
      <c r="GK1224" s="0"/>
      <c r="GL1224" s="0"/>
      <c r="GM1224" s="0"/>
      <c r="GN1224" s="0"/>
      <c r="GO1224" s="0"/>
      <c r="GP1224" s="0"/>
      <c r="GQ1224" s="0"/>
      <c r="GR1224" s="0"/>
      <c r="GS1224" s="0"/>
      <c r="GT1224" s="0"/>
      <c r="GU1224" s="0"/>
      <c r="GV1224" s="0"/>
      <c r="GW1224" s="0"/>
      <c r="GX1224" s="0"/>
      <c r="GY1224" s="0"/>
      <c r="GZ1224" s="0"/>
      <c r="HA1224" s="0"/>
      <c r="HB1224" s="0"/>
      <c r="HC1224" s="0"/>
      <c r="HD1224" s="0"/>
      <c r="HE1224" s="0"/>
      <c r="HF1224" s="0"/>
      <c r="HG1224" s="0"/>
      <c r="HH1224" s="0"/>
      <c r="HI1224" s="0"/>
      <c r="HJ1224" s="0"/>
      <c r="HK1224" s="0"/>
      <c r="HL1224" s="0"/>
      <c r="HM1224" s="0"/>
      <c r="HN1224" s="0"/>
      <c r="HO1224" s="0"/>
      <c r="HP1224" s="0"/>
      <c r="HQ1224" s="0"/>
      <c r="HR1224" s="0"/>
      <c r="HS1224" s="0"/>
      <c r="HT1224" s="0"/>
      <c r="HU1224" s="0"/>
      <c r="HV1224" s="0"/>
      <c r="HW1224" s="0"/>
      <c r="HX1224" s="0"/>
      <c r="HY1224" s="0"/>
      <c r="HZ1224" s="0"/>
      <c r="IA1224" s="0"/>
      <c r="IB1224" s="0"/>
      <c r="IC1224" s="0"/>
      <c r="ID1224" s="0"/>
      <c r="IE1224" s="0"/>
      <c r="IF1224" s="0"/>
      <c r="IG1224" s="0"/>
      <c r="IH1224" s="0"/>
      <c r="II1224" s="0"/>
      <c r="IJ1224" s="0"/>
      <c r="IK1224" s="0"/>
      <c r="IL1224" s="0"/>
      <c r="IM1224" s="0"/>
      <c r="IN1224" s="0"/>
      <c r="IO1224" s="0"/>
      <c r="IP1224" s="0"/>
      <c r="IQ1224" s="0"/>
      <c r="IR1224" s="0"/>
      <c r="IS1224" s="0"/>
      <c r="IT1224" s="0"/>
      <c r="IU1224" s="0"/>
      <c r="IV1224" s="0"/>
      <c r="IW1224" s="0"/>
      <c r="IX1224" s="0"/>
      <c r="IY1224" s="0"/>
      <c r="IZ1224" s="0"/>
      <c r="JA1224" s="0"/>
      <c r="JB1224" s="0"/>
      <c r="JC1224" s="0"/>
      <c r="JD1224" s="0"/>
      <c r="JE1224" s="0"/>
      <c r="JF1224" s="0"/>
      <c r="JG1224" s="0"/>
      <c r="JH1224" s="0"/>
      <c r="JI1224" s="0"/>
      <c r="JJ1224" s="0"/>
      <c r="JK1224" s="0"/>
      <c r="JL1224" s="0"/>
      <c r="JM1224" s="0"/>
      <c r="JN1224" s="0"/>
      <c r="JO1224" s="0"/>
      <c r="JP1224" s="0"/>
      <c r="JQ1224" s="0"/>
      <c r="JR1224" s="0"/>
      <c r="JS1224" s="0"/>
      <c r="JT1224" s="0"/>
      <c r="JU1224" s="0"/>
      <c r="JV1224" s="0"/>
      <c r="JW1224" s="0"/>
      <c r="JX1224" s="0"/>
      <c r="JY1224" s="0"/>
      <c r="JZ1224" s="0"/>
      <c r="KA1224" s="0"/>
      <c r="KB1224" s="0"/>
      <c r="KC1224" s="0"/>
      <c r="KD1224" s="0"/>
      <c r="KE1224" s="0"/>
      <c r="KF1224" s="0"/>
      <c r="KG1224" s="0"/>
      <c r="KH1224" s="0"/>
      <c r="KI1224" s="0"/>
      <c r="KJ1224" s="0"/>
      <c r="KK1224" s="0"/>
      <c r="KL1224" s="0"/>
      <c r="KM1224" s="0"/>
      <c r="KN1224" s="0"/>
      <c r="KO1224" s="0"/>
      <c r="KP1224" s="0"/>
      <c r="KQ1224" s="0"/>
      <c r="KR1224" s="0"/>
      <c r="KS1224" s="0"/>
      <c r="KT1224" s="0"/>
      <c r="KU1224" s="0"/>
      <c r="KV1224" s="0"/>
      <c r="KW1224" s="0"/>
      <c r="KX1224" s="0"/>
      <c r="KY1224" s="0"/>
      <c r="KZ1224" s="0"/>
      <c r="LA1224" s="0"/>
      <c r="LB1224" s="0"/>
      <c r="LC1224" s="0"/>
      <c r="LD1224" s="0"/>
      <c r="LE1224" s="0"/>
      <c r="LF1224" s="0"/>
      <c r="LG1224" s="0"/>
      <c r="LH1224" s="0"/>
      <c r="LI1224" s="0"/>
      <c r="LJ1224" s="0"/>
      <c r="LK1224" s="0"/>
      <c r="LL1224" s="0"/>
      <c r="LM1224" s="0"/>
      <c r="LN1224" s="0"/>
      <c r="LO1224" s="0"/>
      <c r="LP1224" s="0"/>
      <c r="LQ1224" s="0"/>
      <c r="LR1224" s="0"/>
      <c r="LS1224" s="0"/>
      <c r="LT1224" s="0"/>
      <c r="LU1224" s="0"/>
      <c r="LV1224" s="0"/>
      <c r="LW1224" s="0"/>
      <c r="LX1224" s="0"/>
      <c r="LY1224" s="0"/>
      <c r="LZ1224" s="0"/>
      <c r="MA1224" s="0"/>
      <c r="MB1224" s="0"/>
      <c r="MC1224" s="0"/>
      <c r="MD1224" s="0"/>
      <c r="ME1224" s="0"/>
      <c r="MF1224" s="0"/>
      <c r="MG1224" s="0"/>
      <c r="MH1224" s="0"/>
      <c r="MI1224" s="0"/>
      <c r="MJ1224" s="0"/>
      <c r="MK1224" s="0"/>
      <c r="ML1224" s="0"/>
      <c r="MM1224" s="0"/>
      <c r="MN1224" s="0"/>
      <c r="MO1224" s="0"/>
      <c r="MP1224" s="0"/>
      <c r="MQ1224" s="0"/>
      <c r="MR1224" s="0"/>
      <c r="MS1224" s="0"/>
      <c r="MT1224" s="0"/>
      <c r="MU1224" s="0"/>
      <c r="MV1224" s="0"/>
      <c r="MW1224" s="0"/>
      <c r="MX1224" s="0"/>
      <c r="MY1224" s="0"/>
      <c r="MZ1224" s="0"/>
      <c r="NA1224" s="0"/>
      <c r="NB1224" s="0"/>
      <c r="NC1224" s="0"/>
      <c r="ND1224" s="0"/>
      <c r="NE1224" s="0"/>
      <c r="NF1224" s="0"/>
      <c r="NG1224" s="0"/>
      <c r="NH1224" s="0"/>
      <c r="NI1224" s="0"/>
      <c r="NJ1224" s="0"/>
      <c r="NK1224" s="0"/>
      <c r="NL1224" s="0"/>
      <c r="NM1224" s="0"/>
      <c r="NN1224" s="0"/>
      <c r="NO1224" s="0"/>
      <c r="NP1224" s="0"/>
      <c r="NQ1224" s="0"/>
      <c r="NR1224" s="0"/>
      <c r="NS1224" s="0"/>
      <c r="NT1224" s="0"/>
      <c r="NU1224" s="0"/>
      <c r="NV1224" s="0"/>
      <c r="NW1224" s="0"/>
      <c r="NX1224" s="0"/>
      <c r="NY1224" s="0"/>
      <c r="NZ1224" s="0"/>
      <c r="OA1224" s="0"/>
      <c r="OB1224" s="0"/>
      <c r="OC1224" s="0"/>
      <c r="OD1224" s="0"/>
      <c r="OE1224" s="0"/>
      <c r="OF1224" s="0"/>
      <c r="OG1224" s="0"/>
      <c r="OH1224" s="0"/>
      <c r="OI1224" s="0"/>
      <c r="OJ1224" s="0"/>
      <c r="OK1224" s="0"/>
      <c r="OL1224" s="0"/>
      <c r="OM1224" s="0"/>
      <c r="ON1224" s="0"/>
      <c r="OO1224" s="0"/>
      <c r="OP1224" s="0"/>
      <c r="OQ1224" s="0"/>
      <c r="OR1224" s="0"/>
      <c r="OS1224" s="0"/>
      <c r="OT1224" s="0"/>
      <c r="OU1224" s="0"/>
      <c r="OV1224" s="0"/>
      <c r="OW1224" s="0"/>
      <c r="OX1224" s="0"/>
      <c r="OY1224" s="0"/>
      <c r="OZ1224" s="0"/>
      <c r="PA1224" s="0"/>
      <c r="PB1224" s="0"/>
      <c r="PC1224" s="0"/>
      <c r="PD1224" s="0"/>
      <c r="PE1224" s="0"/>
      <c r="PF1224" s="0"/>
      <c r="PG1224" s="0"/>
      <c r="PH1224" s="0"/>
      <c r="PI1224" s="0"/>
      <c r="PJ1224" s="0"/>
      <c r="PK1224" s="0"/>
      <c r="PL1224" s="0"/>
      <c r="PM1224" s="0"/>
      <c r="PN1224" s="0"/>
      <c r="PO1224" s="0"/>
      <c r="PP1224" s="0"/>
      <c r="PQ1224" s="0"/>
      <c r="PR1224" s="0"/>
      <c r="PS1224" s="0"/>
      <c r="PT1224" s="0"/>
      <c r="PU1224" s="0"/>
      <c r="PV1224" s="0"/>
      <c r="PW1224" s="0"/>
      <c r="PX1224" s="0"/>
      <c r="PY1224" s="0"/>
      <c r="PZ1224" s="0"/>
      <c r="QA1224" s="0"/>
      <c r="QB1224" s="0"/>
      <c r="QC1224" s="0"/>
      <c r="QD1224" s="0"/>
      <c r="QE1224" s="0"/>
      <c r="QF1224" s="0"/>
      <c r="QG1224" s="0"/>
      <c r="QH1224" s="0"/>
      <c r="QI1224" s="0"/>
      <c r="QJ1224" s="0"/>
      <c r="QK1224" s="0"/>
      <c r="QL1224" s="0"/>
      <c r="QM1224" s="0"/>
      <c r="QN1224" s="0"/>
      <c r="QO1224" s="0"/>
      <c r="QP1224" s="0"/>
      <c r="QQ1224" s="0"/>
      <c r="QR1224" s="0"/>
      <c r="QS1224" s="0"/>
      <c r="QT1224" s="0"/>
      <c r="QU1224" s="0"/>
      <c r="QV1224" s="0"/>
      <c r="QW1224" s="0"/>
      <c r="QX1224" s="0"/>
      <c r="QY1224" s="0"/>
      <c r="QZ1224" s="0"/>
      <c r="RA1224" s="0"/>
      <c r="RB1224" s="0"/>
      <c r="RC1224" s="0"/>
      <c r="RD1224" s="0"/>
      <c r="RE1224" s="0"/>
      <c r="RF1224" s="0"/>
      <c r="RG1224" s="0"/>
      <c r="RH1224" s="0"/>
      <c r="RI1224" s="0"/>
      <c r="RJ1224" s="0"/>
      <c r="RK1224" s="0"/>
      <c r="RL1224" s="0"/>
      <c r="RM1224" s="0"/>
      <c r="RN1224" s="0"/>
      <c r="RO1224" s="0"/>
      <c r="RP1224" s="0"/>
      <c r="RQ1224" s="0"/>
      <c r="RR1224" s="0"/>
      <c r="RS1224" s="0"/>
      <c r="RT1224" s="0"/>
      <c r="RU1224" s="0"/>
      <c r="RV1224" s="0"/>
      <c r="RW1224" s="0"/>
      <c r="RX1224" s="0"/>
      <c r="RY1224" s="0"/>
      <c r="RZ1224" s="0"/>
      <c r="SA1224" s="0"/>
      <c r="SB1224" s="0"/>
      <c r="SC1224" s="0"/>
      <c r="SD1224" s="0"/>
      <c r="SE1224" s="0"/>
      <c r="SF1224" s="0"/>
      <c r="SG1224" s="0"/>
      <c r="SH1224" s="0"/>
      <c r="SI1224" s="0"/>
      <c r="SJ1224" s="0"/>
      <c r="SK1224" s="0"/>
      <c r="SL1224" s="0"/>
      <c r="SM1224" s="0"/>
      <c r="SN1224" s="0"/>
      <c r="SO1224" s="0"/>
      <c r="SP1224" s="0"/>
      <c r="SQ1224" s="0"/>
      <c r="SR1224" s="0"/>
      <c r="SS1224" s="0"/>
      <c r="ST1224" s="0"/>
      <c r="SU1224" s="0"/>
      <c r="SV1224" s="0"/>
      <c r="SW1224" s="0"/>
      <c r="SX1224" s="0"/>
      <c r="SY1224" s="0"/>
      <c r="SZ1224" s="0"/>
      <c r="TA1224" s="0"/>
      <c r="TB1224" s="0"/>
      <c r="TC1224" s="0"/>
      <c r="TD1224" s="0"/>
      <c r="TE1224" s="0"/>
      <c r="TF1224" s="0"/>
      <c r="TG1224" s="0"/>
      <c r="TH1224" s="0"/>
      <c r="TI1224" s="0"/>
      <c r="TJ1224" s="0"/>
      <c r="TK1224" s="0"/>
      <c r="TL1224" s="0"/>
      <c r="TM1224" s="0"/>
      <c r="TN1224" s="0"/>
      <c r="TO1224" s="0"/>
      <c r="TP1224" s="0"/>
      <c r="TQ1224" s="0"/>
      <c r="TR1224" s="0"/>
      <c r="TS1224" s="0"/>
      <c r="TT1224" s="0"/>
      <c r="TU1224" s="0"/>
      <c r="TV1224" s="0"/>
      <c r="TW1224" s="0"/>
      <c r="TX1224" s="0"/>
      <c r="TY1224" s="0"/>
      <c r="TZ1224" s="0"/>
      <c r="UA1224" s="0"/>
      <c r="UB1224" s="0"/>
      <c r="UC1224" s="0"/>
      <c r="UD1224" s="0"/>
      <c r="UE1224" s="0"/>
      <c r="UF1224" s="0"/>
      <c r="UG1224" s="0"/>
      <c r="UH1224" s="0"/>
      <c r="UI1224" s="0"/>
      <c r="UJ1224" s="0"/>
      <c r="UK1224" s="0"/>
      <c r="UL1224" s="0"/>
      <c r="UM1224" s="0"/>
      <c r="UN1224" s="0"/>
      <c r="UO1224" s="0"/>
      <c r="UP1224" s="0"/>
      <c r="UQ1224" s="0"/>
      <c r="UR1224" s="0"/>
      <c r="US1224" s="0"/>
      <c r="UT1224" s="0"/>
      <c r="UU1224" s="0"/>
      <c r="UV1224" s="0"/>
      <c r="UW1224" s="0"/>
      <c r="UX1224" s="0"/>
      <c r="UY1224" s="0"/>
      <c r="UZ1224" s="0"/>
      <c r="VA1224" s="0"/>
      <c r="VB1224" s="0"/>
      <c r="VC1224" s="0"/>
      <c r="VD1224" s="0"/>
      <c r="VE1224" s="0"/>
      <c r="VF1224" s="0"/>
      <c r="VG1224" s="0"/>
      <c r="VH1224" s="0"/>
      <c r="VI1224" s="0"/>
      <c r="VJ1224" s="0"/>
      <c r="VK1224" s="0"/>
      <c r="VL1224" s="0"/>
      <c r="VM1224" s="0"/>
      <c r="VN1224" s="0"/>
      <c r="VO1224" s="0"/>
      <c r="VP1224" s="0"/>
      <c r="VQ1224" s="0"/>
      <c r="VR1224" s="0"/>
      <c r="VS1224" s="0"/>
      <c r="VT1224" s="0"/>
      <c r="VU1224" s="0"/>
      <c r="VV1224" s="0"/>
      <c r="VW1224" s="0"/>
      <c r="VX1224" s="0"/>
      <c r="VY1224" s="0"/>
      <c r="VZ1224" s="0"/>
      <c r="WA1224" s="0"/>
      <c r="WB1224" s="0"/>
      <c r="WC1224" s="0"/>
      <c r="WD1224" s="0"/>
      <c r="WE1224" s="0"/>
      <c r="WF1224" s="0"/>
      <c r="WG1224" s="0"/>
      <c r="WH1224" s="0"/>
      <c r="WI1224" s="0"/>
      <c r="WJ1224" s="0"/>
      <c r="WK1224" s="0"/>
      <c r="WL1224" s="0"/>
      <c r="WM1224" s="0"/>
      <c r="WN1224" s="0"/>
      <c r="WO1224" s="0"/>
      <c r="WP1224" s="0"/>
      <c r="WQ1224" s="0"/>
      <c r="WR1224" s="0"/>
      <c r="WS1224" s="0"/>
      <c r="WT1224" s="0"/>
      <c r="WU1224" s="0"/>
      <c r="WV1224" s="0"/>
      <c r="WW1224" s="0"/>
      <c r="WX1224" s="0"/>
      <c r="WY1224" s="0"/>
      <c r="WZ1224" s="0"/>
      <c r="XA1224" s="0"/>
      <c r="XB1224" s="0"/>
      <c r="XC1224" s="0"/>
      <c r="XD1224" s="0"/>
      <c r="XE1224" s="0"/>
      <c r="XF1224" s="0"/>
      <c r="XG1224" s="0"/>
      <c r="XH1224" s="0"/>
      <c r="XI1224" s="0"/>
      <c r="XJ1224" s="0"/>
      <c r="XK1224" s="0"/>
      <c r="XL1224" s="0"/>
      <c r="XM1224" s="0"/>
      <c r="XN1224" s="0"/>
      <c r="XO1224" s="0"/>
      <c r="XP1224" s="0"/>
      <c r="XQ1224" s="0"/>
      <c r="XR1224" s="0"/>
      <c r="XS1224" s="0"/>
      <c r="XT1224" s="0"/>
      <c r="XU1224" s="0"/>
      <c r="XV1224" s="0"/>
      <c r="XW1224" s="0"/>
      <c r="XX1224" s="0"/>
      <c r="XY1224" s="0"/>
      <c r="XZ1224" s="0"/>
      <c r="YA1224" s="0"/>
      <c r="YB1224" s="0"/>
      <c r="YC1224" s="0"/>
      <c r="YD1224" s="0"/>
      <c r="YE1224" s="0"/>
      <c r="YF1224" s="0"/>
      <c r="YG1224" s="0"/>
      <c r="YH1224" s="0"/>
      <c r="YI1224" s="0"/>
      <c r="YJ1224" s="0"/>
      <c r="YK1224" s="0"/>
      <c r="YL1224" s="0"/>
      <c r="YM1224" s="0"/>
      <c r="YN1224" s="0"/>
      <c r="YO1224" s="0"/>
      <c r="YP1224" s="0"/>
      <c r="YQ1224" s="0"/>
      <c r="YR1224" s="0"/>
      <c r="YS1224" s="0"/>
      <c r="YT1224" s="0"/>
      <c r="YU1224" s="0"/>
      <c r="YV1224" s="0"/>
      <c r="YW1224" s="0"/>
      <c r="YX1224" s="0"/>
      <c r="YY1224" s="0"/>
      <c r="YZ1224" s="0"/>
      <c r="ZA1224" s="0"/>
      <c r="ZB1224" s="0"/>
      <c r="ZC1224" s="0"/>
      <c r="ZD1224" s="0"/>
      <c r="ZE1224" s="0"/>
      <c r="ZF1224" s="0"/>
      <c r="ZG1224" s="0"/>
      <c r="ZH1224" s="0"/>
      <c r="ZI1224" s="0"/>
      <c r="ZJ1224" s="0"/>
      <c r="ZK1224" s="0"/>
      <c r="ZL1224" s="0"/>
      <c r="ZM1224" s="0"/>
      <c r="ZN1224" s="0"/>
      <c r="ZO1224" s="0"/>
      <c r="ZP1224" s="0"/>
      <c r="ZQ1224" s="0"/>
      <c r="ZR1224" s="0"/>
      <c r="ZS1224" s="0"/>
      <c r="ZT1224" s="0"/>
      <c r="ZU1224" s="0"/>
      <c r="ZV1224" s="0"/>
      <c r="ZW1224" s="0"/>
      <c r="ZX1224" s="0"/>
      <c r="ZY1224" s="0"/>
      <c r="ZZ1224" s="0"/>
      <c r="AAA1224" s="0"/>
      <c r="AAB1224" s="0"/>
      <c r="AAC1224" s="0"/>
      <c r="AAD1224" s="0"/>
      <c r="AAE1224" s="0"/>
      <c r="AAF1224" s="0"/>
      <c r="AAG1224" s="0"/>
      <c r="AAH1224" s="0"/>
      <c r="AAI1224" s="0"/>
      <c r="AAJ1224" s="0"/>
      <c r="AAK1224" s="0"/>
      <c r="AAL1224" s="0"/>
      <c r="AAM1224" s="0"/>
      <c r="AAN1224" s="0"/>
      <c r="AAO1224" s="0"/>
      <c r="AAP1224" s="0"/>
      <c r="AAQ1224" s="0"/>
      <c r="AAR1224" s="0"/>
      <c r="AAS1224" s="0"/>
      <c r="AAT1224" s="0"/>
      <c r="AAU1224" s="0"/>
      <c r="AAV1224" s="0"/>
      <c r="AAW1224" s="0"/>
      <c r="AAX1224" s="0"/>
      <c r="AAY1224" s="0"/>
      <c r="AAZ1224" s="0"/>
      <c r="ABA1224" s="0"/>
      <c r="ABB1224" s="0"/>
      <c r="ABC1224" s="0"/>
      <c r="ABD1224" s="0"/>
      <c r="ABE1224" s="0"/>
      <c r="ABF1224" s="0"/>
      <c r="ABG1224" s="0"/>
      <c r="ABH1224" s="0"/>
      <c r="ABI1224" s="0"/>
      <c r="ABJ1224" s="0"/>
      <c r="ABK1224" s="0"/>
      <c r="ABL1224" s="0"/>
      <c r="ABM1224" s="0"/>
      <c r="ABN1224" s="0"/>
      <c r="ABO1224" s="0"/>
      <c r="ABP1224" s="0"/>
      <c r="ABQ1224" s="0"/>
      <c r="ABR1224" s="0"/>
      <c r="ABS1224" s="0"/>
      <c r="ABT1224" s="0"/>
      <c r="ABU1224" s="0"/>
      <c r="ABV1224" s="0"/>
      <c r="ABW1224" s="0"/>
      <c r="ABX1224" s="0"/>
      <c r="ABY1224" s="0"/>
      <c r="ABZ1224" s="0"/>
      <c r="ACA1224" s="0"/>
      <c r="ACB1224" s="0"/>
      <c r="ACC1224" s="0"/>
      <c r="ACD1224" s="0"/>
      <c r="ACE1224" s="0"/>
      <c r="ACF1224" s="0"/>
      <c r="ACG1224" s="0"/>
      <c r="ACH1224" s="0"/>
      <c r="ACI1224" s="0"/>
      <c r="ACJ1224" s="0"/>
      <c r="ACK1224" s="0"/>
      <c r="ACL1224" s="0"/>
      <c r="ACM1224" s="0"/>
      <c r="ACN1224" s="0"/>
      <c r="ACO1224" s="0"/>
      <c r="ACP1224" s="0"/>
      <c r="ACQ1224" s="0"/>
      <c r="ACR1224" s="0"/>
      <c r="ACS1224" s="0"/>
      <c r="ACT1224" s="0"/>
      <c r="ACU1224" s="0"/>
      <c r="ACV1224" s="0"/>
      <c r="ACW1224" s="0"/>
      <c r="ACX1224" s="0"/>
      <c r="ACY1224" s="0"/>
      <c r="ACZ1224" s="0"/>
      <c r="ADA1224" s="0"/>
      <c r="ADB1224" s="0"/>
      <c r="ADC1224" s="0"/>
      <c r="ADD1224" s="0"/>
      <c r="ADE1224" s="0"/>
      <c r="ADF1224" s="0"/>
      <c r="ADG1224" s="0"/>
      <c r="ADH1224" s="0"/>
      <c r="ADI1224" s="0"/>
      <c r="ADJ1224" s="0"/>
      <c r="ADK1224" s="0"/>
      <c r="ADL1224" s="0"/>
      <c r="ADM1224" s="0"/>
      <c r="ADN1224" s="0"/>
      <c r="ADO1224" s="0"/>
      <c r="ADP1224" s="0"/>
      <c r="ADQ1224" s="0"/>
      <c r="ADR1224" s="0"/>
      <c r="ADS1224" s="0"/>
      <c r="ADT1224" s="0"/>
      <c r="ADU1224" s="0"/>
      <c r="ADV1224" s="0"/>
      <c r="ADW1224" s="0"/>
      <c r="ADX1224" s="0"/>
      <c r="ADY1224" s="0"/>
      <c r="ADZ1224" s="0"/>
      <c r="AEA1224" s="0"/>
      <c r="AEB1224" s="0"/>
      <c r="AEC1224" s="0"/>
      <c r="AED1224" s="0"/>
      <c r="AEE1224" s="0"/>
      <c r="AEF1224" s="0"/>
      <c r="AEG1224" s="0"/>
      <c r="AEH1224" s="0"/>
      <c r="AEI1224" s="0"/>
      <c r="AEJ1224" s="0"/>
      <c r="AEK1224" s="0"/>
      <c r="AEL1224" s="0"/>
      <c r="AEM1224" s="0"/>
      <c r="AEN1224" s="0"/>
      <c r="AEO1224" s="0"/>
      <c r="AEP1224" s="0"/>
      <c r="AEQ1224" s="0"/>
      <c r="AER1224" s="0"/>
      <c r="AES1224" s="0"/>
      <c r="AET1224" s="0"/>
      <c r="AEU1224" s="0"/>
      <c r="AEV1224" s="0"/>
      <c r="AEW1224" s="0"/>
      <c r="AEX1224" s="0"/>
      <c r="AEY1224" s="0"/>
      <c r="AEZ1224" s="0"/>
      <c r="AFA1224" s="0"/>
      <c r="AFB1224" s="0"/>
      <c r="AFC1224" s="0"/>
      <c r="AFD1224" s="0"/>
      <c r="AFE1224" s="0"/>
      <c r="AFF1224" s="0"/>
      <c r="AFG1224" s="0"/>
      <c r="AFH1224" s="0"/>
      <c r="AFI1224" s="0"/>
      <c r="AFJ1224" s="0"/>
      <c r="AFK1224" s="0"/>
      <c r="AFL1224" s="0"/>
      <c r="AFM1224" s="0"/>
      <c r="AFN1224" s="0"/>
      <c r="AFO1224" s="0"/>
      <c r="AFP1224" s="0"/>
      <c r="AFQ1224" s="0"/>
      <c r="AFR1224" s="0"/>
      <c r="AFS1224" s="0"/>
      <c r="AFT1224" s="0"/>
      <c r="AFU1224" s="0"/>
      <c r="AFV1224" s="0"/>
      <c r="AFW1224" s="0"/>
      <c r="AFX1224" s="0"/>
      <c r="AFY1224" s="0"/>
      <c r="AFZ1224" s="0"/>
      <c r="AGA1224" s="0"/>
      <c r="AGB1224" s="0"/>
      <c r="AGC1224" s="0"/>
      <c r="AGD1224" s="0"/>
      <c r="AGE1224" s="0"/>
      <c r="AGF1224" s="0"/>
      <c r="AGG1224" s="0"/>
      <c r="AGH1224" s="0"/>
      <c r="AGI1224" s="0"/>
      <c r="AGJ1224" s="0"/>
      <c r="AGK1224" s="0"/>
      <c r="AGL1224" s="0"/>
      <c r="AGM1224" s="0"/>
      <c r="AGN1224" s="0"/>
      <c r="AGO1224" s="0"/>
      <c r="AGP1224" s="0"/>
      <c r="AGQ1224" s="0"/>
      <c r="AGR1224" s="0"/>
      <c r="AGS1224" s="0"/>
      <c r="AGT1224" s="0"/>
      <c r="AGU1224" s="0"/>
      <c r="AGV1224" s="0"/>
      <c r="AGW1224" s="0"/>
      <c r="AGX1224" s="0"/>
      <c r="AGY1224" s="0"/>
      <c r="AGZ1224" s="0"/>
      <c r="AHA1224" s="0"/>
      <c r="AHB1224" s="0"/>
      <c r="AHC1224" s="0"/>
      <c r="AHD1224" s="0"/>
      <c r="AHE1224" s="0"/>
      <c r="AHF1224" s="0"/>
      <c r="AHG1224" s="0"/>
      <c r="AHH1224" s="0"/>
      <c r="AHI1224" s="0"/>
      <c r="AHJ1224" s="0"/>
      <c r="AHK1224" s="0"/>
      <c r="AHL1224" s="0"/>
      <c r="AHM1224" s="0"/>
      <c r="AHN1224" s="0"/>
      <c r="AHO1224" s="0"/>
      <c r="AHP1224" s="0"/>
      <c r="AHQ1224" s="0"/>
      <c r="AHR1224" s="0"/>
      <c r="AHS1224" s="0"/>
      <c r="AHT1224" s="0"/>
      <c r="AHU1224" s="0"/>
      <c r="AHV1224" s="0"/>
      <c r="AHW1224" s="0"/>
      <c r="AHX1224" s="0"/>
      <c r="AHY1224" s="0"/>
      <c r="AHZ1224" s="0"/>
      <c r="AIA1224" s="0"/>
      <c r="AIB1224" s="0"/>
      <c r="AIC1224" s="0"/>
      <c r="AID1224" s="0"/>
      <c r="AIE1224" s="0"/>
      <c r="AIF1224" s="0"/>
      <c r="AIG1224" s="0"/>
      <c r="AIH1224" s="0"/>
      <c r="AII1224" s="0"/>
      <c r="AIJ1224" s="0"/>
      <c r="AIK1224" s="0"/>
      <c r="AIL1224" s="0"/>
      <c r="AIM1224" s="0"/>
      <c r="AIN1224" s="0"/>
      <c r="AIO1224" s="0"/>
      <c r="AIP1224" s="0"/>
      <c r="AIQ1224" s="0"/>
      <c r="AIR1224" s="0"/>
      <c r="AIS1224" s="0"/>
      <c r="AIT1224" s="0"/>
      <c r="AIU1224" s="0"/>
      <c r="AIV1224" s="0"/>
      <c r="AIW1224" s="0"/>
      <c r="AIX1224" s="0"/>
      <c r="AIY1224" s="0"/>
      <c r="AIZ1224" s="0"/>
      <c r="AJA1224" s="0"/>
      <c r="AJB1224" s="0"/>
      <c r="AJC1224" s="0"/>
      <c r="AJD1224" s="0"/>
      <c r="AJE1224" s="0"/>
      <c r="AJF1224" s="0"/>
      <c r="AJG1224" s="0"/>
      <c r="AJH1224" s="0"/>
      <c r="AJI1224" s="0"/>
      <c r="AJJ1224" s="0"/>
      <c r="AJK1224" s="0"/>
      <c r="AJL1224" s="0"/>
      <c r="AJM1224" s="0"/>
      <c r="AJN1224" s="0"/>
      <c r="AJO1224" s="0"/>
      <c r="AJP1224" s="0"/>
      <c r="AJQ1224" s="0"/>
      <c r="AJR1224" s="0"/>
      <c r="AJS1224" s="0"/>
      <c r="AJT1224" s="0"/>
      <c r="AJU1224" s="0"/>
      <c r="AJV1224" s="0"/>
      <c r="AJW1224" s="0"/>
      <c r="AJX1224" s="0"/>
      <c r="AJY1224" s="0"/>
      <c r="AJZ1224" s="0"/>
      <c r="AKA1224" s="0"/>
      <c r="AKB1224" s="0"/>
      <c r="AKC1224" s="0"/>
      <c r="AKD1224" s="0"/>
      <c r="AKE1224" s="0"/>
      <c r="AKF1224" s="0"/>
      <c r="AKG1224" s="0"/>
      <c r="AKH1224" s="0"/>
      <c r="AKI1224" s="0"/>
      <c r="AKJ1224" s="0"/>
      <c r="AKK1224" s="0"/>
      <c r="AKL1224" s="0"/>
      <c r="AKM1224" s="0"/>
      <c r="AKN1224" s="0"/>
      <c r="AKO1224" s="0"/>
      <c r="AKP1224" s="0"/>
      <c r="AKQ1224" s="0"/>
      <c r="AKR1224" s="0"/>
      <c r="AKS1224" s="0"/>
      <c r="AKT1224" s="0"/>
      <c r="AKU1224" s="0"/>
      <c r="AKV1224" s="0"/>
      <c r="AKW1224" s="0"/>
      <c r="AKX1224" s="0"/>
      <c r="AKY1224" s="0"/>
      <c r="AKZ1224" s="0"/>
      <c r="ALA1224" s="0"/>
      <c r="ALB1224" s="0"/>
      <c r="ALC1224" s="0"/>
      <c r="ALD1224" s="0"/>
      <c r="ALE1224" s="0"/>
      <c r="ALF1224" s="0"/>
      <c r="ALG1224" s="0"/>
      <c r="ALH1224" s="0"/>
      <c r="ALI1224" s="0"/>
      <c r="ALJ1224" s="0"/>
      <c r="ALK1224" s="0"/>
      <c r="ALL1224" s="0"/>
      <c r="ALM1224" s="0"/>
      <c r="ALN1224" s="0"/>
      <c r="ALO1224" s="0"/>
      <c r="ALP1224" s="0"/>
      <c r="ALQ1224" s="0"/>
      <c r="ALR1224" s="0"/>
      <c r="ALS1224" s="0"/>
      <c r="ALT1224" s="0"/>
      <c r="ALU1224" s="0"/>
      <c r="ALV1224" s="0"/>
      <c r="ALW1224" s="0"/>
      <c r="ALX1224" s="0"/>
      <c r="ALY1224" s="0"/>
      <c r="ALZ1224" s="0"/>
      <c r="AMA1224" s="0"/>
      <c r="AMB1224" s="0"/>
      <c r="AMC1224" s="0"/>
      <c r="AMD1224" s="0"/>
      <c r="AME1224" s="0"/>
      <c r="AMF1224" s="0"/>
      <c r="AMG1224" s="0"/>
      <c r="AMH1224" s="0"/>
      <c r="AMI1224" s="0"/>
      <c r="AMJ1224" s="0"/>
    </row>
    <row r="1225" customFormat="false" ht="21" hidden="false" customHeight="true" outlineLevel="0" collapsed="false">
      <c r="A1225" s="94" t="n">
        <v>1224</v>
      </c>
      <c r="B1225" s="100" t="s">
        <v>3303</v>
      </c>
      <c r="C1225" s="101" t="n">
        <v>23121</v>
      </c>
      <c r="D1225" s="97" t="n">
        <v>42264</v>
      </c>
      <c r="E1225" s="97" t="n">
        <v>42270</v>
      </c>
      <c r="F1225" s="98" t="n">
        <f aca="false">E1225-D1225</f>
        <v>6</v>
      </c>
      <c r="G1225" s="98" t="n">
        <f aca="false">F1225*21</f>
        <v>126</v>
      </c>
      <c r="H1225" s="0"/>
      <c r="I1225" s="0"/>
      <c r="J1225" s="0"/>
      <c r="K1225" s="0"/>
      <c r="L1225" s="0"/>
      <c r="M1225" s="0"/>
      <c r="N1225" s="0"/>
      <c r="O1225" s="0"/>
      <c r="P1225" s="0"/>
      <c r="Q1225" s="0"/>
      <c r="R1225" s="0"/>
      <c r="S1225" s="0"/>
      <c r="T1225" s="0"/>
      <c r="U1225" s="0"/>
      <c r="V1225" s="0"/>
      <c r="W1225" s="0"/>
      <c r="X1225" s="0"/>
      <c r="Y1225" s="0"/>
      <c r="Z1225" s="0"/>
      <c r="AA1225" s="0"/>
      <c r="AB1225" s="0"/>
      <c r="AC1225" s="0"/>
      <c r="AD1225" s="0"/>
      <c r="AE1225" s="0"/>
      <c r="AF1225" s="0"/>
      <c r="AG1225" s="0"/>
      <c r="AH1225" s="0"/>
      <c r="AI1225" s="0"/>
      <c r="AJ1225" s="0"/>
      <c r="AK1225" s="0"/>
      <c r="AL1225" s="0"/>
      <c r="AM1225" s="0"/>
      <c r="AN1225" s="0"/>
      <c r="AO1225" s="0"/>
      <c r="AP1225" s="0"/>
      <c r="AQ1225" s="0"/>
      <c r="AR1225" s="0"/>
      <c r="AS1225" s="0"/>
      <c r="AT1225" s="0"/>
      <c r="AU1225" s="0"/>
      <c r="AV1225" s="0"/>
      <c r="AW1225" s="0"/>
      <c r="AX1225" s="0"/>
      <c r="AY1225" s="0"/>
      <c r="AZ1225" s="0"/>
      <c r="BA1225" s="0"/>
      <c r="BB1225" s="0"/>
      <c r="BC1225" s="0"/>
      <c r="BD1225" s="0"/>
      <c r="BE1225" s="0"/>
      <c r="BF1225" s="0"/>
      <c r="BG1225" s="0"/>
      <c r="BH1225" s="0"/>
      <c r="BI1225" s="0"/>
      <c r="BJ1225" s="0"/>
      <c r="BK1225" s="0"/>
      <c r="BL1225" s="0"/>
      <c r="BM1225" s="0"/>
      <c r="BN1225" s="0"/>
      <c r="BO1225" s="0"/>
      <c r="BP1225" s="0"/>
      <c r="BQ1225" s="0"/>
      <c r="BR1225" s="0"/>
      <c r="BS1225" s="0"/>
      <c r="BT1225" s="0"/>
      <c r="BU1225" s="0"/>
      <c r="BV1225" s="0"/>
      <c r="BW1225" s="0"/>
      <c r="BX1225" s="0"/>
      <c r="BY1225" s="0"/>
      <c r="BZ1225" s="0"/>
      <c r="CA1225" s="0"/>
      <c r="CB1225" s="0"/>
      <c r="CC1225" s="0"/>
      <c r="CD1225" s="0"/>
      <c r="CE1225" s="0"/>
      <c r="CF1225" s="0"/>
      <c r="CG1225" s="0"/>
      <c r="CH1225" s="0"/>
      <c r="CI1225" s="0"/>
      <c r="CJ1225" s="0"/>
      <c r="CK1225" s="0"/>
      <c r="CL1225" s="0"/>
      <c r="CM1225" s="0"/>
      <c r="CN1225" s="0"/>
      <c r="CO1225" s="0"/>
      <c r="CP1225" s="0"/>
      <c r="CQ1225" s="0"/>
      <c r="CR1225" s="0"/>
      <c r="CS1225" s="0"/>
      <c r="CT1225" s="0"/>
      <c r="CU1225" s="0"/>
      <c r="CV1225" s="0"/>
      <c r="CW1225" s="0"/>
      <c r="CX1225" s="0"/>
      <c r="CY1225" s="0"/>
      <c r="CZ1225" s="0"/>
      <c r="DA1225" s="0"/>
      <c r="DB1225" s="0"/>
      <c r="DC1225" s="0"/>
      <c r="DD1225" s="0"/>
      <c r="DE1225" s="0"/>
      <c r="DF1225" s="0"/>
      <c r="DG1225" s="0"/>
      <c r="DH1225" s="0"/>
      <c r="DI1225" s="0"/>
      <c r="DJ1225" s="0"/>
      <c r="DK1225" s="0"/>
      <c r="DL1225" s="0"/>
      <c r="DM1225" s="0"/>
      <c r="DN1225" s="0"/>
      <c r="DO1225" s="0"/>
      <c r="DP1225" s="0"/>
      <c r="DQ1225" s="0"/>
      <c r="DR1225" s="0"/>
      <c r="DS1225" s="0"/>
      <c r="DT1225" s="0"/>
      <c r="DU1225" s="0"/>
      <c r="DV1225" s="0"/>
      <c r="DW1225" s="0"/>
      <c r="DX1225" s="0"/>
      <c r="DY1225" s="0"/>
      <c r="DZ1225" s="0"/>
      <c r="EA1225" s="0"/>
      <c r="EB1225" s="0"/>
      <c r="EC1225" s="0"/>
      <c r="ED1225" s="0"/>
      <c r="EE1225" s="0"/>
      <c r="EF1225" s="0"/>
      <c r="EG1225" s="0"/>
      <c r="EH1225" s="0"/>
      <c r="EI1225" s="0"/>
      <c r="EJ1225" s="0"/>
      <c r="EK1225" s="0"/>
      <c r="EL1225" s="0"/>
      <c r="EM1225" s="0"/>
      <c r="EN1225" s="0"/>
      <c r="EO1225" s="0"/>
      <c r="EP1225" s="0"/>
      <c r="EQ1225" s="0"/>
      <c r="ER1225" s="0"/>
      <c r="ES1225" s="0"/>
      <c r="ET1225" s="0"/>
      <c r="EU1225" s="0"/>
      <c r="EV1225" s="0"/>
      <c r="EW1225" s="0"/>
      <c r="EX1225" s="0"/>
      <c r="EY1225" s="0"/>
      <c r="EZ1225" s="0"/>
      <c r="FA1225" s="0"/>
      <c r="FB1225" s="0"/>
      <c r="FC1225" s="0"/>
      <c r="FD1225" s="0"/>
      <c r="FE1225" s="0"/>
      <c r="FF1225" s="0"/>
      <c r="FG1225" s="0"/>
      <c r="FH1225" s="0"/>
      <c r="FI1225" s="0"/>
      <c r="FJ1225" s="0"/>
      <c r="FK1225" s="0"/>
      <c r="FL1225" s="0"/>
      <c r="FM1225" s="0"/>
      <c r="FN1225" s="0"/>
      <c r="FO1225" s="0"/>
      <c r="FP1225" s="0"/>
      <c r="FQ1225" s="0"/>
      <c r="FR1225" s="0"/>
      <c r="FS1225" s="0"/>
      <c r="FT1225" s="0"/>
      <c r="FU1225" s="0"/>
      <c r="FV1225" s="0"/>
      <c r="FW1225" s="0"/>
      <c r="FX1225" s="0"/>
      <c r="FY1225" s="0"/>
      <c r="FZ1225" s="0"/>
      <c r="GA1225" s="0"/>
      <c r="GB1225" s="0"/>
      <c r="GC1225" s="0"/>
      <c r="GD1225" s="0"/>
      <c r="GE1225" s="0"/>
      <c r="GF1225" s="0"/>
      <c r="GG1225" s="0"/>
      <c r="GH1225" s="0"/>
      <c r="GI1225" s="0"/>
      <c r="GJ1225" s="0"/>
      <c r="GK1225" s="0"/>
      <c r="GL1225" s="0"/>
      <c r="GM1225" s="0"/>
      <c r="GN1225" s="0"/>
      <c r="GO1225" s="0"/>
      <c r="GP1225" s="0"/>
      <c r="GQ1225" s="0"/>
      <c r="GR1225" s="0"/>
      <c r="GS1225" s="0"/>
      <c r="GT1225" s="0"/>
      <c r="GU1225" s="0"/>
      <c r="GV1225" s="0"/>
      <c r="GW1225" s="0"/>
      <c r="GX1225" s="0"/>
      <c r="GY1225" s="0"/>
      <c r="GZ1225" s="0"/>
      <c r="HA1225" s="0"/>
      <c r="HB1225" s="0"/>
      <c r="HC1225" s="0"/>
      <c r="HD1225" s="0"/>
      <c r="HE1225" s="0"/>
      <c r="HF1225" s="0"/>
      <c r="HG1225" s="0"/>
      <c r="HH1225" s="0"/>
      <c r="HI1225" s="0"/>
      <c r="HJ1225" s="0"/>
      <c r="HK1225" s="0"/>
      <c r="HL1225" s="0"/>
      <c r="HM1225" s="0"/>
      <c r="HN1225" s="0"/>
      <c r="HO1225" s="0"/>
      <c r="HP1225" s="0"/>
      <c r="HQ1225" s="0"/>
      <c r="HR1225" s="0"/>
      <c r="HS1225" s="0"/>
      <c r="HT1225" s="0"/>
      <c r="HU1225" s="0"/>
      <c r="HV1225" s="0"/>
      <c r="HW1225" s="0"/>
      <c r="HX1225" s="0"/>
      <c r="HY1225" s="0"/>
      <c r="HZ1225" s="0"/>
      <c r="IA1225" s="0"/>
      <c r="IB1225" s="0"/>
      <c r="IC1225" s="0"/>
      <c r="ID1225" s="0"/>
      <c r="IE1225" s="0"/>
      <c r="IF1225" s="0"/>
      <c r="IG1225" s="0"/>
      <c r="IH1225" s="0"/>
      <c r="II1225" s="0"/>
      <c r="IJ1225" s="0"/>
      <c r="IK1225" s="0"/>
      <c r="IL1225" s="0"/>
      <c r="IM1225" s="0"/>
      <c r="IN1225" s="0"/>
      <c r="IO1225" s="0"/>
      <c r="IP1225" s="0"/>
      <c r="IQ1225" s="0"/>
      <c r="IR1225" s="0"/>
      <c r="IS1225" s="0"/>
      <c r="IT1225" s="0"/>
      <c r="IU1225" s="0"/>
      <c r="IV1225" s="0"/>
      <c r="IW1225" s="0"/>
      <c r="IX1225" s="0"/>
      <c r="IY1225" s="0"/>
      <c r="IZ1225" s="0"/>
      <c r="JA1225" s="0"/>
      <c r="JB1225" s="0"/>
      <c r="JC1225" s="0"/>
      <c r="JD1225" s="0"/>
      <c r="JE1225" s="0"/>
      <c r="JF1225" s="0"/>
      <c r="JG1225" s="0"/>
      <c r="JH1225" s="0"/>
      <c r="JI1225" s="0"/>
      <c r="JJ1225" s="0"/>
      <c r="JK1225" s="0"/>
      <c r="JL1225" s="0"/>
      <c r="JM1225" s="0"/>
      <c r="JN1225" s="0"/>
      <c r="JO1225" s="0"/>
      <c r="JP1225" s="0"/>
      <c r="JQ1225" s="0"/>
      <c r="JR1225" s="0"/>
      <c r="JS1225" s="0"/>
      <c r="JT1225" s="0"/>
      <c r="JU1225" s="0"/>
      <c r="JV1225" s="0"/>
      <c r="JW1225" s="0"/>
      <c r="JX1225" s="0"/>
      <c r="JY1225" s="0"/>
      <c r="JZ1225" s="0"/>
      <c r="KA1225" s="0"/>
      <c r="KB1225" s="0"/>
      <c r="KC1225" s="0"/>
      <c r="KD1225" s="0"/>
      <c r="KE1225" s="0"/>
      <c r="KF1225" s="0"/>
      <c r="KG1225" s="0"/>
      <c r="KH1225" s="0"/>
      <c r="KI1225" s="0"/>
      <c r="KJ1225" s="0"/>
      <c r="KK1225" s="0"/>
      <c r="KL1225" s="0"/>
      <c r="KM1225" s="0"/>
      <c r="KN1225" s="0"/>
      <c r="KO1225" s="0"/>
      <c r="KP1225" s="0"/>
      <c r="KQ1225" s="0"/>
      <c r="KR1225" s="0"/>
      <c r="KS1225" s="0"/>
      <c r="KT1225" s="0"/>
      <c r="KU1225" s="0"/>
      <c r="KV1225" s="0"/>
      <c r="KW1225" s="0"/>
      <c r="KX1225" s="0"/>
      <c r="KY1225" s="0"/>
      <c r="KZ1225" s="0"/>
      <c r="LA1225" s="0"/>
      <c r="LB1225" s="0"/>
      <c r="LC1225" s="0"/>
      <c r="LD1225" s="0"/>
      <c r="LE1225" s="0"/>
      <c r="LF1225" s="0"/>
      <c r="LG1225" s="0"/>
      <c r="LH1225" s="0"/>
      <c r="LI1225" s="0"/>
      <c r="LJ1225" s="0"/>
      <c r="LK1225" s="0"/>
      <c r="LL1225" s="0"/>
      <c r="LM1225" s="0"/>
      <c r="LN1225" s="0"/>
      <c r="LO1225" s="0"/>
      <c r="LP1225" s="0"/>
      <c r="LQ1225" s="0"/>
      <c r="LR1225" s="0"/>
      <c r="LS1225" s="0"/>
      <c r="LT1225" s="0"/>
      <c r="LU1225" s="0"/>
      <c r="LV1225" s="0"/>
      <c r="LW1225" s="0"/>
      <c r="LX1225" s="0"/>
      <c r="LY1225" s="0"/>
      <c r="LZ1225" s="0"/>
      <c r="MA1225" s="0"/>
      <c r="MB1225" s="0"/>
      <c r="MC1225" s="0"/>
      <c r="MD1225" s="0"/>
      <c r="ME1225" s="0"/>
      <c r="MF1225" s="0"/>
      <c r="MG1225" s="0"/>
      <c r="MH1225" s="0"/>
      <c r="MI1225" s="0"/>
      <c r="MJ1225" s="0"/>
      <c r="MK1225" s="0"/>
      <c r="ML1225" s="0"/>
      <c r="MM1225" s="0"/>
      <c r="MN1225" s="0"/>
      <c r="MO1225" s="0"/>
      <c r="MP1225" s="0"/>
      <c r="MQ1225" s="0"/>
      <c r="MR1225" s="0"/>
      <c r="MS1225" s="0"/>
      <c r="MT1225" s="0"/>
      <c r="MU1225" s="0"/>
      <c r="MV1225" s="0"/>
      <c r="MW1225" s="0"/>
      <c r="MX1225" s="0"/>
      <c r="MY1225" s="0"/>
      <c r="MZ1225" s="0"/>
      <c r="NA1225" s="0"/>
      <c r="NB1225" s="0"/>
      <c r="NC1225" s="0"/>
      <c r="ND1225" s="0"/>
      <c r="NE1225" s="0"/>
      <c r="NF1225" s="0"/>
      <c r="NG1225" s="0"/>
      <c r="NH1225" s="0"/>
      <c r="NI1225" s="0"/>
      <c r="NJ1225" s="0"/>
      <c r="NK1225" s="0"/>
      <c r="NL1225" s="0"/>
      <c r="NM1225" s="0"/>
      <c r="NN1225" s="0"/>
      <c r="NO1225" s="0"/>
      <c r="NP1225" s="0"/>
      <c r="NQ1225" s="0"/>
      <c r="NR1225" s="0"/>
      <c r="NS1225" s="0"/>
      <c r="NT1225" s="0"/>
      <c r="NU1225" s="0"/>
      <c r="NV1225" s="0"/>
      <c r="NW1225" s="0"/>
      <c r="NX1225" s="0"/>
      <c r="NY1225" s="0"/>
      <c r="NZ1225" s="0"/>
      <c r="OA1225" s="0"/>
      <c r="OB1225" s="0"/>
      <c r="OC1225" s="0"/>
      <c r="OD1225" s="0"/>
      <c r="OE1225" s="0"/>
      <c r="OF1225" s="0"/>
      <c r="OG1225" s="0"/>
      <c r="OH1225" s="0"/>
      <c r="OI1225" s="0"/>
      <c r="OJ1225" s="0"/>
      <c r="OK1225" s="0"/>
      <c r="OL1225" s="0"/>
      <c r="OM1225" s="0"/>
      <c r="ON1225" s="0"/>
      <c r="OO1225" s="0"/>
      <c r="OP1225" s="0"/>
      <c r="OQ1225" s="0"/>
      <c r="OR1225" s="0"/>
      <c r="OS1225" s="0"/>
      <c r="OT1225" s="0"/>
      <c r="OU1225" s="0"/>
      <c r="OV1225" s="0"/>
      <c r="OW1225" s="0"/>
      <c r="OX1225" s="0"/>
      <c r="OY1225" s="0"/>
      <c r="OZ1225" s="0"/>
      <c r="PA1225" s="0"/>
      <c r="PB1225" s="0"/>
      <c r="PC1225" s="0"/>
      <c r="PD1225" s="0"/>
      <c r="PE1225" s="0"/>
      <c r="PF1225" s="0"/>
      <c r="PG1225" s="0"/>
      <c r="PH1225" s="0"/>
      <c r="PI1225" s="0"/>
      <c r="PJ1225" s="0"/>
      <c r="PK1225" s="0"/>
      <c r="PL1225" s="0"/>
      <c r="PM1225" s="0"/>
      <c r="PN1225" s="0"/>
      <c r="PO1225" s="0"/>
      <c r="PP1225" s="0"/>
      <c r="PQ1225" s="0"/>
      <c r="PR1225" s="0"/>
      <c r="PS1225" s="0"/>
      <c r="PT1225" s="0"/>
      <c r="PU1225" s="0"/>
      <c r="PV1225" s="0"/>
      <c r="PW1225" s="0"/>
      <c r="PX1225" s="0"/>
      <c r="PY1225" s="0"/>
      <c r="PZ1225" s="0"/>
      <c r="QA1225" s="0"/>
      <c r="QB1225" s="0"/>
      <c r="QC1225" s="0"/>
      <c r="QD1225" s="0"/>
      <c r="QE1225" s="0"/>
      <c r="QF1225" s="0"/>
      <c r="QG1225" s="0"/>
      <c r="QH1225" s="0"/>
      <c r="QI1225" s="0"/>
      <c r="QJ1225" s="0"/>
      <c r="QK1225" s="0"/>
      <c r="QL1225" s="0"/>
      <c r="QM1225" s="0"/>
      <c r="QN1225" s="0"/>
      <c r="QO1225" s="0"/>
      <c r="QP1225" s="0"/>
      <c r="QQ1225" s="0"/>
      <c r="QR1225" s="0"/>
      <c r="QS1225" s="0"/>
      <c r="QT1225" s="0"/>
      <c r="QU1225" s="0"/>
      <c r="QV1225" s="0"/>
      <c r="QW1225" s="0"/>
      <c r="QX1225" s="0"/>
      <c r="QY1225" s="0"/>
      <c r="QZ1225" s="0"/>
      <c r="RA1225" s="0"/>
      <c r="RB1225" s="0"/>
      <c r="RC1225" s="0"/>
      <c r="RD1225" s="0"/>
      <c r="RE1225" s="0"/>
      <c r="RF1225" s="0"/>
      <c r="RG1225" s="0"/>
      <c r="RH1225" s="0"/>
      <c r="RI1225" s="0"/>
      <c r="RJ1225" s="0"/>
      <c r="RK1225" s="0"/>
      <c r="RL1225" s="0"/>
      <c r="RM1225" s="0"/>
      <c r="RN1225" s="0"/>
      <c r="RO1225" s="0"/>
      <c r="RP1225" s="0"/>
      <c r="RQ1225" s="0"/>
      <c r="RR1225" s="0"/>
      <c r="RS1225" s="0"/>
      <c r="RT1225" s="0"/>
      <c r="RU1225" s="0"/>
      <c r="RV1225" s="0"/>
      <c r="RW1225" s="0"/>
      <c r="RX1225" s="0"/>
      <c r="RY1225" s="0"/>
      <c r="RZ1225" s="0"/>
      <c r="SA1225" s="0"/>
      <c r="SB1225" s="0"/>
      <c r="SC1225" s="0"/>
      <c r="SD1225" s="0"/>
      <c r="SE1225" s="0"/>
      <c r="SF1225" s="0"/>
      <c r="SG1225" s="0"/>
      <c r="SH1225" s="0"/>
      <c r="SI1225" s="0"/>
      <c r="SJ1225" s="0"/>
      <c r="SK1225" s="0"/>
      <c r="SL1225" s="0"/>
      <c r="SM1225" s="0"/>
      <c r="SN1225" s="0"/>
      <c r="SO1225" s="0"/>
      <c r="SP1225" s="0"/>
      <c r="SQ1225" s="0"/>
      <c r="SR1225" s="0"/>
      <c r="SS1225" s="0"/>
      <c r="ST1225" s="0"/>
      <c r="SU1225" s="0"/>
      <c r="SV1225" s="0"/>
      <c r="SW1225" s="0"/>
      <c r="SX1225" s="0"/>
      <c r="SY1225" s="0"/>
      <c r="SZ1225" s="0"/>
      <c r="TA1225" s="0"/>
      <c r="TB1225" s="0"/>
      <c r="TC1225" s="0"/>
      <c r="TD1225" s="0"/>
      <c r="TE1225" s="0"/>
      <c r="TF1225" s="0"/>
      <c r="TG1225" s="0"/>
      <c r="TH1225" s="0"/>
      <c r="TI1225" s="0"/>
      <c r="TJ1225" s="0"/>
      <c r="TK1225" s="0"/>
      <c r="TL1225" s="0"/>
      <c r="TM1225" s="0"/>
      <c r="TN1225" s="0"/>
      <c r="TO1225" s="0"/>
      <c r="TP1225" s="0"/>
      <c r="TQ1225" s="0"/>
      <c r="TR1225" s="0"/>
      <c r="TS1225" s="0"/>
      <c r="TT1225" s="0"/>
      <c r="TU1225" s="0"/>
      <c r="TV1225" s="0"/>
      <c r="TW1225" s="0"/>
      <c r="TX1225" s="0"/>
      <c r="TY1225" s="0"/>
      <c r="TZ1225" s="0"/>
      <c r="UA1225" s="0"/>
      <c r="UB1225" s="0"/>
      <c r="UC1225" s="0"/>
      <c r="UD1225" s="0"/>
      <c r="UE1225" s="0"/>
      <c r="UF1225" s="0"/>
      <c r="UG1225" s="0"/>
      <c r="UH1225" s="0"/>
      <c r="UI1225" s="0"/>
      <c r="UJ1225" s="0"/>
      <c r="UK1225" s="0"/>
      <c r="UL1225" s="0"/>
      <c r="UM1225" s="0"/>
      <c r="UN1225" s="0"/>
      <c r="UO1225" s="0"/>
      <c r="UP1225" s="0"/>
      <c r="UQ1225" s="0"/>
      <c r="UR1225" s="0"/>
      <c r="US1225" s="0"/>
      <c r="UT1225" s="0"/>
      <c r="UU1225" s="0"/>
      <c r="UV1225" s="0"/>
      <c r="UW1225" s="0"/>
      <c r="UX1225" s="0"/>
      <c r="UY1225" s="0"/>
      <c r="UZ1225" s="0"/>
      <c r="VA1225" s="0"/>
      <c r="VB1225" s="0"/>
      <c r="VC1225" s="0"/>
      <c r="VD1225" s="0"/>
      <c r="VE1225" s="0"/>
      <c r="VF1225" s="0"/>
      <c r="VG1225" s="0"/>
      <c r="VH1225" s="0"/>
      <c r="VI1225" s="0"/>
      <c r="VJ1225" s="0"/>
      <c r="VK1225" s="0"/>
      <c r="VL1225" s="0"/>
      <c r="VM1225" s="0"/>
      <c r="VN1225" s="0"/>
      <c r="VO1225" s="0"/>
      <c r="VP1225" s="0"/>
      <c r="VQ1225" s="0"/>
      <c r="VR1225" s="0"/>
      <c r="VS1225" s="0"/>
      <c r="VT1225" s="0"/>
      <c r="VU1225" s="0"/>
      <c r="VV1225" s="0"/>
      <c r="VW1225" s="0"/>
      <c r="VX1225" s="0"/>
      <c r="VY1225" s="0"/>
      <c r="VZ1225" s="0"/>
      <c r="WA1225" s="0"/>
      <c r="WB1225" s="0"/>
      <c r="WC1225" s="0"/>
      <c r="WD1225" s="0"/>
      <c r="WE1225" s="0"/>
      <c r="WF1225" s="0"/>
      <c r="WG1225" s="0"/>
      <c r="WH1225" s="0"/>
      <c r="WI1225" s="0"/>
      <c r="WJ1225" s="0"/>
      <c r="WK1225" s="0"/>
      <c r="WL1225" s="0"/>
      <c r="WM1225" s="0"/>
      <c r="WN1225" s="0"/>
      <c r="WO1225" s="0"/>
      <c r="WP1225" s="0"/>
      <c r="WQ1225" s="0"/>
      <c r="WR1225" s="0"/>
      <c r="WS1225" s="0"/>
      <c r="WT1225" s="0"/>
      <c r="WU1225" s="0"/>
      <c r="WV1225" s="0"/>
      <c r="WW1225" s="0"/>
      <c r="WX1225" s="0"/>
      <c r="WY1225" s="0"/>
      <c r="WZ1225" s="0"/>
      <c r="XA1225" s="0"/>
      <c r="XB1225" s="0"/>
      <c r="XC1225" s="0"/>
      <c r="XD1225" s="0"/>
      <c r="XE1225" s="0"/>
      <c r="XF1225" s="0"/>
      <c r="XG1225" s="0"/>
      <c r="XH1225" s="0"/>
      <c r="XI1225" s="0"/>
      <c r="XJ1225" s="0"/>
      <c r="XK1225" s="0"/>
      <c r="XL1225" s="0"/>
      <c r="XM1225" s="0"/>
      <c r="XN1225" s="0"/>
      <c r="XO1225" s="0"/>
      <c r="XP1225" s="0"/>
      <c r="XQ1225" s="0"/>
      <c r="XR1225" s="0"/>
      <c r="XS1225" s="0"/>
      <c r="XT1225" s="0"/>
      <c r="XU1225" s="0"/>
      <c r="XV1225" s="0"/>
      <c r="XW1225" s="0"/>
      <c r="XX1225" s="0"/>
      <c r="XY1225" s="0"/>
      <c r="XZ1225" s="0"/>
      <c r="YA1225" s="0"/>
      <c r="YB1225" s="0"/>
      <c r="YC1225" s="0"/>
      <c r="YD1225" s="0"/>
      <c r="YE1225" s="0"/>
      <c r="YF1225" s="0"/>
      <c r="YG1225" s="0"/>
      <c r="YH1225" s="0"/>
      <c r="YI1225" s="0"/>
      <c r="YJ1225" s="0"/>
      <c r="YK1225" s="0"/>
      <c r="YL1225" s="0"/>
      <c r="YM1225" s="0"/>
      <c r="YN1225" s="0"/>
      <c r="YO1225" s="0"/>
      <c r="YP1225" s="0"/>
      <c r="YQ1225" s="0"/>
      <c r="YR1225" s="0"/>
      <c r="YS1225" s="0"/>
      <c r="YT1225" s="0"/>
      <c r="YU1225" s="0"/>
      <c r="YV1225" s="0"/>
      <c r="YW1225" s="0"/>
      <c r="YX1225" s="0"/>
      <c r="YY1225" s="0"/>
      <c r="YZ1225" s="0"/>
      <c r="ZA1225" s="0"/>
      <c r="ZB1225" s="0"/>
      <c r="ZC1225" s="0"/>
      <c r="ZD1225" s="0"/>
      <c r="ZE1225" s="0"/>
      <c r="ZF1225" s="0"/>
      <c r="ZG1225" s="0"/>
      <c r="ZH1225" s="0"/>
      <c r="ZI1225" s="0"/>
      <c r="ZJ1225" s="0"/>
      <c r="ZK1225" s="0"/>
      <c r="ZL1225" s="0"/>
      <c r="ZM1225" s="0"/>
      <c r="ZN1225" s="0"/>
      <c r="ZO1225" s="0"/>
      <c r="ZP1225" s="0"/>
      <c r="ZQ1225" s="0"/>
      <c r="ZR1225" s="0"/>
      <c r="ZS1225" s="0"/>
      <c r="ZT1225" s="0"/>
      <c r="ZU1225" s="0"/>
      <c r="ZV1225" s="0"/>
      <c r="ZW1225" s="0"/>
      <c r="ZX1225" s="0"/>
      <c r="ZY1225" s="0"/>
      <c r="ZZ1225" s="0"/>
      <c r="AAA1225" s="0"/>
      <c r="AAB1225" s="0"/>
      <c r="AAC1225" s="0"/>
      <c r="AAD1225" s="0"/>
      <c r="AAE1225" s="0"/>
      <c r="AAF1225" s="0"/>
      <c r="AAG1225" s="0"/>
      <c r="AAH1225" s="0"/>
      <c r="AAI1225" s="0"/>
      <c r="AAJ1225" s="0"/>
      <c r="AAK1225" s="0"/>
      <c r="AAL1225" s="0"/>
      <c r="AAM1225" s="0"/>
      <c r="AAN1225" s="0"/>
      <c r="AAO1225" s="0"/>
      <c r="AAP1225" s="0"/>
      <c r="AAQ1225" s="0"/>
      <c r="AAR1225" s="0"/>
      <c r="AAS1225" s="0"/>
      <c r="AAT1225" s="0"/>
      <c r="AAU1225" s="0"/>
      <c r="AAV1225" s="0"/>
      <c r="AAW1225" s="0"/>
      <c r="AAX1225" s="0"/>
      <c r="AAY1225" s="0"/>
      <c r="AAZ1225" s="0"/>
      <c r="ABA1225" s="0"/>
      <c r="ABB1225" s="0"/>
      <c r="ABC1225" s="0"/>
      <c r="ABD1225" s="0"/>
      <c r="ABE1225" s="0"/>
      <c r="ABF1225" s="0"/>
      <c r="ABG1225" s="0"/>
      <c r="ABH1225" s="0"/>
      <c r="ABI1225" s="0"/>
      <c r="ABJ1225" s="0"/>
      <c r="ABK1225" s="0"/>
      <c r="ABL1225" s="0"/>
      <c r="ABM1225" s="0"/>
      <c r="ABN1225" s="0"/>
      <c r="ABO1225" s="0"/>
      <c r="ABP1225" s="0"/>
      <c r="ABQ1225" s="0"/>
      <c r="ABR1225" s="0"/>
      <c r="ABS1225" s="0"/>
      <c r="ABT1225" s="0"/>
      <c r="ABU1225" s="0"/>
      <c r="ABV1225" s="0"/>
      <c r="ABW1225" s="0"/>
      <c r="ABX1225" s="0"/>
      <c r="ABY1225" s="0"/>
      <c r="ABZ1225" s="0"/>
      <c r="ACA1225" s="0"/>
      <c r="ACB1225" s="0"/>
      <c r="ACC1225" s="0"/>
      <c r="ACD1225" s="0"/>
      <c r="ACE1225" s="0"/>
      <c r="ACF1225" s="0"/>
      <c r="ACG1225" s="0"/>
      <c r="ACH1225" s="0"/>
      <c r="ACI1225" s="0"/>
      <c r="ACJ1225" s="0"/>
      <c r="ACK1225" s="0"/>
      <c r="ACL1225" s="0"/>
      <c r="ACM1225" s="0"/>
      <c r="ACN1225" s="0"/>
      <c r="ACO1225" s="0"/>
      <c r="ACP1225" s="0"/>
      <c r="ACQ1225" s="0"/>
      <c r="ACR1225" s="0"/>
      <c r="ACS1225" s="0"/>
      <c r="ACT1225" s="0"/>
      <c r="ACU1225" s="0"/>
      <c r="ACV1225" s="0"/>
      <c r="ACW1225" s="0"/>
      <c r="ACX1225" s="0"/>
      <c r="ACY1225" s="0"/>
      <c r="ACZ1225" s="0"/>
      <c r="ADA1225" s="0"/>
      <c r="ADB1225" s="0"/>
      <c r="ADC1225" s="0"/>
      <c r="ADD1225" s="0"/>
      <c r="ADE1225" s="0"/>
      <c r="ADF1225" s="0"/>
      <c r="ADG1225" s="0"/>
      <c r="ADH1225" s="0"/>
      <c r="ADI1225" s="0"/>
      <c r="ADJ1225" s="0"/>
      <c r="ADK1225" s="0"/>
      <c r="ADL1225" s="0"/>
      <c r="ADM1225" s="0"/>
      <c r="ADN1225" s="0"/>
      <c r="ADO1225" s="0"/>
      <c r="ADP1225" s="0"/>
      <c r="ADQ1225" s="0"/>
      <c r="ADR1225" s="0"/>
      <c r="ADS1225" s="0"/>
      <c r="ADT1225" s="0"/>
      <c r="ADU1225" s="0"/>
      <c r="ADV1225" s="0"/>
      <c r="ADW1225" s="0"/>
      <c r="ADX1225" s="0"/>
      <c r="ADY1225" s="0"/>
      <c r="ADZ1225" s="0"/>
      <c r="AEA1225" s="0"/>
      <c r="AEB1225" s="0"/>
      <c r="AEC1225" s="0"/>
      <c r="AED1225" s="0"/>
      <c r="AEE1225" s="0"/>
      <c r="AEF1225" s="0"/>
      <c r="AEG1225" s="0"/>
      <c r="AEH1225" s="0"/>
      <c r="AEI1225" s="0"/>
      <c r="AEJ1225" s="0"/>
      <c r="AEK1225" s="0"/>
      <c r="AEL1225" s="0"/>
      <c r="AEM1225" s="0"/>
      <c r="AEN1225" s="0"/>
      <c r="AEO1225" s="0"/>
      <c r="AEP1225" s="0"/>
      <c r="AEQ1225" s="0"/>
      <c r="AER1225" s="0"/>
      <c r="AES1225" s="0"/>
      <c r="AET1225" s="0"/>
      <c r="AEU1225" s="0"/>
      <c r="AEV1225" s="0"/>
      <c r="AEW1225" s="0"/>
      <c r="AEX1225" s="0"/>
      <c r="AEY1225" s="0"/>
      <c r="AEZ1225" s="0"/>
      <c r="AFA1225" s="0"/>
      <c r="AFB1225" s="0"/>
      <c r="AFC1225" s="0"/>
      <c r="AFD1225" s="0"/>
      <c r="AFE1225" s="0"/>
      <c r="AFF1225" s="0"/>
      <c r="AFG1225" s="0"/>
      <c r="AFH1225" s="0"/>
      <c r="AFI1225" s="0"/>
      <c r="AFJ1225" s="0"/>
      <c r="AFK1225" s="0"/>
      <c r="AFL1225" s="0"/>
      <c r="AFM1225" s="0"/>
      <c r="AFN1225" s="0"/>
      <c r="AFO1225" s="0"/>
      <c r="AFP1225" s="0"/>
      <c r="AFQ1225" s="0"/>
      <c r="AFR1225" s="0"/>
      <c r="AFS1225" s="0"/>
      <c r="AFT1225" s="0"/>
      <c r="AFU1225" s="0"/>
      <c r="AFV1225" s="0"/>
      <c r="AFW1225" s="0"/>
      <c r="AFX1225" s="0"/>
      <c r="AFY1225" s="0"/>
      <c r="AFZ1225" s="0"/>
      <c r="AGA1225" s="0"/>
      <c r="AGB1225" s="0"/>
      <c r="AGC1225" s="0"/>
      <c r="AGD1225" s="0"/>
      <c r="AGE1225" s="0"/>
      <c r="AGF1225" s="0"/>
      <c r="AGG1225" s="0"/>
      <c r="AGH1225" s="0"/>
      <c r="AGI1225" s="0"/>
      <c r="AGJ1225" s="0"/>
      <c r="AGK1225" s="0"/>
      <c r="AGL1225" s="0"/>
      <c r="AGM1225" s="0"/>
      <c r="AGN1225" s="0"/>
      <c r="AGO1225" s="0"/>
      <c r="AGP1225" s="0"/>
      <c r="AGQ1225" s="0"/>
      <c r="AGR1225" s="0"/>
      <c r="AGS1225" s="0"/>
      <c r="AGT1225" s="0"/>
      <c r="AGU1225" s="0"/>
      <c r="AGV1225" s="0"/>
      <c r="AGW1225" s="0"/>
      <c r="AGX1225" s="0"/>
      <c r="AGY1225" s="0"/>
      <c r="AGZ1225" s="0"/>
      <c r="AHA1225" s="0"/>
      <c r="AHB1225" s="0"/>
      <c r="AHC1225" s="0"/>
      <c r="AHD1225" s="0"/>
      <c r="AHE1225" s="0"/>
      <c r="AHF1225" s="0"/>
      <c r="AHG1225" s="0"/>
      <c r="AHH1225" s="0"/>
      <c r="AHI1225" s="0"/>
      <c r="AHJ1225" s="0"/>
      <c r="AHK1225" s="0"/>
      <c r="AHL1225" s="0"/>
      <c r="AHM1225" s="0"/>
      <c r="AHN1225" s="0"/>
      <c r="AHO1225" s="0"/>
      <c r="AHP1225" s="0"/>
      <c r="AHQ1225" s="0"/>
      <c r="AHR1225" s="0"/>
      <c r="AHS1225" s="0"/>
      <c r="AHT1225" s="0"/>
      <c r="AHU1225" s="0"/>
      <c r="AHV1225" s="0"/>
      <c r="AHW1225" s="0"/>
      <c r="AHX1225" s="0"/>
      <c r="AHY1225" s="0"/>
      <c r="AHZ1225" s="0"/>
      <c r="AIA1225" s="0"/>
      <c r="AIB1225" s="0"/>
      <c r="AIC1225" s="0"/>
      <c r="AID1225" s="0"/>
      <c r="AIE1225" s="0"/>
      <c r="AIF1225" s="0"/>
      <c r="AIG1225" s="0"/>
      <c r="AIH1225" s="0"/>
      <c r="AII1225" s="0"/>
      <c r="AIJ1225" s="0"/>
      <c r="AIK1225" s="0"/>
      <c r="AIL1225" s="0"/>
      <c r="AIM1225" s="0"/>
      <c r="AIN1225" s="0"/>
      <c r="AIO1225" s="0"/>
      <c r="AIP1225" s="0"/>
      <c r="AIQ1225" s="0"/>
      <c r="AIR1225" s="0"/>
      <c r="AIS1225" s="0"/>
      <c r="AIT1225" s="0"/>
      <c r="AIU1225" s="0"/>
      <c r="AIV1225" s="0"/>
      <c r="AIW1225" s="0"/>
      <c r="AIX1225" s="0"/>
      <c r="AIY1225" s="0"/>
      <c r="AIZ1225" s="0"/>
      <c r="AJA1225" s="0"/>
      <c r="AJB1225" s="0"/>
      <c r="AJC1225" s="0"/>
      <c r="AJD1225" s="0"/>
      <c r="AJE1225" s="0"/>
      <c r="AJF1225" s="0"/>
      <c r="AJG1225" s="0"/>
      <c r="AJH1225" s="0"/>
      <c r="AJI1225" s="0"/>
      <c r="AJJ1225" s="0"/>
      <c r="AJK1225" s="0"/>
      <c r="AJL1225" s="0"/>
      <c r="AJM1225" s="0"/>
      <c r="AJN1225" s="0"/>
      <c r="AJO1225" s="0"/>
      <c r="AJP1225" s="0"/>
      <c r="AJQ1225" s="0"/>
      <c r="AJR1225" s="0"/>
      <c r="AJS1225" s="0"/>
      <c r="AJT1225" s="0"/>
      <c r="AJU1225" s="0"/>
      <c r="AJV1225" s="0"/>
      <c r="AJW1225" s="0"/>
      <c r="AJX1225" s="0"/>
      <c r="AJY1225" s="0"/>
      <c r="AJZ1225" s="0"/>
      <c r="AKA1225" s="0"/>
      <c r="AKB1225" s="0"/>
      <c r="AKC1225" s="0"/>
      <c r="AKD1225" s="0"/>
      <c r="AKE1225" s="0"/>
      <c r="AKF1225" s="0"/>
      <c r="AKG1225" s="0"/>
      <c r="AKH1225" s="0"/>
      <c r="AKI1225" s="0"/>
      <c r="AKJ1225" s="0"/>
      <c r="AKK1225" s="0"/>
      <c r="AKL1225" s="0"/>
      <c r="AKM1225" s="0"/>
      <c r="AKN1225" s="0"/>
      <c r="AKO1225" s="0"/>
      <c r="AKP1225" s="0"/>
      <c r="AKQ1225" s="0"/>
      <c r="AKR1225" s="0"/>
      <c r="AKS1225" s="0"/>
      <c r="AKT1225" s="0"/>
      <c r="AKU1225" s="0"/>
      <c r="AKV1225" s="0"/>
      <c r="AKW1225" s="0"/>
      <c r="AKX1225" s="0"/>
      <c r="AKY1225" s="0"/>
      <c r="AKZ1225" s="0"/>
      <c r="ALA1225" s="0"/>
      <c r="ALB1225" s="0"/>
      <c r="ALC1225" s="0"/>
      <c r="ALD1225" s="0"/>
      <c r="ALE1225" s="0"/>
      <c r="ALF1225" s="0"/>
      <c r="ALG1225" s="0"/>
      <c r="ALH1225" s="0"/>
      <c r="ALI1225" s="0"/>
      <c r="ALJ1225" s="0"/>
      <c r="ALK1225" s="0"/>
      <c r="ALL1225" s="0"/>
      <c r="ALM1225" s="0"/>
      <c r="ALN1225" s="0"/>
      <c r="ALO1225" s="0"/>
      <c r="ALP1225" s="0"/>
      <c r="ALQ1225" s="0"/>
      <c r="ALR1225" s="0"/>
      <c r="ALS1225" s="0"/>
      <c r="ALT1225" s="0"/>
      <c r="ALU1225" s="0"/>
      <c r="ALV1225" s="0"/>
      <c r="ALW1225" s="0"/>
      <c r="ALX1225" s="0"/>
      <c r="ALY1225" s="0"/>
      <c r="ALZ1225" s="0"/>
      <c r="AMA1225" s="0"/>
      <c r="AMB1225" s="0"/>
      <c r="AMC1225" s="0"/>
      <c r="AMD1225" s="0"/>
      <c r="AME1225" s="0"/>
      <c r="AMF1225" s="0"/>
      <c r="AMG1225" s="0"/>
      <c r="AMH1225" s="0"/>
      <c r="AMI1225" s="0"/>
      <c r="AMJ1225" s="0"/>
    </row>
    <row r="1226" customFormat="false" ht="21" hidden="false" customHeight="true" outlineLevel="0" collapsed="false">
      <c r="A1226" s="94" t="n">
        <v>1225</v>
      </c>
      <c r="B1226" s="100" t="s">
        <v>3214</v>
      </c>
      <c r="C1226" s="101" t="n">
        <v>23121</v>
      </c>
      <c r="D1226" s="97" t="n">
        <v>42264</v>
      </c>
      <c r="E1226" s="97" t="n">
        <v>42270</v>
      </c>
      <c r="F1226" s="98" t="n">
        <f aca="false">E1226-D1226</f>
        <v>6</v>
      </c>
      <c r="G1226" s="98" t="n">
        <f aca="false">F1226*21</f>
        <v>126</v>
      </c>
      <c r="H1226" s="0"/>
      <c r="I1226" s="0"/>
      <c r="J1226" s="0"/>
      <c r="K1226" s="0"/>
      <c r="L1226" s="0"/>
      <c r="M1226" s="0"/>
      <c r="N1226" s="0"/>
      <c r="O1226" s="0"/>
      <c r="P1226" s="0"/>
      <c r="Q1226" s="0"/>
      <c r="R1226" s="0"/>
      <c r="S1226" s="0"/>
      <c r="T1226" s="0"/>
      <c r="U1226" s="0"/>
      <c r="V1226" s="0"/>
      <c r="W1226" s="0"/>
      <c r="X1226" s="0"/>
      <c r="Y1226" s="0"/>
      <c r="Z1226" s="0"/>
      <c r="AA1226" s="0"/>
      <c r="AB1226" s="0"/>
      <c r="AC1226" s="0"/>
      <c r="AD1226" s="0"/>
      <c r="AE1226" s="0"/>
      <c r="AF1226" s="0"/>
      <c r="AG1226" s="0"/>
      <c r="AH1226" s="0"/>
      <c r="AI1226" s="0"/>
      <c r="AJ1226" s="0"/>
      <c r="AK1226" s="0"/>
      <c r="AL1226" s="0"/>
      <c r="AM1226" s="0"/>
      <c r="AN1226" s="0"/>
      <c r="AO1226" s="0"/>
      <c r="AP1226" s="0"/>
      <c r="AQ1226" s="0"/>
      <c r="AR1226" s="0"/>
      <c r="AS1226" s="0"/>
      <c r="AT1226" s="0"/>
      <c r="AU1226" s="0"/>
      <c r="AV1226" s="0"/>
      <c r="AW1226" s="0"/>
      <c r="AX1226" s="0"/>
      <c r="AY1226" s="0"/>
      <c r="AZ1226" s="0"/>
      <c r="BA1226" s="0"/>
      <c r="BB1226" s="0"/>
      <c r="BC1226" s="0"/>
      <c r="BD1226" s="0"/>
      <c r="BE1226" s="0"/>
      <c r="BF1226" s="0"/>
      <c r="BG1226" s="0"/>
      <c r="BH1226" s="0"/>
      <c r="BI1226" s="0"/>
      <c r="BJ1226" s="0"/>
      <c r="BK1226" s="0"/>
      <c r="BL1226" s="0"/>
      <c r="BM1226" s="0"/>
      <c r="BN1226" s="0"/>
      <c r="BO1226" s="0"/>
      <c r="BP1226" s="0"/>
      <c r="BQ1226" s="0"/>
      <c r="BR1226" s="0"/>
      <c r="BS1226" s="0"/>
      <c r="BT1226" s="0"/>
      <c r="BU1226" s="0"/>
      <c r="BV1226" s="0"/>
      <c r="BW1226" s="0"/>
      <c r="BX1226" s="0"/>
      <c r="BY1226" s="0"/>
      <c r="BZ1226" s="0"/>
      <c r="CA1226" s="0"/>
      <c r="CB1226" s="0"/>
      <c r="CC1226" s="0"/>
      <c r="CD1226" s="0"/>
      <c r="CE1226" s="0"/>
      <c r="CF1226" s="0"/>
      <c r="CG1226" s="0"/>
      <c r="CH1226" s="0"/>
      <c r="CI1226" s="0"/>
      <c r="CJ1226" s="0"/>
      <c r="CK1226" s="0"/>
      <c r="CL1226" s="0"/>
      <c r="CM1226" s="0"/>
      <c r="CN1226" s="0"/>
      <c r="CO1226" s="0"/>
      <c r="CP1226" s="0"/>
      <c r="CQ1226" s="0"/>
      <c r="CR1226" s="0"/>
      <c r="CS1226" s="0"/>
      <c r="CT1226" s="0"/>
      <c r="CU1226" s="0"/>
      <c r="CV1226" s="0"/>
      <c r="CW1226" s="0"/>
      <c r="CX1226" s="0"/>
      <c r="CY1226" s="0"/>
      <c r="CZ1226" s="0"/>
      <c r="DA1226" s="0"/>
      <c r="DB1226" s="0"/>
      <c r="DC1226" s="0"/>
      <c r="DD1226" s="0"/>
      <c r="DE1226" s="0"/>
      <c r="DF1226" s="0"/>
      <c r="DG1226" s="0"/>
      <c r="DH1226" s="0"/>
      <c r="DI1226" s="0"/>
      <c r="DJ1226" s="0"/>
      <c r="DK1226" s="0"/>
      <c r="DL1226" s="0"/>
      <c r="DM1226" s="0"/>
      <c r="DN1226" s="0"/>
      <c r="DO1226" s="0"/>
      <c r="DP1226" s="0"/>
      <c r="DQ1226" s="0"/>
      <c r="DR1226" s="0"/>
      <c r="DS1226" s="0"/>
      <c r="DT1226" s="0"/>
      <c r="DU1226" s="0"/>
      <c r="DV1226" s="0"/>
      <c r="DW1226" s="0"/>
      <c r="DX1226" s="0"/>
      <c r="DY1226" s="0"/>
      <c r="DZ1226" s="0"/>
      <c r="EA1226" s="0"/>
      <c r="EB1226" s="0"/>
      <c r="EC1226" s="0"/>
      <c r="ED1226" s="0"/>
      <c r="EE1226" s="0"/>
      <c r="EF1226" s="0"/>
      <c r="EG1226" s="0"/>
      <c r="EH1226" s="0"/>
      <c r="EI1226" s="0"/>
      <c r="EJ1226" s="0"/>
      <c r="EK1226" s="0"/>
      <c r="EL1226" s="0"/>
      <c r="EM1226" s="0"/>
      <c r="EN1226" s="0"/>
      <c r="EO1226" s="0"/>
      <c r="EP1226" s="0"/>
      <c r="EQ1226" s="0"/>
      <c r="ER1226" s="0"/>
      <c r="ES1226" s="0"/>
      <c r="ET1226" s="0"/>
      <c r="EU1226" s="0"/>
      <c r="EV1226" s="0"/>
      <c r="EW1226" s="0"/>
      <c r="EX1226" s="0"/>
      <c r="EY1226" s="0"/>
      <c r="EZ1226" s="0"/>
      <c r="FA1226" s="0"/>
      <c r="FB1226" s="0"/>
      <c r="FC1226" s="0"/>
      <c r="FD1226" s="0"/>
      <c r="FE1226" s="0"/>
      <c r="FF1226" s="0"/>
      <c r="FG1226" s="0"/>
      <c r="FH1226" s="0"/>
      <c r="FI1226" s="0"/>
      <c r="FJ1226" s="0"/>
      <c r="FK1226" s="0"/>
      <c r="FL1226" s="0"/>
      <c r="FM1226" s="0"/>
      <c r="FN1226" s="0"/>
      <c r="FO1226" s="0"/>
      <c r="FP1226" s="0"/>
      <c r="FQ1226" s="0"/>
      <c r="FR1226" s="0"/>
      <c r="FS1226" s="0"/>
      <c r="FT1226" s="0"/>
      <c r="FU1226" s="0"/>
      <c r="FV1226" s="0"/>
      <c r="FW1226" s="0"/>
      <c r="FX1226" s="0"/>
      <c r="FY1226" s="0"/>
      <c r="FZ1226" s="0"/>
      <c r="GA1226" s="0"/>
      <c r="GB1226" s="0"/>
      <c r="GC1226" s="0"/>
      <c r="GD1226" s="0"/>
      <c r="GE1226" s="0"/>
      <c r="GF1226" s="0"/>
      <c r="GG1226" s="0"/>
      <c r="GH1226" s="0"/>
      <c r="GI1226" s="0"/>
      <c r="GJ1226" s="0"/>
      <c r="GK1226" s="0"/>
      <c r="GL1226" s="0"/>
      <c r="GM1226" s="0"/>
      <c r="GN1226" s="0"/>
      <c r="GO1226" s="0"/>
      <c r="GP1226" s="0"/>
      <c r="GQ1226" s="0"/>
      <c r="GR1226" s="0"/>
      <c r="GS1226" s="0"/>
      <c r="GT1226" s="0"/>
      <c r="GU1226" s="0"/>
      <c r="GV1226" s="0"/>
      <c r="GW1226" s="0"/>
      <c r="GX1226" s="0"/>
      <c r="GY1226" s="0"/>
      <c r="GZ1226" s="0"/>
      <c r="HA1226" s="0"/>
      <c r="HB1226" s="0"/>
      <c r="HC1226" s="0"/>
      <c r="HD1226" s="0"/>
      <c r="HE1226" s="0"/>
      <c r="HF1226" s="0"/>
      <c r="HG1226" s="0"/>
      <c r="HH1226" s="0"/>
      <c r="HI1226" s="0"/>
      <c r="HJ1226" s="0"/>
      <c r="HK1226" s="0"/>
      <c r="HL1226" s="0"/>
      <c r="HM1226" s="0"/>
      <c r="HN1226" s="0"/>
      <c r="HO1226" s="0"/>
      <c r="HP1226" s="0"/>
      <c r="HQ1226" s="0"/>
      <c r="HR1226" s="0"/>
      <c r="HS1226" s="0"/>
      <c r="HT1226" s="0"/>
      <c r="HU1226" s="0"/>
      <c r="HV1226" s="0"/>
      <c r="HW1226" s="0"/>
      <c r="HX1226" s="0"/>
      <c r="HY1226" s="0"/>
      <c r="HZ1226" s="0"/>
      <c r="IA1226" s="0"/>
      <c r="IB1226" s="0"/>
      <c r="IC1226" s="0"/>
      <c r="ID1226" s="0"/>
      <c r="IE1226" s="0"/>
      <c r="IF1226" s="0"/>
      <c r="IG1226" s="0"/>
      <c r="IH1226" s="0"/>
      <c r="II1226" s="0"/>
      <c r="IJ1226" s="0"/>
      <c r="IK1226" s="0"/>
      <c r="IL1226" s="0"/>
      <c r="IM1226" s="0"/>
      <c r="IN1226" s="0"/>
      <c r="IO1226" s="0"/>
      <c r="IP1226" s="0"/>
      <c r="IQ1226" s="0"/>
      <c r="IR1226" s="0"/>
      <c r="IS1226" s="0"/>
      <c r="IT1226" s="0"/>
      <c r="IU1226" s="0"/>
      <c r="IV1226" s="0"/>
      <c r="IW1226" s="0"/>
      <c r="IX1226" s="0"/>
      <c r="IY1226" s="0"/>
      <c r="IZ1226" s="0"/>
      <c r="JA1226" s="0"/>
      <c r="JB1226" s="0"/>
      <c r="JC1226" s="0"/>
      <c r="JD1226" s="0"/>
      <c r="JE1226" s="0"/>
      <c r="JF1226" s="0"/>
      <c r="JG1226" s="0"/>
      <c r="JH1226" s="0"/>
      <c r="JI1226" s="0"/>
      <c r="JJ1226" s="0"/>
      <c r="JK1226" s="0"/>
      <c r="JL1226" s="0"/>
      <c r="JM1226" s="0"/>
      <c r="JN1226" s="0"/>
      <c r="JO1226" s="0"/>
      <c r="JP1226" s="0"/>
      <c r="JQ1226" s="0"/>
      <c r="JR1226" s="0"/>
      <c r="JS1226" s="0"/>
      <c r="JT1226" s="0"/>
      <c r="JU1226" s="0"/>
      <c r="JV1226" s="0"/>
      <c r="JW1226" s="0"/>
      <c r="JX1226" s="0"/>
      <c r="JY1226" s="0"/>
      <c r="JZ1226" s="0"/>
      <c r="KA1226" s="0"/>
      <c r="KB1226" s="0"/>
      <c r="KC1226" s="0"/>
      <c r="KD1226" s="0"/>
      <c r="KE1226" s="0"/>
      <c r="KF1226" s="0"/>
      <c r="KG1226" s="0"/>
      <c r="KH1226" s="0"/>
      <c r="KI1226" s="0"/>
      <c r="KJ1226" s="0"/>
      <c r="KK1226" s="0"/>
      <c r="KL1226" s="0"/>
      <c r="KM1226" s="0"/>
      <c r="KN1226" s="0"/>
      <c r="KO1226" s="0"/>
      <c r="KP1226" s="0"/>
      <c r="KQ1226" s="0"/>
      <c r="KR1226" s="0"/>
      <c r="KS1226" s="0"/>
      <c r="KT1226" s="0"/>
      <c r="KU1226" s="0"/>
      <c r="KV1226" s="0"/>
      <c r="KW1226" s="0"/>
      <c r="KX1226" s="0"/>
      <c r="KY1226" s="0"/>
      <c r="KZ1226" s="0"/>
      <c r="LA1226" s="0"/>
      <c r="LB1226" s="0"/>
      <c r="LC1226" s="0"/>
      <c r="LD1226" s="0"/>
      <c r="LE1226" s="0"/>
      <c r="LF1226" s="0"/>
      <c r="LG1226" s="0"/>
      <c r="LH1226" s="0"/>
      <c r="LI1226" s="0"/>
      <c r="LJ1226" s="0"/>
      <c r="LK1226" s="0"/>
      <c r="LL1226" s="0"/>
      <c r="LM1226" s="0"/>
      <c r="LN1226" s="0"/>
      <c r="LO1226" s="0"/>
      <c r="LP1226" s="0"/>
      <c r="LQ1226" s="0"/>
      <c r="LR1226" s="0"/>
      <c r="LS1226" s="0"/>
      <c r="LT1226" s="0"/>
      <c r="LU1226" s="0"/>
      <c r="LV1226" s="0"/>
      <c r="LW1226" s="0"/>
      <c r="LX1226" s="0"/>
      <c r="LY1226" s="0"/>
      <c r="LZ1226" s="0"/>
      <c r="MA1226" s="0"/>
      <c r="MB1226" s="0"/>
      <c r="MC1226" s="0"/>
      <c r="MD1226" s="0"/>
      <c r="ME1226" s="0"/>
      <c r="MF1226" s="0"/>
      <c r="MG1226" s="0"/>
      <c r="MH1226" s="0"/>
      <c r="MI1226" s="0"/>
      <c r="MJ1226" s="0"/>
      <c r="MK1226" s="0"/>
      <c r="ML1226" s="0"/>
      <c r="MM1226" s="0"/>
      <c r="MN1226" s="0"/>
      <c r="MO1226" s="0"/>
      <c r="MP1226" s="0"/>
      <c r="MQ1226" s="0"/>
      <c r="MR1226" s="0"/>
      <c r="MS1226" s="0"/>
      <c r="MT1226" s="0"/>
      <c r="MU1226" s="0"/>
      <c r="MV1226" s="0"/>
      <c r="MW1226" s="0"/>
      <c r="MX1226" s="0"/>
      <c r="MY1226" s="0"/>
      <c r="MZ1226" s="0"/>
      <c r="NA1226" s="0"/>
      <c r="NB1226" s="0"/>
      <c r="NC1226" s="0"/>
      <c r="ND1226" s="0"/>
      <c r="NE1226" s="0"/>
      <c r="NF1226" s="0"/>
      <c r="NG1226" s="0"/>
      <c r="NH1226" s="0"/>
      <c r="NI1226" s="0"/>
      <c r="NJ1226" s="0"/>
      <c r="NK1226" s="0"/>
      <c r="NL1226" s="0"/>
      <c r="NM1226" s="0"/>
      <c r="NN1226" s="0"/>
      <c r="NO1226" s="0"/>
      <c r="NP1226" s="0"/>
      <c r="NQ1226" s="0"/>
      <c r="NR1226" s="0"/>
      <c r="NS1226" s="0"/>
      <c r="NT1226" s="0"/>
      <c r="NU1226" s="0"/>
      <c r="NV1226" s="0"/>
      <c r="NW1226" s="0"/>
      <c r="NX1226" s="0"/>
      <c r="NY1226" s="0"/>
      <c r="NZ1226" s="0"/>
      <c r="OA1226" s="0"/>
      <c r="OB1226" s="0"/>
      <c r="OC1226" s="0"/>
      <c r="OD1226" s="0"/>
      <c r="OE1226" s="0"/>
      <c r="OF1226" s="0"/>
      <c r="OG1226" s="0"/>
      <c r="OH1226" s="0"/>
      <c r="OI1226" s="0"/>
      <c r="OJ1226" s="0"/>
      <c r="OK1226" s="0"/>
      <c r="OL1226" s="0"/>
      <c r="OM1226" s="0"/>
      <c r="ON1226" s="0"/>
      <c r="OO1226" s="0"/>
      <c r="OP1226" s="0"/>
      <c r="OQ1226" s="0"/>
      <c r="OR1226" s="0"/>
      <c r="OS1226" s="0"/>
      <c r="OT1226" s="0"/>
      <c r="OU1226" s="0"/>
      <c r="OV1226" s="0"/>
      <c r="OW1226" s="0"/>
      <c r="OX1226" s="0"/>
      <c r="OY1226" s="0"/>
      <c r="OZ1226" s="0"/>
      <c r="PA1226" s="0"/>
      <c r="PB1226" s="0"/>
      <c r="PC1226" s="0"/>
      <c r="PD1226" s="0"/>
      <c r="PE1226" s="0"/>
      <c r="PF1226" s="0"/>
      <c r="PG1226" s="0"/>
      <c r="PH1226" s="0"/>
      <c r="PI1226" s="0"/>
      <c r="PJ1226" s="0"/>
      <c r="PK1226" s="0"/>
      <c r="PL1226" s="0"/>
      <c r="PM1226" s="0"/>
      <c r="PN1226" s="0"/>
      <c r="PO1226" s="0"/>
      <c r="PP1226" s="0"/>
      <c r="PQ1226" s="0"/>
      <c r="PR1226" s="0"/>
      <c r="PS1226" s="0"/>
      <c r="PT1226" s="0"/>
      <c r="PU1226" s="0"/>
      <c r="PV1226" s="0"/>
      <c r="PW1226" s="0"/>
      <c r="PX1226" s="0"/>
      <c r="PY1226" s="0"/>
      <c r="PZ1226" s="0"/>
      <c r="QA1226" s="0"/>
      <c r="QB1226" s="0"/>
      <c r="QC1226" s="0"/>
      <c r="QD1226" s="0"/>
      <c r="QE1226" s="0"/>
      <c r="QF1226" s="0"/>
      <c r="QG1226" s="0"/>
      <c r="QH1226" s="0"/>
      <c r="QI1226" s="0"/>
      <c r="QJ1226" s="0"/>
      <c r="QK1226" s="0"/>
      <c r="QL1226" s="0"/>
      <c r="QM1226" s="0"/>
      <c r="QN1226" s="0"/>
      <c r="QO1226" s="0"/>
      <c r="QP1226" s="0"/>
      <c r="QQ1226" s="0"/>
      <c r="QR1226" s="0"/>
      <c r="QS1226" s="0"/>
      <c r="QT1226" s="0"/>
      <c r="QU1226" s="0"/>
      <c r="QV1226" s="0"/>
      <c r="QW1226" s="0"/>
      <c r="QX1226" s="0"/>
      <c r="QY1226" s="0"/>
      <c r="QZ1226" s="0"/>
      <c r="RA1226" s="0"/>
      <c r="RB1226" s="0"/>
      <c r="RC1226" s="0"/>
      <c r="RD1226" s="0"/>
      <c r="RE1226" s="0"/>
      <c r="RF1226" s="0"/>
      <c r="RG1226" s="0"/>
      <c r="RH1226" s="0"/>
      <c r="RI1226" s="0"/>
      <c r="RJ1226" s="0"/>
      <c r="RK1226" s="0"/>
      <c r="RL1226" s="0"/>
      <c r="RM1226" s="0"/>
      <c r="RN1226" s="0"/>
      <c r="RO1226" s="0"/>
      <c r="RP1226" s="0"/>
      <c r="RQ1226" s="0"/>
      <c r="RR1226" s="0"/>
      <c r="RS1226" s="0"/>
      <c r="RT1226" s="0"/>
      <c r="RU1226" s="0"/>
      <c r="RV1226" s="0"/>
      <c r="RW1226" s="0"/>
      <c r="RX1226" s="0"/>
      <c r="RY1226" s="0"/>
      <c r="RZ1226" s="0"/>
      <c r="SA1226" s="0"/>
      <c r="SB1226" s="0"/>
      <c r="SC1226" s="0"/>
      <c r="SD1226" s="0"/>
      <c r="SE1226" s="0"/>
      <c r="SF1226" s="0"/>
      <c r="SG1226" s="0"/>
      <c r="SH1226" s="0"/>
      <c r="SI1226" s="0"/>
      <c r="SJ1226" s="0"/>
      <c r="SK1226" s="0"/>
      <c r="SL1226" s="0"/>
      <c r="SM1226" s="0"/>
      <c r="SN1226" s="0"/>
      <c r="SO1226" s="0"/>
      <c r="SP1226" s="0"/>
      <c r="SQ1226" s="0"/>
      <c r="SR1226" s="0"/>
      <c r="SS1226" s="0"/>
      <c r="ST1226" s="0"/>
      <c r="SU1226" s="0"/>
      <c r="SV1226" s="0"/>
      <c r="SW1226" s="0"/>
      <c r="SX1226" s="0"/>
      <c r="SY1226" s="0"/>
      <c r="SZ1226" s="0"/>
      <c r="TA1226" s="0"/>
      <c r="TB1226" s="0"/>
      <c r="TC1226" s="0"/>
      <c r="TD1226" s="0"/>
      <c r="TE1226" s="0"/>
      <c r="TF1226" s="0"/>
      <c r="TG1226" s="0"/>
      <c r="TH1226" s="0"/>
      <c r="TI1226" s="0"/>
      <c r="TJ1226" s="0"/>
      <c r="TK1226" s="0"/>
      <c r="TL1226" s="0"/>
      <c r="TM1226" s="0"/>
      <c r="TN1226" s="0"/>
      <c r="TO1226" s="0"/>
      <c r="TP1226" s="0"/>
      <c r="TQ1226" s="0"/>
      <c r="TR1226" s="0"/>
      <c r="TS1226" s="0"/>
      <c r="TT1226" s="0"/>
      <c r="TU1226" s="0"/>
      <c r="TV1226" s="0"/>
      <c r="TW1226" s="0"/>
      <c r="TX1226" s="0"/>
      <c r="TY1226" s="0"/>
      <c r="TZ1226" s="0"/>
      <c r="UA1226" s="0"/>
      <c r="UB1226" s="0"/>
      <c r="UC1226" s="0"/>
      <c r="UD1226" s="0"/>
      <c r="UE1226" s="0"/>
      <c r="UF1226" s="0"/>
      <c r="UG1226" s="0"/>
      <c r="UH1226" s="0"/>
      <c r="UI1226" s="0"/>
      <c r="UJ1226" s="0"/>
      <c r="UK1226" s="0"/>
      <c r="UL1226" s="0"/>
      <c r="UM1226" s="0"/>
      <c r="UN1226" s="0"/>
      <c r="UO1226" s="0"/>
      <c r="UP1226" s="0"/>
      <c r="UQ1226" s="0"/>
      <c r="UR1226" s="0"/>
      <c r="US1226" s="0"/>
      <c r="UT1226" s="0"/>
      <c r="UU1226" s="0"/>
      <c r="UV1226" s="0"/>
      <c r="UW1226" s="0"/>
      <c r="UX1226" s="0"/>
      <c r="UY1226" s="0"/>
      <c r="UZ1226" s="0"/>
      <c r="VA1226" s="0"/>
      <c r="VB1226" s="0"/>
      <c r="VC1226" s="0"/>
      <c r="VD1226" s="0"/>
      <c r="VE1226" s="0"/>
      <c r="VF1226" s="0"/>
      <c r="VG1226" s="0"/>
      <c r="VH1226" s="0"/>
      <c r="VI1226" s="0"/>
      <c r="VJ1226" s="0"/>
      <c r="VK1226" s="0"/>
      <c r="VL1226" s="0"/>
      <c r="VM1226" s="0"/>
      <c r="VN1226" s="0"/>
      <c r="VO1226" s="0"/>
      <c r="VP1226" s="0"/>
      <c r="VQ1226" s="0"/>
      <c r="VR1226" s="0"/>
      <c r="VS1226" s="0"/>
      <c r="VT1226" s="0"/>
      <c r="VU1226" s="0"/>
      <c r="VV1226" s="0"/>
      <c r="VW1226" s="0"/>
      <c r="VX1226" s="0"/>
      <c r="VY1226" s="0"/>
      <c r="VZ1226" s="0"/>
      <c r="WA1226" s="0"/>
      <c r="WB1226" s="0"/>
      <c r="WC1226" s="0"/>
      <c r="WD1226" s="0"/>
      <c r="WE1226" s="0"/>
      <c r="WF1226" s="0"/>
      <c r="WG1226" s="0"/>
      <c r="WH1226" s="0"/>
      <c r="WI1226" s="0"/>
      <c r="WJ1226" s="0"/>
      <c r="WK1226" s="0"/>
      <c r="WL1226" s="0"/>
      <c r="WM1226" s="0"/>
      <c r="WN1226" s="0"/>
      <c r="WO1226" s="0"/>
      <c r="WP1226" s="0"/>
      <c r="WQ1226" s="0"/>
      <c r="WR1226" s="0"/>
      <c r="WS1226" s="0"/>
      <c r="WT1226" s="0"/>
      <c r="WU1226" s="0"/>
      <c r="WV1226" s="0"/>
      <c r="WW1226" s="0"/>
      <c r="WX1226" s="0"/>
      <c r="WY1226" s="0"/>
      <c r="WZ1226" s="0"/>
      <c r="XA1226" s="0"/>
      <c r="XB1226" s="0"/>
      <c r="XC1226" s="0"/>
      <c r="XD1226" s="0"/>
      <c r="XE1226" s="0"/>
      <c r="XF1226" s="0"/>
      <c r="XG1226" s="0"/>
      <c r="XH1226" s="0"/>
      <c r="XI1226" s="0"/>
      <c r="XJ1226" s="0"/>
      <c r="XK1226" s="0"/>
      <c r="XL1226" s="0"/>
      <c r="XM1226" s="0"/>
      <c r="XN1226" s="0"/>
      <c r="XO1226" s="0"/>
      <c r="XP1226" s="0"/>
      <c r="XQ1226" s="0"/>
      <c r="XR1226" s="0"/>
      <c r="XS1226" s="0"/>
      <c r="XT1226" s="0"/>
      <c r="XU1226" s="0"/>
      <c r="XV1226" s="0"/>
      <c r="XW1226" s="0"/>
      <c r="XX1226" s="0"/>
      <c r="XY1226" s="0"/>
      <c r="XZ1226" s="0"/>
      <c r="YA1226" s="0"/>
      <c r="YB1226" s="0"/>
      <c r="YC1226" s="0"/>
      <c r="YD1226" s="0"/>
      <c r="YE1226" s="0"/>
      <c r="YF1226" s="0"/>
      <c r="YG1226" s="0"/>
      <c r="YH1226" s="0"/>
      <c r="YI1226" s="0"/>
      <c r="YJ1226" s="0"/>
      <c r="YK1226" s="0"/>
      <c r="YL1226" s="0"/>
      <c r="YM1226" s="0"/>
      <c r="YN1226" s="0"/>
      <c r="YO1226" s="0"/>
      <c r="YP1226" s="0"/>
      <c r="YQ1226" s="0"/>
      <c r="YR1226" s="0"/>
      <c r="YS1226" s="0"/>
      <c r="YT1226" s="0"/>
      <c r="YU1226" s="0"/>
      <c r="YV1226" s="0"/>
      <c r="YW1226" s="0"/>
      <c r="YX1226" s="0"/>
      <c r="YY1226" s="0"/>
      <c r="YZ1226" s="0"/>
      <c r="ZA1226" s="0"/>
      <c r="ZB1226" s="0"/>
      <c r="ZC1226" s="0"/>
      <c r="ZD1226" s="0"/>
      <c r="ZE1226" s="0"/>
      <c r="ZF1226" s="0"/>
      <c r="ZG1226" s="0"/>
      <c r="ZH1226" s="0"/>
      <c r="ZI1226" s="0"/>
      <c r="ZJ1226" s="0"/>
      <c r="ZK1226" s="0"/>
      <c r="ZL1226" s="0"/>
      <c r="ZM1226" s="0"/>
      <c r="ZN1226" s="0"/>
      <c r="ZO1226" s="0"/>
      <c r="ZP1226" s="0"/>
      <c r="ZQ1226" s="0"/>
      <c r="ZR1226" s="0"/>
      <c r="ZS1226" s="0"/>
      <c r="ZT1226" s="0"/>
      <c r="ZU1226" s="0"/>
      <c r="ZV1226" s="0"/>
      <c r="ZW1226" s="0"/>
      <c r="ZX1226" s="0"/>
      <c r="ZY1226" s="0"/>
      <c r="ZZ1226" s="0"/>
      <c r="AAA1226" s="0"/>
      <c r="AAB1226" s="0"/>
      <c r="AAC1226" s="0"/>
      <c r="AAD1226" s="0"/>
      <c r="AAE1226" s="0"/>
      <c r="AAF1226" s="0"/>
      <c r="AAG1226" s="0"/>
      <c r="AAH1226" s="0"/>
      <c r="AAI1226" s="0"/>
      <c r="AAJ1226" s="0"/>
      <c r="AAK1226" s="0"/>
      <c r="AAL1226" s="0"/>
      <c r="AAM1226" s="0"/>
      <c r="AAN1226" s="0"/>
      <c r="AAO1226" s="0"/>
      <c r="AAP1226" s="0"/>
      <c r="AAQ1226" s="0"/>
      <c r="AAR1226" s="0"/>
      <c r="AAS1226" s="0"/>
      <c r="AAT1226" s="0"/>
      <c r="AAU1226" s="0"/>
      <c r="AAV1226" s="0"/>
      <c r="AAW1226" s="0"/>
      <c r="AAX1226" s="0"/>
      <c r="AAY1226" s="0"/>
      <c r="AAZ1226" s="0"/>
      <c r="ABA1226" s="0"/>
      <c r="ABB1226" s="0"/>
      <c r="ABC1226" s="0"/>
      <c r="ABD1226" s="0"/>
      <c r="ABE1226" s="0"/>
      <c r="ABF1226" s="0"/>
      <c r="ABG1226" s="0"/>
      <c r="ABH1226" s="0"/>
      <c r="ABI1226" s="0"/>
      <c r="ABJ1226" s="0"/>
      <c r="ABK1226" s="0"/>
      <c r="ABL1226" s="0"/>
      <c r="ABM1226" s="0"/>
      <c r="ABN1226" s="0"/>
      <c r="ABO1226" s="0"/>
      <c r="ABP1226" s="0"/>
      <c r="ABQ1226" s="0"/>
      <c r="ABR1226" s="0"/>
      <c r="ABS1226" s="0"/>
      <c r="ABT1226" s="0"/>
      <c r="ABU1226" s="0"/>
      <c r="ABV1226" s="0"/>
      <c r="ABW1226" s="0"/>
      <c r="ABX1226" s="0"/>
      <c r="ABY1226" s="0"/>
      <c r="ABZ1226" s="0"/>
      <c r="ACA1226" s="0"/>
      <c r="ACB1226" s="0"/>
      <c r="ACC1226" s="0"/>
      <c r="ACD1226" s="0"/>
      <c r="ACE1226" s="0"/>
      <c r="ACF1226" s="0"/>
      <c r="ACG1226" s="0"/>
      <c r="ACH1226" s="0"/>
      <c r="ACI1226" s="0"/>
      <c r="ACJ1226" s="0"/>
      <c r="ACK1226" s="0"/>
      <c r="ACL1226" s="0"/>
      <c r="ACM1226" s="0"/>
      <c r="ACN1226" s="0"/>
      <c r="ACO1226" s="0"/>
      <c r="ACP1226" s="0"/>
      <c r="ACQ1226" s="0"/>
      <c r="ACR1226" s="0"/>
      <c r="ACS1226" s="0"/>
      <c r="ACT1226" s="0"/>
      <c r="ACU1226" s="0"/>
      <c r="ACV1226" s="0"/>
      <c r="ACW1226" s="0"/>
      <c r="ACX1226" s="0"/>
      <c r="ACY1226" s="0"/>
      <c r="ACZ1226" s="0"/>
      <c r="ADA1226" s="0"/>
      <c r="ADB1226" s="0"/>
      <c r="ADC1226" s="0"/>
      <c r="ADD1226" s="0"/>
      <c r="ADE1226" s="0"/>
      <c r="ADF1226" s="0"/>
      <c r="ADG1226" s="0"/>
      <c r="ADH1226" s="0"/>
      <c r="ADI1226" s="0"/>
      <c r="ADJ1226" s="0"/>
      <c r="ADK1226" s="0"/>
      <c r="ADL1226" s="0"/>
      <c r="ADM1226" s="0"/>
      <c r="ADN1226" s="0"/>
      <c r="ADO1226" s="0"/>
      <c r="ADP1226" s="0"/>
      <c r="ADQ1226" s="0"/>
      <c r="ADR1226" s="0"/>
      <c r="ADS1226" s="0"/>
      <c r="ADT1226" s="0"/>
      <c r="ADU1226" s="0"/>
      <c r="ADV1226" s="0"/>
      <c r="ADW1226" s="0"/>
      <c r="ADX1226" s="0"/>
      <c r="ADY1226" s="0"/>
      <c r="ADZ1226" s="0"/>
      <c r="AEA1226" s="0"/>
      <c r="AEB1226" s="0"/>
      <c r="AEC1226" s="0"/>
      <c r="AED1226" s="0"/>
      <c r="AEE1226" s="0"/>
      <c r="AEF1226" s="0"/>
      <c r="AEG1226" s="0"/>
      <c r="AEH1226" s="0"/>
      <c r="AEI1226" s="0"/>
      <c r="AEJ1226" s="0"/>
      <c r="AEK1226" s="0"/>
      <c r="AEL1226" s="0"/>
      <c r="AEM1226" s="0"/>
      <c r="AEN1226" s="0"/>
      <c r="AEO1226" s="0"/>
      <c r="AEP1226" s="0"/>
      <c r="AEQ1226" s="0"/>
      <c r="AER1226" s="0"/>
      <c r="AES1226" s="0"/>
      <c r="AET1226" s="0"/>
      <c r="AEU1226" s="0"/>
      <c r="AEV1226" s="0"/>
      <c r="AEW1226" s="0"/>
      <c r="AEX1226" s="0"/>
      <c r="AEY1226" s="0"/>
      <c r="AEZ1226" s="0"/>
      <c r="AFA1226" s="0"/>
      <c r="AFB1226" s="0"/>
      <c r="AFC1226" s="0"/>
      <c r="AFD1226" s="0"/>
      <c r="AFE1226" s="0"/>
      <c r="AFF1226" s="0"/>
      <c r="AFG1226" s="0"/>
      <c r="AFH1226" s="0"/>
      <c r="AFI1226" s="0"/>
      <c r="AFJ1226" s="0"/>
      <c r="AFK1226" s="0"/>
      <c r="AFL1226" s="0"/>
      <c r="AFM1226" s="0"/>
      <c r="AFN1226" s="0"/>
      <c r="AFO1226" s="0"/>
      <c r="AFP1226" s="0"/>
      <c r="AFQ1226" s="0"/>
      <c r="AFR1226" s="0"/>
      <c r="AFS1226" s="0"/>
      <c r="AFT1226" s="0"/>
      <c r="AFU1226" s="0"/>
      <c r="AFV1226" s="0"/>
      <c r="AFW1226" s="0"/>
      <c r="AFX1226" s="0"/>
      <c r="AFY1226" s="0"/>
      <c r="AFZ1226" s="0"/>
      <c r="AGA1226" s="0"/>
      <c r="AGB1226" s="0"/>
      <c r="AGC1226" s="0"/>
      <c r="AGD1226" s="0"/>
      <c r="AGE1226" s="0"/>
      <c r="AGF1226" s="0"/>
      <c r="AGG1226" s="0"/>
      <c r="AGH1226" s="0"/>
      <c r="AGI1226" s="0"/>
      <c r="AGJ1226" s="0"/>
      <c r="AGK1226" s="0"/>
      <c r="AGL1226" s="0"/>
      <c r="AGM1226" s="0"/>
      <c r="AGN1226" s="0"/>
      <c r="AGO1226" s="0"/>
      <c r="AGP1226" s="0"/>
      <c r="AGQ1226" s="0"/>
      <c r="AGR1226" s="0"/>
      <c r="AGS1226" s="0"/>
      <c r="AGT1226" s="0"/>
      <c r="AGU1226" s="0"/>
      <c r="AGV1226" s="0"/>
      <c r="AGW1226" s="0"/>
      <c r="AGX1226" s="0"/>
      <c r="AGY1226" s="0"/>
      <c r="AGZ1226" s="0"/>
      <c r="AHA1226" s="0"/>
      <c r="AHB1226" s="0"/>
      <c r="AHC1226" s="0"/>
      <c r="AHD1226" s="0"/>
      <c r="AHE1226" s="0"/>
      <c r="AHF1226" s="0"/>
      <c r="AHG1226" s="0"/>
      <c r="AHH1226" s="0"/>
      <c r="AHI1226" s="0"/>
      <c r="AHJ1226" s="0"/>
      <c r="AHK1226" s="0"/>
      <c r="AHL1226" s="0"/>
      <c r="AHM1226" s="0"/>
      <c r="AHN1226" s="0"/>
      <c r="AHO1226" s="0"/>
      <c r="AHP1226" s="0"/>
      <c r="AHQ1226" s="0"/>
      <c r="AHR1226" s="0"/>
      <c r="AHS1226" s="0"/>
      <c r="AHT1226" s="0"/>
      <c r="AHU1226" s="0"/>
      <c r="AHV1226" s="0"/>
      <c r="AHW1226" s="0"/>
      <c r="AHX1226" s="0"/>
      <c r="AHY1226" s="0"/>
      <c r="AHZ1226" s="0"/>
      <c r="AIA1226" s="0"/>
      <c r="AIB1226" s="0"/>
      <c r="AIC1226" s="0"/>
      <c r="AID1226" s="0"/>
      <c r="AIE1226" s="0"/>
      <c r="AIF1226" s="0"/>
      <c r="AIG1226" s="0"/>
      <c r="AIH1226" s="0"/>
      <c r="AII1226" s="0"/>
      <c r="AIJ1226" s="0"/>
      <c r="AIK1226" s="0"/>
      <c r="AIL1226" s="0"/>
      <c r="AIM1226" s="0"/>
      <c r="AIN1226" s="0"/>
      <c r="AIO1226" s="0"/>
      <c r="AIP1226" s="0"/>
      <c r="AIQ1226" s="0"/>
      <c r="AIR1226" s="0"/>
      <c r="AIS1226" s="0"/>
      <c r="AIT1226" s="0"/>
      <c r="AIU1226" s="0"/>
      <c r="AIV1226" s="0"/>
      <c r="AIW1226" s="0"/>
      <c r="AIX1226" s="0"/>
      <c r="AIY1226" s="0"/>
      <c r="AIZ1226" s="0"/>
      <c r="AJA1226" s="0"/>
      <c r="AJB1226" s="0"/>
      <c r="AJC1226" s="0"/>
      <c r="AJD1226" s="0"/>
      <c r="AJE1226" s="0"/>
      <c r="AJF1226" s="0"/>
      <c r="AJG1226" s="0"/>
      <c r="AJH1226" s="0"/>
      <c r="AJI1226" s="0"/>
      <c r="AJJ1226" s="0"/>
      <c r="AJK1226" s="0"/>
      <c r="AJL1226" s="0"/>
      <c r="AJM1226" s="0"/>
      <c r="AJN1226" s="0"/>
      <c r="AJO1226" s="0"/>
      <c r="AJP1226" s="0"/>
      <c r="AJQ1226" s="0"/>
      <c r="AJR1226" s="0"/>
      <c r="AJS1226" s="0"/>
      <c r="AJT1226" s="0"/>
      <c r="AJU1226" s="0"/>
      <c r="AJV1226" s="0"/>
      <c r="AJW1226" s="0"/>
      <c r="AJX1226" s="0"/>
      <c r="AJY1226" s="0"/>
      <c r="AJZ1226" s="0"/>
      <c r="AKA1226" s="0"/>
      <c r="AKB1226" s="0"/>
      <c r="AKC1226" s="0"/>
      <c r="AKD1226" s="0"/>
      <c r="AKE1226" s="0"/>
      <c r="AKF1226" s="0"/>
      <c r="AKG1226" s="0"/>
      <c r="AKH1226" s="0"/>
      <c r="AKI1226" s="0"/>
      <c r="AKJ1226" s="0"/>
      <c r="AKK1226" s="0"/>
      <c r="AKL1226" s="0"/>
      <c r="AKM1226" s="0"/>
      <c r="AKN1226" s="0"/>
      <c r="AKO1226" s="0"/>
      <c r="AKP1226" s="0"/>
      <c r="AKQ1226" s="0"/>
      <c r="AKR1226" s="0"/>
      <c r="AKS1226" s="0"/>
      <c r="AKT1226" s="0"/>
      <c r="AKU1226" s="0"/>
      <c r="AKV1226" s="0"/>
      <c r="AKW1226" s="0"/>
      <c r="AKX1226" s="0"/>
      <c r="AKY1226" s="0"/>
      <c r="AKZ1226" s="0"/>
      <c r="ALA1226" s="0"/>
      <c r="ALB1226" s="0"/>
      <c r="ALC1226" s="0"/>
      <c r="ALD1226" s="0"/>
      <c r="ALE1226" s="0"/>
      <c r="ALF1226" s="0"/>
      <c r="ALG1226" s="0"/>
      <c r="ALH1226" s="0"/>
      <c r="ALI1226" s="0"/>
      <c r="ALJ1226" s="0"/>
      <c r="ALK1226" s="0"/>
      <c r="ALL1226" s="0"/>
      <c r="ALM1226" s="0"/>
      <c r="ALN1226" s="0"/>
      <c r="ALO1226" s="0"/>
      <c r="ALP1226" s="0"/>
      <c r="ALQ1226" s="0"/>
      <c r="ALR1226" s="0"/>
      <c r="ALS1226" s="0"/>
      <c r="ALT1226" s="0"/>
      <c r="ALU1226" s="0"/>
      <c r="ALV1226" s="0"/>
      <c r="ALW1226" s="0"/>
      <c r="ALX1226" s="0"/>
      <c r="ALY1226" s="0"/>
      <c r="ALZ1226" s="0"/>
      <c r="AMA1226" s="0"/>
      <c r="AMB1226" s="0"/>
      <c r="AMC1226" s="0"/>
      <c r="AMD1226" s="0"/>
      <c r="AME1226" s="0"/>
      <c r="AMF1226" s="0"/>
      <c r="AMG1226" s="0"/>
      <c r="AMH1226" s="0"/>
      <c r="AMI1226" s="0"/>
      <c r="AMJ1226" s="0"/>
    </row>
    <row r="1227" customFormat="false" ht="21" hidden="false" customHeight="true" outlineLevel="0" collapsed="false">
      <c r="A1227" s="94" t="n">
        <v>1226</v>
      </c>
      <c r="B1227" s="100" t="s">
        <v>4088</v>
      </c>
      <c r="C1227" s="101" t="n">
        <v>4693.5</v>
      </c>
      <c r="D1227" s="97" t="n">
        <v>42269</v>
      </c>
      <c r="E1227" s="97" t="n">
        <v>42270</v>
      </c>
      <c r="F1227" s="98" t="n">
        <f aca="false">E1227-D1227</f>
        <v>1</v>
      </c>
      <c r="G1227" s="98" t="n">
        <f aca="false">F1227*21</f>
        <v>21</v>
      </c>
      <c r="H1227" s="0"/>
      <c r="I1227" s="0"/>
      <c r="J1227" s="0"/>
      <c r="K1227" s="0"/>
      <c r="L1227" s="0"/>
      <c r="M1227" s="0"/>
      <c r="N1227" s="0"/>
      <c r="O1227" s="0"/>
      <c r="P1227" s="0"/>
      <c r="Q1227" s="0"/>
      <c r="R1227" s="0"/>
      <c r="S1227" s="0"/>
      <c r="T1227" s="0"/>
      <c r="U1227" s="0"/>
      <c r="V1227" s="0"/>
      <c r="W1227" s="0"/>
      <c r="X1227" s="0"/>
      <c r="Y1227" s="0"/>
      <c r="Z1227" s="0"/>
      <c r="AA1227" s="0"/>
      <c r="AB1227" s="0"/>
      <c r="AC1227" s="0"/>
      <c r="AD1227" s="0"/>
      <c r="AE1227" s="0"/>
      <c r="AF1227" s="0"/>
      <c r="AG1227" s="0"/>
      <c r="AH1227" s="0"/>
      <c r="AI1227" s="0"/>
      <c r="AJ1227" s="0"/>
      <c r="AK1227" s="0"/>
      <c r="AL1227" s="0"/>
      <c r="AM1227" s="0"/>
      <c r="AN1227" s="0"/>
      <c r="AO1227" s="0"/>
      <c r="AP1227" s="0"/>
      <c r="AQ1227" s="0"/>
      <c r="AR1227" s="0"/>
      <c r="AS1227" s="0"/>
      <c r="AT1227" s="0"/>
      <c r="AU1227" s="0"/>
      <c r="AV1227" s="0"/>
      <c r="AW1227" s="0"/>
      <c r="AX1227" s="0"/>
      <c r="AY1227" s="0"/>
      <c r="AZ1227" s="0"/>
      <c r="BA1227" s="0"/>
      <c r="BB1227" s="0"/>
      <c r="BC1227" s="0"/>
      <c r="BD1227" s="0"/>
      <c r="BE1227" s="0"/>
      <c r="BF1227" s="0"/>
      <c r="BG1227" s="0"/>
      <c r="BH1227" s="0"/>
      <c r="BI1227" s="0"/>
      <c r="BJ1227" s="0"/>
      <c r="BK1227" s="0"/>
      <c r="BL1227" s="0"/>
      <c r="BM1227" s="0"/>
      <c r="BN1227" s="0"/>
      <c r="BO1227" s="0"/>
      <c r="BP1227" s="0"/>
      <c r="BQ1227" s="0"/>
      <c r="BR1227" s="0"/>
      <c r="BS1227" s="0"/>
      <c r="BT1227" s="0"/>
      <c r="BU1227" s="0"/>
      <c r="BV1227" s="0"/>
      <c r="BW1227" s="0"/>
      <c r="BX1227" s="0"/>
      <c r="BY1227" s="0"/>
      <c r="BZ1227" s="0"/>
      <c r="CA1227" s="0"/>
      <c r="CB1227" s="0"/>
      <c r="CC1227" s="0"/>
      <c r="CD1227" s="0"/>
      <c r="CE1227" s="0"/>
      <c r="CF1227" s="0"/>
      <c r="CG1227" s="0"/>
      <c r="CH1227" s="0"/>
      <c r="CI1227" s="0"/>
      <c r="CJ1227" s="0"/>
      <c r="CK1227" s="0"/>
      <c r="CL1227" s="0"/>
      <c r="CM1227" s="0"/>
      <c r="CN1227" s="0"/>
      <c r="CO1227" s="0"/>
      <c r="CP1227" s="0"/>
      <c r="CQ1227" s="0"/>
      <c r="CR1227" s="0"/>
      <c r="CS1227" s="0"/>
      <c r="CT1227" s="0"/>
      <c r="CU1227" s="0"/>
      <c r="CV1227" s="0"/>
      <c r="CW1227" s="0"/>
      <c r="CX1227" s="0"/>
      <c r="CY1227" s="0"/>
      <c r="CZ1227" s="0"/>
      <c r="DA1227" s="0"/>
      <c r="DB1227" s="0"/>
      <c r="DC1227" s="0"/>
      <c r="DD1227" s="0"/>
      <c r="DE1227" s="0"/>
      <c r="DF1227" s="0"/>
      <c r="DG1227" s="0"/>
      <c r="DH1227" s="0"/>
      <c r="DI1227" s="0"/>
      <c r="DJ1227" s="0"/>
      <c r="DK1227" s="0"/>
      <c r="DL1227" s="0"/>
      <c r="DM1227" s="0"/>
      <c r="DN1227" s="0"/>
      <c r="DO1227" s="0"/>
      <c r="DP1227" s="0"/>
      <c r="DQ1227" s="0"/>
      <c r="DR1227" s="0"/>
      <c r="DS1227" s="0"/>
      <c r="DT1227" s="0"/>
      <c r="DU1227" s="0"/>
      <c r="DV1227" s="0"/>
      <c r="DW1227" s="0"/>
      <c r="DX1227" s="0"/>
      <c r="DY1227" s="0"/>
      <c r="DZ1227" s="0"/>
      <c r="EA1227" s="0"/>
      <c r="EB1227" s="0"/>
      <c r="EC1227" s="0"/>
      <c r="ED1227" s="0"/>
      <c r="EE1227" s="0"/>
      <c r="EF1227" s="0"/>
      <c r="EG1227" s="0"/>
      <c r="EH1227" s="0"/>
      <c r="EI1227" s="0"/>
      <c r="EJ1227" s="0"/>
      <c r="EK1227" s="0"/>
      <c r="EL1227" s="0"/>
      <c r="EM1227" s="0"/>
      <c r="EN1227" s="0"/>
      <c r="EO1227" s="0"/>
      <c r="EP1227" s="0"/>
      <c r="EQ1227" s="0"/>
      <c r="ER1227" s="0"/>
      <c r="ES1227" s="0"/>
      <c r="ET1227" s="0"/>
      <c r="EU1227" s="0"/>
      <c r="EV1227" s="0"/>
      <c r="EW1227" s="0"/>
      <c r="EX1227" s="0"/>
      <c r="EY1227" s="0"/>
      <c r="EZ1227" s="0"/>
      <c r="FA1227" s="0"/>
      <c r="FB1227" s="0"/>
      <c r="FC1227" s="0"/>
      <c r="FD1227" s="0"/>
      <c r="FE1227" s="0"/>
      <c r="FF1227" s="0"/>
      <c r="FG1227" s="0"/>
      <c r="FH1227" s="0"/>
      <c r="FI1227" s="0"/>
      <c r="FJ1227" s="0"/>
      <c r="FK1227" s="0"/>
      <c r="FL1227" s="0"/>
      <c r="FM1227" s="0"/>
      <c r="FN1227" s="0"/>
      <c r="FO1227" s="0"/>
      <c r="FP1227" s="0"/>
      <c r="FQ1227" s="0"/>
      <c r="FR1227" s="0"/>
      <c r="FS1227" s="0"/>
      <c r="FT1227" s="0"/>
      <c r="FU1227" s="0"/>
      <c r="FV1227" s="0"/>
      <c r="FW1227" s="0"/>
      <c r="FX1227" s="0"/>
      <c r="FY1227" s="0"/>
      <c r="FZ1227" s="0"/>
      <c r="GA1227" s="0"/>
      <c r="GB1227" s="0"/>
      <c r="GC1227" s="0"/>
      <c r="GD1227" s="0"/>
      <c r="GE1227" s="0"/>
      <c r="GF1227" s="0"/>
      <c r="GG1227" s="0"/>
      <c r="GH1227" s="0"/>
      <c r="GI1227" s="0"/>
      <c r="GJ1227" s="0"/>
      <c r="GK1227" s="0"/>
      <c r="GL1227" s="0"/>
      <c r="GM1227" s="0"/>
      <c r="GN1227" s="0"/>
      <c r="GO1227" s="0"/>
      <c r="GP1227" s="0"/>
      <c r="GQ1227" s="0"/>
      <c r="GR1227" s="0"/>
      <c r="GS1227" s="0"/>
      <c r="GT1227" s="0"/>
      <c r="GU1227" s="0"/>
      <c r="GV1227" s="0"/>
      <c r="GW1227" s="0"/>
      <c r="GX1227" s="0"/>
      <c r="GY1227" s="0"/>
      <c r="GZ1227" s="0"/>
      <c r="HA1227" s="0"/>
      <c r="HB1227" s="0"/>
      <c r="HC1227" s="0"/>
      <c r="HD1227" s="0"/>
      <c r="HE1227" s="0"/>
      <c r="HF1227" s="0"/>
      <c r="HG1227" s="0"/>
      <c r="HH1227" s="0"/>
      <c r="HI1227" s="0"/>
      <c r="HJ1227" s="0"/>
      <c r="HK1227" s="0"/>
      <c r="HL1227" s="0"/>
      <c r="HM1227" s="0"/>
      <c r="HN1227" s="0"/>
      <c r="HO1227" s="0"/>
      <c r="HP1227" s="0"/>
      <c r="HQ1227" s="0"/>
      <c r="HR1227" s="0"/>
      <c r="HS1227" s="0"/>
      <c r="HT1227" s="0"/>
      <c r="HU1227" s="0"/>
      <c r="HV1227" s="0"/>
      <c r="HW1227" s="0"/>
      <c r="HX1227" s="0"/>
      <c r="HY1227" s="0"/>
      <c r="HZ1227" s="0"/>
      <c r="IA1227" s="0"/>
      <c r="IB1227" s="0"/>
      <c r="IC1227" s="0"/>
      <c r="ID1227" s="0"/>
      <c r="IE1227" s="0"/>
      <c r="IF1227" s="0"/>
      <c r="IG1227" s="0"/>
      <c r="IH1227" s="0"/>
      <c r="II1227" s="0"/>
      <c r="IJ1227" s="0"/>
      <c r="IK1227" s="0"/>
      <c r="IL1227" s="0"/>
      <c r="IM1227" s="0"/>
      <c r="IN1227" s="0"/>
      <c r="IO1227" s="0"/>
      <c r="IP1227" s="0"/>
      <c r="IQ1227" s="0"/>
      <c r="IR1227" s="0"/>
      <c r="IS1227" s="0"/>
      <c r="IT1227" s="0"/>
      <c r="IU1227" s="0"/>
      <c r="IV1227" s="0"/>
      <c r="IW1227" s="0"/>
      <c r="IX1227" s="0"/>
      <c r="IY1227" s="0"/>
      <c r="IZ1227" s="0"/>
      <c r="JA1227" s="0"/>
      <c r="JB1227" s="0"/>
      <c r="JC1227" s="0"/>
      <c r="JD1227" s="0"/>
      <c r="JE1227" s="0"/>
      <c r="JF1227" s="0"/>
      <c r="JG1227" s="0"/>
      <c r="JH1227" s="0"/>
      <c r="JI1227" s="0"/>
      <c r="JJ1227" s="0"/>
      <c r="JK1227" s="0"/>
      <c r="JL1227" s="0"/>
      <c r="JM1227" s="0"/>
      <c r="JN1227" s="0"/>
      <c r="JO1227" s="0"/>
      <c r="JP1227" s="0"/>
      <c r="JQ1227" s="0"/>
      <c r="JR1227" s="0"/>
      <c r="JS1227" s="0"/>
      <c r="JT1227" s="0"/>
      <c r="JU1227" s="0"/>
      <c r="JV1227" s="0"/>
      <c r="JW1227" s="0"/>
      <c r="JX1227" s="0"/>
      <c r="JY1227" s="0"/>
      <c r="JZ1227" s="0"/>
      <c r="KA1227" s="0"/>
      <c r="KB1227" s="0"/>
      <c r="KC1227" s="0"/>
      <c r="KD1227" s="0"/>
      <c r="KE1227" s="0"/>
      <c r="KF1227" s="0"/>
      <c r="KG1227" s="0"/>
      <c r="KH1227" s="0"/>
      <c r="KI1227" s="0"/>
      <c r="KJ1227" s="0"/>
      <c r="KK1227" s="0"/>
      <c r="KL1227" s="0"/>
      <c r="KM1227" s="0"/>
      <c r="KN1227" s="0"/>
      <c r="KO1227" s="0"/>
      <c r="KP1227" s="0"/>
      <c r="KQ1227" s="0"/>
      <c r="KR1227" s="0"/>
      <c r="KS1227" s="0"/>
      <c r="KT1227" s="0"/>
      <c r="KU1227" s="0"/>
      <c r="KV1227" s="0"/>
      <c r="KW1227" s="0"/>
      <c r="KX1227" s="0"/>
      <c r="KY1227" s="0"/>
      <c r="KZ1227" s="0"/>
      <c r="LA1227" s="0"/>
      <c r="LB1227" s="0"/>
      <c r="LC1227" s="0"/>
      <c r="LD1227" s="0"/>
      <c r="LE1227" s="0"/>
      <c r="LF1227" s="0"/>
      <c r="LG1227" s="0"/>
      <c r="LH1227" s="0"/>
      <c r="LI1227" s="0"/>
      <c r="LJ1227" s="0"/>
      <c r="LK1227" s="0"/>
      <c r="LL1227" s="0"/>
      <c r="LM1227" s="0"/>
      <c r="LN1227" s="0"/>
      <c r="LO1227" s="0"/>
      <c r="LP1227" s="0"/>
      <c r="LQ1227" s="0"/>
      <c r="LR1227" s="0"/>
      <c r="LS1227" s="0"/>
      <c r="LT1227" s="0"/>
      <c r="LU1227" s="0"/>
      <c r="LV1227" s="0"/>
      <c r="LW1227" s="0"/>
      <c r="LX1227" s="0"/>
      <c r="LY1227" s="0"/>
      <c r="LZ1227" s="0"/>
      <c r="MA1227" s="0"/>
      <c r="MB1227" s="0"/>
      <c r="MC1227" s="0"/>
      <c r="MD1227" s="0"/>
      <c r="ME1227" s="0"/>
      <c r="MF1227" s="0"/>
      <c r="MG1227" s="0"/>
      <c r="MH1227" s="0"/>
      <c r="MI1227" s="0"/>
      <c r="MJ1227" s="0"/>
      <c r="MK1227" s="0"/>
      <c r="ML1227" s="0"/>
      <c r="MM1227" s="0"/>
      <c r="MN1227" s="0"/>
      <c r="MO1227" s="0"/>
      <c r="MP1227" s="0"/>
      <c r="MQ1227" s="0"/>
      <c r="MR1227" s="0"/>
      <c r="MS1227" s="0"/>
      <c r="MT1227" s="0"/>
      <c r="MU1227" s="0"/>
      <c r="MV1227" s="0"/>
      <c r="MW1227" s="0"/>
      <c r="MX1227" s="0"/>
      <c r="MY1227" s="0"/>
      <c r="MZ1227" s="0"/>
      <c r="NA1227" s="0"/>
      <c r="NB1227" s="0"/>
      <c r="NC1227" s="0"/>
      <c r="ND1227" s="0"/>
      <c r="NE1227" s="0"/>
      <c r="NF1227" s="0"/>
      <c r="NG1227" s="0"/>
      <c r="NH1227" s="0"/>
      <c r="NI1227" s="0"/>
      <c r="NJ1227" s="0"/>
      <c r="NK1227" s="0"/>
      <c r="NL1227" s="0"/>
      <c r="NM1227" s="0"/>
      <c r="NN1227" s="0"/>
      <c r="NO1227" s="0"/>
      <c r="NP1227" s="0"/>
      <c r="NQ1227" s="0"/>
      <c r="NR1227" s="0"/>
      <c r="NS1227" s="0"/>
      <c r="NT1227" s="0"/>
      <c r="NU1227" s="0"/>
      <c r="NV1227" s="0"/>
      <c r="NW1227" s="0"/>
      <c r="NX1227" s="0"/>
      <c r="NY1227" s="0"/>
      <c r="NZ1227" s="0"/>
      <c r="OA1227" s="0"/>
      <c r="OB1227" s="0"/>
      <c r="OC1227" s="0"/>
      <c r="OD1227" s="0"/>
      <c r="OE1227" s="0"/>
      <c r="OF1227" s="0"/>
      <c r="OG1227" s="0"/>
      <c r="OH1227" s="0"/>
      <c r="OI1227" s="0"/>
      <c r="OJ1227" s="0"/>
      <c r="OK1227" s="0"/>
      <c r="OL1227" s="0"/>
      <c r="OM1227" s="0"/>
      <c r="ON1227" s="0"/>
      <c r="OO1227" s="0"/>
      <c r="OP1227" s="0"/>
      <c r="OQ1227" s="0"/>
      <c r="OR1227" s="0"/>
      <c r="OS1227" s="0"/>
      <c r="OT1227" s="0"/>
      <c r="OU1227" s="0"/>
      <c r="OV1227" s="0"/>
      <c r="OW1227" s="0"/>
      <c r="OX1227" s="0"/>
      <c r="OY1227" s="0"/>
      <c r="OZ1227" s="0"/>
      <c r="PA1227" s="0"/>
      <c r="PB1227" s="0"/>
      <c r="PC1227" s="0"/>
      <c r="PD1227" s="0"/>
      <c r="PE1227" s="0"/>
      <c r="PF1227" s="0"/>
      <c r="PG1227" s="0"/>
      <c r="PH1227" s="0"/>
      <c r="PI1227" s="0"/>
      <c r="PJ1227" s="0"/>
      <c r="PK1227" s="0"/>
      <c r="PL1227" s="0"/>
      <c r="PM1227" s="0"/>
      <c r="PN1227" s="0"/>
      <c r="PO1227" s="0"/>
      <c r="PP1227" s="0"/>
      <c r="PQ1227" s="0"/>
      <c r="PR1227" s="0"/>
      <c r="PS1227" s="0"/>
      <c r="PT1227" s="0"/>
      <c r="PU1227" s="0"/>
      <c r="PV1227" s="0"/>
      <c r="PW1227" s="0"/>
      <c r="PX1227" s="0"/>
      <c r="PY1227" s="0"/>
      <c r="PZ1227" s="0"/>
      <c r="QA1227" s="0"/>
      <c r="QB1227" s="0"/>
      <c r="QC1227" s="0"/>
      <c r="QD1227" s="0"/>
      <c r="QE1227" s="0"/>
      <c r="QF1227" s="0"/>
      <c r="QG1227" s="0"/>
      <c r="QH1227" s="0"/>
      <c r="QI1227" s="0"/>
      <c r="QJ1227" s="0"/>
      <c r="QK1227" s="0"/>
      <c r="QL1227" s="0"/>
      <c r="QM1227" s="0"/>
      <c r="QN1227" s="0"/>
      <c r="QO1227" s="0"/>
      <c r="QP1227" s="0"/>
      <c r="QQ1227" s="0"/>
      <c r="QR1227" s="0"/>
      <c r="QS1227" s="0"/>
      <c r="QT1227" s="0"/>
      <c r="QU1227" s="0"/>
      <c r="QV1227" s="0"/>
      <c r="QW1227" s="0"/>
      <c r="QX1227" s="0"/>
      <c r="QY1227" s="0"/>
      <c r="QZ1227" s="0"/>
      <c r="RA1227" s="0"/>
      <c r="RB1227" s="0"/>
      <c r="RC1227" s="0"/>
      <c r="RD1227" s="0"/>
      <c r="RE1227" s="0"/>
      <c r="RF1227" s="0"/>
      <c r="RG1227" s="0"/>
      <c r="RH1227" s="0"/>
      <c r="RI1227" s="0"/>
      <c r="RJ1227" s="0"/>
      <c r="RK1227" s="0"/>
      <c r="RL1227" s="0"/>
      <c r="RM1227" s="0"/>
      <c r="RN1227" s="0"/>
      <c r="RO1227" s="0"/>
      <c r="RP1227" s="0"/>
      <c r="RQ1227" s="0"/>
      <c r="RR1227" s="0"/>
      <c r="RS1227" s="0"/>
      <c r="RT1227" s="0"/>
      <c r="RU1227" s="0"/>
      <c r="RV1227" s="0"/>
      <c r="RW1227" s="0"/>
      <c r="RX1227" s="0"/>
      <c r="RY1227" s="0"/>
      <c r="RZ1227" s="0"/>
      <c r="SA1227" s="0"/>
      <c r="SB1227" s="0"/>
      <c r="SC1227" s="0"/>
      <c r="SD1227" s="0"/>
      <c r="SE1227" s="0"/>
      <c r="SF1227" s="0"/>
      <c r="SG1227" s="0"/>
      <c r="SH1227" s="0"/>
      <c r="SI1227" s="0"/>
      <c r="SJ1227" s="0"/>
      <c r="SK1227" s="0"/>
      <c r="SL1227" s="0"/>
      <c r="SM1227" s="0"/>
      <c r="SN1227" s="0"/>
      <c r="SO1227" s="0"/>
      <c r="SP1227" s="0"/>
      <c r="SQ1227" s="0"/>
      <c r="SR1227" s="0"/>
      <c r="SS1227" s="0"/>
      <c r="ST1227" s="0"/>
      <c r="SU1227" s="0"/>
      <c r="SV1227" s="0"/>
      <c r="SW1227" s="0"/>
      <c r="SX1227" s="0"/>
      <c r="SY1227" s="0"/>
      <c r="SZ1227" s="0"/>
      <c r="TA1227" s="0"/>
      <c r="TB1227" s="0"/>
      <c r="TC1227" s="0"/>
      <c r="TD1227" s="0"/>
      <c r="TE1227" s="0"/>
      <c r="TF1227" s="0"/>
      <c r="TG1227" s="0"/>
      <c r="TH1227" s="0"/>
      <c r="TI1227" s="0"/>
      <c r="TJ1227" s="0"/>
      <c r="TK1227" s="0"/>
      <c r="TL1227" s="0"/>
      <c r="TM1227" s="0"/>
      <c r="TN1227" s="0"/>
      <c r="TO1227" s="0"/>
      <c r="TP1227" s="0"/>
      <c r="TQ1227" s="0"/>
      <c r="TR1227" s="0"/>
      <c r="TS1227" s="0"/>
      <c r="TT1227" s="0"/>
      <c r="TU1227" s="0"/>
      <c r="TV1227" s="0"/>
      <c r="TW1227" s="0"/>
      <c r="TX1227" s="0"/>
      <c r="TY1227" s="0"/>
      <c r="TZ1227" s="0"/>
      <c r="UA1227" s="0"/>
      <c r="UB1227" s="0"/>
      <c r="UC1227" s="0"/>
      <c r="UD1227" s="0"/>
      <c r="UE1227" s="0"/>
      <c r="UF1227" s="0"/>
      <c r="UG1227" s="0"/>
      <c r="UH1227" s="0"/>
      <c r="UI1227" s="0"/>
      <c r="UJ1227" s="0"/>
      <c r="UK1227" s="0"/>
      <c r="UL1227" s="0"/>
      <c r="UM1227" s="0"/>
      <c r="UN1227" s="0"/>
      <c r="UO1227" s="0"/>
      <c r="UP1227" s="0"/>
      <c r="UQ1227" s="0"/>
      <c r="UR1227" s="0"/>
      <c r="US1227" s="0"/>
      <c r="UT1227" s="0"/>
      <c r="UU1227" s="0"/>
      <c r="UV1227" s="0"/>
      <c r="UW1227" s="0"/>
      <c r="UX1227" s="0"/>
      <c r="UY1227" s="0"/>
      <c r="UZ1227" s="0"/>
      <c r="VA1227" s="0"/>
      <c r="VB1227" s="0"/>
      <c r="VC1227" s="0"/>
      <c r="VD1227" s="0"/>
      <c r="VE1227" s="0"/>
      <c r="VF1227" s="0"/>
      <c r="VG1227" s="0"/>
      <c r="VH1227" s="0"/>
      <c r="VI1227" s="0"/>
      <c r="VJ1227" s="0"/>
      <c r="VK1227" s="0"/>
      <c r="VL1227" s="0"/>
      <c r="VM1227" s="0"/>
      <c r="VN1227" s="0"/>
      <c r="VO1227" s="0"/>
      <c r="VP1227" s="0"/>
      <c r="VQ1227" s="0"/>
      <c r="VR1227" s="0"/>
      <c r="VS1227" s="0"/>
      <c r="VT1227" s="0"/>
      <c r="VU1227" s="0"/>
      <c r="VV1227" s="0"/>
      <c r="VW1227" s="0"/>
      <c r="VX1227" s="0"/>
      <c r="VY1227" s="0"/>
      <c r="VZ1227" s="0"/>
      <c r="WA1227" s="0"/>
      <c r="WB1227" s="0"/>
      <c r="WC1227" s="0"/>
      <c r="WD1227" s="0"/>
      <c r="WE1227" s="0"/>
      <c r="WF1227" s="0"/>
      <c r="WG1227" s="0"/>
      <c r="WH1227" s="0"/>
      <c r="WI1227" s="0"/>
      <c r="WJ1227" s="0"/>
      <c r="WK1227" s="0"/>
      <c r="WL1227" s="0"/>
      <c r="WM1227" s="0"/>
      <c r="WN1227" s="0"/>
      <c r="WO1227" s="0"/>
      <c r="WP1227" s="0"/>
      <c r="WQ1227" s="0"/>
      <c r="WR1227" s="0"/>
      <c r="WS1227" s="0"/>
      <c r="WT1227" s="0"/>
      <c r="WU1227" s="0"/>
      <c r="WV1227" s="0"/>
      <c r="WW1227" s="0"/>
      <c r="WX1227" s="0"/>
      <c r="WY1227" s="0"/>
      <c r="WZ1227" s="0"/>
      <c r="XA1227" s="0"/>
      <c r="XB1227" s="0"/>
      <c r="XC1227" s="0"/>
      <c r="XD1227" s="0"/>
      <c r="XE1227" s="0"/>
      <c r="XF1227" s="0"/>
      <c r="XG1227" s="0"/>
      <c r="XH1227" s="0"/>
      <c r="XI1227" s="0"/>
      <c r="XJ1227" s="0"/>
      <c r="XK1227" s="0"/>
      <c r="XL1227" s="0"/>
      <c r="XM1227" s="0"/>
      <c r="XN1227" s="0"/>
      <c r="XO1227" s="0"/>
      <c r="XP1227" s="0"/>
      <c r="XQ1227" s="0"/>
      <c r="XR1227" s="0"/>
      <c r="XS1227" s="0"/>
      <c r="XT1227" s="0"/>
      <c r="XU1227" s="0"/>
      <c r="XV1227" s="0"/>
      <c r="XW1227" s="0"/>
      <c r="XX1227" s="0"/>
      <c r="XY1227" s="0"/>
      <c r="XZ1227" s="0"/>
      <c r="YA1227" s="0"/>
      <c r="YB1227" s="0"/>
      <c r="YC1227" s="0"/>
      <c r="YD1227" s="0"/>
      <c r="YE1227" s="0"/>
      <c r="YF1227" s="0"/>
      <c r="YG1227" s="0"/>
      <c r="YH1227" s="0"/>
      <c r="YI1227" s="0"/>
      <c r="YJ1227" s="0"/>
      <c r="YK1227" s="0"/>
      <c r="YL1227" s="0"/>
      <c r="YM1227" s="0"/>
      <c r="YN1227" s="0"/>
      <c r="YO1227" s="0"/>
      <c r="YP1227" s="0"/>
      <c r="YQ1227" s="0"/>
      <c r="YR1227" s="0"/>
      <c r="YS1227" s="0"/>
      <c r="YT1227" s="0"/>
      <c r="YU1227" s="0"/>
      <c r="YV1227" s="0"/>
      <c r="YW1227" s="0"/>
      <c r="YX1227" s="0"/>
      <c r="YY1227" s="0"/>
      <c r="YZ1227" s="0"/>
      <c r="ZA1227" s="0"/>
      <c r="ZB1227" s="0"/>
      <c r="ZC1227" s="0"/>
      <c r="ZD1227" s="0"/>
      <c r="ZE1227" s="0"/>
      <c r="ZF1227" s="0"/>
      <c r="ZG1227" s="0"/>
      <c r="ZH1227" s="0"/>
      <c r="ZI1227" s="0"/>
      <c r="ZJ1227" s="0"/>
      <c r="ZK1227" s="0"/>
      <c r="ZL1227" s="0"/>
      <c r="ZM1227" s="0"/>
      <c r="ZN1227" s="0"/>
      <c r="ZO1227" s="0"/>
      <c r="ZP1227" s="0"/>
      <c r="ZQ1227" s="0"/>
      <c r="ZR1227" s="0"/>
      <c r="ZS1227" s="0"/>
      <c r="ZT1227" s="0"/>
      <c r="ZU1227" s="0"/>
      <c r="ZV1227" s="0"/>
      <c r="ZW1227" s="0"/>
      <c r="ZX1227" s="0"/>
      <c r="ZY1227" s="0"/>
      <c r="ZZ1227" s="0"/>
      <c r="AAA1227" s="0"/>
      <c r="AAB1227" s="0"/>
      <c r="AAC1227" s="0"/>
      <c r="AAD1227" s="0"/>
      <c r="AAE1227" s="0"/>
      <c r="AAF1227" s="0"/>
      <c r="AAG1227" s="0"/>
      <c r="AAH1227" s="0"/>
      <c r="AAI1227" s="0"/>
      <c r="AAJ1227" s="0"/>
      <c r="AAK1227" s="0"/>
      <c r="AAL1227" s="0"/>
      <c r="AAM1227" s="0"/>
      <c r="AAN1227" s="0"/>
      <c r="AAO1227" s="0"/>
      <c r="AAP1227" s="0"/>
      <c r="AAQ1227" s="0"/>
      <c r="AAR1227" s="0"/>
      <c r="AAS1227" s="0"/>
      <c r="AAT1227" s="0"/>
      <c r="AAU1227" s="0"/>
      <c r="AAV1227" s="0"/>
      <c r="AAW1227" s="0"/>
      <c r="AAX1227" s="0"/>
      <c r="AAY1227" s="0"/>
      <c r="AAZ1227" s="0"/>
      <c r="ABA1227" s="0"/>
      <c r="ABB1227" s="0"/>
      <c r="ABC1227" s="0"/>
      <c r="ABD1227" s="0"/>
      <c r="ABE1227" s="0"/>
      <c r="ABF1227" s="0"/>
      <c r="ABG1227" s="0"/>
      <c r="ABH1227" s="0"/>
      <c r="ABI1227" s="0"/>
      <c r="ABJ1227" s="0"/>
      <c r="ABK1227" s="0"/>
      <c r="ABL1227" s="0"/>
      <c r="ABM1227" s="0"/>
      <c r="ABN1227" s="0"/>
      <c r="ABO1227" s="0"/>
      <c r="ABP1227" s="0"/>
      <c r="ABQ1227" s="0"/>
      <c r="ABR1227" s="0"/>
      <c r="ABS1227" s="0"/>
      <c r="ABT1227" s="0"/>
      <c r="ABU1227" s="0"/>
      <c r="ABV1227" s="0"/>
      <c r="ABW1227" s="0"/>
      <c r="ABX1227" s="0"/>
      <c r="ABY1227" s="0"/>
      <c r="ABZ1227" s="0"/>
      <c r="ACA1227" s="0"/>
      <c r="ACB1227" s="0"/>
      <c r="ACC1227" s="0"/>
      <c r="ACD1227" s="0"/>
      <c r="ACE1227" s="0"/>
      <c r="ACF1227" s="0"/>
      <c r="ACG1227" s="0"/>
      <c r="ACH1227" s="0"/>
      <c r="ACI1227" s="0"/>
      <c r="ACJ1227" s="0"/>
      <c r="ACK1227" s="0"/>
      <c r="ACL1227" s="0"/>
      <c r="ACM1227" s="0"/>
      <c r="ACN1227" s="0"/>
      <c r="ACO1227" s="0"/>
      <c r="ACP1227" s="0"/>
      <c r="ACQ1227" s="0"/>
      <c r="ACR1227" s="0"/>
      <c r="ACS1227" s="0"/>
      <c r="ACT1227" s="0"/>
      <c r="ACU1227" s="0"/>
      <c r="ACV1227" s="0"/>
      <c r="ACW1227" s="0"/>
      <c r="ACX1227" s="0"/>
      <c r="ACY1227" s="0"/>
      <c r="ACZ1227" s="0"/>
      <c r="ADA1227" s="0"/>
      <c r="ADB1227" s="0"/>
      <c r="ADC1227" s="0"/>
      <c r="ADD1227" s="0"/>
      <c r="ADE1227" s="0"/>
      <c r="ADF1227" s="0"/>
      <c r="ADG1227" s="0"/>
      <c r="ADH1227" s="0"/>
      <c r="ADI1227" s="0"/>
      <c r="ADJ1227" s="0"/>
      <c r="ADK1227" s="0"/>
      <c r="ADL1227" s="0"/>
      <c r="ADM1227" s="0"/>
      <c r="ADN1227" s="0"/>
      <c r="ADO1227" s="0"/>
      <c r="ADP1227" s="0"/>
      <c r="ADQ1227" s="0"/>
      <c r="ADR1227" s="0"/>
      <c r="ADS1227" s="0"/>
      <c r="ADT1227" s="0"/>
      <c r="ADU1227" s="0"/>
      <c r="ADV1227" s="0"/>
      <c r="ADW1227" s="0"/>
      <c r="ADX1227" s="0"/>
      <c r="ADY1227" s="0"/>
      <c r="ADZ1227" s="0"/>
      <c r="AEA1227" s="0"/>
      <c r="AEB1227" s="0"/>
      <c r="AEC1227" s="0"/>
      <c r="AED1227" s="0"/>
      <c r="AEE1227" s="0"/>
      <c r="AEF1227" s="0"/>
      <c r="AEG1227" s="0"/>
      <c r="AEH1227" s="0"/>
      <c r="AEI1227" s="0"/>
      <c r="AEJ1227" s="0"/>
      <c r="AEK1227" s="0"/>
      <c r="AEL1227" s="0"/>
      <c r="AEM1227" s="0"/>
      <c r="AEN1227" s="0"/>
      <c r="AEO1227" s="0"/>
      <c r="AEP1227" s="0"/>
      <c r="AEQ1227" s="0"/>
      <c r="AER1227" s="0"/>
      <c r="AES1227" s="0"/>
      <c r="AET1227" s="0"/>
      <c r="AEU1227" s="0"/>
      <c r="AEV1227" s="0"/>
      <c r="AEW1227" s="0"/>
      <c r="AEX1227" s="0"/>
      <c r="AEY1227" s="0"/>
      <c r="AEZ1227" s="0"/>
      <c r="AFA1227" s="0"/>
      <c r="AFB1227" s="0"/>
      <c r="AFC1227" s="0"/>
      <c r="AFD1227" s="0"/>
      <c r="AFE1227" s="0"/>
      <c r="AFF1227" s="0"/>
      <c r="AFG1227" s="0"/>
      <c r="AFH1227" s="0"/>
      <c r="AFI1227" s="0"/>
      <c r="AFJ1227" s="0"/>
      <c r="AFK1227" s="0"/>
      <c r="AFL1227" s="0"/>
      <c r="AFM1227" s="0"/>
      <c r="AFN1227" s="0"/>
      <c r="AFO1227" s="0"/>
      <c r="AFP1227" s="0"/>
      <c r="AFQ1227" s="0"/>
      <c r="AFR1227" s="0"/>
      <c r="AFS1227" s="0"/>
      <c r="AFT1227" s="0"/>
      <c r="AFU1227" s="0"/>
      <c r="AFV1227" s="0"/>
      <c r="AFW1227" s="0"/>
      <c r="AFX1227" s="0"/>
      <c r="AFY1227" s="0"/>
      <c r="AFZ1227" s="0"/>
      <c r="AGA1227" s="0"/>
      <c r="AGB1227" s="0"/>
      <c r="AGC1227" s="0"/>
      <c r="AGD1227" s="0"/>
      <c r="AGE1227" s="0"/>
      <c r="AGF1227" s="0"/>
      <c r="AGG1227" s="0"/>
      <c r="AGH1227" s="0"/>
      <c r="AGI1227" s="0"/>
      <c r="AGJ1227" s="0"/>
      <c r="AGK1227" s="0"/>
      <c r="AGL1227" s="0"/>
      <c r="AGM1227" s="0"/>
      <c r="AGN1227" s="0"/>
      <c r="AGO1227" s="0"/>
      <c r="AGP1227" s="0"/>
      <c r="AGQ1227" s="0"/>
      <c r="AGR1227" s="0"/>
      <c r="AGS1227" s="0"/>
      <c r="AGT1227" s="0"/>
      <c r="AGU1227" s="0"/>
      <c r="AGV1227" s="0"/>
      <c r="AGW1227" s="0"/>
      <c r="AGX1227" s="0"/>
      <c r="AGY1227" s="0"/>
      <c r="AGZ1227" s="0"/>
      <c r="AHA1227" s="0"/>
      <c r="AHB1227" s="0"/>
      <c r="AHC1227" s="0"/>
      <c r="AHD1227" s="0"/>
      <c r="AHE1227" s="0"/>
      <c r="AHF1227" s="0"/>
      <c r="AHG1227" s="0"/>
      <c r="AHH1227" s="0"/>
      <c r="AHI1227" s="0"/>
      <c r="AHJ1227" s="0"/>
      <c r="AHK1227" s="0"/>
      <c r="AHL1227" s="0"/>
      <c r="AHM1227" s="0"/>
      <c r="AHN1227" s="0"/>
      <c r="AHO1227" s="0"/>
      <c r="AHP1227" s="0"/>
      <c r="AHQ1227" s="0"/>
      <c r="AHR1227" s="0"/>
      <c r="AHS1227" s="0"/>
      <c r="AHT1227" s="0"/>
      <c r="AHU1227" s="0"/>
      <c r="AHV1227" s="0"/>
      <c r="AHW1227" s="0"/>
      <c r="AHX1227" s="0"/>
      <c r="AHY1227" s="0"/>
      <c r="AHZ1227" s="0"/>
      <c r="AIA1227" s="0"/>
      <c r="AIB1227" s="0"/>
      <c r="AIC1227" s="0"/>
      <c r="AID1227" s="0"/>
      <c r="AIE1227" s="0"/>
      <c r="AIF1227" s="0"/>
      <c r="AIG1227" s="0"/>
      <c r="AIH1227" s="0"/>
      <c r="AII1227" s="0"/>
      <c r="AIJ1227" s="0"/>
      <c r="AIK1227" s="0"/>
      <c r="AIL1227" s="0"/>
      <c r="AIM1227" s="0"/>
      <c r="AIN1227" s="0"/>
      <c r="AIO1227" s="0"/>
      <c r="AIP1227" s="0"/>
      <c r="AIQ1227" s="0"/>
      <c r="AIR1227" s="0"/>
      <c r="AIS1227" s="0"/>
      <c r="AIT1227" s="0"/>
      <c r="AIU1227" s="0"/>
      <c r="AIV1227" s="0"/>
      <c r="AIW1227" s="0"/>
      <c r="AIX1227" s="0"/>
      <c r="AIY1227" s="0"/>
      <c r="AIZ1227" s="0"/>
      <c r="AJA1227" s="0"/>
      <c r="AJB1227" s="0"/>
      <c r="AJC1227" s="0"/>
      <c r="AJD1227" s="0"/>
      <c r="AJE1227" s="0"/>
      <c r="AJF1227" s="0"/>
      <c r="AJG1227" s="0"/>
      <c r="AJH1227" s="0"/>
      <c r="AJI1227" s="0"/>
      <c r="AJJ1227" s="0"/>
      <c r="AJK1227" s="0"/>
      <c r="AJL1227" s="0"/>
      <c r="AJM1227" s="0"/>
      <c r="AJN1227" s="0"/>
      <c r="AJO1227" s="0"/>
      <c r="AJP1227" s="0"/>
      <c r="AJQ1227" s="0"/>
      <c r="AJR1227" s="0"/>
      <c r="AJS1227" s="0"/>
      <c r="AJT1227" s="0"/>
      <c r="AJU1227" s="0"/>
      <c r="AJV1227" s="0"/>
      <c r="AJW1227" s="0"/>
      <c r="AJX1227" s="0"/>
      <c r="AJY1227" s="0"/>
      <c r="AJZ1227" s="0"/>
      <c r="AKA1227" s="0"/>
      <c r="AKB1227" s="0"/>
      <c r="AKC1227" s="0"/>
      <c r="AKD1227" s="0"/>
      <c r="AKE1227" s="0"/>
      <c r="AKF1227" s="0"/>
      <c r="AKG1227" s="0"/>
      <c r="AKH1227" s="0"/>
      <c r="AKI1227" s="0"/>
      <c r="AKJ1227" s="0"/>
      <c r="AKK1227" s="0"/>
      <c r="AKL1227" s="0"/>
      <c r="AKM1227" s="0"/>
      <c r="AKN1227" s="0"/>
      <c r="AKO1227" s="0"/>
      <c r="AKP1227" s="0"/>
      <c r="AKQ1227" s="0"/>
      <c r="AKR1227" s="0"/>
      <c r="AKS1227" s="0"/>
      <c r="AKT1227" s="0"/>
      <c r="AKU1227" s="0"/>
      <c r="AKV1227" s="0"/>
      <c r="AKW1227" s="0"/>
      <c r="AKX1227" s="0"/>
      <c r="AKY1227" s="0"/>
      <c r="AKZ1227" s="0"/>
      <c r="ALA1227" s="0"/>
      <c r="ALB1227" s="0"/>
      <c r="ALC1227" s="0"/>
      <c r="ALD1227" s="0"/>
      <c r="ALE1227" s="0"/>
      <c r="ALF1227" s="0"/>
      <c r="ALG1227" s="0"/>
      <c r="ALH1227" s="0"/>
      <c r="ALI1227" s="0"/>
      <c r="ALJ1227" s="0"/>
      <c r="ALK1227" s="0"/>
      <c r="ALL1227" s="0"/>
      <c r="ALM1227" s="0"/>
      <c r="ALN1227" s="0"/>
      <c r="ALO1227" s="0"/>
      <c r="ALP1227" s="0"/>
      <c r="ALQ1227" s="0"/>
      <c r="ALR1227" s="0"/>
      <c r="ALS1227" s="0"/>
      <c r="ALT1227" s="0"/>
      <c r="ALU1227" s="0"/>
      <c r="ALV1227" s="0"/>
      <c r="ALW1227" s="0"/>
      <c r="ALX1227" s="0"/>
      <c r="ALY1227" s="0"/>
      <c r="ALZ1227" s="0"/>
      <c r="AMA1227" s="0"/>
      <c r="AMB1227" s="0"/>
      <c r="AMC1227" s="0"/>
      <c r="AMD1227" s="0"/>
      <c r="AME1227" s="0"/>
      <c r="AMF1227" s="0"/>
      <c r="AMG1227" s="0"/>
      <c r="AMH1227" s="0"/>
      <c r="AMI1227" s="0"/>
      <c r="AMJ1227" s="0"/>
    </row>
    <row r="1228" customFormat="false" ht="21" hidden="false" customHeight="true" outlineLevel="0" collapsed="false">
      <c r="A1228" s="94" t="n">
        <v>1227</v>
      </c>
      <c r="B1228" s="100" t="s">
        <v>3707</v>
      </c>
      <c r="C1228" s="101" t="n">
        <v>11560.5</v>
      </c>
      <c r="D1228" s="97" t="n">
        <v>42267</v>
      </c>
      <c r="E1228" s="97" t="n">
        <v>42270</v>
      </c>
      <c r="F1228" s="98" t="n">
        <f aca="false">E1228-D1228</f>
        <v>3</v>
      </c>
      <c r="G1228" s="98" t="n">
        <f aca="false">F1228*21</f>
        <v>63</v>
      </c>
      <c r="H1228" s="0"/>
      <c r="I1228" s="0"/>
      <c r="J1228" s="0"/>
      <c r="K1228" s="0"/>
      <c r="L1228" s="0"/>
      <c r="M1228" s="0"/>
      <c r="N1228" s="0"/>
      <c r="O1228" s="0"/>
      <c r="P1228" s="0"/>
      <c r="Q1228" s="0"/>
      <c r="R1228" s="0"/>
      <c r="S1228" s="0"/>
      <c r="T1228" s="0"/>
      <c r="U1228" s="0"/>
      <c r="V1228" s="0"/>
      <c r="W1228" s="0"/>
      <c r="X1228" s="0"/>
      <c r="Y1228" s="0"/>
      <c r="Z1228" s="0"/>
      <c r="AA1228" s="0"/>
      <c r="AB1228" s="0"/>
      <c r="AC1228" s="0"/>
      <c r="AD1228" s="0"/>
      <c r="AE1228" s="0"/>
      <c r="AF1228" s="0"/>
      <c r="AG1228" s="0"/>
      <c r="AH1228" s="0"/>
      <c r="AI1228" s="0"/>
      <c r="AJ1228" s="0"/>
      <c r="AK1228" s="0"/>
      <c r="AL1228" s="0"/>
      <c r="AM1228" s="0"/>
      <c r="AN1228" s="0"/>
      <c r="AO1228" s="0"/>
      <c r="AP1228" s="0"/>
      <c r="AQ1228" s="0"/>
      <c r="AR1228" s="0"/>
      <c r="AS1228" s="0"/>
      <c r="AT1228" s="0"/>
      <c r="AU1228" s="0"/>
      <c r="AV1228" s="0"/>
      <c r="AW1228" s="0"/>
      <c r="AX1228" s="0"/>
      <c r="AY1228" s="0"/>
      <c r="AZ1228" s="0"/>
      <c r="BA1228" s="0"/>
      <c r="BB1228" s="0"/>
      <c r="BC1228" s="0"/>
      <c r="BD1228" s="0"/>
      <c r="BE1228" s="0"/>
      <c r="BF1228" s="0"/>
      <c r="BG1228" s="0"/>
      <c r="BH1228" s="0"/>
      <c r="BI1228" s="0"/>
      <c r="BJ1228" s="0"/>
      <c r="BK1228" s="0"/>
      <c r="BL1228" s="0"/>
      <c r="BM1228" s="0"/>
      <c r="BN1228" s="0"/>
      <c r="BO1228" s="0"/>
      <c r="BP1228" s="0"/>
      <c r="BQ1228" s="0"/>
      <c r="BR1228" s="0"/>
      <c r="BS1228" s="0"/>
      <c r="BT1228" s="0"/>
      <c r="BU1228" s="0"/>
      <c r="BV1228" s="0"/>
      <c r="BW1228" s="0"/>
      <c r="BX1228" s="0"/>
      <c r="BY1228" s="0"/>
      <c r="BZ1228" s="0"/>
      <c r="CA1228" s="0"/>
      <c r="CB1228" s="0"/>
      <c r="CC1228" s="0"/>
      <c r="CD1228" s="0"/>
      <c r="CE1228" s="0"/>
      <c r="CF1228" s="0"/>
      <c r="CG1228" s="0"/>
      <c r="CH1228" s="0"/>
      <c r="CI1228" s="0"/>
      <c r="CJ1228" s="0"/>
      <c r="CK1228" s="0"/>
      <c r="CL1228" s="0"/>
      <c r="CM1228" s="0"/>
      <c r="CN1228" s="0"/>
      <c r="CO1228" s="0"/>
      <c r="CP1228" s="0"/>
      <c r="CQ1228" s="0"/>
      <c r="CR1228" s="0"/>
      <c r="CS1228" s="0"/>
      <c r="CT1228" s="0"/>
      <c r="CU1228" s="0"/>
      <c r="CV1228" s="0"/>
      <c r="CW1228" s="0"/>
      <c r="CX1228" s="0"/>
      <c r="CY1228" s="0"/>
      <c r="CZ1228" s="0"/>
      <c r="DA1228" s="0"/>
      <c r="DB1228" s="0"/>
      <c r="DC1228" s="0"/>
      <c r="DD1228" s="0"/>
      <c r="DE1228" s="0"/>
      <c r="DF1228" s="0"/>
      <c r="DG1228" s="0"/>
      <c r="DH1228" s="0"/>
      <c r="DI1228" s="0"/>
      <c r="DJ1228" s="0"/>
      <c r="DK1228" s="0"/>
      <c r="DL1228" s="0"/>
      <c r="DM1228" s="0"/>
      <c r="DN1228" s="0"/>
      <c r="DO1228" s="0"/>
      <c r="DP1228" s="0"/>
      <c r="DQ1228" s="0"/>
      <c r="DR1228" s="0"/>
      <c r="DS1228" s="0"/>
      <c r="DT1228" s="0"/>
      <c r="DU1228" s="0"/>
      <c r="DV1228" s="0"/>
      <c r="DW1228" s="0"/>
      <c r="DX1228" s="0"/>
      <c r="DY1228" s="0"/>
      <c r="DZ1228" s="0"/>
      <c r="EA1228" s="0"/>
      <c r="EB1228" s="0"/>
      <c r="EC1228" s="0"/>
      <c r="ED1228" s="0"/>
      <c r="EE1228" s="0"/>
      <c r="EF1228" s="0"/>
      <c r="EG1228" s="0"/>
      <c r="EH1228" s="0"/>
      <c r="EI1228" s="0"/>
      <c r="EJ1228" s="0"/>
      <c r="EK1228" s="0"/>
      <c r="EL1228" s="0"/>
      <c r="EM1228" s="0"/>
      <c r="EN1228" s="0"/>
      <c r="EO1228" s="0"/>
      <c r="EP1228" s="0"/>
      <c r="EQ1228" s="0"/>
      <c r="ER1228" s="0"/>
      <c r="ES1228" s="0"/>
      <c r="ET1228" s="0"/>
      <c r="EU1228" s="0"/>
      <c r="EV1228" s="0"/>
      <c r="EW1228" s="0"/>
      <c r="EX1228" s="0"/>
      <c r="EY1228" s="0"/>
      <c r="EZ1228" s="0"/>
      <c r="FA1228" s="0"/>
      <c r="FB1228" s="0"/>
      <c r="FC1228" s="0"/>
      <c r="FD1228" s="0"/>
      <c r="FE1228" s="0"/>
      <c r="FF1228" s="0"/>
      <c r="FG1228" s="0"/>
      <c r="FH1228" s="0"/>
      <c r="FI1228" s="0"/>
      <c r="FJ1228" s="0"/>
      <c r="FK1228" s="0"/>
      <c r="FL1228" s="0"/>
      <c r="FM1228" s="0"/>
      <c r="FN1228" s="0"/>
      <c r="FO1228" s="0"/>
      <c r="FP1228" s="0"/>
      <c r="FQ1228" s="0"/>
      <c r="FR1228" s="0"/>
      <c r="FS1228" s="0"/>
      <c r="FT1228" s="0"/>
      <c r="FU1228" s="0"/>
      <c r="FV1228" s="0"/>
      <c r="FW1228" s="0"/>
      <c r="FX1228" s="0"/>
      <c r="FY1228" s="0"/>
      <c r="FZ1228" s="0"/>
      <c r="GA1228" s="0"/>
      <c r="GB1228" s="0"/>
      <c r="GC1228" s="0"/>
      <c r="GD1228" s="0"/>
      <c r="GE1228" s="0"/>
      <c r="GF1228" s="0"/>
      <c r="GG1228" s="0"/>
      <c r="GH1228" s="0"/>
      <c r="GI1228" s="0"/>
      <c r="GJ1228" s="0"/>
      <c r="GK1228" s="0"/>
      <c r="GL1228" s="0"/>
      <c r="GM1228" s="0"/>
      <c r="GN1228" s="0"/>
      <c r="GO1228" s="0"/>
      <c r="GP1228" s="0"/>
      <c r="GQ1228" s="0"/>
      <c r="GR1228" s="0"/>
      <c r="GS1228" s="0"/>
      <c r="GT1228" s="0"/>
      <c r="GU1228" s="0"/>
      <c r="GV1228" s="0"/>
      <c r="GW1228" s="0"/>
      <c r="GX1228" s="0"/>
      <c r="GY1228" s="0"/>
      <c r="GZ1228" s="0"/>
      <c r="HA1228" s="0"/>
      <c r="HB1228" s="0"/>
      <c r="HC1228" s="0"/>
      <c r="HD1228" s="0"/>
      <c r="HE1228" s="0"/>
      <c r="HF1228" s="0"/>
      <c r="HG1228" s="0"/>
      <c r="HH1228" s="0"/>
      <c r="HI1228" s="0"/>
      <c r="HJ1228" s="0"/>
      <c r="HK1228" s="0"/>
      <c r="HL1228" s="0"/>
      <c r="HM1228" s="0"/>
      <c r="HN1228" s="0"/>
      <c r="HO1228" s="0"/>
      <c r="HP1228" s="0"/>
      <c r="HQ1228" s="0"/>
      <c r="HR1228" s="0"/>
      <c r="HS1228" s="0"/>
      <c r="HT1228" s="0"/>
      <c r="HU1228" s="0"/>
      <c r="HV1228" s="0"/>
      <c r="HW1228" s="0"/>
      <c r="HX1228" s="0"/>
      <c r="HY1228" s="0"/>
      <c r="HZ1228" s="0"/>
      <c r="IA1228" s="0"/>
      <c r="IB1228" s="0"/>
      <c r="IC1228" s="0"/>
      <c r="ID1228" s="0"/>
      <c r="IE1228" s="0"/>
      <c r="IF1228" s="0"/>
      <c r="IG1228" s="0"/>
      <c r="IH1228" s="0"/>
      <c r="II1228" s="0"/>
      <c r="IJ1228" s="0"/>
      <c r="IK1228" s="0"/>
      <c r="IL1228" s="0"/>
      <c r="IM1228" s="0"/>
      <c r="IN1228" s="0"/>
      <c r="IO1228" s="0"/>
      <c r="IP1228" s="0"/>
      <c r="IQ1228" s="0"/>
      <c r="IR1228" s="0"/>
      <c r="IS1228" s="0"/>
      <c r="IT1228" s="0"/>
      <c r="IU1228" s="0"/>
      <c r="IV1228" s="0"/>
      <c r="IW1228" s="0"/>
      <c r="IX1228" s="0"/>
      <c r="IY1228" s="0"/>
      <c r="IZ1228" s="0"/>
      <c r="JA1228" s="0"/>
      <c r="JB1228" s="0"/>
      <c r="JC1228" s="0"/>
      <c r="JD1228" s="0"/>
      <c r="JE1228" s="0"/>
      <c r="JF1228" s="0"/>
      <c r="JG1228" s="0"/>
      <c r="JH1228" s="0"/>
      <c r="JI1228" s="0"/>
      <c r="JJ1228" s="0"/>
      <c r="JK1228" s="0"/>
      <c r="JL1228" s="0"/>
      <c r="JM1228" s="0"/>
      <c r="JN1228" s="0"/>
      <c r="JO1228" s="0"/>
      <c r="JP1228" s="0"/>
      <c r="JQ1228" s="0"/>
      <c r="JR1228" s="0"/>
      <c r="JS1228" s="0"/>
      <c r="JT1228" s="0"/>
      <c r="JU1228" s="0"/>
      <c r="JV1228" s="0"/>
      <c r="JW1228" s="0"/>
      <c r="JX1228" s="0"/>
      <c r="JY1228" s="0"/>
      <c r="JZ1228" s="0"/>
      <c r="KA1228" s="0"/>
      <c r="KB1228" s="0"/>
      <c r="KC1228" s="0"/>
      <c r="KD1228" s="0"/>
      <c r="KE1228" s="0"/>
      <c r="KF1228" s="0"/>
      <c r="KG1228" s="0"/>
      <c r="KH1228" s="0"/>
      <c r="KI1228" s="0"/>
      <c r="KJ1228" s="0"/>
      <c r="KK1228" s="0"/>
      <c r="KL1228" s="0"/>
      <c r="KM1228" s="0"/>
      <c r="KN1228" s="0"/>
      <c r="KO1228" s="0"/>
      <c r="KP1228" s="0"/>
      <c r="KQ1228" s="0"/>
      <c r="KR1228" s="0"/>
      <c r="KS1228" s="0"/>
      <c r="KT1228" s="0"/>
      <c r="KU1228" s="0"/>
      <c r="KV1228" s="0"/>
      <c r="KW1228" s="0"/>
      <c r="KX1228" s="0"/>
      <c r="KY1228" s="0"/>
      <c r="KZ1228" s="0"/>
      <c r="LA1228" s="0"/>
      <c r="LB1228" s="0"/>
      <c r="LC1228" s="0"/>
      <c r="LD1228" s="0"/>
      <c r="LE1228" s="0"/>
      <c r="LF1228" s="0"/>
      <c r="LG1228" s="0"/>
      <c r="LH1228" s="0"/>
      <c r="LI1228" s="0"/>
      <c r="LJ1228" s="0"/>
      <c r="LK1228" s="0"/>
      <c r="LL1228" s="0"/>
      <c r="LM1228" s="0"/>
      <c r="LN1228" s="0"/>
      <c r="LO1228" s="0"/>
      <c r="LP1228" s="0"/>
      <c r="LQ1228" s="0"/>
      <c r="LR1228" s="0"/>
      <c r="LS1228" s="0"/>
      <c r="LT1228" s="0"/>
      <c r="LU1228" s="0"/>
      <c r="LV1228" s="0"/>
      <c r="LW1228" s="0"/>
      <c r="LX1228" s="0"/>
      <c r="LY1228" s="0"/>
      <c r="LZ1228" s="0"/>
      <c r="MA1228" s="0"/>
      <c r="MB1228" s="0"/>
      <c r="MC1228" s="0"/>
      <c r="MD1228" s="0"/>
      <c r="ME1228" s="0"/>
      <c r="MF1228" s="0"/>
      <c r="MG1228" s="0"/>
      <c r="MH1228" s="0"/>
      <c r="MI1228" s="0"/>
      <c r="MJ1228" s="0"/>
      <c r="MK1228" s="0"/>
      <c r="ML1228" s="0"/>
      <c r="MM1228" s="0"/>
      <c r="MN1228" s="0"/>
      <c r="MO1228" s="0"/>
      <c r="MP1228" s="0"/>
      <c r="MQ1228" s="0"/>
      <c r="MR1228" s="0"/>
      <c r="MS1228" s="0"/>
      <c r="MT1228" s="0"/>
      <c r="MU1228" s="0"/>
      <c r="MV1228" s="0"/>
      <c r="MW1228" s="0"/>
      <c r="MX1228" s="0"/>
      <c r="MY1228" s="0"/>
      <c r="MZ1228" s="0"/>
      <c r="NA1228" s="0"/>
      <c r="NB1228" s="0"/>
      <c r="NC1228" s="0"/>
      <c r="ND1228" s="0"/>
      <c r="NE1228" s="0"/>
      <c r="NF1228" s="0"/>
      <c r="NG1228" s="0"/>
      <c r="NH1228" s="0"/>
      <c r="NI1228" s="0"/>
      <c r="NJ1228" s="0"/>
      <c r="NK1228" s="0"/>
      <c r="NL1228" s="0"/>
      <c r="NM1228" s="0"/>
      <c r="NN1228" s="0"/>
      <c r="NO1228" s="0"/>
      <c r="NP1228" s="0"/>
      <c r="NQ1228" s="0"/>
      <c r="NR1228" s="0"/>
      <c r="NS1228" s="0"/>
      <c r="NT1228" s="0"/>
      <c r="NU1228" s="0"/>
      <c r="NV1228" s="0"/>
      <c r="NW1228" s="0"/>
      <c r="NX1228" s="0"/>
      <c r="NY1228" s="0"/>
      <c r="NZ1228" s="0"/>
      <c r="OA1228" s="0"/>
      <c r="OB1228" s="0"/>
      <c r="OC1228" s="0"/>
      <c r="OD1228" s="0"/>
      <c r="OE1228" s="0"/>
      <c r="OF1228" s="0"/>
      <c r="OG1228" s="0"/>
      <c r="OH1228" s="0"/>
      <c r="OI1228" s="0"/>
      <c r="OJ1228" s="0"/>
      <c r="OK1228" s="0"/>
      <c r="OL1228" s="0"/>
      <c r="OM1228" s="0"/>
      <c r="ON1228" s="0"/>
      <c r="OO1228" s="0"/>
      <c r="OP1228" s="0"/>
      <c r="OQ1228" s="0"/>
      <c r="OR1228" s="0"/>
      <c r="OS1228" s="0"/>
      <c r="OT1228" s="0"/>
      <c r="OU1228" s="0"/>
      <c r="OV1228" s="0"/>
      <c r="OW1228" s="0"/>
      <c r="OX1228" s="0"/>
      <c r="OY1228" s="0"/>
      <c r="OZ1228" s="0"/>
      <c r="PA1228" s="0"/>
      <c r="PB1228" s="0"/>
      <c r="PC1228" s="0"/>
      <c r="PD1228" s="0"/>
      <c r="PE1228" s="0"/>
      <c r="PF1228" s="0"/>
      <c r="PG1228" s="0"/>
      <c r="PH1228" s="0"/>
      <c r="PI1228" s="0"/>
      <c r="PJ1228" s="0"/>
      <c r="PK1228" s="0"/>
      <c r="PL1228" s="0"/>
      <c r="PM1228" s="0"/>
      <c r="PN1228" s="0"/>
      <c r="PO1228" s="0"/>
      <c r="PP1228" s="0"/>
      <c r="PQ1228" s="0"/>
      <c r="PR1228" s="0"/>
      <c r="PS1228" s="0"/>
      <c r="PT1228" s="0"/>
      <c r="PU1228" s="0"/>
      <c r="PV1228" s="0"/>
      <c r="PW1228" s="0"/>
      <c r="PX1228" s="0"/>
      <c r="PY1228" s="0"/>
      <c r="PZ1228" s="0"/>
      <c r="QA1228" s="0"/>
      <c r="QB1228" s="0"/>
      <c r="QC1228" s="0"/>
      <c r="QD1228" s="0"/>
      <c r="QE1228" s="0"/>
      <c r="QF1228" s="0"/>
      <c r="QG1228" s="0"/>
      <c r="QH1228" s="0"/>
      <c r="QI1228" s="0"/>
      <c r="QJ1228" s="0"/>
      <c r="QK1228" s="0"/>
      <c r="QL1228" s="0"/>
      <c r="QM1228" s="0"/>
      <c r="QN1228" s="0"/>
      <c r="QO1228" s="0"/>
      <c r="QP1228" s="0"/>
      <c r="QQ1228" s="0"/>
      <c r="QR1228" s="0"/>
      <c r="QS1228" s="0"/>
      <c r="QT1228" s="0"/>
      <c r="QU1228" s="0"/>
      <c r="QV1228" s="0"/>
      <c r="QW1228" s="0"/>
      <c r="QX1228" s="0"/>
      <c r="QY1228" s="0"/>
      <c r="QZ1228" s="0"/>
      <c r="RA1228" s="0"/>
      <c r="RB1228" s="0"/>
      <c r="RC1228" s="0"/>
      <c r="RD1228" s="0"/>
      <c r="RE1228" s="0"/>
      <c r="RF1228" s="0"/>
      <c r="RG1228" s="0"/>
      <c r="RH1228" s="0"/>
      <c r="RI1228" s="0"/>
      <c r="RJ1228" s="0"/>
      <c r="RK1228" s="0"/>
      <c r="RL1228" s="0"/>
      <c r="RM1228" s="0"/>
      <c r="RN1228" s="0"/>
      <c r="RO1228" s="0"/>
      <c r="RP1228" s="0"/>
      <c r="RQ1228" s="0"/>
      <c r="RR1228" s="0"/>
      <c r="RS1228" s="0"/>
      <c r="RT1228" s="0"/>
      <c r="RU1228" s="0"/>
      <c r="RV1228" s="0"/>
      <c r="RW1228" s="0"/>
      <c r="RX1228" s="0"/>
      <c r="RY1228" s="0"/>
      <c r="RZ1228" s="0"/>
      <c r="SA1228" s="0"/>
      <c r="SB1228" s="0"/>
      <c r="SC1228" s="0"/>
      <c r="SD1228" s="0"/>
      <c r="SE1228" s="0"/>
      <c r="SF1228" s="0"/>
      <c r="SG1228" s="0"/>
      <c r="SH1228" s="0"/>
      <c r="SI1228" s="0"/>
      <c r="SJ1228" s="0"/>
      <c r="SK1228" s="0"/>
      <c r="SL1228" s="0"/>
      <c r="SM1228" s="0"/>
      <c r="SN1228" s="0"/>
      <c r="SO1228" s="0"/>
      <c r="SP1228" s="0"/>
      <c r="SQ1228" s="0"/>
      <c r="SR1228" s="0"/>
      <c r="SS1228" s="0"/>
      <c r="ST1228" s="0"/>
      <c r="SU1228" s="0"/>
      <c r="SV1228" s="0"/>
      <c r="SW1228" s="0"/>
      <c r="SX1228" s="0"/>
      <c r="SY1228" s="0"/>
      <c r="SZ1228" s="0"/>
      <c r="TA1228" s="0"/>
      <c r="TB1228" s="0"/>
      <c r="TC1228" s="0"/>
      <c r="TD1228" s="0"/>
      <c r="TE1228" s="0"/>
      <c r="TF1228" s="0"/>
      <c r="TG1228" s="0"/>
      <c r="TH1228" s="0"/>
      <c r="TI1228" s="0"/>
      <c r="TJ1228" s="0"/>
      <c r="TK1228" s="0"/>
      <c r="TL1228" s="0"/>
      <c r="TM1228" s="0"/>
      <c r="TN1228" s="0"/>
      <c r="TO1228" s="0"/>
      <c r="TP1228" s="0"/>
      <c r="TQ1228" s="0"/>
      <c r="TR1228" s="0"/>
      <c r="TS1228" s="0"/>
      <c r="TT1228" s="0"/>
      <c r="TU1228" s="0"/>
      <c r="TV1228" s="0"/>
      <c r="TW1228" s="0"/>
      <c r="TX1228" s="0"/>
      <c r="TY1228" s="0"/>
      <c r="TZ1228" s="0"/>
      <c r="UA1228" s="0"/>
      <c r="UB1228" s="0"/>
      <c r="UC1228" s="0"/>
      <c r="UD1228" s="0"/>
      <c r="UE1228" s="0"/>
      <c r="UF1228" s="0"/>
      <c r="UG1228" s="0"/>
      <c r="UH1228" s="0"/>
      <c r="UI1228" s="0"/>
      <c r="UJ1228" s="0"/>
      <c r="UK1228" s="0"/>
      <c r="UL1228" s="0"/>
      <c r="UM1228" s="0"/>
      <c r="UN1228" s="0"/>
      <c r="UO1228" s="0"/>
      <c r="UP1228" s="0"/>
      <c r="UQ1228" s="0"/>
      <c r="UR1228" s="0"/>
      <c r="US1228" s="0"/>
      <c r="UT1228" s="0"/>
      <c r="UU1228" s="0"/>
      <c r="UV1228" s="0"/>
      <c r="UW1228" s="0"/>
      <c r="UX1228" s="0"/>
      <c r="UY1228" s="0"/>
      <c r="UZ1228" s="0"/>
      <c r="VA1228" s="0"/>
      <c r="VB1228" s="0"/>
      <c r="VC1228" s="0"/>
      <c r="VD1228" s="0"/>
      <c r="VE1228" s="0"/>
      <c r="VF1228" s="0"/>
      <c r="VG1228" s="0"/>
      <c r="VH1228" s="0"/>
      <c r="VI1228" s="0"/>
      <c r="VJ1228" s="0"/>
      <c r="VK1228" s="0"/>
      <c r="VL1228" s="0"/>
      <c r="VM1228" s="0"/>
      <c r="VN1228" s="0"/>
      <c r="VO1228" s="0"/>
      <c r="VP1228" s="0"/>
      <c r="VQ1228" s="0"/>
      <c r="VR1228" s="0"/>
      <c r="VS1228" s="0"/>
      <c r="VT1228" s="0"/>
      <c r="VU1228" s="0"/>
      <c r="VV1228" s="0"/>
      <c r="VW1228" s="0"/>
      <c r="VX1228" s="0"/>
      <c r="VY1228" s="0"/>
      <c r="VZ1228" s="0"/>
      <c r="WA1228" s="0"/>
      <c r="WB1228" s="0"/>
      <c r="WC1228" s="0"/>
      <c r="WD1228" s="0"/>
      <c r="WE1228" s="0"/>
      <c r="WF1228" s="0"/>
      <c r="WG1228" s="0"/>
      <c r="WH1228" s="0"/>
      <c r="WI1228" s="0"/>
      <c r="WJ1228" s="0"/>
      <c r="WK1228" s="0"/>
      <c r="WL1228" s="0"/>
      <c r="WM1228" s="0"/>
      <c r="WN1228" s="0"/>
      <c r="WO1228" s="0"/>
      <c r="WP1228" s="0"/>
      <c r="WQ1228" s="0"/>
      <c r="WR1228" s="0"/>
      <c r="WS1228" s="0"/>
      <c r="WT1228" s="0"/>
      <c r="WU1228" s="0"/>
      <c r="WV1228" s="0"/>
      <c r="WW1228" s="0"/>
      <c r="WX1228" s="0"/>
      <c r="WY1228" s="0"/>
      <c r="WZ1228" s="0"/>
      <c r="XA1228" s="0"/>
      <c r="XB1228" s="0"/>
      <c r="XC1228" s="0"/>
      <c r="XD1228" s="0"/>
      <c r="XE1228" s="0"/>
      <c r="XF1228" s="0"/>
      <c r="XG1228" s="0"/>
      <c r="XH1228" s="0"/>
      <c r="XI1228" s="0"/>
      <c r="XJ1228" s="0"/>
      <c r="XK1228" s="0"/>
      <c r="XL1228" s="0"/>
      <c r="XM1228" s="0"/>
      <c r="XN1228" s="0"/>
      <c r="XO1228" s="0"/>
      <c r="XP1228" s="0"/>
      <c r="XQ1228" s="0"/>
      <c r="XR1228" s="0"/>
      <c r="XS1228" s="0"/>
      <c r="XT1228" s="0"/>
      <c r="XU1228" s="0"/>
      <c r="XV1228" s="0"/>
      <c r="XW1228" s="0"/>
      <c r="XX1228" s="0"/>
      <c r="XY1228" s="0"/>
      <c r="XZ1228" s="0"/>
      <c r="YA1228" s="0"/>
      <c r="YB1228" s="0"/>
      <c r="YC1228" s="0"/>
      <c r="YD1228" s="0"/>
      <c r="YE1228" s="0"/>
      <c r="YF1228" s="0"/>
      <c r="YG1228" s="0"/>
      <c r="YH1228" s="0"/>
      <c r="YI1228" s="0"/>
      <c r="YJ1228" s="0"/>
      <c r="YK1228" s="0"/>
      <c r="YL1228" s="0"/>
      <c r="YM1228" s="0"/>
      <c r="YN1228" s="0"/>
      <c r="YO1228" s="0"/>
      <c r="YP1228" s="0"/>
      <c r="YQ1228" s="0"/>
      <c r="YR1228" s="0"/>
      <c r="YS1228" s="0"/>
      <c r="YT1228" s="0"/>
      <c r="YU1228" s="0"/>
      <c r="YV1228" s="0"/>
      <c r="YW1228" s="0"/>
      <c r="YX1228" s="0"/>
      <c r="YY1228" s="0"/>
      <c r="YZ1228" s="0"/>
      <c r="ZA1228" s="0"/>
      <c r="ZB1228" s="0"/>
      <c r="ZC1228" s="0"/>
      <c r="ZD1228" s="0"/>
      <c r="ZE1228" s="0"/>
      <c r="ZF1228" s="0"/>
      <c r="ZG1228" s="0"/>
      <c r="ZH1228" s="0"/>
      <c r="ZI1228" s="0"/>
      <c r="ZJ1228" s="0"/>
      <c r="ZK1228" s="0"/>
      <c r="ZL1228" s="0"/>
      <c r="ZM1228" s="0"/>
      <c r="ZN1228" s="0"/>
      <c r="ZO1228" s="0"/>
      <c r="ZP1228" s="0"/>
      <c r="ZQ1228" s="0"/>
      <c r="ZR1228" s="0"/>
      <c r="ZS1228" s="0"/>
      <c r="ZT1228" s="0"/>
      <c r="ZU1228" s="0"/>
      <c r="ZV1228" s="0"/>
      <c r="ZW1228" s="0"/>
      <c r="ZX1228" s="0"/>
      <c r="ZY1228" s="0"/>
      <c r="ZZ1228" s="0"/>
      <c r="AAA1228" s="0"/>
      <c r="AAB1228" s="0"/>
      <c r="AAC1228" s="0"/>
      <c r="AAD1228" s="0"/>
      <c r="AAE1228" s="0"/>
      <c r="AAF1228" s="0"/>
      <c r="AAG1228" s="0"/>
      <c r="AAH1228" s="0"/>
      <c r="AAI1228" s="0"/>
      <c r="AAJ1228" s="0"/>
      <c r="AAK1228" s="0"/>
      <c r="AAL1228" s="0"/>
      <c r="AAM1228" s="0"/>
      <c r="AAN1228" s="0"/>
      <c r="AAO1228" s="0"/>
      <c r="AAP1228" s="0"/>
      <c r="AAQ1228" s="0"/>
      <c r="AAR1228" s="0"/>
      <c r="AAS1228" s="0"/>
      <c r="AAT1228" s="0"/>
      <c r="AAU1228" s="0"/>
      <c r="AAV1228" s="0"/>
      <c r="AAW1228" s="0"/>
      <c r="AAX1228" s="0"/>
      <c r="AAY1228" s="0"/>
      <c r="AAZ1228" s="0"/>
      <c r="ABA1228" s="0"/>
      <c r="ABB1228" s="0"/>
      <c r="ABC1228" s="0"/>
      <c r="ABD1228" s="0"/>
      <c r="ABE1228" s="0"/>
      <c r="ABF1228" s="0"/>
      <c r="ABG1228" s="0"/>
      <c r="ABH1228" s="0"/>
      <c r="ABI1228" s="0"/>
      <c r="ABJ1228" s="0"/>
      <c r="ABK1228" s="0"/>
      <c r="ABL1228" s="0"/>
      <c r="ABM1228" s="0"/>
      <c r="ABN1228" s="0"/>
      <c r="ABO1228" s="0"/>
      <c r="ABP1228" s="0"/>
      <c r="ABQ1228" s="0"/>
      <c r="ABR1228" s="0"/>
      <c r="ABS1228" s="0"/>
      <c r="ABT1228" s="0"/>
      <c r="ABU1228" s="0"/>
      <c r="ABV1228" s="0"/>
      <c r="ABW1228" s="0"/>
      <c r="ABX1228" s="0"/>
      <c r="ABY1228" s="0"/>
      <c r="ABZ1228" s="0"/>
      <c r="ACA1228" s="0"/>
      <c r="ACB1228" s="0"/>
      <c r="ACC1228" s="0"/>
      <c r="ACD1228" s="0"/>
      <c r="ACE1228" s="0"/>
      <c r="ACF1228" s="0"/>
      <c r="ACG1228" s="0"/>
      <c r="ACH1228" s="0"/>
      <c r="ACI1228" s="0"/>
      <c r="ACJ1228" s="0"/>
      <c r="ACK1228" s="0"/>
      <c r="ACL1228" s="0"/>
      <c r="ACM1228" s="0"/>
      <c r="ACN1228" s="0"/>
      <c r="ACO1228" s="0"/>
      <c r="ACP1228" s="0"/>
      <c r="ACQ1228" s="0"/>
      <c r="ACR1228" s="0"/>
      <c r="ACS1228" s="0"/>
      <c r="ACT1228" s="0"/>
      <c r="ACU1228" s="0"/>
      <c r="ACV1228" s="0"/>
      <c r="ACW1228" s="0"/>
      <c r="ACX1228" s="0"/>
      <c r="ACY1228" s="0"/>
      <c r="ACZ1228" s="0"/>
      <c r="ADA1228" s="0"/>
      <c r="ADB1228" s="0"/>
      <c r="ADC1228" s="0"/>
      <c r="ADD1228" s="0"/>
      <c r="ADE1228" s="0"/>
      <c r="ADF1228" s="0"/>
      <c r="ADG1228" s="0"/>
      <c r="ADH1228" s="0"/>
      <c r="ADI1228" s="0"/>
      <c r="ADJ1228" s="0"/>
      <c r="ADK1228" s="0"/>
      <c r="ADL1228" s="0"/>
      <c r="ADM1228" s="0"/>
      <c r="ADN1228" s="0"/>
      <c r="ADO1228" s="0"/>
      <c r="ADP1228" s="0"/>
      <c r="ADQ1228" s="0"/>
      <c r="ADR1228" s="0"/>
      <c r="ADS1228" s="0"/>
      <c r="ADT1228" s="0"/>
      <c r="ADU1228" s="0"/>
      <c r="ADV1228" s="0"/>
      <c r="ADW1228" s="0"/>
      <c r="ADX1228" s="0"/>
      <c r="ADY1228" s="0"/>
      <c r="ADZ1228" s="0"/>
      <c r="AEA1228" s="0"/>
      <c r="AEB1228" s="0"/>
      <c r="AEC1228" s="0"/>
      <c r="AED1228" s="0"/>
      <c r="AEE1228" s="0"/>
      <c r="AEF1228" s="0"/>
      <c r="AEG1228" s="0"/>
      <c r="AEH1228" s="0"/>
      <c r="AEI1228" s="0"/>
      <c r="AEJ1228" s="0"/>
      <c r="AEK1228" s="0"/>
      <c r="AEL1228" s="0"/>
      <c r="AEM1228" s="0"/>
      <c r="AEN1228" s="0"/>
      <c r="AEO1228" s="0"/>
      <c r="AEP1228" s="0"/>
      <c r="AEQ1228" s="0"/>
      <c r="AER1228" s="0"/>
      <c r="AES1228" s="0"/>
      <c r="AET1228" s="0"/>
      <c r="AEU1228" s="0"/>
      <c r="AEV1228" s="0"/>
      <c r="AEW1228" s="0"/>
      <c r="AEX1228" s="0"/>
      <c r="AEY1228" s="0"/>
      <c r="AEZ1228" s="0"/>
      <c r="AFA1228" s="0"/>
      <c r="AFB1228" s="0"/>
      <c r="AFC1228" s="0"/>
      <c r="AFD1228" s="0"/>
      <c r="AFE1228" s="0"/>
      <c r="AFF1228" s="0"/>
      <c r="AFG1228" s="0"/>
      <c r="AFH1228" s="0"/>
      <c r="AFI1228" s="0"/>
      <c r="AFJ1228" s="0"/>
      <c r="AFK1228" s="0"/>
      <c r="AFL1228" s="0"/>
      <c r="AFM1228" s="0"/>
      <c r="AFN1228" s="0"/>
      <c r="AFO1228" s="0"/>
      <c r="AFP1228" s="0"/>
      <c r="AFQ1228" s="0"/>
      <c r="AFR1228" s="0"/>
      <c r="AFS1228" s="0"/>
      <c r="AFT1228" s="0"/>
      <c r="AFU1228" s="0"/>
      <c r="AFV1228" s="0"/>
      <c r="AFW1228" s="0"/>
      <c r="AFX1228" s="0"/>
      <c r="AFY1228" s="0"/>
      <c r="AFZ1228" s="0"/>
      <c r="AGA1228" s="0"/>
      <c r="AGB1228" s="0"/>
      <c r="AGC1228" s="0"/>
      <c r="AGD1228" s="0"/>
      <c r="AGE1228" s="0"/>
      <c r="AGF1228" s="0"/>
      <c r="AGG1228" s="0"/>
      <c r="AGH1228" s="0"/>
      <c r="AGI1228" s="0"/>
      <c r="AGJ1228" s="0"/>
      <c r="AGK1228" s="0"/>
      <c r="AGL1228" s="0"/>
      <c r="AGM1228" s="0"/>
      <c r="AGN1228" s="0"/>
      <c r="AGO1228" s="0"/>
      <c r="AGP1228" s="0"/>
      <c r="AGQ1228" s="0"/>
      <c r="AGR1228" s="0"/>
      <c r="AGS1228" s="0"/>
      <c r="AGT1228" s="0"/>
      <c r="AGU1228" s="0"/>
      <c r="AGV1228" s="0"/>
      <c r="AGW1228" s="0"/>
      <c r="AGX1228" s="0"/>
      <c r="AGY1228" s="0"/>
      <c r="AGZ1228" s="0"/>
      <c r="AHA1228" s="0"/>
      <c r="AHB1228" s="0"/>
      <c r="AHC1228" s="0"/>
      <c r="AHD1228" s="0"/>
      <c r="AHE1228" s="0"/>
      <c r="AHF1228" s="0"/>
      <c r="AHG1228" s="0"/>
      <c r="AHH1228" s="0"/>
      <c r="AHI1228" s="0"/>
      <c r="AHJ1228" s="0"/>
      <c r="AHK1228" s="0"/>
      <c r="AHL1228" s="0"/>
      <c r="AHM1228" s="0"/>
      <c r="AHN1228" s="0"/>
      <c r="AHO1228" s="0"/>
      <c r="AHP1228" s="0"/>
      <c r="AHQ1228" s="0"/>
      <c r="AHR1228" s="0"/>
      <c r="AHS1228" s="0"/>
      <c r="AHT1228" s="0"/>
      <c r="AHU1228" s="0"/>
      <c r="AHV1228" s="0"/>
      <c r="AHW1228" s="0"/>
      <c r="AHX1228" s="0"/>
      <c r="AHY1228" s="0"/>
      <c r="AHZ1228" s="0"/>
      <c r="AIA1228" s="0"/>
      <c r="AIB1228" s="0"/>
      <c r="AIC1228" s="0"/>
      <c r="AID1228" s="0"/>
      <c r="AIE1228" s="0"/>
      <c r="AIF1228" s="0"/>
      <c r="AIG1228" s="0"/>
      <c r="AIH1228" s="0"/>
      <c r="AII1228" s="0"/>
      <c r="AIJ1228" s="0"/>
      <c r="AIK1228" s="0"/>
      <c r="AIL1228" s="0"/>
      <c r="AIM1228" s="0"/>
      <c r="AIN1228" s="0"/>
      <c r="AIO1228" s="0"/>
      <c r="AIP1228" s="0"/>
      <c r="AIQ1228" s="0"/>
      <c r="AIR1228" s="0"/>
      <c r="AIS1228" s="0"/>
      <c r="AIT1228" s="0"/>
      <c r="AIU1228" s="0"/>
      <c r="AIV1228" s="0"/>
      <c r="AIW1228" s="0"/>
      <c r="AIX1228" s="0"/>
      <c r="AIY1228" s="0"/>
      <c r="AIZ1228" s="0"/>
      <c r="AJA1228" s="0"/>
      <c r="AJB1228" s="0"/>
      <c r="AJC1228" s="0"/>
      <c r="AJD1228" s="0"/>
      <c r="AJE1228" s="0"/>
      <c r="AJF1228" s="0"/>
      <c r="AJG1228" s="0"/>
      <c r="AJH1228" s="0"/>
      <c r="AJI1228" s="0"/>
      <c r="AJJ1228" s="0"/>
      <c r="AJK1228" s="0"/>
      <c r="AJL1228" s="0"/>
      <c r="AJM1228" s="0"/>
      <c r="AJN1228" s="0"/>
      <c r="AJO1228" s="0"/>
      <c r="AJP1228" s="0"/>
      <c r="AJQ1228" s="0"/>
      <c r="AJR1228" s="0"/>
      <c r="AJS1228" s="0"/>
      <c r="AJT1228" s="0"/>
      <c r="AJU1228" s="0"/>
      <c r="AJV1228" s="0"/>
      <c r="AJW1228" s="0"/>
      <c r="AJX1228" s="0"/>
      <c r="AJY1228" s="0"/>
      <c r="AJZ1228" s="0"/>
      <c r="AKA1228" s="0"/>
      <c r="AKB1228" s="0"/>
      <c r="AKC1228" s="0"/>
      <c r="AKD1228" s="0"/>
      <c r="AKE1228" s="0"/>
      <c r="AKF1228" s="0"/>
      <c r="AKG1228" s="0"/>
      <c r="AKH1228" s="0"/>
      <c r="AKI1228" s="0"/>
      <c r="AKJ1228" s="0"/>
      <c r="AKK1228" s="0"/>
      <c r="AKL1228" s="0"/>
      <c r="AKM1228" s="0"/>
      <c r="AKN1228" s="0"/>
      <c r="AKO1228" s="0"/>
      <c r="AKP1228" s="0"/>
      <c r="AKQ1228" s="0"/>
      <c r="AKR1228" s="0"/>
      <c r="AKS1228" s="0"/>
      <c r="AKT1228" s="0"/>
      <c r="AKU1228" s="0"/>
      <c r="AKV1228" s="0"/>
      <c r="AKW1228" s="0"/>
      <c r="AKX1228" s="0"/>
      <c r="AKY1228" s="0"/>
      <c r="AKZ1228" s="0"/>
      <c r="ALA1228" s="0"/>
      <c r="ALB1228" s="0"/>
      <c r="ALC1228" s="0"/>
      <c r="ALD1228" s="0"/>
      <c r="ALE1228" s="0"/>
      <c r="ALF1228" s="0"/>
      <c r="ALG1228" s="0"/>
      <c r="ALH1228" s="0"/>
      <c r="ALI1228" s="0"/>
      <c r="ALJ1228" s="0"/>
      <c r="ALK1228" s="0"/>
      <c r="ALL1228" s="0"/>
      <c r="ALM1228" s="0"/>
      <c r="ALN1228" s="0"/>
      <c r="ALO1228" s="0"/>
      <c r="ALP1228" s="0"/>
      <c r="ALQ1228" s="0"/>
      <c r="ALR1228" s="0"/>
      <c r="ALS1228" s="0"/>
      <c r="ALT1228" s="0"/>
      <c r="ALU1228" s="0"/>
      <c r="ALV1228" s="0"/>
      <c r="ALW1228" s="0"/>
      <c r="ALX1228" s="0"/>
      <c r="ALY1228" s="0"/>
      <c r="ALZ1228" s="0"/>
      <c r="AMA1228" s="0"/>
      <c r="AMB1228" s="0"/>
      <c r="AMC1228" s="0"/>
      <c r="AMD1228" s="0"/>
      <c r="AME1228" s="0"/>
      <c r="AMF1228" s="0"/>
      <c r="AMG1228" s="0"/>
      <c r="AMH1228" s="0"/>
      <c r="AMI1228" s="0"/>
      <c r="AMJ1228" s="0"/>
    </row>
    <row r="1229" customFormat="false" ht="21" hidden="false" customHeight="true" outlineLevel="0" collapsed="false">
      <c r="A1229" s="94" t="n">
        <v>1228</v>
      </c>
      <c r="B1229" s="100" t="s">
        <v>4056</v>
      </c>
      <c r="C1229" s="101" t="n">
        <v>3853.5</v>
      </c>
      <c r="D1229" s="97" t="n">
        <v>42269</v>
      </c>
      <c r="E1229" s="97" t="n">
        <v>42270</v>
      </c>
      <c r="F1229" s="98" t="n">
        <f aca="false">E1229-D1229</f>
        <v>1</v>
      </c>
      <c r="G1229" s="98" t="n">
        <f aca="false">F1229*21</f>
        <v>21</v>
      </c>
      <c r="H1229" s="0"/>
      <c r="I1229" s="0"/>
      <c r="J1229" s="0"/>
      <c r="K1229" s="0"/>
      <c r="L1229" s="0"/>
      <c r="M1229" s="0"/>
      <c r="N1229" s="0"/>
      <c r="O1229" s="0"/>
      <c r="P1229" s="0"/>
      <c r="Q1229" s="0"/>
      <c r="R1229" s="0"/>
      <c r="S1229" s="0"/>
      <c r="T1229" s="0"/>
      <c r="U1229" s="0"/>
      <c r="V1229" s="0"/>
      <c r="W1229" s="0"/>
      <c r="X1229" s="0"/>
      <c r="Y1229" s="0"/>
      <c r="Z1229" s="0"/>
      <c r="AA1229" s="0"/>
      <c r="AB1229" s="0"/>
      <c r="AC1229" s="0"/>
      <c r="AD1229" s="0"/>
      <c r="AE1229" s="0"/>
      <c r="AF1229" s="0"/>
      <c r="AG1229" s="0"/>
      <c r="AH1229" s="0"/>
      <c r="AI1229" s="0"/>
      <c r="AJ1229" s="0"/>
      <c r="AK1229" s="0"/>
      <c r="AL1229" s="0"/>
      <c r="AM1229" s="0"/>
      <c r="AN1229" s="0"/>
      <c r="AO1229" s="0"/>
      <c r="AP1229" s="0"/>
      <c r="AQ1229" s="0"/>
      <c r="AR1229" s="0"/>
      <c r="AS1229" s="0"/>
      <c r="AT1229" s="0"/>
      <c r="AU1229" s="0"/>
      <c r="AV1229" s="0"/>
      <c r="AW1229" s="0"/>
      <c r="AX1229" s="0"/>
      <c r="AY1229" s="0"/>
      <c r="AZ1229" s="0"/>
      <c r="BA1229" s="0"/>
      <c r="BB1229" s="0"/>
      <c r="BC1229" s="0"/>
      <c r="BD1229" s="0"/>
      <c r="BE1229" s="0"/>
      <c r="BF1229" s="0"/>
      <c r="BG1229" s="0"/>
      <c r="BH1229" s="0"/>
      <c r="BI1229" s="0"/>
      <c r="BJ1229" s="0"/>
      <c r="BK1229" s="0"/>
      <c r="BL1229" s="0"/>
      <c r="BM1229" s="0"/>
      <c r="BN1229" s="0"/>
      <c r="BO1229" s="0"/>
      <c r="BP1229" s="0"/>
      <c r="BQ1229" s="0"/>
      <c r="BR1229" s="0"/>
      <c r="BS1229" s="0"/>
      <c r="BT1229" s="0"/>
      <c r="BU1229" s="0"/>
      <c r="BV1229" s="0"/>
      <c r="BW1229" s="0"/>
      <c r="BX1229" s="0"/>
      <c r="BY1229" s="0"/>
      <c r="BZ1229" s="0"/>
      <c r="CA1229" s="0"/>
      <c r="CB1229" s="0"/>
      <c r="CC1229" s="0"/>
      <c r="CD1229" s="0"/>
      <c r="CE1229" s="0"/>
      <c r="CF1229" s="0"/>
      <c r="CG1229" s="0"/>
      <c r="CH1229" s="0"/>
      <c r="CI1229" s="0"/>
      <c r="CJ1229" s="0"/>
      <c r="CK1229" s="0"/>
      <c r="CL1229" s="0"/>
      <c r="CM1229" s="0"/>
      <c r="CN1229" s="0"/>
      <c r="CO1229" s="0"/>
      <c r="CP1229" s="0"/>
      <c r="CQ1229" s="0"/>
      <c r="CR1229" s="0"/>
      <c r="CS1229" s="0"/>
      <c r="CT1229" s="0"/>
      <c r="CU1229" s="0"/>
      <c r="CV1229" s="0"/>
      <c r="CW1229" s="0"/>
      <c r="CX1229" s="0"/>
      <c r="CY1229" s="0"/>
      <c r="CZ1229" s="0"/>
      <c r="DA1229" s="0"/>
      <c r="DB1229" s="0"/>
      <c r="DC1229" s="0"/>
      <c r="DD1229" s="0"/>
      <c r="DE1229" s="0"/>
      <c r="DF1229" s="0"/>
      <c r="DG1229" s="0"/>
      <c r="DH1229" s="0"/>
      <c r="DI1229" s="0"/>
      <c r="DJ1229" s="0"/>
      <c r="DK1229" s="0"/>
      <c r="DL1229" s="0"/>
      <c r="DM1229" s="0"/>
      <c r="DN1229" s="0"/>
      <c r="DO1229" s="0"/>
      <c r="DP1229" s="0"/>
      <c r="DQ1229" s="0"/>
      <c r="DR1229" s="0"/>
      <c r="DS1229" s="0"/>
      <c r="DT1229" s="0"/>
      <c r="DU1229" s="0"/>
      <c r="DV1229" s="0"/>
      <c r="DW1229" s="0"/>
      <c r="DX1229" s="0"/>
      <c r="DY1229" s="0"/>
      <c r="DZ1229" s="0"/>
      <c r="EA1229" s="0"/>
      <c r="EB1229" s="0"/>
      <c r="EC1229" s="0"/>
      <c r="ED1229" s="0"/>
      <c r="EE1229" s="0"/>
      <c r="EF1229" s="0"/>
      <c r="EG1229" s="0"/>
      <c r="EH1229" s="0"/>
      <c r="EI1229" s="0"/>
      <c r="EJ1229" s="0"/>
      <c r="EK1229" s="0"/>
      <c r="EL1229" s="0"/>
      <c r="EM1229" s="0"/>
      <c r="EN1229" s="0"/>
      <c r="EO1229" s="0"/>
      <c r="EP1229" s="0"/>
      <c r="EQ1229" s="0"/>
      <c r="ER1229" s="0"/>
      <c r="ES1229" s="0"/>
      <c r="ET1229" s="0"/>
      <c r="EU1229" s="0"/>
      <c r="EV1229" s="0"/>
      <c r="EW1229" s="0"/>
      <c r="EX1229" s="0"/>
      <c r="EY1229" s="0"/>
      <c r="EZ1229" s="0"/>
      <c r="FA1229" s="0"/>
      <c r="FB1229" s="0"/>
      <c r="FC1229" s="0"/>
      <c r="FD1229" s="0"/>
      <c r="FE1229" s="0"/>
      <c r="FF1229" s="0"/>
      <c r="FG1229" s="0"/>
      <c r="FH1229" s="0"/>
      <c r="FI1229" s="0"/>
      <c r="FJ1229" s="0"/>
      <c r="FK1229" s="0"/>
      <c r="FL1229" s="0"/>
      <c r="FM1229" s="0"/>
      <c r="FN1229" s="0"/>
      <c r="FO1229" s="0"/>
      <c r="FP1229" s="0"/>
      <c r="FQ1229" s="0"/>
      <c r="FR1229" s="0"/>
      <c r="FS1229" s="0"/>
      <c r="FT1229" s="0"/>
      <c r="FU1229" s="0"/>
      <c r="FV1229" s="0"/>
      <c r="FW1229" s="0"/>
      <c r="FX1229" s="0"/>
      <c r="FY1229" s="0"/>
      <c r="FZ1229" s="0"/>
      <c r="GA1229" s="0"/>
      <c r="GB1229" s="0"/>
      <c r="GC1229" s="0"/>
      <c r="GD1229" s="0"/>
      <c r="GE1229" s="0"/>
      <c r="GF1229" s="0"/>
      <c r="GG1229" s="0"/>
      <c r="GH1229" s="0"/>
      <c r="GI1229" s="0"/>
      <c r="GJ1229" s="0"/>
      <c r="GK1229" s="0"/>
      <c r="GL1229" s="0"/>
      <c r="GM1229" s="0"/>
      <c r="GN1229" s="0"/>
      <c r="GO1229" s="0"/>
      <c r="GP1229" s="0"/>
      <c r="GQ1229" s="0"/>
      <c r="GR1229" s="0"/>
      <c r="GS1229" s="0"/>
      <c r="GT1229" s="0"/>
      <c r="GU1229" s="0"/>
      <c r="GV1229" s="0"/>
      <c r="GW1229" s="0"/>
      <c r="GX1229" s="0"/>
      <c r="GY1229" s="0"/>
      <c r="GZ1229" s="0"/>
      <c r="HA1229" s="0"/>
      <c r="HB1229" s="0"/>
      <c r="HC1229" s="0"/>
      <c r="HD1229" s="0"/>
      <c r="HE1229" s="0"/>
      <c r="HF1229" s="0"/>
      <c r="HG1229" s="0"/>
      <c r="HH1229" s="0"/>
      <c r="HI1229" s="0"/>
      <c r="HJ1229" s="0"/>
      <c r="HK1229" s="0"/>
      <c r="HL1229" s="0"/>
      <c r="HM1229" s="0"/>
      <c r="HN1229" s="0"/>
      <c r="HO1229" s="0"/>
      <c r="HP1229" s="0"/>
      <c r="HQ1229" s="0"/>
      <c r="HR1229" s="0"/>
      <c r="HS1229" s="0"/>
      <c r="HT1229" s="0"/>
      <c r="HU1229" s="0"/>
      <c r="HV1229" s="0"/>
      <c r="HW1229" s="0"/>
      <c r="HX1229" s="0"/>
      <c r="HY1229" s="0"/>
      <c r="HZ1229" s="0"/>
      <c r="IA1229" s="0"/>
      <c r="IB1229" s="0"/>
      <c r="IC1229" s="0"/>
      <c r="ID1229" s="0"/>
      <c r="IE1229" s="0"/>
      <c r="IF1229" s="0"/>
      <c r="IG1229" s="0"/>
      <c r="IH1229" s="0"/>
      <c r="II1229" s="0"/>
      <c r="IJ1229" s="0"/>
      <c r="IK1229" s="0"/>
      <c r="IL1229" s="0"/>
      <c r="IM1229" s="0"/>
      <c r="IN1229" s="0"/>
      <c r="IO1229" s="0"/>
      <c r="IP1229" s="0"/>
      <c r="IQ1229" s="0"/>
      <c r="IR1229" s="0"/>
      <c r="IS1229" s="0"/>
      <c r="IT1229" s="0"/>
      <c r="IU1229" s="0"/>
      <c r="IV1229" s="0"/>
      <c r="IW1229" s="0"/>
      <c r="IX1229" s="0"/>
      <c r="IY1229" s="0"/>
      <c r="IZ1229" s="0"/>
      <c r="JA1229" s="0"/>
      <c r="JB1229" s="0"/>
      <c r="JC1229" s="0"/>
      <c r="JD1229" s="0"/>
      <c r="JE1229" s="0"/>
      <c r="JF1229" s="0"/>
      <c r="JG1229" s="0"/>
      <c r="JH1229" s="0"/>
      <c r="JI1229" s="0"/>
      <c r="JJ1229" s="0"/>
      <c r="JK1229" s="0"/>
      <c r="JL1229" s="0"/>
      <c r="JM1229" s="0"/>
      <c r="JN1229" s="0"/>
      <c r="JO1229" s="0"/>
      <c r="JP1229" s="0"/>
      <c r="JQ1229" s="0"/>
      <c r="JR1229" s="0"/>
      <c r="JS1229" s="0"/>
      <c r="JT1229" s="0"/>
      <c r="JU1229" s="0"/>
      <c r="JV1229" s="0"/>
      <c r="JW1229" s="0"/>
      <c r="JX1229" s="0"/>
      <c r="JY1229" s="0"/>
      <c r="JZ1229" s="0"/>
      <c r="KA1229" s="0"/>
      <c r="KB1229" s="0"/>
      <c r="KC1229" s="0"/>
      <c r="KD1229" s="0"/>
      <c r="KE1229" s="0"/>
      <c r="KF1229" s="0"/>
      <c r="KG1229" s="0"/>
      <c r="KH1229" s="0"/>
      <c r="KI1229" s="0"/>
      <c r="KJ1229" s="0"/>
      <c r="KK1229" s="0"/>
      <c r="KL1229" s="0"/>
      <c r="KM1229" s="0"/>
      <c r="KN1229" s="0"/>
      <c r="KO1229" s="0"/>
      <c r="KP1229" s="0"/>
      <c r="KQ1229" s="0"/>
      <c r="KR1229" s="0"/>
      <c r="KS1229" s="0"/>
      <c r="KT1229" s="0"/>
      <c r="KU1229" s="0"/>
      <c r="KV1229" s="0"/>
      <c r="KW1229" s="0"/>
      <c r="KX1229" s="0"/>
      <c r="KY1229" s="0"/>
      <c r="KZ1229" s="0"/>
      <c r="LA1229" s="0"/>
      <c r="LB1229" s="0"/>
      <c r="LC1229" s="0"/>
      <c r="LD1229" s="0"/>
      <c r="LE1229" s="0"/>
      <c r="LF1229" s="0"/>
      <c r="LG1229" s="0"/>
      <c r="LH1229" s="0"/>
      <c r="LI1229" s="0"/>
      <c r="LJ1229" s="0"/>
      <c r="LK1229" s="0"/>
      <c r="LL1229" s="0"/>
      <c r="LM1229" s="0"/>
      <c r="LN1229" s="0"/>
      <c r="LO1229" s="0"/>
      <c r="LP1229" s="0"/>
      <c r="LQ1229" s="0"/>
      <c r="LR1229" s="0"/>
      <c r="LS1229" s="0"/>
      <c r="LT1229" s="0"/>
      <c r="LU1229" s="0"/>
      <c r="LV1229" s="0"/>
      <c r="LW1229" s="0"/>
      <c r="LX1229" s="0"/>
      <c r="LY1229" s="0"/>
      <c r="LZ1229" s="0"/>
      <c r="MA1229" s="0"/>
      <c r="MB1229" s="0"/>
      <c r="MC1229" s="0"/>
      <c r="MD1229" s="0"/>
      <c r="ME1229" s="0"/>
      <c r="MF1229" s="0"/>
      <c r="MG1229" s="0"/>
      <c r="MH1229" s="0"/>
      <c r="MI1229" s="0"/>
      <c r="MJ1229" s="0"/>
      <c r="MK1229" s="0"/>
      <c r="ML1229" s="0"/>
      <c r="MM1229" s="0"/>
      <c r="MN1229" s="0"/>
      <c r="MO1229" s="0"/>
      <c r="MP1229" s="0"/>
      <c r="MQ1229" s="0"/>
      <c r="MR1229" s="0"/>
      <c r="MS1229" s="0"/>
      <c r="MT1229" s="0"/>
      <c r="MU1229" s="0"/>
      <c r="MV1229" s="0"/>
      <c r="MW1229" s="0"/>
      <c r="MX1229" s="0"/>
      <c r="MY1229" s="0"/>
      <c r="MZ1229" s="0"/>
      <c r="NA1229" s="0"/>
      <c r="NB1229" s="0"/>
      <c r="NC1229" s="0"/>
      <c r="ND1229" s="0"/>
      <c r="NE1229" s="0"/>
      <c r="NF1229" s="0"/>
      <c r="NG1229" s="0"/>
      <c r="NH1229" s="0"/>
      <c r="NI1229" s="0"/>
      <c r="NJ1229" s="0"/>
      <c r="NK1229" s="0"/>
      <c r="NL1229" s="0"/>
      <c r="NM1229" s="0"/>
      <c r="NN1229" s="0"/>
      <c r="NO1229" s="0"/>
      <c r="NP1229" s="0"/>
      <c r="NQ1229" s="0"/>
      <c r="NR1229" s="0"/>
      <c r="NS1229" s="0"/>
      <c r="NT1229" s="0"/>
      <c r="NU1229" s="0"/>
      <c r="NV1229" s="0"/>
      <c r="NW1229" s="0"/>
      <c r="NX1229" s="0"/>
      <c r="NY1229" s="0"/>
      <c r="NZ1229" s="0"/>
      <c r="OA1229" s="0"/>
      <c r="OB1229" s="0"/>
      <c r="OC1229" s="0"/>
      <c r="OD1229" s="0"/>
      <c r="OE1229" s="0"/>
      <c r="OF1229" s="0"/>
      <c r="OG1229" s="0"/>
      <c r="OH1229" s="0"/>
      <c r="OI1229" s="0"/>
      <c r="OJ1229" s="0"/>
      <c r="OK1229" s="0"/>
      <c r="OL1229" s="0"/>
      <c r="OM1229" s="0"/>
      <c r="ON1229" s="0"/>
      <c r="OO1229" s="0"/>
      <c r="OP1229" s="0"/>
      <c r="OQ1229" s="0"/>
      <c r="OR1229" s="0"/>
      <c r="OS1229" s="0"/>
      <c r="OT1229" s="0"/>
      <c r="OU1229" s="0"/>
      <c r="OV1229" s="0"/>
      <c r="OW1229" s="0"/>
      <c r="OX1229" s="0"/>
      <c r="OY1229" s="0"/>
      <c r="OZ1229" s="0"/>
      <c r="PA1229" s="0"/>
      <c r="PB1229" s="0"/>
      <c r="PC1229" s="0"/>
      <c r="PD1229" s="0"/>
      <c r="PE1229" s="0"/>
      <c r="PF1229" s="0"/>
      <c r="PG1229" s="0"/>
      <c r="PH1229" s="0"/>
      <c r="PI1229" s="0"/>
      <c r="PJ1229" s="0"/>
      <c r="PK1229" s="0"/>
      <c r="PL1229" s="0"/>
      <c r="PM1229" s="0"/>
      <c r="PN1229" s="0"/>
      <c r="PO1229" s="0"/>
      <c r="PP1229" s="0"/>
      <c r="PQ1229" s="0"/>
      <c r="PR1229" s="0"/>
      <c r="PS1229" s="0"/>
      <c r="PT1229" s="0"/>
      <c r="PU1229" s="0"/>
      <c r="PV1229" s="0"/>
      <c r="PW1229" s="0"/>
      <c r="PX1229" s="0"/>
      <c r="PY1229" s="0"/>
      <c r="PZ1229" s="0"/>
      <c r="QA1229" s="0"/>
      <c r="QB1229" s="0"/>
      <c r="QC1229" s="0"/>
      <c r="QD1229" s="0"/>
      <c r="QE1229" s="0"/>
      <c r="QF1229" s="0"/>
      <c r="QG1229" s="0"/>
      <c r="QH1229" s="0"/>
      <c r="QI1229" s="0"/>
      <c r="QJ1229" s="0"/>
      <c r="QK1229" s="0"/>
      <c r="QL1229" s="0"/>
      <c r="QM1229" s="0"/>
      <c r="QN1229" s="0"/>
      <c r="QO1229" s="0"/>
      <c r="QP1229" s="0"/>
      <c r="QQ1229" s="0"/>
      <c r="QR1229" s="0"/>
      <c r="QS1229" s="0"/>
      <c r="QT1229" s="0"/>
      <c r="QU1229" s="0"/>
      <c r="QV1229" s="0"/>
      <c r="QW1229" s="0"/>
      <c r="QX1229" s="0"/>
      <c r="QY1229" s="0"/>
      <c r="QZ1229" s="0"/>
      <c r="RA1229" s="0"/>
      <c r="RB1229" s="0"/>
      <c r="RC1229" s="0"/>
      <c r="RD1229" s="0"/>
      <c r="RE1229" s="0"/>
      <c r="RF1229" s="0"/>
      <c r="RG1229" s="0"/>
      <c r="RH1229" s="0"/>
      <c r="RI1229" s="0"/>
      <c r="RJ1229" s="0"/>
      <c r="RK1229" s="0"/>
      <c r="RL1229" s="0"/>
      <c r="RM1229" s="0"/>
      <c r="RN1229" s="0"/>
      <c r="RO1229" s="0"/>
      <c r="RP1229" s="0"/>
      <c r="RQ1229" s="0"/>
      <c r="RR1229" s="0"/>
      <c r="RS1229" s="0"/>
      <c r="RT1229" s="0"/>
      <c r="RU1229" s="0"/>
      <c r="RV1229" s="0"/>
      <c r="RW1229" s="0"/>
      <c r="RX1229" s="0"/>
      <c r="RY1229" s="0"/>
      <c r="RZ1229" s="0"/>
      <c r="SA1229" s="0"/>
      <c r="SB1229" s="0"/>
      <c r="SC1229" s="0"/>
      <c r="SD1229" s="0"/>
      <c r="SE1229" s="0"/>
      <c r="SF1229" s="0"/>
      <c r="SG1229" s="0"/>
      <c r="SH1229" s="0"/>
      <c r="SI1229" s="0"/>
      <c r="SJ1229" s="0"/>
      <c r="SK1229" s="0"/>
      <c r="SL1229" s="0"/>
      <c r="SM1229" s="0"/>
      <c r="SN1229" s="0"/>
      <c r="SO1229" s="0"/>
      <c r="SP1229" s="0"/>
      <c r="SQ1229" s="0"/>
      <c r="SR1229" s="0"/>
      <c r="SS1229" s="0"/>
      <c r="ST1229" s="0"/>
      <c r="SU1229" s="0"/>
      <c r="SV1229" s="0"/>
      <c r="SW1229" s="0"/>
      <c r="SX1229" s="0"/>
      <c r="SY1229" s="0"/>
      <c r="SZ1229" s="0"/>
      <c r="TA1229" s="0"/>
      <c r="TB1229" s="0"/>
      <c r="TC1229" s="0"/>
      <c r="TD1229" s="0"/>
      <c r="TE1229" s="0"/>
      <c r="TF1229" s="0"/>
      <c r="TG1229" s="0"/>
      <c r="TH1229" s="0"/>
      <c r="TI1229" s="0"/>
      <c r="TJ1229" s="0"/>
      <c r="TK1229" s="0"/>
      <c r="TL1229" s="0"/>
      <c r="TM1229" s="0"/>
      <c r="TN1229" s="0"/>
      <c r="TO1229" s="0"/>
      <c r="TP1229" s="0"/>
      <c r="TQ1229" s="0"/>
      <c r="TR1229" s="0"/>
      <c r="TS1229" s="0"/>
      <c r="TT1229" s="0"/>
      <c r="TU1229" s="0"/>
      <c r="TV1229" s="0"/>
      <c r="TW1229" s="0"/>
      <c r="TX1229" s="0"/>
      <c r="TY1229" s="0"/>
      <c r="TZ1229" s="0"/>
      <c r="UA1229" s="0"/>
      <c r="UB1229" s="0"/>
      <c r="UC1229" s="0"/>
      <c r="UD1229" s="0"/>
      <c r="UE1229" s="0"/>
      <c r="UF1229" s="0"/>
      <c r="UG1229" s="0"/>
      <c r="UH1229" s="0"/>
      <c r="UI1229" s="0"/>
      <c r="UJ1229" s="0"/>
      <c r="UK1229" s="0"/>
      <c r="UL1229" s="0"/>
      <c r="UM1229" s="0"/>
      <c r="UN1229" s="0"/>
      <c r="UO1229" s="0"/>
      <c r="UP1229" s="0"/>
      <c r="UQ1229" s="0"/>
      <c r="UR1229" s="0"/>
      <c r="US1229" s="0"/>
      <c r="UT1229" s="0"/>
      <c r="UU1229" s="0"/>
      <c r="UV1229" s="0"/>
      <c r="UW1229" s="0"/>
      <c r="UX1229" s="0"/>
      <c r="UY1229" s="0"/>
      <c r="UZ1229" s="0"/>
      <c r="VA1229" s="0"/>
      <c r="VB1229" s="0"/>
      <c r="VC1229" s="0"/>
      <c r="VD1229" s="0"/>
      <c r="VE1229" s="0"/>
      <c r="VF1229" s="0"/>
      <c r="VG1229" s="0"/>
      <c r="VH1229" s="0"/>
      <c r="VI1229" s="0"/>
      <c r="VJ1229" s="0"/>
      <c r="VK1229" s="0"/>
      <c r="VL1229" s="0"/>
      <c r="VM1229" s="0"/>
      <c r="VN1229" s="0"/>
      <c r="VO1229" s="0"/>
      <c r="VP1229" s="0"/>
      <c r="VQ1229" s="0"/>
      <c r="VR1229" s="0"/>
      <c r="VS1229" s="0"/>
      <c r="VT1229" s="0"/>
      <c r="VU1229" s="0"/>
      <c r="VV1229" s="0"/>
      <c r="VW1229" s="0"/>
      <c r="VX1229" s="0"/>
      <c r="VY1229" s="0"/>
      <c r="VZ1229" s="0"/>
      <c r="WA1229" s="0"/>
      <c r="WB1229" s="0"/>
      <c r="WC1229" s="0"/>
      <c r="WD1229" s="0"/>
      <c r="WE1229" s="0"/>
      <c r="WF1229" s="0"/>
      <c r="WG1229" s="0"/>
      <c r="WH1229" s="0"/>
      <c r="WI1229" s="0"/>
      <c r="WJ1229" s="0"/>
      <c r="WK1229" s="0"/>
      <c r="WL1229" s="0"/>
      <c r="WM1229" s="0"/>
      <c r="WN1229" s="0"/>
      <c r="WO1229" s="0"/>
      <c r="WP1229" s="0"/>
      <c r="WQ1229" s="0"/>
      <c r="WR1229" s="0"/>
      <c r="WS1229" s="0"/>
      <c r="WT1229" s="0"/>
      <c r="WU1229" s="0"/>
      <c r="WV1229" s="0"/>
      <c r="WW1229" s="0"/>
      <c r="WX1229" s="0"/>
      <c r="WY1229" s="0"/>
      <c r="WZ1229" s="0"/>
      <c r="XA1229" s="0"/>
      <c r="XB1229" s="0"/>
      <c r="XC1229" s="0"/>
      <c r="XD1229" s="0"/>
      <c r="XE1229" s="0"/>
      <c r="XF1229" s="0"/>
      <c r="XG1229" s="0"/>
      <c r="XH1229" s="0"/>
      <c r="XI1229" s="0"/>
      <c r="XJ1229" s="0"/>
      <c r="XK1229" s="0"/>
      <c r="XL1229" s="0"/>
      <c r="XM1229" s="0"/>
      <c r="XN1229" s="0"/>
      <c r="XO1229" s="0"/>
      <c r="XP1229" s="0"/>
      <c r="XQ1229" s="0"/>
      <c r="XR1229" s="0"/>
      <c r="XS1229" s="0"/>
      <c r="XT1229" s="0"/>
      <c r="XU1229" s="0"/>
      <c r="XV1229" s="0"/>
      <c r="XW1229" s="0"/>
      <c r="XX1229" s="0"/>
      <c r="XY1229" s="0"/>
      <c r="XZ1229" s="0"/>
      <c r="YA1229" s="0"/>
      <c r="YB1229" s="0"/>
      <c r="YC1229" s="0"/>
      <c r="YD1229" s="0"/>
      <c r="YE1229" s="0"/>
      <c r="YF1229" s="0"/>
      <c r="YG1229" s="0"/>
      <c r="YH1229" s="0"/>
      <c r="YI1229" s="0"/>
      <c r="YJ1229" s="0"/>
      <c r="YK1229" s="0"/>
      <c r="YL1229" s="0"/>
      <c r="YM1229" s="0"/>
      <c r="YN1229" s="0"/>
      <c r="YO1229" s="0"/>
      <c r="YP1229" s="0"/>
      <c r="YQ1229" s="0"/>
      <c r="YR1229" s="0"/>
      <c r="YS1229" s="0"/>
      <c r="YT1229" s="0"/>
      <c r="YU1229" s="0"/>
      <c r="YV1229" s="0"/>
      <c r="YW1229" s="0"/>
      <c r="YX1229" s="0"/>
      <c r="YY1229" s="0"/>
      <c r="YZ1229" s="0"/>
      <c r="ZA1229" s="0"/>
      <c r="ZB1229" s="0"/>
      <c r="ZC1229" s="0"/>
      <c r="ZD1229" s="0"/>
      <c r="ZE1229" s="0"/>
      <c r="ZF1229" s="0"/>
      <c r="ZG1229" s="0"/>
      <c r="ZH1229" s="0"/>
      <c r="ZI1229" s="0"/>
      <c r="ZJ1229" s="0"/>
      <c r="ZK1229" s="0"/>
      <c r="ZL1229" s="0"/>
      <c r="ZM1229" s="0"/>
      <c r="ZN1229" s="0"/>
      <c r="ZO1229" s="0"/>
      <c r="ZP1229" s="0"/>
      <c r="ZQ1229" s="0"/>
      <c r="ZR1229" s="0"/>
      <c r="ZS1229" s="0"/>
      <c r="ZT1229" s="0"/>
      <c r="ZU1229" s="0"/>
      <c r="ZV1229" s="0"/>
      <c r="ZW1229" s="0"/>
      <c r="ZX1229" s="0"/>
      <c r="ZY1229" s="0"/>
      <c r="ZZ1229" s="0"/>
      <c r="AAA1229" s="0"/>
      <c r="AAB1229" s="0"/>
      <c r="AAC1229" s="0"/>
      <c r="AAD1229" s="0"/>
      <c r="AAE1229" s="0"/>
      <c r="AAF1229" s="0"/>
      <c r="AAG1229" s="0"/>
      <c r="AAH1229" s="0"/>
      <c r="AAI1229" s="0"/>
      <c r="AAJ1229" s="0"/>
      <c r="AAK1229" s="0"/>
      <c r="AAL1229" s="0"/>
      <c r="AAM1229" s="0"/>
      <c r="AAN1229" s="0"/>
      <c r="AAO1229" s="0"/>
      <c r="AAP1229" s="0"/>
      <c r="AAQ1229" s="0"/>
      <c r="AAR1229" s="0"/>
      <c r="AAS1229" s="0"/>
      <c r="AAT1229" s="0"/>
      <c r="AAU1229" s="0"/>
      <c r="AAV1229" s="0"/>
      <c r="AAW1229" s="0"/>
      <c r="AAX1229" s="0"/>
      <c r="AAY1229" s="0"/>
      <c r="AAZ1229" s="0"/>
      <c r="ABA1229" s="0"/>
      <c r="ABB1229" s="0"/>
      <c r="ABC1229" s="0"/>
      <c r="ABD1229" s="0"/>
      <c r="ABE1229" s="0"/>
      <c r="ABF1229" s="0"/>
      <c r="ABG1229" s="0"/>
      <c r="ABH1229" s="0"/>
      <c r="ABI1229" s="0"/>
      <c r="ABJ1229" s="0"/>
      <c r="ABK1229" s="0"/>
      <c r="ABL1229" s="0"/>
      <c r="ABM1229" s="0"/>
      <c r="ABN1229" s="0"/>
      <c r="ABO1229" s="0"/>
      <c r="ABP1229" s="0"/>
      <c r="ABQ1229" s="0"/>
      <c r="ABR1229" s="0"/>
      <c r="ABS1229" s="0"/>
      <c r="ABT1229" s="0"/>
      <c r="ABU1229" s="0"/>
      <c r="ABV1229" s="0"/>
      <c r="ABW1229" s="0"/>
      <c r="ABX1229" s="0"/>
      <c r="ABY1229" s="0"/>
      <c r="ABZ1229" s="0"/>
      <c r="ACA1229" s="0"/>
      <c r="ACB1229" s="0"/>
      <c r="ACC1229" s="0"/>
      <c r="ACD1229" s="0"/>
      <c r="ACE1229" s="0"/>
      <c r="ACF1229" s="0"/>
      <c r="ACG1229" s="0"/>
      <c r="ACH1229" s="0"/>
      <c r="ACI1229" s="0"/>
      <c r="ACJ1229" s="0"/>
      <c r="ACK1229" s="0"/>
      <c r="ACL1229" s="0"/>
      <c r="ACM1229" s="0"/>
      <c r="ACN1229" s="0"/>
      <c r="ACO1229" s="0"/>
      <c r="ACP1229" s="0"/>
      <c r="ACQ1229" s="0"/>
      <c r="ACR1229" s="0"/>
      <c r="ACS1229" s="0"/>
      <c r="ACT1229" s="0"/>
      <c r="ACU1229" s="0"/>
      <c r="ACV1229" s="0"/>
      <c r="ACW1229" s="0"/>
      <c r="ACX1229" s="0"/>
      <c r="ACY1229" s="0"/>
      <c r="ACZ1229" s="0"/>
      <c r="ADA1229" s="0"/>
      <c r="ADB1229" s="0"/>
      <c r="ADC1229" s="0"/>
      <c r="ADD1229" s="0"/>
      <c r="ADE1229" s="0"/>
      <c r="ADF1229" s="0"/>
      <c r="ADG1229" s="0"/>
      <c r="ADH1229" s="0"/>
      <c r="ADI1229" s="0"/>
      <c r="ADJ1229" s="0"/>
      <c r="ADK1229" s="0"/>
      <c r="ADL1229" s="0"/>
      <c r="ADM1229" s="0"/>
      <c r="ADN1229" s="0"/>
      <c r="ADO1229" s="0"/>
      <c r="ADP1229" s="0"/>
      <c r="ADQ1229" s="0"/>
      <c r="ADR1229" s="0"/>
      <c r="ADS1229" s="0"/>
      <c r="ADT1229" s="0"/>
      <c r="ADU1229" s="0"/>
      <c r="ADV1229" s="0"/>
      <c r="ADW1229" s="0"/>
      <c r="ADX1229" s="0"/>
      <c r="ADY1229" s="0"/>
      <c r="ADZ1229" s="0"/>
      <c r="AEA1229" s="0"/>
      <c r="AEB1229" s="0"/>
      <c r="AEC1229" s="0"/>
      <c r="AED1229" s="0"/>
      <c r="AEE1229" s="0"/>
      <c r="AEF1229" s="0"/>
      <c r="AEG1229" s="0"/>
      <c r="AEH1229" s="0"/>
      <c r="AEI1229" s="0"/>
      <c r="AEJ1229" s="0"/>
      <c r="AEK1229" s="0"/>
      <c r="AEL1229" s="0"/>
      <c r="AEM1229" s="0"/>
      <c r="AEN1229" s="0"/>
      <c r="AEO1229" s="0"/>
      <c r="AEP1229" s="0"/>
      <c r="AEQ1229" s="0"/>
      <c r="AER1229" s="0"/>
      <c r="AES1229" s="0"/>
      <c r="AET1229" s="0"/>
      <c r="AEU1229" s="0"/>
      <c r="AEV1229" s="0"/>
      <c r="AEW1229" s="0"/>
      <c r="AEX1229" s="0"/>
      <c r="AEY1229" s="0"/>
      <c r="AEZ1229" s="0"/>
      <c r="AFA1229" s="0"/>
      <c r="AFB1229" s="0"/>
      <c r="AFC1229" s="0"/>
      <c r="AFD1229" s="0"/>
      <c r="AFE1229" s="0"/>
      <c r="AFF1229" s="0"/>
      <c r="AFG1229" s="0"/>
      <c r="AFH1229" s="0"/>
      <c r="AFI1229" s="0"/>
      <c r="AFJ1229" s="0"/>
      <c r="AFK1229" s="0"/>
      <c r="AFL1229" s="0"/>
      <c r="AFM1229" s="0"/>
      <c r="AFN1229" s="0"/>
      <c r="AFO1229" s="0"/>
      <c r="AFP1229" s="0"/>
      <c r="AFQ1229" s="0"/>
      <c r="AFR1229" s="0"/>
      <c r="AFS1229" s="0"/>
      <c r="AFT1229" s="0"/>
      <c r="AFU1229" s="0"/>
      <c r="AFV1229" s="0"/>
      <c r="AFW1229" s="0"/>
      <c r="AFX1229" s="0"/>
      <c r="AFY1229" s="0"/>
      <c r="AFZ1229" s="0"/>
      <c r="AGA1229" s="0"/>
      <c r="AGB1229" s="0"/>
      <c r="AGC1229" s="0"/>
      <c r="AGD1229" s="0"/>
      <c r="AGE1229" s="0"/>
      <c r="AGF1229" s="0"/>
      <c r="AGG1229" s="0"/>
      <c r="AGH1229" s="0"/>
      <c r="AGI1229" s="0"/>
      <c r="AGJ1229" s="0"/>
      <c r="AGK1229" s="0"/>
      <c r="AGL1229" s="0"/>
      <c r="AGM1229" s="0"/>
      <c r="AGN1229" s="0"/>
      <c r="AGO1229" s="0"/>
      <c r="AGP1229" s="0"/>
      <c r="AGQ1229" s="0"/>
      <c r="AGR1229" s="0"/>
      <c r="AGS1229" s="0"/>
      <c r="AGT1229" s="0"/>
      <c r="AGU1229" s="0"/>
      <c r="AGV1229" s="0"/>
      <c r="AGW1229" s="0"/>
      <c r="AGX1229" s="0"/>
      <c r="AGY1229" s="0"/>
      <c r="AGZ1229" s="0"/>
      <c r="AHA1229" s="0"/>
      <c r="AHB1229" s="0"/>
      <c r="AHC1229" s="0"/>
      <c r="AHD1229" s="0"/>
      <c r="AHE1229" s="0"/>
      <c r="AHF1229" s="0"/>
      <c r="AHG1229" s="0"/>
      <c r="AHH1229" s="0"/>
      <c r="AHI1229" s="0"/>
      <c r="AHJ1229" s="0"/>
      <c r="AHK1229" s="0"/>
      <c r="AHL1229" s="0"/>
      <c r="AHM1229" s="0"/>
      <c r="AHN1229" s="0"/>
      <c r="AHO1229" s="0"/>
      <c r="AHP1229" s="0"/>
      <c r="AHQ1229" s="0"/>
      <c r="AHR1229" s="0"/>
      <c r="AHS1229" s="0"/>
      <c r="AHT1229" s="0"/>
      <c r="AHU1229" s="0"/>
      <c r="AHV1229" s="0"/>
      <c r="AHW1229" s="0"/>
      <c r="AHX1229" s="0"/>
      <c r="AHY1229" s="0"/>
      <c r="AHZ1229" s="0"/>
      <c r="AIA1229" s="0"/>
      <c r="AIB1229" s="0"/>
      <c r="AIC1229" s="0"/>
      <c r="AID1229" s="0"/>
      <c r="AIE1229" s="0"/>
      <c r="AIF1229" s="0"/>
      <c r="AIG1229" s="0"/>
      <c r="AIH1229" s="0"/>
      <c r="AII1229" s="0"/>
      <c r="AIJ1229" s="0"/>
      <c r="AIK1229" s="0"/>
      <c r="AIL1229" s="0"/>
      <c r="AIM1229" s="0"/>
      <c r="AIN1229" s="0"/>
      <c r="AIO1229" s="0"/>
      <c r="AIP1229" s="0"/>
      <c r="AIQ1229" s="0"/>
      <c r="AIR1229" s="0"/>
      <c r="AIS1229" s="0"/>
      <c r="AIT1229" s="0"/>
      <c r="AIU1229" s="0"/>
      <c r="AIV1229" s="0"/>
      <c r="AIW1229" s="0"/>
      <c r="AIX1229" s="0"/>
      <c r="AIY1229" s="0"/>
      <c r="AIZ1229" s="0"/>
      <c r="AJA1229" s="0"/>
      <c r="AJB1229" s="0"/>
      <c r="AJC1229" s="0"/>
      <c r="AJD1229" s="0"/>
      <c r="AJE1229" s="0"/>
      <c r="AJF1229" s="0"/>
      <c r="AJG1229" s="0"/>
      <c r="AJH1229" s="0"/>
      <c r="AJI1229" s="0"/>
      <c r="AJJ1229" s="0"/>
      <c r="AJK1229" s="0"/>
      <c r="AJL1229" s="0"/>
      <c r="AJM1229" s="0"/>
      <c r="AJN1229" s="0"/>
      <c r="AJO1229" s="0"/>
      <c r="AJP1229" s="0"/>
      <c r="AJQ1229" s="0"/>
      <c r="AJR1229" s="0"/>
      <c r="AJS1229" s="0"/>
      <c r="AJT1229" s="0"/>
      <c r="AJU1229" s="0"/>
      <c r="AJV1229" s="0"/>
      <c r="AJW1229" s="0"/>
      <c r="AJX1229" s="0"/>
      <c r="AJY1229" s="0"/>
      <c r="AJZ1229" s="0"/>
      <c r="AKA1229" s="0"/>
      <c r="AKB1229" s="0"/>
      <c r="AKC1229" s="0"/>
      <c r="AKD1229" s="0"/>
      <c r="AKE1229" s="0"/>
      <c r="AKF1229" s="0"/>
      <c r="AKG1229" s="0"/>
      <c r="AKH1229" s="0"/>
      <c r="AKI1229" s="0"/>
      <c r="AKJ1229" s="0"/>
      <c r="AKK1229" s="0"/>
      <c r="AKL1229" s="0"/>
      <c r="AKM1229" s="0"/>
      <c r="AKN1229" s="0"/>
      <c r="AKO1229" s="0"/>
      <c r="AKP1229" s="0"/>
      <c r="AKQ1229" s="0"/>
      <c r="AKR1229" s="0"/>
      <c r="AKS1229" s="0"/>
      <c r="AKT1229" s="0"/>
      <c r="AKU1229" s="0"/>
      <c r="AKV1229" s="0"/>
      <c r="AKW1229" s="0"/>
      <c r="AKX1229" s="0"/>
      <c r="AKY1229" s="0"/>
      <c r="AKZ1229" s="0"/>
      <c r="ALA1229" s="0"/>
      <c r="ALB1229" s="0"/>
      <c r="ALC1229" s="0"/>
      <c r="ALD1229" s="0"/>
      <c r="ALE1229" s="0"/>
      <c r="ALF1229" s="0"/>
      <c r="ALG1229" s="0"/>
      <c r="ALH1229" s="0"/>
      <c r="ALI1229" s="0"/>
      <c r="ALJ1229" s="0"/>
      <c r="ALK1229" s="0"/>
      <c r="ALL1229" s="0"/>
      <c r="ALM1229" s="0"/>
      <c r="ALN1229" s="0"/>
      <c r="ALO1229" s="0"/>
      <c r="ALP1229" s="0"/>
      <c r="ALQ1229" s="0"/>
      <c r="ALR1229" s="0"/>
      <c r="ALS1229" s="0"/>
      <c r="ALT1229" s="0"/>
      <c r="ALU1229" s="0"/>
      <c r="ALV1229" s="0"/>
      <c r="ALW1229" s="0"/>
      <c r="ALX1229" s="0"/>
      <c r="ALY1229" s="0"/>
      <c r="ALZ1229" s="0"/>
      <c r="AMA1229" s="0"/>
      <c r="AMB1229" s="0"/>
      <c r="AMC1229" s="0"/>
      <c r="AMD1229" s="0"/>
      <c r="AME1229" s="0"/>
      <c r="AMF1229" s="0"/>
      <c r="AMG1229" s="0"/>
      <c r="AMH1229" s="0"/>
      <c r="AMI1229" s="0"/>
      <c r="AMJ1229" s="0"/>
    </row>
    <row r="1230" customFormat="false" ht="21" hidden="false" customHeight="true" outlineLevel="0" collapsed="false">
      <c r="A1230" s="94" t="n">
        <v>1229</v>
      </c>
      <c r="B1230" s="100" t="s">
        <v>2312</v>
      </c>
      <c r="C1230" s="101" t="n">
        <v>50095.5</v>
      </c>
      <c r="D1230" s="97" t="n">
        <v>42257</v>
      </c>
      <c r="E1230" s="97" t="n">
        <v>42270</v>
      </c>
      <c r="F1230" s="98" t="n">
        <f aca="false">E1230-D1230</f>
        <v>13</v>
      </c>
      <c r="G1230" s="98" t="n">
        <f aca="false">F1230*21</f>
        <v>273</v>
      </c>
      <c r="H1230" s="0"/>
      <c r="I1230" s="0"/>
      <c r="J1230" s="0"/>
      <c r="K1230" s="0"/>
      <c r="L1230" s="0"/>
      <c r="M1230" s="0"/>
      <c r="N1230" s="0"/>
      <c r="O1230" s="0"/>
      <c r="P1230" s="0"/>
      <c r="Q1230" s="0"/>
      <c r="R1230" s="0"/>
      <c r="S1230" s="0"/>
      <c r="T1230" s="0"/>
      <c r="U1230" s="0"/>
      <c r="V1230" s="0"/>
      <c r="W1230" s="0"/>
      <c r="X1230" s="0"/>
      <c r="Y1230" s="0"/>
      <c r="Z1230" s="0"/>
      <c r="AA1230" s="0"/>
      <c r="AB1230" s="0"/>
      <c r="AC1230" s="0"/>
      <c r="AD1230" s="0"/>
      <c r="AE1230" s="0"/>
      <c r="AF1230" s="0"/>
      <c r="AG1230" s="0"/>
      <c r="AH1230" s="0"/>
      <c r="AI1230" s="0"/>
      <c r="AJ1230" s="0"/>
      <c r="AK1230" s="0"/>
      <c r="AL1230" s="0"/>
      <c r="AM1230" s="0"/>
      <c r="AN1230" s="0"/>
      <c r="AO1230" s="0"/>
      <c r="AP1230" s="0"/>
      <c r="AQ1230" s="0"/>
      <c r="AR1230" s="0"/>
      <c r="AS1230" s="0"/>
      <c r="AT1230" s="0"/>
      <c r="AU1230" s="0"/>
      <c r="AV1230" s="0"/>
      <c r="AW1230" s="0"/>
      <c r="AX1230" s="0"/>
      <c r="AY1230" s="0"/>
      <c r="AZ1230" s="0"/>
      <c r="BA1230" s="0"/>
      <c r="BB1230" s="0"/>
      <c r="BC1230" s="0"/>
      <c r="BD1230" s="0"/>
      <c r="BE1230" s="0"/>
      <c r="BF1230" s="0"/>
      <c r="BG1230" s="0"/>
      <c r="BH1230" s="0"/>
      <c r="BI1230" s="0"/>
      <c r="BJ1230" s="0"/>
      <c r="BK1230" s="0"/>
      <c r="BL1230" s="0"/>
      <c r="BM1230" s="0"/>
      <c r="BN1230" s="0"/>
      <c r="BO1230" s="0"/>
      <c r="BP1230" s="0"/>
      <c r="BQ1230" s="0"/>
      <c r="BR1230" s="0"/>
      <c r="BS1230" s="0"/>
      <c r="BT1230" s="0"/>
      <c r="BU1230" s="0"/>
      <c r="BV1230" s="0"/>
      <c r="BW1230" s="0"/>
      <c r="BX1230" s="0"/>
      <c r="BY1230" s="0"/>
      <c r="BZ1230" s="0"/>
      <c r="CA1230" s="0"/>
      <c r="CB1230" s="0"/>
      <c r="CC1230" s="0"/>
      <c r="CD1230" s="0"/>
      <c r="CE1230" s="0"/>
      <c r="CF1230" s="0"/>
      <c r="CG1230" s="0"/>
      <c r="CH1230" s="0"/>
      <c r="CI1230" s="0"/>
      <c r="CJ1230" s="0"/>
      <c r="CK1230" s="0"/>
      <c r="CL1230" s="0"/>
      <c r="CM1230" s="0"/>
      <c r="CN1230" s="0"/>
      <c r="CO1230" s="0"/>
      <c r="CP1230" s="0"/>
      <c r="CQ1230" s="0"/>
      <c r="CR1230" s="0"/>
      <c r="CS1230" s="0"/>
      <c r="CT1230" s="0"/>
      <c r="CU1230" s="0"/>
      <c r="CV1230" s="0"/>
      <c r="CW1230" s="0"/>
      <c r="CX1230" s="0"/>
      <c r="CY1230" s="0"/>
      <c r="CZ1230" s="0"/>
      <c r="DA1230" s="0"/>
      <c r="DB1230" s="0"/>
      <c r="DC1230" s="0"/>
      <c r="DD1230" s="0"/>
      <c r="DE1230" s="0"/>
      <c r="DF1230" s="0"/>
      <c r="DG1230" s="0"/>
      <c r="DH1230" s="0"/>
      <c r="DI1230" s="0"/>
      <c r="DJ1230" s="0"/>
      <c r="DK1230" s="0"/>
      <c r="DL1230" s="0"/>
      <c r="DM1230" s="0"/>
      <c r="DN1230" s="0"/>
      <c r="DO1230" s="0"/>
      <c r="DP1230" s="0"/>
      <c r="DQ1230" s="0"/>
      <c r="DR1230" s="0"/>
      <c r="DS1230" s="0"/>
      <c r="DT1230" s="0"/>
      <c r="DU1230" s="0"/>
      <c r="DV1230" s="0"/>
      <c r="DW1230" s="0"/>
      <c r="DX1230" s="0"/>
      <c r="DY1230" s="0"/>
      <c r="DZ1230" s="0"/>
      <c r="EA1230" s="0"/>
      <c r="EB1230" s="0"/>
      <c r="EC1230" s="0"/>
      <c r="ED1230" s="0"/>
      <c r="EE1230" s="0"/>
      <c r="EF1230" s="0"/>
      <c r="EG1230" s="0"/>
      <c r="EH1230" s="0"/>
      <c r="EI1230" s="0"/>
      <c r="EJ1230" s="0"/>
      <c r="EK1230" s="0"/>
      <c r="EL1230" s="0"/>
      <c r="EM1230" s="0"/>
      <c r="EN1230" s="0"/>
      <c r="EO1230" s="0"/>
      <c r="EP1230" s="0"/>
      <c r="EQ1230" s="0"/>
      <c r="ER1230" s="0"/>
      <c r="ES1230" s="0"/>
      <c r="ET1230" s="0"/>
      <c r="EU1230" s="0"/>
      <c r="EV1230" s="0"/>
      <c r="EW1230" s="0"/>
      <c r="EX1230" s="0"/>
      <c r="EY1230" s="0"/>
      <c r="EZ1230" s="0"/>
      <c r="FA1230" s="0"/>
      <c r="FB1230" s="0"/>
      <c r="FC1230" s="0"/>
      <c r="FD1230" s="0"/>
      <c r="FE1230" s="0"/>
      <c r="FF1230" s="0"/>
      <c r="FG1230" s="0"/>
      <c r="FH1230" s="0"/>
      <c r="FI1230" s="0"/>
      <c r="FJ1230" s="0"/>
      <c r="FK1230" s="0"/>
      <c r="FL1230" s="0"/>
      <c r="FM1230" s="0"/>
      <c r="FN1230" s="0"/>
      <c r="FO1230" s="0"/>
      <c r="FP1230" s="0"/>
      <c r="FQ1230" s="0"/>
      <c r="FR1230" s="0"/>
      <c r="FS1230" s="0"/>
      <c r="FT1230" s="0"/>
      <c r="FU1230" s="0"/>
      <c r="FV1230" s="0"/>
      <c r="FW1230" s="0"/>
      <c r="FX1230" s="0"/>
      <c r="FY1230" s="0"/>
      <c r="FZ1230" s="0"/>
      <c r="GA1230" s="0"/>
      <c r="GB1230" s="0"/>
      <c r="GC1230" s="0"/>
      <c r="GD1230" s="0"/>
      <c r="GE1230" s="0"/>
      <c r="GF1230" s="0"/>
      <c r="GG1230" s="0"/>
      <c r="GH1230" s="0"/>
      <c r="GI1230" s="0"/>
      <c r="GJ1230" s="0"/>
      <c r="GK1230" s="0"/>
      <c r="GL1230" s="0"/>
      <c r="GM1230" s="0"/>
      <c r="GN1230" s="0"/>
      <c r="GO1230" s="0"/>
      <c r="GP1230" s="0"/>
      <c r="GQ1230" s="0"/>
      <c r="GR1230" s="0"/>
      <c r="GS1230" s="0"/>
      <c r="GT1230" s="0"/>
      <c r="GU1230" s="0"/>
      <c r="GV1230" s="0"/>
      <c r="GW1230" s="0"/>
      <c r="GX1230" s="0"/>
      <c r="GY1230" s="0"/>
      <c r="GZ1230" s="0"/>
      <c r="HA1230" s="0"/>
      <c r="HB1230" s="0"/>
      <c r="HC1230" s="0"/>
      <c r="HD1230" s="0"/>
      <c r="HE1230" s="0"/>
      <c r="HF1230" s="0"/>
      <c r="HG1230" s="0"/>
      <c r="HH1230" s="0"/>
      <c r="HI1230" s="0"/>
      <c r="HJ1230" s="0"/>
      <c r="HK1230" s="0"/>
      <c r="HL1230" s="0"/>
      <c r="HM1230" s="0"/>
      <c r="HN1230" s="0"/>
      <c r="HO1230" s="0"/>
      <c r="HP1230" s="0"/>
      <c r="HQ1230" s="0"/>
      <c r="HR1230" s="0"/>
      <c r="HS1230" s="0"/>
      <c r="HT1230" s="0"/>
      <c r="HU1230" s="0"/>
      <c r="HV1230" s="0"/>
      <c r="HW1230" s="0"/>
      <c r="HX1230" s="0"/>
      <c r="HY1230" s="0"/>
      <c r="HZ1230" s="0"/>
      <c r="IA1230" s="0"/>
      <c r="IB1230" s="0"/>
      <c r="IC1230" s="0"/>
      <c r="ID1230" s="0"/>
      <c r="IE1230" s="0"/>
      <c r="IF1230" s="0"/>
      <c r="IG1230" s="0"/>
      <c r="IH1230" s="0"/>
      <c r="II1230" s="0"/>
      <c r="IJ1230" s="0"/>
      <c r="IK1230" s="0"/>
      <c r="IL1230" s="0"/>
      <c r="IM1230" s="0"/>
      <c r="IN1230" s="0"/>
      <c r="IO1230" s="0"/>
      <c r="IP1230" s="0"/>
      <c r="IQ1230" s="0"/>
      <c r="IR1230" s="0"/>
      <c r="IS1230" s="0"/>
      <c r="IT1230" s="0"/>
      <c r="IU1230" s="0"/>
      <c r="IV1230" s="0"/>
      <c r="IW1230" s="0"/>
      <c r="IX1230" s="0"/>
      <c r="IY1230" s="0"/>
      <c r="IZ1230" s="0"/>
      <c r="JA1230" s="0"/>
      <c r="JB1230" s="0"/>
      <c r="JC1230" s="0"/>
      <c r="JD1230" s="0"/>
      <c r="JE1230" s="0"/>
      <c r="JF1230" s="0"/>
      <c r="JG1230" s="0"/>
      <c r="JH1230" s="0"/>
      <c r="JI1230" s="0"/>
      <c r="JJ1230" s="0"/>
      <c r="JK1230" s="0"/>
      <c r="JL1230" s="0"/>
      <c r="JM1230" s="0"/>
      <c r="JN1230" s="0"/>
      <c r="JO1230" s="0"/>
      <c r="JP1230" s="0"/>
      <c r="JQ1230" s="0"/>
      <c r="JR1230" s="0"/>
      <c r="JS1230" s="0"/>
      <c r="JT1230" s="0"/>
      <c r="JU1230" s="0"/>
      <c r="JV1230" s="0"/>
      <c r="JW1230" s="0"/>
      <c r="JX1230" s="0"/>
      <c r="JY1230" s="0"/>
      <c r="JZ1230" s="0"/>
      <c r="KA1230" s="0"/>
      <c r="KB1230" s="0"/>
      <c r="KC1230" s="0"/>
      <c r="KD1230" s="0"/>
      <c r="KE1230" s="0"/>
      <c r="KF1230" s="0"/>
      <c r="KG1230" s="0"/>
      <c r="KH1230" s="0"/>
      <c r="KI1230" s="0"/>
      <c r="KJ1230" s="0"/>
      <c r="KK1230" s="0"/>
      <c r="KL1230" s="0"/>
      <c r="KM1230" s="0"/>
      <c r="KN1230" s="0"/>
      <c r="KO1230" s="0"/>
      <c r="KP1230" s="0"/>
      <c r="KQ1230" s="0"/>
      <c r="KR1230" s="0"/>
      <c r="KS1230" s="0"/>
      <c r="KT1230" s="0"/>
      <c r="KU1230" s="0"/>
      <c r="KV1230" s="0"/>
      <c r="KW1230" s="0"/>
      <c r="KX1230" s="0"/>
      <c r="KY1230" s="0"/>
      <c r="KZ1230" s="0"/>
      <c r="LA1230" s="0"/>
      <c r="LB1230" s="0"/>
      <c r="LC1230" s="0"/>
      <c r="LD1230" s="0"/>
      <c r="LE1230" s="0"/>
      <c r="LF1230" s="0"/>
      <c r="LG1230" s="0"/>
      <c r="LH1230" s="0"/>
      <c r="LI1230" s="0"/>
      <c r="LJ1230" s="0"/>
      <c r="LK1230" s="0"/>
      <c r="LL1230" s="0"/>
      <c r="LM1230" s="0"/>
      <c r="LN1230" s="0"/>
      <c r="LO1230" s="0"/>
      <c r="LP1230" s="0"/>
      <c r="LQ1230" s="0"/>
      <c r="LR1230" s="0"/>
      <c r="LS1230" s="0"/>
      <c r="LT1230" s="0"/>
      <c r="LU1230" s="0"/>
      <c r="LV1230" s="0"/>
      <c r="LW1230" s="0"/>
      <c r="LX1230" s="0"/>
      <c r="LY1230" s="0"/>
      <c r="LZ1230" s="0"/>
      <c r="MA1230" s="0"/>
      <c r="MB1230" s="0"/>
      <c r="MC1230" s="0"/>
      <c r="MD1230" s="0"/>
      <c r="ME1230" s="0"/>
      <c r="MF1230" s="0"/>
      <c r="MG1230" s="0"/>
      <c r="MH1230" s="0"/>
      <c r="MI1230" s="0"/>
      <c r="MJ1230" s="0"/>
      <c r="MK1230" s="0"/>
      <c r="ML1230" s="0"/>
      <c r="MM1230" s="0"/>
      <c r="MN1230" s="0"/>
      <c r="MO1230" s="0"/>
      <c r="MP1230" s="0"/>
      <c r="MQ1230" s="0"/>
      <c r="MR1230" s="0"/>
      <c r="MS1230" s="0"/>
      <c r="MT1230" s="0"/>
      <c r="MU1230" s="0"/>
      <c r="MV1230" s="0"/>
      <c r="MW1230" s="0"/>
      <c r="MX1230" s="0"/>
      <c r="MY1230" s="0"/>
      <c r="MZ1230" s="0"/>
      <c r="NA1230" s="0"/>
      <c r="NB1230" s="0"/>
      <c r="NC1230" s="0"/>
      <c r="ND1230" s="0"/>
      <c r="NE1230" s="0"/>
      <c r="NF1230" s="0"/>
      <c r="NG1230" s="0"/>
      <c r="NH1230" s="0"/>
      <c r="NI1230" s="0"/>
      <c r="NJ1230" s="0"/>
      <c r="NK1230" s="0"/>
      <c r="NL1230" s="0"/>
      <c r="NM1230" s="0"/>
      <c r="NN1230" s="0"/>
      <c r="NO1230" s="0"/>
      <c r="NP1230" s="0"/>
      <c r="NQ1230" s="0"/>
      <c r="NR1230" s="0"/>
      <c r="NS1230" s="0"/>
      <c r="NT1230" s="0"/>
      <c r="NU1230" s="0"/>
      <c r="NV1230" s="0"/>
      <c r="NW1230" s="0"/>
      <c r="NX1230" s="0"/>
      <c r="NY1230" s="0"/>
      <c r="NZ1230" s="0"/>
      <c r="OA1230" s="0"/>
      <c r="OB1230" s="0"/>
      <c r="OC1230" s="0"/>
      <c r="OD1230" s="0"/>
      <c r="OE1230" s="0"/>
      <c r="OF1230" s="0"/>
      <c r="OG1230" s="0"/>
      <c r="OH1230" s="0"/>
      <c r="OI1230" s="0"/>
      <c r="OJ1230" s="0"/>
      <c r="OK1230" s="0"/>
      <c r="OL1230" s="0"/>
      <c r="OM1230" s="0"/>
      <c r="ON1230" s="0"/>
      <c r="OO1230" s="0"/>
      <c r="OP1230" s="0"/>
      <c r="OQ1230" s="0"/>
      <c r="OR1230" s="0"/>
      <c r="OS1230" s="0"/>
      <c r="OT1230" s="0"/>
      <c r="OU1230" s="0"/>
      <c r="OV1230" s="0"/>
      <c r="OW1230" s="0"/>
      <c r="OX1230" s="0"/>
      <c r="OY1230" s="0"/>
      <c r="OZ1230" s="0"/>
      <c r="PA1230" s="0"/>
      <c r="PB1230" s="0"/>
      <c r="PC1230" s="0"/>
      <c r="PD1230" s="0"/>
      <c r="PE1230" s="0"/>
      <c r="PF1230" s="0"/>
      <c r="PG1230" s="0"/>
      <c r="PH1230" s="0"/>
      <c r="PI1230" s="0"/>
      <c r="PJ1230" s="0"/>
      <c r="PK1230" s="0"/>
      <c r="PL1230" s="0"/>
      <c r="PM1230" s="0"/>
      <c r="PN1230" s="0"/>
      <c r="PO1230" s="0"/>
      <c r="PP1230" s="0"/>
      <c r="PQ1230" s="0"/>
      <c r="PR1230" s="0"/>
      <c r="PS1230" s="0"/>
      <c r="PT1230" s="0"/>
      <c r="PU1230" s="0"/>
      <c r="PV1230" s="0"/>
      <c r="PW1230" s="0"/>
      <c r="PX1230" s="0"/>
      <c r="PY1230" s="0"/>
      <c r="PZ1230" s="0"/>
      <c r="QA1230" s="0"/>
      <c r="QB1230" s="0"/>
      <c r="QC1230" s="0"/>
      <c r="QD1230" s="0"/>
      <c r="QE1230" s="0"/>
      <c r="QF1230" s="0"/>
      <c r="QG1230" s="0"/>
      <c r="QH1230" s="0"/>
      <c r="QI1230" s="0"/>
      <c r="QJ1230" s="0"/>
      <c r="QK1230" s="0"/>
      <c r="QL1230" s="0"/>
      <c r="QM1230" s="0"/>
      <c r="QN1230" s="0"/>
      <c r="QO1230" s="0"/>
      <c r="QP1230" s="0"/>
      <c r="QQ1230" s="0"/>
      <c r="QR1230" s="0"/>
      <c r="QS1230" s="0"/>
      <c r="QT1230" s="0"/>
      <c r="QU1230" s="0"/>
      <c r="QV1230" s="0"/>
      <c r="QW1230" s="0"/>
      <c r="QX1230" s="0"/>
      <c r="QY1230" s="0"/>
      <c r="QZ1230" s="0"/>
      <c r="RA1230" s="0"/>
      <c r="RB1230" s="0"/>
      <c r="RC1230" s="0"/>
      <c r="RD1230" s="0"/>
      <c r="RE1230" s="0"/>
      <c r="RF1230" s="0"/>
      <c r="RG1230" s="0"/>
      <c r="RH1230" s="0"/>
      <c r="RI1230" s="0"/>
      <c r="RJ1230" s="0"/>
      <c r="RK1230" s="0"/>
      <c r="RL1230" s="0"/>
      <c r="RM1230" s="0"/>
      <c r="RN1230" s="0"/>
      <c r="RO1230" s="0"/>
      <c r="RP1230" s="0"/>
      <c r="RQ1230" s="0"/>
      <c r="RR1230" s="0"/>
      <c r="RS1230" s="0"/>
      <c r="RT1230" s="0"/>
      <c r="RU1230" s="0"/>
      <c r="RV1230" s="0"/>
      <c r="RW1230" s="0"/>
      <c r="RX1230" s="0"/>
      <c r="RY1230" s="0"/>
      <c r="RZ1230" s="0"/>
      <c r="SA1230" s="0"/>
      <c r="SB1230" s="0"/>
      <c r="SC1230" s="0"/>
      <c r="SD1230" s="0"/>
      <c r="SE1230" s="0"/>
      <c r="SF1230" s="0"/>
      <c r="SG1230" s="0"/>
      <c r="SH1230" s="0"/>
      <c r="SI1230" s="0"/>
      <c r="SJ1230" s="0"/>
      <c r="SK1230" s="0"/>
      <c r="SL1230" s="0"/>
      <c r="SM1230" s="0"/>
      <c r="SN1230" s="0"/>
      <c r="SO1230" s="0"/>
      <c r="SP1230" s="0"/>
      <c r="SQ1230" s="0"/>
      <c r="SR1230" s="0"/>
      <c r="SS1230" s="0"/>
      <c r="ST1230" s="0"/>
      <c r="SU1230" s="0"/>
      <c r="SV1230" s="0"/>
      <c r="SW1230" s="0"/>
      <c r="SX1230" s="0"/>
      <c r="SY1230" s="0"/>
      <c r="SZ1230" s="0"/>
      <c r="TA1230" s="0"/>
      <c r="TB1230" s="0"/>
      <c r="TC1230" s="0"/>
      <c r="TD1230" s="0"/>
      <c r="TE1230" s="0"/>
      <c r="TF1230" s="0"/>
      <c r="TG1230" s="0"/>
      <c r="TH1230" s="0"/>
      <c r="TI1230" s="0"/>
      <c r="TJ1230" s="0"/>
      <c r="TK1230" s="0"/>
      <c r="TL1230" s="0"/>
      <c r="TM1230" s="0"/>
      <c r="TN1230" s="0"/>
      <c r="TO1230" s="0"/>
      <c r="TP1230" s="0"/>
      <c r="TQ1230" s="0"/>
      <c r="TR1230" s="0"/>
      <c r="TS1230" s="0"/>
      <c r="TT1230" s="0"/>
      <c r="TU1230" s="0"/>
      <c r="TV1230" s="0"/>
      <c r="TW1230" s="0"/>
      <c r="TX1230" s="0"/>
      <c r="TY1230" s="0"/>
      <c r="TZ1230" s="0"/>
      <c r="UA1230" s="0"/>
      <c r="UB1230" s="0"/>
      <c r="UC1230" s="0"/>
      <c r="UD1230" s="0"/>
      <c r="UE1230" s="0"/>
      <c r="UF1230" s="0"/>
      <c r="UG1230" s="0"/>
      <c r="UH1230" s="0"/>
      <c r="UI1230" s="0"/>
      <c r="UJ1230" s="0"/>
      <c r="UK1230" s="0"/>
      <c r="UL1230" s="0"/>
      <c r="UM1230" s="0"/>
      <c r="UN1230" s="0"/>
      <c r="UO1230" s="0"/>
      <c r="UP1230" s="0"/>
      <c r="UQ1230" s="0"/>
      <c r="UR1230" s="0"/>
      <c r="US1230" s="0"/>
      <c r="UT1230" s="0"/>
      <c r="UU1230" s="0"/>
      <c r="UV1230" s="0"/>
      <c r="UW1230" s="0"/>
      <c r="UX1230" s="0"/>
      <c r="UY1230" s="0"/>
      <c r="UZ1230" s="0"/>
      <c r="VA1230" s="0"/>
      <c r="VB1230" s="0"/>
      <c r="VC1230" s="0"/>
      <c r="VD1230" s="0"/>
      <c r="VE1230" s="0"/>
      <c r="VF1230" s="0"/>
      <c r="VG1230" s="0"/>
      <c r="VH1230" s="0"/>
      <c r="VI1230" s="0"/>
      <c r="VJ1230" s="0"/>
      <c r="VK1230" s="0"/>
      <c r="VL1230" s="0"/>
      <c r="VM1230" s="0"/>
      <c r="VN1230" s="0"/>
      <c r="VO1230" s="0"/>
      <c r="VP1230" s="0"/>
      <c r="VQ1230" s="0"/>
      <c r="VR1230" s="0"/>
      <c r="VS1230" s="0"/>
      <c r="VT1230" s="0"/>
      <c r="VU1230" s="0"/>
      <c r="VV1230" s="0"/>
      <c r="VW1230" s="0"/>
      <c r="VX1230" s="0"/>
      <c r="VY1230" s="0"/>
      <c r="VZ1230" s="0"/>
      <c r="WA1230" s="0"/>
      <c r="WB1230" s="0"/>
      <c r="WC1230" s="0"/>
      <c r="WD1230" s="0"/>
      <c r="WE1230" s="0"/>
      <c r="WF1230" s="0"/>
      <c r="WG1230" s="0"/>
      <c r="WH1230" s="0"/>
      <c r="WI1230" s="0"/>
      <c r="WJ1230" s="0"/>
      <c r="WK1230" s="0"/>
      <c r="WL1230" s="0"/>
      <c r="WM1230" s="0"/>
      <c r="WN1230" s="0"/>
      <c r="WO1230" s="0"/>
      <c r="WP1230" s="0"/>
      <c r="WQ1230" s="0"/>
      <c r="WR1230" s="0"/>
      <c r="WS1230" s="0"/>
      <c r="WT1230" s="0"/>
      <c r="WU1230" s="0"/>
      <c r="WV1230" s="0"/>
      <c r="WW1230" s="0"/>
      <c r="WX1230" s="0"/>
      <c r="WY1230" s="0"/>
      <c r="WZ1230" s="0"/>
      <c r="XA1230" s="0"/>
      <c r="XB1230" s="0"/>
      <c r="XC1230" s="0"/>
      <c r="XD1230" s="0"/>
      <c r="XE1230" s="0"/>
      <c r="XF1230" s="0"/>
      <c r="XG1230" s="0"/>
      <c r="XH1230" s="0"/>
      <c r="XI1230" s="0"/>
      <c r="XJ1230" s="0"/>
      <c r="XK1230" s="0"/>
      <c r="XL1230" s="0"/>
      <c r="XM1230" s="0"/>
      <c r="XN1230" s="0"/>
      <c r="XO1230" s="0"/>
      <c r="XP1230" s="0"/>
      <c r="XQ1230" s="0"/>
      <c r="XR1230" s="0"/>
      <c r="XS1230" s="0"/>
      <c r="XT1230" s="0"/>
      <c r="XU1230" s="0"/>
      <c r="XV1230" s="0"/>
      <c r="XW1230" s="0"/>
      <c r="XX1230" s="0"/>
      <c r="XY1230" s="0"/>
      <c r="XZ1230" s="0"/>
      <c r="YA1230" s="0"/>
      <c r="YB1230" s="0"/>
      <c r="YC1230" s="0"/>
      <c r="YD1230" s="0"/>
      <c r="YE1230" s="0"/>
      <c r="YF1230" s="0"/>
      <c r="YG1230" s="0"/>
      <c r="YH1230" s="0"/>
      <c r="YI1230" s="0"/>
      <c r="YJ1230" s="0"/>
      <c r="YK1230" s="0"/>
      <c r="YL1230" s="0"/>
      <c r="YM1230" s="0"/>
      <c r="YN1230" s="0"/>
      <c r="YO1230" s="0"/>
      <c r="YP1230" s="0"/>
      <c r="YQ1230" s="0"/>
      <c r="YR1230" s="0"/>
      <c r="YS1230" s="0"/>
      <c r="YT1230" s="0"/>
      <c r="YU1230" s="0"/>
      <c r="YV1230" s="0"/>
      <c r="YW1230" s="0"/>
      <c r="YX1230" s="0"/>
      <c r="YY1230" s="0"/>
      <c r="YZ1230" s="0"/>
      <c r="ZA1230" s="0"/>
      <c r="ZB1230" s="0"/>
      <c r="ZC1230" s="0"/>
      <c r="ZD1230" s="0"/>
      <c r="ZE1230" s="0"/>
      <c r="ZF1230" s="0"/>
      <c r="ZG1230" s="0"/>
      <c r="ZH1230" s="0"/>
      <c r="ZI1230" s="0"/>
      <c r="ZJ1230" s="0"/>
      <c r="ZK1230" s="0"/>
      <c r="ZL1230" s="0"/>
      <c r="ZM1230" s="0"/>
      <c r="ZN1230" s="0"/>
      <c r="ZO1230" s="0"/>
      <c r="ZP1230" s="0"/>
      <c r="ZQ1230" s="0"/>
      <c r="ZR1230" s="0"/>
      <c r="ZS1230" s="0"/>
      <c r="ZT1230" s="0"/>
      <c r="ZU1230" s="0"/>
      <c r="ZV1230" s="0"/>
      <c r="ZW1230" s="0"/>
      <c r="ZX1230" s="0"/>
      <c r="ZY1230" s="0"/>
      <c r="ZZ1230" s="0"/>
      <c r="AAA1230" s="0"/>
      <c r="AAB1230" s="0"/>
      <c r="AAC1230" s="0"/>
      <c r="AAD1230" s="0"/>
      <c r="AAE1230" s="0"/>
      <c r="AAF1230" s="0"/>
      <c r="AAG1230" s="0"/>
      <c r="AAH1230" s="0"/>
      <c r="AAI1230" s="0"/>
      <c r="AAJ1230" s="0"/>
      <c r="AAK1230" s="0"/>
      <c r="AAL1230" s="0"/>
      <c r="AAM1230" s="0"/>
      <c r="AAN1230" s="0"/>
      <c r="AAO1230" s="0"/>
      <c r="AAP1230" s="0"/>
      <c r="AAQ1230" s="0"/>
      <c r="AAR1230" s="0"/>
      <c r="AAS1230" s="0"/>
      <c r="AAT1230" s="0"/>
      <c r="AAU1230" s="0"/>
      <c r="AAV1230" s="0"/>
      <c r="AAW1230" s="0"/>
      <c r="AAX1230" s="0"/>
      <c r="AAY1230" s="0"/>
      <c r="AAZ1230" s="0"/>
      <c r="ABA1230" s="0"/>
      <c r="ABB1230" s="0"/>
      <c r="ABC1230" s="0"/>
      <c r="ABD1230" s="0"/>
      <c r="ABE1230" s="0"/>
      <c r="ABF1230" s="0"/>
      <c r="ABG1230" s="0"/>
      <c r="ABH1230" s="0"/>
      <c r="ABI1230" s="0"/>
      <c r="ABJ1230" s="0"/>
      <c r="ABK1230" s="0"/>
      <c r="ABL1230" s="0"/>
      <c r="ABM1230" s="0"/>
      <c r="ABN1230" s="0"/>
      <c r="ABO1230" s="0"/>
      <c r="ABP1230" s="0"/>
      <c r="ABQ1230" s="0"/>
      <c r="ABR1230" s="0"/>
      <c r="ABS1230" s="0"/>
      <c r="ABT1230" s="0"/>
      <c r="ABU1230" s="0"/>
      <c r="ABV1230" s="0"/>
      <c r="ABW1230" s="0"/>
      <c r="ABX1230" s="0"/>
      <c r="ABY1230" s="0"/>
      <c r="ABZ1230" s="0"/>
      <c r="ACA1230" s="0"/>
      <c r="ACB1230" s="0"/>
      <c r="ACC1230" s="0"/>
      <c r="ACD1230" s="0"/>
      <c r="ACE1230" s="0"/>
      <c r="ACF1230" s="0"/>
      <c r="ACG1230" s="0"/>
      <c r="ACH1230" s="0"/>
      <c r="ACI1230" s="0"/>
      <c r="ACJ1230" s="0"/>
      <c r="ACK1230" s="0"/>
      <c r="ACL1230" s="0"/>
      <c r="ACM1230" s="0"/>
      <c r="ACN1230" s="0"/>
      <c r="ACO1230" s="0"/>
      <c r="ACP1230" s="0"/>
      <c r="ACQ1230" s="0"/>
      <c r="ACR1230" s="0"/>
      <c r="ACS1230" s="0"/>
      <c r="ACT1230" s="0"/>
      <c r="ACU1230" s="0"/>
      <c r="ACV1230" s="0"/>
      <c r="ACW1230" s="0"/>
      <c r="ACX1230" s="0"/>
      <c r="ACY1230" s="0"/>
      <c r="ACZ1230" s="0"/>
      <c r="ADA1230" s="0"/>
      <c r="ADB1230" s="0"/>
      <c r="ADC1230" s="0"/>
      <c r="ADD1230" s="0"/>
      <c r="ADE1230" s="0"/>
      <c r="ADF1230" s="0"/>
      <c r="ADG1230" s="0"/>
      <c r="ADH1230" s="0"/>
      <c r="ADI1230" s="0"/>
      <c r="ADJ1230" s="0"/>
      <c r="ADK1230" s="0"/>
      <c r="ADL1230" s="0"/>
      <c r="ADM1230" s="0"/>
      <c r="ADN1230" s="0"/>
      <c r="ADO1230" s="0"/>
      <c r="ADP1230" s="0"/>
      <c r="ADQ1230" s="0"/>
      <c r="ADR1230" s="0"/>
      <c r="ADS1230" s="0"/>
      <c r="ADT1230" s="0"/>
      <c r="ADU1230" s="0"/>
      <c r="ADV1230" s="0"/>
      <c r="ADW1230" s="0"/>
      <c r="ADX1230" s="0"/>
      <c r="ADY1230" s="0"/>
      <c r="ADZ1230" s="0"/>
      <c r="AEA1230" s="0"/>
      <c r="AEB1230" s="0"/>
      <c r="AEC1230" s="0"/>
      <c r="AED1230" s="0"/>
      <c r="AEE1230" s="0"/>
      <c r="AEF1230" s="0"/>
      <c r="AEG1230" s="0"/>
      <c r="AEH1230" s="0"/>
      <c r="AEI1230" s="0"/>
      <c r="AEJ1230" s="0"/>
      <c r="AEK1230" s="0"/>
      <c r="AEL1230" s="0"/>
      <c r="AEM1230" s="0"/>
      <c r="AEN1230" s="0"/>
      <c r="AEO1230" s="0"/>
      <c r="AEP1230" s="0"/>
      <c r="AEQ1230" s="0"/>
      <c r="AER1230" s="0"/>
      <c r="AES1230" s="0"/>
      <c r="AET1230" s="0"/>
      <c r="AEU1230" s="0"/>
      <c r="AEV1230" s="0"/>
      <c r="AEW1230" s="0"/>
      <c r="AEX1230" s="0"/>
      <c r="AEY1230" s="0"/>
      <c r="AEZ1230" s="0"/>
      <c r="AFA1230" s="0"/>
      <c r="AFB1230" s="0"/>
      <c r="AFC1230" s="0"/>
      <c r="AFD1230" s="0"/>
      <c r="AFE1230" s="0"/>
      <c r="AFF1230" s="0"/>
      <c r="AFG1230" s="0"/>
      <c r="AFH1230" s="0"/>
      <c r="AFI1230" s="0"/>
      <c r="AFJ1230" s="0"/>
      <c r="AFK1230" s="0"/>
      <c r="AFL1230" s="0"/>
      <c r="AFM1230" s="0"/>
      <c r="AFN1230" s="0"/>
      <c r="AFO1230" s="0"/>
      <c r="AFP1230" s="0"/>
      <c r="AFQ1230" s="0"/>
      <c r="AFR1230" s="0"/>
      <c r="AFS1230" s="0"/>
      <c r="AFT1230" s="0"/>
      <c r="AFU1230" s="0"/>
      <c r="AFV1230" s="0"/>
      <c r="AFW1230" s="0"/>
      <c r="AFX1230" s="0"/>
      <c r="AFY1230" s="0"/>
      <c r="AFZ1230" s="0"/>
      <c r="AGA1230" s="0"/>
      <c r="AGB1230" s="0"/>
      <c r="AGC1230" s="0"/>
      <c r="AGD1230" s="0"/>
      <c r="AGE1230" s="0"/>
      <c r="AGF1230" s="0"/>
      <c r="AGG1230" s="0"/>
      <c r="AGH1230" s="0"/>
      <c r="AGI1230" s="0"/>
      <c r="AGJ1230" s="0"/>
      <c r="AGK1230" s="0"/>
      <c r="AGL1230" s="0"/>
      <c r="AGM1230" s="0"/>
      <c r="AGN1230" s="0"/>
      <c r="AGO1230" s="0"/>
      <c r="AGP1230" s="0"/>
      <c r="AGQ1230" s="0"/>
      <c r="AGR1230" s="0"/>
      <c r="AGS1230" s="0"/>
      <c r="AGT1230" s="0"/>
      <c r="AGU1230" s="0"/>
      <c r="AGV1230" s="0"/>
      <c r="AGW1230" s="0"/>
      <c r="AGX1230" s="0"/>
      <c r="AGY1230" s="0"/>
      <c r="AGZ1230" s="0"/>
      <c r="AHA1230" s="0"/>
      <c r="AHB1230" s="0"/>
      <c r="AHC1230" s="0"/>
      <c r="AHD1230" s="0"/>
      <c r="AHE1230" s="0"/>
      <c r="AHF1230" s="0"/>
      <c r="AHG1230" s="0"/>
      <c r="AHH1230" s="0"/>
      <c r="AHI1230" s="0"/>
      <c r="AHJ1230" s="0"/>
      <c r="AHK1230" s="0"/>
      <c r="AHL1230" s="0"/>
      <c r="AHM1230" s="0"/>
      <c r="AHN1230" s="0"/>
      <c r="AHO1230" s="0"/>
      <c r="AHP1230" s="0"/>
      <c r="AHQ1230" s="0"/>
      <c r="AHR1230" s="0"/>
      <c r="AHS1230" s="0"/>
      <c r="AHT1230" s="0"/>
      <c r="AHU1230" s="0"/>
      <c r="AHV1230" s="0"/>
      <c r="AHW1230" s="0"/>
      <c r="AHX1230" s="0"/>
      <c r="AHY1230" s="0"/>
      <c r="AHZ1230" s="0"/>
      <c r="AIA1230" s="0"/>
      <c r="AIB1230" s="0"/>
      <c r="AIC1230" s="0"/>
      <c r="AID1230" s="0"/>
      <c r="AIE1230" s="0"/>
      <c r="AIF1230" s="0"/>
      <c r="AIG1230" s="0"/>
      <c r="AIH1230" s="0"/>
      <c r="AII1230" s="0"/>
      <c r="AIJ1230" s="0"/>
      <c r="AIK1230" s="0"/>
      <c r="AIL1230" s="0"/>
      <c r="AIM1230" s="0"/>
      <c r="AIN1230" s="0"/>
      <c r="AIO1230" s="0"/>
      <c r="AIP1230" s="0"/>
      <c r="AIQ1230" s="0"/>
      <c r="AIR1230" s="0"/>
      <c r="AIS1230" s="0"/>
      <c r="AIT1230" s="0"/>
      <c r="AIU1230" s="0"/>
      <c r="AIV1230" s="0"/>
      <c r="AIW1230" s="0"/>
      <c r="AIX1230" s="0"/>
      <c r="AIY1230" s="0"/>
      <c r="AIZ1230" s="0"/>
      <c r="AJA1230" s="0"/>
      <c r="AJB1230" s="0"/>
      <c r="AJC1230" s="0"/>
      <c r="AJD1230" s="0"/>
      <c r="AJE1230" s="0"/>
      <c r="AJF1230" s="0"/>
      <c r="AJG1230" s="0"/>
      <c r="AJH1230" s="0"/>
      <c r="AJI1230" s="0"/>
      <c r="AJJ1230" s="0"/>
      <c r="AJK1230" s="0"/>
      <c r="AJL1230" s="0"/>
      <c r="AJM1230" s="0"/>
      <c r="AJN1230" s="0"/>
      <c r="AJO1230" s="0"/>
      <c r="AJP1230" s="0"/>
      <c r="AJQ1230" s="0"/>
      <c r="AJR1230" s="0"/>
      <c r="AJS1230" s="0"/>
      <c r="AJT1230" s="0"/>
      <c r="AJU1230" s="0"/>
      <c r="AJV1230" s="0"/>
      <c r="AJW1230" s="0"/>
      <c r="AJX1230" s="0"/>
      <c r="AJY1230" s="0"/>
      <c r="AJZ1230" s="0"/>
      <c r="AKA1230" s="0"/>
      <c r="AKB1230" s="0"/>
      <c r="AKC1230" s="0"/>
      <c r="AKD1230" s="0"/>
      <c r="AKE1230" s="0"/>
      <c r="AKF1230" s="0"/>
      <c r="AKG1230" s="0"/>
      <c r="AKH1230" s="0"/>
      <c r="AKI1230" s="0"/>
      <c r="AKJ1230" s="0"/>
      <c r="AKK1230" s="0"/>
      <c r="AKL1230" s="0"/>
      <c r="AKM1230" s="0"/>
      <c r="AKN1230" s="0"/>
      <c r="AKO1230" s="0"/>
      <c r="AKP1230" s="0"/>
      <c r="AKQ1230" s="0"/>
      <c r="AKR1230" s="0"/>
      <c r="AKS1230" s="0"/>
      <c r="AKT1230" s="0"/>
      <c r="AKU1230" s="0"/>
      <c r="AKV1230" s="0"/>
      <c r="AKW1230" s="0"/>
      <c r="AKX1230" s="0"/>
      <c r="AKY1230" s="0"/>
      <c r="AKZ1230" s="0"/>
      <c r="ALA1230" s="0"/>
      <c r="ALB1230" s="0"/>
      <c r="ALC1230" s="0"/>
      <c r="ALD1230" s="0"/>
      <c r="ALE1230" s="0"/>
      <c r="ALF1230" s="0"/>
      <c r="ALG1230" s="0"/>
      <c r="ALH1230" s="0"/>
      <c r="ALI1230" s="0"/>
      <c r="ALJ1230" s="0"/>
      <c r="ALK1230" s="0"/>
      <c r="ALL1230" s="0"/>
      <c r="ALM1230" s="0"/>
      <c r="ALN1230" s="0"/>
      <c r="ALO1230" s="0"/>
      <c r="ALP1230" s="0"/>
      <c r="ALQ1230" s="0"/>
      <c r="ALR1230" s="0"/>
      <c r="ALS1230" s="0"/>
      <c r="ALT1230" s="0"/>
      <c r="ALU1230" s="0"/>
      <c r="ALV1230" s="0"/>
      <c r="ALW1230" s="0"/>
      <c r="ALX1230" s="0"/>
      <c r="ALY1230" s="0"/>
      <c r="ALZ1230" s="0"/>
      <c r="AMA1230" s="0"/>
      <c r="AMB1230" s="0"/>
      <c r="AMC1230" s="0"/>
      <c r="AMD1230" s="0"/>
      <c r="AME1230" s="0"/>
      <c r="AMF1230" s="0"/>
      <c r="AMG1230" s="0"/>
      <c r="AMH1230" s="0"/>
      <c r="AMI1230" s="0"/>
      <c r="AMJ1230" s="0"/>
    </row>
    <row r="1231" customFormat="false" ht="21" hidden="false" customHeight="true" outlineLevel="0" collapsed="false">
      <c r="A1231" s="94" t="n">
        <v>1230</v>
      </c>
      <c r="B1231" s="100" t="s">
        <v>2770</v>
      </c>
      <c r="C1231" s="101" t="n">
        <v>38535</v>
      </c>
      <c r="D1231" s="97" t="n">
        <v>42260</v>
      </c>
      <c r="E1231" s="97" t="n">
        <v>42270</v>
      </c>
      <c r="F1231" s="98" t="n">
        <f aca="false">E1231-D1231</f>
        <v>10</v>
      </c>
      <c r="G1231" s="98" t="n">
        <f aca="false">F1231*21</f>
        <v>210</v>
      </c>
      <c r="H1231" s="0"/>
      <c r="I1231" s="0"/>
      <c r="J1231" s="0"/>
      <c r="K1231" s="0"/>
      <c r="L1231" s="0"/>
      <c r="M1231" s="0"/>
      <c r="N1231" s="0"/>
      <c r="O1231" s="0"/>
      <c r="P1231" s="0"/>
      <c r="Q1231" s="0"/>
      <c r="R1231" s="0"/>
      <c r="S1231" s="0"/>
      <c r="T1231" s="0"/>
      <c r="U1231" s="0"/>
      <c r="V1231" s="0"/>
      <c r="W1231" s="0"/>
      <c r="X1231" s="0"/>
      <c r="Y1231" s="0"/>
      <c r="Z1231" s="0"/>
      <c r="AA1231" s="0"/>
      <c r="AB1231" s="0"/>
      <c r="AC1231" s="0"/>
      <c r="AD1231" s="0"/>
      <c r="AE1231" s="0"/>
      <c r="AF1231" s="0"/>
      <c r="AG1231" s="0"/>
      <c r="AH1231" s="0"/>
      <c r="AI1231" s="0"/>
      <c r="AJ1231" s="0"/>
      <c r="AK1231" s="0"/>
      <c r="AL1231" s="0"/>
      <c r="AM1231" s="0"/>
      <c r="AN1231" s="0"/>
      <c r="AO1231" s="0"/>
      <c r="AP1231" s="0"/>
      <c r="AQ1231" s="0"/>
      <c r="AR1231" s="0"/>
      <c r="AS1231" s="0"/>
      <c r="AT1231" s="0"/>
      <c r="AU1231" s="0"/>
      <c r="AV1231" s="0"/>
      <c r="AW1231" s="0"/>
      <c r="AX1231" s="0"/>
      <c r="AY1231" s="0"/>
      <c r="AZ1231" s="0"/>
      <c r="BA1231" s="0"/>
      <c r="BB1231" s="0"/>
      <c r="BC1231" s="0"/>
      <c r="BD1231" s="0"/>
      <c r="BE1231" s="0"/>
      <c r="BF1231" s="0"/>
      <c r="BG1231" s="0"/>
      <c r="BH1231" s="0"/>
      <c r="BI1231" s="0"/>
      <c r="BJ1231" s="0"/>
      <c r="BK1231" s="0"/>
      <c r="BL1231" s="0"/>
      <c r="BM1231" s="0"/>
      <c r="BN1231" s="0"/>
      <c r="BO1231" s="0"/>
      <c r="BP1231" s="0"/>
      <c r="BQ1231" s="0"/>
      <c r="BR1231" s="0"/>
      <c r="BS1231" s="0"/>
      <c r="BT1231" s="0"/>
      <c r="BU1231" s="0"/>
      <c r="BV1231" s="0"/>
      <c r="BW1231" s="0"/>
      <c r="BX1231" s="0"/>
      <c r="BY1231" s="0"/>
      <c r="BZ1231" s="0"/>
      <c r="CA1231" s="0"/>
      <c r="CB1231" s="0"/>
      <c r="CC1231" s="0"/>
      <c r="CD1231" s="0"/>
      <c r="CE1231" s="0"/>
      <c r="CF1231" s="0"/>
      <c r="CG1231" s="0"/>
      <c r="CH1231" s="0"/>
      <c r="CI1231" s="0"/>
      <c r="CJ1231" s="0"/>
      <c r="CK1231" s="0"/>
      <c r="CL1231" s="0"/>
      <c r="CM1231" s="0"/>
      <c r="CN1231" s="0"/>
      <c r="CO1231" s="0"/>
      <c r="CP1231" s="0"/>
      <c r="CQ1231" s="0"/>
      <c r="CR1231" s="0"/>
      <c r="CS1231" s="0"/>
      <c r="CT1231" s="0"/>
      <c r="CU1231" s="0"/>
      <c r="CV1231" s="0"/>
      <c r="CW1231" s="0"/>
      <c r="CX1231" s="0"/>
      <c r="CY1231" s="0"/>
      <c r="CZ1231" s="0"/>
      <c r="DA1231" s="0"/>
      <c r="DB1231" s="0"/>
      <c r="DC1231" s="0"/>
      <c r="DD1231" s="0"/>
      <c r="DE1231" s="0"/>
      <c r="DF1231" s="0"/>
      <c r="DG1231" s="0"/>
      <c r="DH1231" s="0"/>
      <c r="DI1231" s="0"/>
      <c r="DJ1231" s="0"/>
      <c r="DK1231" s="0"/>
      <c r="DL1231" s="0"/>
      <c r="DM1231" s="0"/>
      <c r="DN1231" s="0"/>
      <c r="DO1231" s="0"/>
      <c r="DP1231" s="0"/>
      <c r="DQ1231" s="0"/>
      <c r="DR1231" s="0"/>
      <c r="DS1231" s="0"/>
      <c r="DT1231" s="0"/>
      <c r="DU1231" s="0"/>
      <c r="DV1231" s="0"/>
      <c r="DW1231" s="0"/>
      <c r="DX1231" s="0"/>
      <c r="DY1231" s="0"/>
      <c r="DZ1231" s="0"/>
      <c r="EA1231" s="0"/>
      <c r="EB1231" s="0"/>
      <c r="EC1231" s="0"/>
      <c r="ED1231" s="0"/>
      <c r="EE1231" s="0"/>
      <c r="EF1231" s="0"/>
      <c r="EG1231" s="0"/>
      <c r="EH1231" s="0"/>
      <c r="EI1231" s="0"/>
      <c r="EJ1231" s="0"/>
      <c r="EK1231" s="0"/>
      <c r="EL1231" s="0"/>
      <c r="EM1231" s="0"/>
      <c r="EN1231" s="0"/>
      <c r="EO1231" s="0"/>
      <c r="EP1231" s="0"/>
      <c r="EQ1231" s="0"/>
      <c r="ER1231" s="0"/>
      <c r="ES1231" s="0"/>
      <c r="ET1231" s="0"/>
      <c r="EU1231" s="0"/>
      <c r="EV1231" s="0"/>
      <c r="EW1231" s="0"/>
      <c r="EX1231" s="0"/>
      <c r="EY1231" s="0"/>
      <c r="EZ1231" s="0"/>
      <c r="FA1231" s="0"/>
      <c r="FB1231" s="0"/>
      <c r="FC1231" s="0"/>
      <c r="FD1231" s="0"/>
      <c r="FE1231" s="0"/>
      <c r="FF1231" s="0"/>
      <c r="FG1231" s="0"/>
      <c r="FH1231" s="0"/>
      <c r="FI1231" s="0"/>
      <c r="FJ1231" s="0"/>
      <c r="FK1231" s="0"/>
      <c r="FL1231" s="0"/>
      <c r="FM1231" s="0"/>
      <c r="FN1231" s="0"/>
      <c r="FO1231" s="0"/>
      <c r="FP1231" s="0"/>
      <c r="FQ1231" s="0"/>
      <c r="FR1231" s="0"/>
      <c r="FS1231" s="0"/>
      <c r="FT1231" s="0"/>
      <c r="FU1231" s="0"/>
      <c r="FV1231" s="0"/>
      <c r="FW1231" s="0"/>
      <c r="FX1231" s="0"/>
      <c r="FY1231" s="0"/>
      <c r="FZ1231" s="0"/>
      <c r="GA1231" s="0"/>
      <c r="GB1231" s="0"/>
      <c r="GC1231" s="0"/>
      <c r="GD1231" s="0"/>
      <c r="GE1231" s="0"/>
      <c r="GF1231" s="0"/>
      <c r="GG1231" s="0"/>
      <c r="GH1231" s="0"/>
      <c r="GI1231" s="0"/>
      <c r="GJ1231" s="0"/>
      <c r="GK1231" s="0"/>
      <c r="GL1231" s="0"/>
      <c r="GM1231" s="0"/>
      <c r="GN1231" s="0"/>
      <c r="GO1231" s="0"/>
      <c r="GP1231" s="0"/>
      <c r="GQ1231" s="0"/>
      <c r="GR1231" s="0"/>
      <c r="GS1231" s="0"/>
      <c r="GT1231" s="0"/>
      <c r="GU1231" s="0"/>
      <c r="GV1231" s="0"/>
      <c r="GW1231" s="0"/>
      <c r="GX1231" s="0"/>
      <c r="GY1231" s="0"/>
      <c r="GZ1231" s="0"/>
      <c r="HA1231" s="0"/>
      <c r="HB1231" s="0"/>
      <c r="HC1231" s="0"/>
      <c r="HD1231" s="0"/>
      <c r="HE1231" s="0"/>
      <c r="HF1231" s="0"/>
      <c r="HG1231" s="0"/>
      <c r="HH1231" s="0"/>
      <c r="HI1231" s="0"/>
      <c r="HJ1231" s="0"/>
      <c r="HK1231" s="0"/>
      <c r="HL1231" s="0"/>
      <c r="HM1231" s="0"/>
      <c r="HN1231" s="0"/>
      <c r="HO1231" s="0"/>
      <c r="HP1231" s="0"/>
      <c r="HQ1231" s="0"/>
      <c r="HR1231" s="0"/>
      <c r="HS1231" s="0"/>
      <c r="HT1231" s="0"/>
      <c r="HU1231" s="0"/>
      <c r="HV1231" s="0"/>
      <c r="HW1231" s="0"/>
      <c r="HX1231" s="0"/>
      <c r="HY1231" s="0"/>
      <c r="HZ1231" s="0"/>
      <c r="IA1231" s="0"/>
      <c r="IB1231" s="0"/>
      <c r="IC1231" s="0"/>
      <c r="ID1231" s="0"/>
      <c r="IE1231" s="0"/>
      <c r="IF1231" s="0"/>
      <c r="IG1231" s="0"/>
      <c r="IH1231" s="0"/>
      <c r="II1231" s="0"/>
      <c r="IJ1231" s="0"/>
      <c r="IK1231" s="0"/>
      <c r="IL1231" s="0"/>
      <c r="IM1231" s="0"/>
      <c r="IN1231" s="0"/>
      <c r="IO1231" s="0"/>
      <c r="IP1231" s="0"/>
      <c r="IQ1231" s="0"/>
      <c r="IR1231" s="0"/>
      <c r="IS1231" s="0"/>
      <c r="IT1231" s="0"/>
      <c r="IU1231" s="0"/>
      <c r="IV1231" s="0"/>
      <c r="IW1231" s="0"/>
      <c r="IX1231" s="0"/>
      <c r="IY1231" s="0"/>
      <c r="IZ1231" s="0"/>
      <c r="JA1231" s="0"/>
      <c r="JB1231" s="0"/>
      <c r="JC1231" s="0"/>
      <c r="JD1231" s="0"/>
      <c r="JE1231" s="0"/>
      <c r="JF1231" s="0"/>
      <c r="JG1231" s="0"/>
      <c r="JH1231" s="0"/>
      <c r="JI1231" s="0"/>
      <c r="JJ1231" s="0"/>
      <c r="JK1231" s="0"/>
      <c r="JL1231" s="0"/>
      <c r="JM1231" s="0"/>
      <c r="JN1231" s="0"/>
      <c r="JO1231" s="0"/>
      <c r="JP1231" s="0"/>
      <c r="JQ1231" s="0"/>
      <c r="JR1231" s="0"/>
      <c r="JS1231" s="0"/>
      <c r="JT1231" s="0"/>
      <c r="JU1231" s="0"/>
      <c r="JV1231" s="0"/>
      <c r="JW1231" s="0"/>
      <c r="JX1231" s="0"/>
      <c r="JY1231" s="0"/>
      <c r="JZ1231" s="0"/>
      <c r="KA1231" s="0"/>
      <c r="KB1231" s="0"/>
      <c r="KC1231" s="0"/>
      <c r="KD1231" s="0"/>
      <c r="KE1231" s="0"/>
      <c r="KF1231" s="0"/>
      <c r="KG1231" s="0"/>
      <c r="KH1231" s="0"/>
      <c r="KI1231" s="0"/>
      <c r="KJ1231" s="0"/>
      <c r="KK1231" s="0"/>
      <c r="KL1231" s="0"/>
      <c r="KM1231" s="0"/>
      <c r="KN1231" s="0"/>
      <c r="KO1231" s="0"/>
      <c r="KP1231" s="0"/>
      <c r="KQ1231" s="0"/>
      <c r="KR1231" s="0"/>
      <c r="KS1231" s="0"/>
      <c r="KT1231" s="0"/>
      <c r="KU1231" s="0"/>
      <c r="KV1231" s="0"/>
      <c r="KW1231" s="0"/>
      <c r="KX1231" s="0"/>
      <c r="KY1231" s="0"/>
      <c r="KZ1231" s="0"/>
      <c r="LA1231" s="0"/>
      <c r="LB1231" s="0"/>
      <c r="LC1231" s="0"/>
      <c r="LD1231" s="0"/>
      <c r="LE1231" s="0"/>
      <c r="LF1231" s="0"/>
      <c r="LG1231" s="0"/>
      <c r="LH1231" s="0"/>
      <c r="LI1231" s="0"/>
      <c r="LJ1231" s="0"/>
      <c r="LK1231" s="0"/>
      <c r="LL1231" s="0"/>
      <c r="LM1231" s="0"/>
      <c r="LN1231" s="0"/>
      <c r="LO1231" s="0"/>
      <c r="LP1231" s="0"/>
      <c r="LQ1231" s="0"/>
      <c r="LR1231" s="0"/>
      <c r="LS1231" s="0"/>
      <c r="LT1231" s="0"/>
      <c r="LU1231" s="0"/>
      <c r="LV1231" s="0"/>
      <c r="LW1231" s="0"/>
      <c r="LX1231" s="0"/>
      <c r="LY1231" s="0"/>
      <c r="LZ1231" s="0"/>
      <c r="MA1231" s="0"/>
      <c r="MB1231" s="0"/>
      <c r="MC1231" s="0"/>
      <c r="MD1231" s="0"/>
      <c r="ME1231" s="0"/>
      <c r="MF1231" s="0"/>
      <c r="MG1231" s="0"/>
      <c r="MH1231" s="0"/>
      <c r="MI1231" s="0"/>
      <c r="MJ1231" s="0"/>
      <c r="MK1231" s="0"/>
      <c r="ML1231" s="0"/>
      <c r="MM1231" s="0"/>
      <c r="MN1231" s="0"/>
      <c r="MO1231" s="0"/>
      <c r="MP1231" s="0"/>
      <c r="MQ1231" s="0"/>
      <c r="MR1231" s="0"/>
      <c r="MS1231" s="0"/>
      <c r="MT1231" s="0"/>
      <c r="MU1231" s="0"/>
      <c r="MV1231" s="0"/>
      <c r="MW1231" s="0"/>
      <c r="MX1231" s="0"/>
      <c r="MY1231" s="0"/>
      <c r="MZ1231" s="0"/>
      <c r="NA1231" s="0"/>
      <c r="NB1231" s="0"/>
      <c r="NC1231" s="0"/>
      <c r="ND1231" s="0"/>
      <c r="NE1231" s="0"/>
      <c r="NF1231" s="0"/>
      <c r="NG1231" s="0"/>
      <c r="NH1231" s="0"/>
      <c r="NI1231" s="0"/>
      <c r="NJ1231" s="0"/>
      <c r="NK1231" s="0"/>
      <c r="NL1231" s="0"/>
      <c r="NM1231" s="0"/>
      <c r="NN1231" s="0"/>
      <c r="NO1231" s="0"/>
      <c r="NP1231" s="0"/>
      <c r="NQ1231" s="0"/>
      <c r="NR1231" s="0"/>
      <c r="NS1231" s="0"/>
      <c r="NT1231" s="0"/>
      <c r="NU1231" s="0"/>
      <c r="NV1231" s="0"/>
      <c r="NW1231" s="0"/>
      <c r="NX1231" s="0"/>
      <c r="NY1231" s="0"/>
      <c r="NZ1231" s="0"/>
      <c r="OA1231" s="0"/>
      <c r="OB1231" s="0"/>
      <c r="OC1231" s="0"/>
      <c r="OD1231" s="0"/>
      <c r="OE1231" s="0"/>
      <c r="OF1231" s="0"/>
      <c r="OG1231" s="0"/>
      <c r="OH1231" s="0"/>
      <c r="OI1231" s="0"/>
      <c r="OJ1231" s="0"/>
      <c r="OK1231" s="0"/>
      <c r="OL1231" s="0"/>
      <c r="OM1231" s="0"/>
      <c r="ON1231" s="0"/>
      <c r="OO1231" s="0"/>
      <c r="OP1231" s="0"/>
      <c r="OQ1231" s="0"/>
      <c r="OR1231" s="0"/>
      <c r="OS1231" s="0"/>
      <c r="OT1231" s="0"/>
      <c r="OU1231" s="0"/>
      <c r="OV1231" s="0"/>
      <c r="OW1231" s="0"/>
      <c r="OX1231" s="0"/>
      <c r="OY1231" s="0"/>
      <c r="OZ1231" s="0"/>
      <c r="PA1231" s="0"/>
      <c r="PB1231" s="0"/>
      <c r="PC1231" s="0"/>
      <c r="PD1231" s="0"/>
      <c r="PE1231" s="0"/>
      <c r="PF1231" s="0"/>
      <c r="PG1231" s="0"/>
      <c r="PH1231" s="0"/>
      <c r="PI1231" s="0"/>
      <c r="PJ1231" s="0"/>
      <c r="PK1231" s="0"/>
      <c r="PL1231" s="0"/>
      <c r="PM1231" s="0"/>
      <c r="PN1231" s="0"/>
      <c r="PO1231" s="0"/>
      <c r="PP1231" s="0"/>
      <c r="PQ1231" s="0"/>
      <c r="PR1231" s="0"/>
      <c r="PS1231" s="0"/>
      <c r="PT1231" s="0"/>
      <c r="PU1231" s="0"/>
      <c r="PV1231" s="0"/>
      <c r="PW1231" s="0"/>
      <c r="PX1231" s="0"/>
      <c r="PY1231" s="0"/>
      <c r="PZ1231" s="0"/>
      <c r="QA1231" s="0"/>
      <c r="QB1231" s="0"/>
      <c r="QC1231" s="0"/>
      <c r="QD1231" s="0"/>
      <c r="QE1231" s="0"/>
      <c r="QF1231" s="0"/>
      <c r="QG1231" s="0"/>
      <c r="QH1231" s="0"/>
      <c r="QI1231" s="0"/>
      <c r="QJ1231" s="0"/>
      <c r="QK1231" s="0"/>
      <c r="QL1231" s="0"/>
      <c r="QM1231" s="0"/>
      <c r="QN1231" s="0"/>
      <c r="QO1231" s="0"/>
      <c r="QP1231" s="0"/>
      <c r="QQ1231" s="0"/>
      <c r="QR1231" s="0"/>
      <c r="QS1231" s="0"/>
      <c r="QT1231" s="0"/>
      <c r="QU1231" s="0"/>
      <c r="QV1231" s="0"/>
      <c r="QW1231" s="0"/>
      <c r="QX1231" s="0"/>
      <c r="QY1231" s="0"/>
      <c r="QZ1231" s="0"/>
      <c r="RA1231" s="0"/>
      <c r="RB1231" s="0"/>
      <c r="RC1231" s="0"/>
      <c r="RD1231" s="0"/>
      <c r="RE1231" s="0"/>
      <c r="RF1231" s="0"/>
      <c r="RG1231" s="0"/>
      <c r="RH1231" s="0"/>
      <c r="RI1231" s="0"/>
      <c r="RJ1231" s="0"/>
      <c r="RK1231" s="0"/>
      <c r="RL1231" s="0"/>
      <c r="RM1231" s="0"/>
      <c r="RN1231" s="0"/>
      <c r="RO1231" s="0"/>
      <c r="RP1231" s="0"/>
      <c r="RQ1231" s="0"/>
      <c r="RR1231" s="0"/>
      <c r="RS1231" s="0"/>
      <c r="RT1231" s="0"/>
      <c r="RU1231" s="0"/>
      <c r="RV1231" s="0"/>
      <c r="RW1231" s="0"/>
      <c r="RX1231" s="0"/>
      <c r="RY1231" s="0"/>
      <c r="RZ1231" s="0"/>
      <c r="SA1231" s="0"/>
      <c r="SB1231" s="0"/>
      <c r="SC1231" s="0"/>
      <c r="SD1231" s="0"/>
      <c r="SE1231" s="0"/>
      <c r="SF1231" s="0"/>
      <c r="SG1231" s="0"/>
      <c r="SH1231" s="0"/>
      <c r="SI1231" s="0"/>
      <c r="SJ1231" s="0"/>
      <c r="SK1231" s="0"/>
      <c r="SL1231" s="0"/>
      <c r="SM1231" s="0"/>
      <c r="SN1231" s="0"/>
      <c r="SO1231" s="0"/>
      <c r="SP1231" s="0"/>
      <c r="SQ1231" s="0"/>
      <c r="SR1231" s="0"/>
      <c r="SS1231" s="0"/>
      <c r="ST1231" s="0"/>
      <c r="SU1231" s="0"/>
      <c r="SV1231" s="0"/>
      <c r="SW1231" s="0"/>
      <c r="SX1231" s="0"/>
      <c r="SY1231" s="0"/>
      <c r="SZ1231" s="0"/>
      <c r="TA1231" s="0"/>
      <c r="TB1231" s="0"/>
      <c r="TC1231" s="0"/>
      <c r="TD1231" s="0"/>
      <c r="TE1231" s="0"/>
      <c r="TF1231" s="0"/>
      <c r="TG1231" s="0"/>
      <c r="TH1231" s="0"/>
      <c r="TI1231" s="0"/>
      <c r="TJ1231" s="0"/>
      <c r="TK1231" s="0"/>
      <c r="TL1231" s="0"/>
      <c r="TM1231" s="0"/>
      <c r="TN1231" s="0"/>
      <c r="TO1231" s="0"/>
      <c r="TP1231" s="0"/>
      <c r="TQ1231" s="0"/>
      <c r="TR1231" s="0"/>
      <c r="TS1231" s="0"/>
      <c r="TT1231" s="0"/>
      <c r="TU1231" s="0"/>
      <c r="TV1231" s="0"/>
      <c r="TW1231" s="0"/>
      <c r="TX1231" s="0"/>
      <c r="TY1231" s="0"/>
      <c r="TZ1231" s="0"/>
      <c r="UA1231" s="0"/>
      <c r="UB1231" s="0"/>
      <c r="UC1231" s="0"/>
      <c r="UD1231" s="0"/>
      <c r="UE1231" s="0"/>
      <c r="UF1231" s="0"/>
      <c r="UG1231" s="0"/>
      <c r="UH1231" s="0"/>
      <c r="UI1231" s="0"/>
      <c r="UJ1231" s="0"/>
      <c r="UK1231" s="0"/>
      <c r="UL1231" s="0"/>
      <c r="UM1231" s="0"/>
      <c r="UN1231" s="0"/>
      <c r="UO1231" s="0"/>
      <c r="UP1231" s="0"/>
      <c r="UQ1231" s="0"/>
      <c r="UR1231" s="0"/>
      <c r="US1231" s="0"/>
      <c r="UT1231" s="0"/>
      <c r="UU1231" s="0"/>
      <c r="UV1231" s="0"/>
      <c r="UW1231" s="0"/>
      <c r="UX1231" s="0"/>
      <c r="UY1231" s="0"/>
      <c r="UZ1231" s="0"/>
      <c r="VA1231" s="0"/>
      <c r="VB1231" s="0"/>
      <c r="VC1231" s="0"/>
      <c r="VD1231" s="0"/>
      <c r="VE1231" s="0"/>
      <c r="VF1231" s="0"/>
      <c r="VG1231" s="0"/>
      <c r="VH1231" s="0"/>
      <c r="VI1231" s="0"/>
      <c r="VJ1231" s="0"/>
      <c r="VK1231" s="0"/>
      <c r="VL1231" s="0"/>
      <c r="VM1231" s="0"/>
      <c r="VN1231" s="0"/>
      <c r="VO1231" s="0"/>
      <c r="VP1231" s="0"/>
      <c r="VQ1231" s="0"/>
      <c r="VR1231" s="0"/>
      <c r="VS1231" s="0"/>
      <c r="VT1231" s="0"/>
      <c r="VU1231" s="0"/>
      <c r="VV1231" s="0"/>
      <c r="VW1231" s="0"/>
      <c r="VX1231" s="0"/>
      <c r="VY1231" s="0"/>
      <c r="VZ1231" s="0"/>
      <c r="WA1231" s="0"/>
      <c r="WB1231" s="0"/>
      <c r="WC1231" s="0"/>
      <c r="WD1231" s="0"/>
      <c r="WE1231" s="0"/>
      <c r="WF1231" s="0"/>
      <c r="WG1231" s="0"/>
      <c r="WH1231" s="0"/>
      <c r="WI1231" s="0"/>
      <c r="WJ1231" s="0"/>
      <c r="WK1231" s="0"/>
      <c r="WL1231" s="0"/>
      <c r="WM1231" s="0"/>
      <c r="WN1231" s="0"/>
      <c r="WO1231" s="0"/>
      <c r="WP1231" s="0"/>
      <c r="WQ1231" s="0"/>
      <c r="WR1231" s="0"/>
      <c r="WS1231" s="0"/>
      <c r="WT1231" s="0"/>
      <c r="WU1231" s="0"/>
      <c r="WV1231" s="0"/>
      <c r="WW1231" s="0"/>
      <c r="WX1231" s="0"/>
      <c r="WY1231" s="0"/>
      <c r="WZ1231" s="0"/>
      <c r="XA1231" s="0"/>
      <c r="XB1231" s="0"/>
      <c r="XC1231" s="0"/>
      <c r="XD1231" s="0"/>
      <c r="XE1231" s="0"/>
      <c r="XF1231" s="0"/>
      <c r="XG1231" s="0"/>
      <c r="XH1231" s="0"/>
      <c r="XI1231" s="0"/>
      <c r="XJ1231" s="0"/>
      <c r="XK1231" s="0"/>
      <c r="XL1231" s="0"/>
      <c r="XM1231" s="0"/>
      <c r="XN1231" s="0"/>
      <c r="XO1231" s="0"/>
      <c r="XP1231" s="0"/>
      <c r="XQ1231" s="0"/>
      <c r="XR1231" s="0"/>
      <c r="XS1231" s="0"/>
      <c r="XT1231" s="0"/>
      <c r="XU1231" s="0"/>
      <c r="XV1231" s="0"/>
      <c r="XW1231" s="0"/>
      <c r="XX1231" s="0"/>
      <c r="XY1231" s="0"/>
      <c r="XZ1231" s="0"/>
      <c r="YA1231" s="0"/>
      <c r="YB1231" s="0"/>
      <c r="YC1231" s="0"/>
      <c r="YD1231" s="0"/>
      <c r="YE1231" s="0"/>
      <c r="YF1231" s="0"/>
      <c r="YG1231" s="0"/>
      <c r="YH1231" s="0"/>
      <c r="YI1231" s="0"/>
      <c r="YJ1231" s="0"/>
      <c r="YK1231" s="0"/>
      <c r="YL1231" s="0"/>
      <c r="YM1231" s="0"/>
      <c r="YN1231" s="0"/>
      <c r="YO1231" s="0"/>
      <c r="YP1231" s="0"/>
      <c r="YQ1231" s="0"/>
      <c r="YR1231" s="0"/>
      <c r="YS1231" s="0"/>
      <c r="YT1231" s="0"/>
      <c r="YU1231" s="0"/>
      <c r="YV1231" s="0"/>
      <c r="YW1231" s="0"/>
      <c r="YX1231" s="0"/>
      <c r="YY1231" s="0"/>
      <c r="YZ1231" s="0"/>
      <c r="ZA1231" s="0"/>
      <c r="ZB1231" s="0"/>
      <c r="ZC1231" s="0"/>
      <c r="ZD1231" s="0"/>
      <c r="ZE1231" s="0"/>
      <c r="ZF1231" s="0"/>
      <c r="ZG1231" s="0"/>
      <c r="ZH1231" s="0"/>
      <c r="ZI1231" s="0"/>
      <c r="ZJ1231" s="0"/>
      <c r="ZK1231" s="0"/>
      <c r="ZL1231" s="0"/>
      <c r="ZM1231" s="0"/>
      <c r="ZN1231" s="0"/>
      <c r="ZO1231" s="0"/>
      <c r="ZP1231" s="0"/>
      <c r="ZQ1231" s="0"/>
      <c r="ZR1231" s="0"/>
      <c r="ZS1231" s="0"/>
      <c r="ZT1231" s="0"/>
      <c r="ZU1231" s="0"/>
      <c r="ZV1231" s="0"/>
      <c r="ZW1231" s="0"/>
      <c r="ZX1231" s="0"/>
      <c r="ZY1231" s="0"/>
      <c r="ZZ1231" s="0"/>
      <c r="AAA1231" s="0"/>
      <c r="AAB1231" s="0"/>
      <c r="AAC1231" s="0"/>
      <c r="AAD1231" s="0"/>
      <c r="AAE1231" s="0"/>
      <c r="AAF1231" s="0"/>
      <c r="AAG1231" s="0"/>
      <c r="AAH1231" s="0"/>
      <c r="AAI1231" s="0"/>
      <c r="AAJ1231" s="0"/>
      <c r="AAK1231" s="0"/>
      <c r="AAL1231" s="0"/>
      <c r="AAM1231" s="0"/>
      <c r="AAN1231" s="0"/>
      <c r="AAO1231" s="0"/>
      <c r="AAP1231" s="0"/>
      <c r="AAQ1231" s="0"/>
      <c r="AAR1231" s="0"/>
      <c r="AAS1231" s="0"/>
      <c r="AAT1231" s="0"/>
      <c r="AAU1231" s="0"/>
      <c r="AAV1231" s="0"/>
      <c r="AAW1231" s="0"/>
      <c r="AAX1231" s="0"/>
      <c r="AAY1231" s="0"/>
      <c r="AAZ1231" s="0"/>
      <c r="ABA1231" s="0"/>
      <c r="ABB1231" s="0"/>
      <c r="ABC1231" s="0"/>
      <c r="ABD1231" s="0"/>
      <c r="ABE1231" s="0"/>
      <c r="ABF1231" s="0"/>
      <c r="ABG1231" s="0"/>
      <c r="ABH1231" s="0"/>
      <c r="ABI1231" s="0"/>
      <c r="ABJ1231" s="0"/>
      <c r="ABK1231" s="0"/>
      <c r="ABL1231" s="0"/>
      <c r="ABM1231" s="0"/>
      <c r="ABN1231" s="0"/>
      <c r="ABO1231" s="0"/>
      <c r="ABP1231" s="0"/>
      <c r="ABQ1231" s="0"/>
      <c r="ABR1231" s="0"/>
      <c r="ABS1231" s="0"/>
      <c r="ABT1231" s="0"/>
      <c r="ABU1231" s="0"/>
      <c r="ABV1231" s="0"/>
      <c r="ABW1231" s="0"/>
      <c r="ABX1231" s="0"/>
      <c r="ABY1231" s="0"/>
      <c r="ABZ1231" s="0"/>
      <c r="ACA1231" s="0"/>
      <c r="ACB1231" s="0"/>
      <c r="ACC1231" s="0"/>
      <c r="ACD1231" s="0"/>
      <c r="ACE1231" s="0"/>
      <c r="ACF1231" s="0"/>
      <c r="ACG1231" s="0"/>
      <c r="ACH1231" s="0"/>
      <c r="ACI1231" s="0"/>
      <c r="ACJ1231" s="0"/>
      <c r="ACK1231" s="0"/>
      <c r="ACL1231" s="0"/>
      <c r="ACM1231" s="0"/>
      <c r="ACN1231" s="0"/>
      <c r="ACO1231" s="0"/>
      <c r="ACP1231" s="0"/>
      <c r="ACQ1231" s="0"/>
      <c r="ACR1231" s="0"/>
      <c r="ACS1231" s="0"/>
      <c r="ACT1231" s="0"/>
      <c r="ACU1231" s="0"/>
      <c r="ACV1231" s="0"/>
      <c r="ACW1231" s="0"/>
      <c r="ACX1231" s="0"/>
      <c r="ACY1231" s="0"/>
      <c r="ACZ1231" s="0"/>
      <c r="ADA1231" s="0"/>
      <c r="ADB1231" s="0"/>
      <c r="ADC1231" s="0"/>
      <c r="ADD1231" s="0"/>
      <c r="ADE1231" s="0"/>
      <c r="ADF1231" s="0"/>
      <c r="ADG1231" s="0"/>
      <c r="ADH1231" s="0"/>
      <c r="ADI1231" s="0"/>
      <c r="ADJ1231" s="0"/>
      <c r="ADK1231" s="0"/>
      <c r="ADL1231" s="0"/>
      <c r="ADM1231" s="0"/>
      <c r="ADN1231" s="0"/>
      <c r="ADO1231" s="0"/>
      <c r="ADP1231" s="0"/>
      <c r="ADQ1231" s="0"/>
      <c r="ADR1231" s="0"/>
      <c r="ADS1231" s="0"/>
      <c r="ADT1231" s="0"/>
      <c r="ADU1231" s="0"/>
      <c r="ADV1231" s="0"/>
      <c r="ADW1231" s="0"/>
      <c r="ADX1231" s="0"/>
      <c r="ADY1231" s="0"/>
      <c r="ADZ1231" s="0"/>
      <c r="AEA1231" s="0"/>
      <c r="AEB1231" s="0"/>
      <c r="AEC1231" s="0"/>
      <c r="AED1231" s="0"/>
      <c r="AEE1231" s="0"/>
      <c r="AEF1231" s="0"/>
      <c r="AEG1231" s="0"/>
      <c r="AEH1231" s="0"/>
      <c r="AEI1231" s="0"/>
      <c r="AEJ1231" s="0"/>
      <c r="AEK1231" s="0"/>
      <c r="AEL1231" s="0"/>
      <c r="AEM1231" s="0"/>
      <c r="AEN1231" s="0"/>
      <c r="AEO1231" s="0"/>
      <c r="AEP1231" s="0"/>
      <c r="AEQ1231" s="0"/>
      <c r="AER1231" s="0"/>
      <c r="AES1231" s="0"/>
      <c r="AET1231" s="0"/>
      <c r="AEU1231" s="0"/>
      <c r="AEV1231" s="0"/>
      <c r="AEW1231" s="0"/>
      <c r="AEX1231" s="0"/>
      <c r="AEY1231" s="0"/>
      <c r="AEZ1231" s="0"/>
      <c r="AFA1231" s="0"/>
      <c r="AFB1231" s="0"/>
      <c r="AFC1231" s="0"/>
      <c r="AFD1231" s="0"/>
      <c r="AFE1231" s="0"/>
      <c r="AFF1231" s="0"/>
      <c r="AFG1231" s="0"/>
      <c r="AFH1231" s="0"/>
      <c r="AFI1231" s="0"/>
      <c r="AFJ1231" s="0"/>
      <c r="AFK1231" s="0"/>
      <c r="AFL1231" s="0"/>
      <c r="AFM1231" s="0"/>
      <c r="AFN1231" s="0"/>
      <c r="AFO1231" s="0"/>
      <c r="AFP1231" s="0"/>
      <c r="AFQ1231" s="0"/>
      <c r="AFR1231" s="0"/>
      <c r="AFS1231" s="0"/>
      <c r="AFT1231" s="0"/>
      <c r="AFU1231" s="0"/>
      <c r="AFV1231" s="0"/>
      <c r="AFW1231" s="0"/>
      <c r="AFX1231" s="0"/>
      <c r="AFY1231" s="0"/>
      <c r="AFZ1231" s="0"/>
      <c r="AGA1231" s="0"/>
      <c r="AGB1231" s="0"/>
      <c r="AGC1231" s="0"/>
      <c r="AGD1231" s="0"/>
      <c r="AGE1231" s="0"/>
      <c r="AGF1231" s="0"/>
      <c r="AGG1231" s="0"/>
      <c r="AGH1231" s="0"/>
      <c r="AGI1231" s="0"/>
      <c r="AGJ1231" s="0"/>
      <c r="AGK1231" s="0"/>
      <c r="AGL1231" s="0"/>
      <c r="AGM1231" s="0"/>
      <c r="AGN1231" s="0"/>
      <c r="AGO1231" s="0"/>
      <c r="AGP1231" s="0"/>
      <c r="AGQ1231" s="0"/>
      <c r="AGR1231" s="0"/>
      <c r="AGS1231" s="0"/>
      <c r="AGT1231" s="0"/>
      <c r="AGU1231" s="0"/>
      <c r="AGV1231" s="0"/>
      <c r="AGW1231" s="0"/>
      <c r="AGX1231" s="0"/>
      <c r="AGY1231" s="0"/>
      <c r="AGZ1231" s="0"/>
      <c r="AHA1231" s="0"/>
      <c r="AHB1231" s="0"/>
      <c r="AHC1231" s="0"/>
      <c r="AHD1231" s="0"/>
      <c r="AHE1231" s="0"/>
      <c r="AHF1231" s="0"/>
      <c r="AHG1231" s="0"/>
      <c r="AHH1231" s="0"/>
      <c r="AHI1231" s="0"/>
      <c r="AHJ1231" s="0"/>
      <c r="AHK1231" s="0"/>
      <c r="AHL1231" s="0"/>
      <c r="AHM1231" s="0"/>
      <c r="AHN1231" s="0"/>
      <c r="AHO1231" s="0"/>
      <c r="AHP1231" s="0"/>
      <c r="AHQ1231" s="0"/>
      <c r="AHR1231" s="0"/>
      <c r="AHS1231" s="0"/>
      <c r="AHT1231" s="0"/>
      <c r="AHU1231" s="0"/>
      <c r="AHV1231" s="0"/>
      <c r="AHW1231" s="0"/>
      <c r="AHX1231" s="0"/>
      <c r="AHY1231" s="0"/>
      <c r="AHZ1231" s="0"/>
      <c r="AIA1231" s="0"/>
      <c r="AIB1231" s="0"/>
      <c r="AIC1231" s="0"/>
      <c r="AID1231" s="0"/>
      <c r="AIE1231" s="0"/>
      <c r="AIF1231" s="0"/>
      <c r="AIG1231" s="0"/>
      <c r="AIH1231" s="0"/>
      <c r="AII1231" s="0"/>
      <c r="AIJ1231" s="0"/>
      <c r="AIK1231" s="0"/>
      <c r="AIL1231" s="0"/>
      <c r="AIM1231" s="0"/>
      <c r="AIN1231" s="0"/>
      <c r="AIO1231" s="0"/>
      <c r="AIP1231" s="0"/>
      <c r="AIQ1231" s="0"/>
      <c r="AIR1231" s="0"/>
      <c r="AIS1231" s="0"/>
      <c r="AIT1231" s="0"/>
      <c r="AIU1231" s="0"/>
      <c r="AIV1231" s="0"/>
      <c r="AIW1231" s="0"/>
      <c r="AIX1231" s="0"/>
      <c r="AIY1231" s="0"/>
      <c r="AIZ1231" s="0"/>
      <c r="AJA1231" s="0"/>
      <c r="AJB1231" s="0"/>
      <c r="AJC1231" s="0"/>
      <c r="AJD1231" s="0"/>
      <c r="AJE1231" s="0"/>
      <c r="AJF1231" s="0"/>
      <c r="AJG1231" s="0"/>
      <c r="AJH1231" s="0"/>
      <c r="AJI1231" s="0"/>
      <c r="AJJ1231" s="0"/>
      <c r="AJK1231" s="0"/>
      <c r="AJL1231" s="0"/>
      <c r="AJM1231" s="0"/>
      <c r="AJN1231" s="0"/>
      <c r="AJO1231" s="0"/>
      <c r="AJP1231" s="0"/>
      <c r="AJQ1231" s="0"/>
      <c r="AJR1231" s="0"/>
      <c r="AJS1231" s="0"/>
      <c r="AJT1231" s="0"/>
      <c r="AJU1231" s="0"/>
      <c r="AJV1231" s="0"/>
      <c r="AJW1231" s="0"/>
      <c r="AJX1231" s="0"/>
      <c r="AJY1231" s="0"/>
      <c r="AJZ1231" s="0"/>
      <c r="AKA1231" s="0"/>
      <c r="AKB1231" s="0"/>
      <c r="AKC1231" s="0"/>
      <c r="AKD1231" s="0"/>
      <c r="AKE1231" s="0"/>
      <c r="AKF1231" s="0"/>
      <c r="AKG1231" s="0"/>
      <c r="AKH1231" s="0"/>
      <c r="AKI1231" s="0"/>
      <c r="AKJ1231" s="0"/>
      <c r="AKK1231" s="0"/>
      <c r="AKL1231" s="0"/>
      <c r="AKM1231" s="0"/>
      <c r="AKN1231" s="0"/>
      <c r="AKO1231" s="0"/>
      <c r="AKP1231" s="0"/>
      <c r="AKQ1231" s="0"/>
      <c r="AKR1231" s="0"/>
      <c r="AKS1231" s="0"/>
      <c r="AKT1231" s="0"/>
      <c r="AKU1231" s="0"/>
      <c r="AKV1231" s="0"/>
      <c r="AKW1231" s="0"/>
      <c r="AKX1231" s="0"/>
      <c r="AKY1231" s="0"/>
      <c r="AKZ1231" s="0"/>
      <c r="ALA1231" s="0"/>
      <c r="ALB1231" s="0"/>
      <c r="ALC1231" s="0"/>
      <c r="ALD1231" s="0"/>
      <c r="ALE1231" s="0"/>
      <c r="ALF1231" s="0"/>
      <c r="ALG1231" s="0"/>
      <c r="ALH1231" s="0"/>
      <c r="ALI1231" s="0"/>
      <c r="ALJ1231" s="0"/>
      <c r="ALK1231" s="0"/>
      <c r="ALL1231" s="0"/>
      <c r="ALM1231" s="0"/>
      <c r="ALN1231" s="0"/>
      <c r="ALO1231" s="0"/>
      <c r="ALP1231" s="0"/>
      <c r="ALQ1231" s="0"/>
      <c r="ALR1231" s="0"/>
      <c r="ALS1231" s="0"/>
      <c r="ALT1231" s="0"/>
      <c r="ALU1231" s="0"/>
      <c r="ALV1231" s="0"/>
      <c r="ALW1231" s="0"/>
      <c r="ALX1231" s="0"/>
      <c r="ALY1231" s="0"/>
      <c r="ALZ1231" s="0"/>
      <c r="AMA1231" s="0"/>
      <c r="AMB1231" s="0"/>
      <c r="AMC1231" s="0"/>
      <c r="AMD1231" s="0"/>
      <c r="AME1231" s="0"/>
      <c r="AMF1231" s="0"/>
      <c r="AMG1231" s="0"/>
      <c r="AMH1231" s="0"/>
      <c r="AMI1231" s="0"/>
      <c r="AMJ1231" s="0"/>
    </row>
    <row r="1232" customFormat="false" ht="21" hidden="false" customHeight="true" outlineLevel="0" collapsed="false">
      <c r="A1232" s="94" t="n">
        <v>1231</v>
      </c>
      <c r="B1232" s="100" t="s">
        <v>3745</v>
      </c>
      <c r="C1232" s="101" t="n">
        <v>11560.5</v>
      </c>
      <c r="D1232" s="97" t="n">
        <v>42267</v>
      </c>
      <c r="E1232" s="97" t="n">
        <v>42270</v>
      </c>
      <c r="F1232" s="98" t="n">
        <f aca="false">E1232-D1232</f>
        <v>3</v>
      </c>
      <c r="G1232" s="98" t="n">
        <f aca="false">F1232*21</f>
        <v>63</v>
      </c>
      <c r="H1232" s="0"/>
      <c r="I1232" s="0"/>
      <c r="J1232" s="0"/>
      <c r="K1232" s="0"/>
      <c r="L1232" s="0"/>
      <c r="M1232" s="0"/>
      <c r="N1232" s="0"/>
      <c r="O1232" s="0"/>
      <c r="P1232" s="0"/>
      <c r="Q1232" s="0"/>
      <c r="R1232" s="0"/>
      <c r="S1232" s="0"/>
      <c r="T1232" s="0"/>
      <c r="U1232" s="0"/>
      <c r="V1232" s="0"/>
      <c r="W1232" s="0"/>
      <c r="X1232" s="0"/>
      <c r="Y1232" s="0"/>
      <c r="Z1232" s="0"/>
      <c r="AA1232" s="0"/>
      <c r="AB1232" s="0"/>
      <c r="AC1232" s="0"/>
      <c r="AD1232" s="0"/>
      <c r="AE1232" s="0"/>
      <c r="AF1232" s="0"/>
      <c r="AG1232" s="0"/>
      <c r="AH1232" s="0"/>
      <c r="AI1232" s="0"/>
      <c r="AJ1232" s="0"/>
      <c r="AK1232" s="0"/>
      <c r="AL1232" s="0"/>
      <c r="AM1232" s="0"/>
      <c r="AN1232" s="0"/>
      <c r="AO1232" s="0"/>
      <c r="AP1232" s="0"/>
      <c r="AQ1232" s="0"/>
      <c r="AR1232" s="0"/>
      <c r="AS1232" s="0"/>
      <c r="AT1232" s="0"/>
      <c r="AU1232" s="0"/>
      <c r="AV1232" s="0"/>
      <c r="AW1232" s="0"/>
      <c r="AX1232" s="0"/>
      <c r="AY1232" s="0"/>
      <c r="AZ1232" s="0"/>
      <c r="BA1232" s="0"/>
      <c r="BB1232" s="0"/>
      <c r="BC1232" s="0"/>
      <c r="BD1232" s="0"/>
      <c r="BE1232" s="0"/>
      <c r="BF1232" s="0"/>
      <c r="BG1232" s="0"/>
      <c r="BH1232" s="0"/>
      <c r="BI1232" s="0"/>
      <c r="BJ1232" s="0"/>
      <c r="BK1232" s="0"/>
      <c r="BL1232" s="0"/>
      <c r="BM1232" s="0"/>
      <c r="BN1232" s="0"/>
      <c r="BO1232" s="0"/>
      <c r="BP1232" s="0"/>
      <c r="BQ1232" s="0"/>
      <c r="BR1232" s="0"/>
      <c r="BS1232" s="0"/>
      <c r="BT1232" s="0"/>
      <c r="BU1232" s="0"/>
      <c r="BV1232" s="0"/>
      <c r="BW1232" s="0"/>
      <c r="BX1232" s="0"/>
      <c r="BY1232" s="0"/>
      <c r="BZ1232" s="0"/>
      <c r="CA1232" s="0"/>
      <c r="CB1232" s="0"/>
      <c r="CC1232" s="0"/>
      <c r="CD1232" s="0"/>
      <c r="CE1232" s="0"/>
      <c r="CF1232" s="0"/>
      <c r="CG1232" s="0"/>
      <c r="CH1232" s="0"/>
      <c r="CI1232" s="0"/>
      <c r="CJ1232" s="0"/>
      <c r="CK1232" s="0"/>
      <c r="CL1232" s="0"/>
      <c r="CM1232" s="0"/>
      <c r="CN1232" s="0"/>
      <c r="CO1232" s="0"/>
      <c r="CP1232" s="0"/>
      <c r="CQ1232" s="0"/>
      <c r="CR1232" s="0"/>
      <c r="CS1232" s="0"/>
      <c r="CT1232" s="0"/>
      <c r="CU1232" s="0"/>
      <c r="CV1232" s="0"/>
      <c r="CW1232" s="0"/>
      <c r="CX1232" s="0"/>
      <c r="CY1232" s="0"/>
      <c r="CZ1232" s="0"/>
      <c r="DA1232" s="0"/>
      <c r="DB1232" s="0"/>
      <c r="DC1232" s="0"/>
      <c r="DD1232" s="0"/>
      <c r="DE1232" s="0"/>
      <c r="DF1232" s="0"/>
      <c r="DG1232" s="0"/>
      <c r="DH1232" s="0"/>
      <c r="DI1232" s="0"/>
      <c r="DJ1232" s="0"/>
      <c r="DK1232" s="0"/>
      <c r="DL1232" s="0"/>
      <c r="DM1232" s="0"/>
      <c r="DN1232" s="0"/>
      <c r="DO1232" s="0"/>
      <c r="DP1232" s="0"/>
      <c r="DQ1232" s="0"/>
      <c r="DR1232" s="0"/>
      <c r="DS1232" s="0"/>
      <c r="DT1232" s="0"/>
      <c r="DU1232" s="0"/>
      <c r="DV1232" s="0"/>
      <c r="DW1232" s="0"/>
      <c r="DX1232" s="0"/>
      <c r="DY1232" s="0"/>
      <c r="DZ1232" s="0"/>
      <c r="EA1232" s="0"/>
      <c r="EB1232" s="0"/>
      <c r="EC1232" s="0"/>
      <c r="ED1232" s="0"/>
      <c r="EE1232" s="0"/>
      <c r="EF1232" s="0"/>
      <c r="EG1232" s="0"/>
      <c r="EH1232" s="0"/>
      <c r="EI1232" s="0"/>
      <c r="EJ1232" s="0"/>
      <c r="EK1232" s="0"/>
      <c r="EL1232" s="0"/>
      <c r="EM1232" s="0"/>
      <c r="EN1232" s="0"/>
      <c r="EO1232" s="0"/>
      <c r="EP1232" s="0"/>
      <c r="EQ1232" s="0"/>
      <c r="ER1232" s="0"/>
      <c r="ES1232" s="0"/>
      <c r="ET1232" s="0"/>
      <c r="EU1232" s="0"/>
      <c r="EV1232" s="0"/>
      <c r="EW1232" s="0"/>
      <c r="EX1232" s="0"/>
      <c r="EY1232" s="0"/>
      <c r="EZ1232" s="0"/>
      <c r="FA1232" s="0"/>
      <c r="FB1232" s="0"/>
      <c r="FC1232" s="0"/>
      <c r="FD1232" s="0"/>
      <c r="FE1232" s="0"/>
      <c r="FF1232" s="0"/>
      <c r="FG1232" s="0"/>
      <c r="FH1232" s="0"/>
      <c r="FI1232" s="0"/>
      <c r="FJ1232" s="0"/>
      <c r="FK1232" s="0"/>
      <c r="FL1232" s="0"/>
      <c r="FM1232" s="0"/>
      <c r="FN1232" s="0"/>
      <c r="FO1232" s="0"/>
      <c r="FP1232" s="0"/>
      <c r="FQ1232" s="0"/>
      <c r="FR1232" s="0"/>
      <c r="FS1232" s="0"/>
      <c r="FT1232" s="0"/>
      <c r="FU1232" s="0"/>
      <c r="FV1232" s="0"/>
      <c r="FW1232" s="0"/>
      <c r="FX1232" s="0"/>
      <c r="FY1232" s="0"/>
      <c r="FZ1232" s="0"/>
      <c r="GA1232" s="0"/>
      <c r="GB1232" s="0"/>
      <c r="GC1232" s="0"/>
      <c r="GD1232" s="0"/>
      <c r="GE1232" s="0"/>
      <c r="GF1232" s="0"/>
      <c r="GG1232" s="0"/>
      <c r="GH1232" s="0"/>
      <c r="GI1232" s="0"/>
      <c r="GJ1232" s="0"/>
      <c r="GK1232" s="0"/>
      <c r="GL1232" s="0"/>
      <c r="GM1232" s="0"/>
      <c r="GN1232" s="0"/>
      <c r="GO1232" s="0"/>
      <c r="GP1232" s="0"/>
      <c r="GQ1232" s="0"/>
      <c r="GR1232" s="0"/>
      <c r="GS1232" s="0"/>
      <c r="GT1232" s="0"/>
      <c r="GU1232" s="0"/>
      <c r="GV1232" s="0"/>
      <c r="GW1232" s="0"/>
      <c r="GX1232" s="0"/>
      <c r="GY1232" s="0"/>
      <c r="GZ1232" s="0"/>
      <c r="HA1232" s="0"/>
      <c r="HB1232" s="0"/>
      <c r="HC1232" s="0"/>
      <c r="HD1232" s="0"/>
      <c r="HE1232" s="0"/>
      <c r="HF1232" s="0"/>
      <c r="HG1232" s="0"/>
      <c r="HH1232" s="0"/>
      <c r="HI1232" s="0"/>
      <c r="HJ1232" s="0"/>
      <c r="HK1232" s="0"/>
      <c r="HL1232" s="0"/>
      <c r="HM1232" s="0"/>
      <c r="HN1232" s="0"/>
      <c r="HO1232" s="0"/>
      <c r="HP1232" s="0"/>
      <c r="HQ1232" s="0"/>
      <c r="HR1232" s="0"/>
      <c r="HS1232" s="0"/>
      <c r="HT1232" s="0"/>
      <c r="HU1232" s="0"/>
      <c r="HV1232" s="0"/>
      <c r="HW1232" s="0"/>
      <c r="HX1232" s="0"/>
      <c r="HY1232" s="0"/>
      <c r="HZ1232" s="0"/>
      <c r="IA1232" s="0"/>
      <c r="IB1232" s="0"/>
      <c r="IC1232" s="0"/>
      <c r="ID1232" s="0"/>
      <c r="IE1232" s="0"/>
      <c r="IF1232" s="0"/>
      <c r="IG1232" s="0"/>
      <c r="IH1232" s="0"/>
      <c r="II1232" s="0"/>
      <c r="IJ1232" s="0"/>
      <c r="IK1232" s="0"/>
      <c r="IL1232" s="0"/>
      <c r="IM1232" s="0"/>
      <c r="IN1232" s="0"/>
      <c r="IO1232" s="0"/>
      <c r="IP1232" s="0"/>
      <c r="IQ1232" s="0"/>
      <c r="IR1232" s="0"/>
      <c r="IS1232" s="0"/>
      <c r="IT1232" s="0"/>
      <c r="IU1232" s="0"/>
      <c r="IV1232" s="0"/>
      <c r="IW1232" s="0"/>
      <c r="IX1232" s="0"/>
      <c r="IY1232" s="0"/>
      <c r="IZ1232" s="0"/>
      <c r="JA1232" s="0"/>
      <c r="JB1232" s="0"/>
      <c r="JC1232" s="0"/>
      <c r="JD1232" s="0"/>
      <c r="JE1232" s="0"/>
      <c r="JF1232" s="0"/>
      <c r="JG1232" s="0"/>
      <c r="JH1232" s="0"/>
      <c r="JI1232" s="0"/>
      <c r="JJ1232" s="0"/>
      <c r="JK1232" s="0"/>
      <c r="JL1232" s="0"/>
      <c r="JM1232" s="0"/>
      <c r="JN1232" s="0"/>
      <c r="JO1232" s="0"/>
      <c r="JP1232" s="0"/>
      <c r="JQ1232" s="0"/>
      <c r="JR1232" s="0"/>
      <c r="JS1232" s="0"/>
      <c r="JT1232" s="0"/>
      <c r="JU1232" s="0"/>
      <c r="JV1232" s="0"/>
      <c r="JW1232" s="0"/>
      <c r="JX1232" s="0"/>
      <c r="JY1232" s="0"/>
      <c r="JZ1232" s="0"/>
      <c r="KA1232" s="0"/>
      <c r="KB1232" s="0"/>
      <c r="KC1232" s="0"/>
      <c r="KD1232" s="0"/>
      <c r="KE1232" s="0"/>
      <c r="KF1232" s="0"/>
      <c r="KG1232" s="0"/>
      <c r="KH1232" s="0"/>
      <c r="KI1232" s="0"/>
      <c r="KJ1232" s="0"/>
      <c r="KK1232" s="0"/>
      <c r="KL1232" s="0"/>
      <c r="KM1232" s="0"/>
      <c r="KN1232" s="0"/>
      <c r="KO1232" s="0"/>
      <c r="KP1232" s="0"/>
      <c r="KQ1232" s="0"/>
      <c r="KR1232" s="0"/>
      <c r="KS1232" s="0"/>
      <c r="KT1232" s="0"/>
      <c r="KU1232" s="0"/>
      <c r="KV1232" s="0"/>
      <c r="KW1232" s="0"/>
      <c r="KX1232" s="0"/>
      <c r="KY1232" s="0"/>
      <c r="KZ1232" s="0"/>
      <c r="LA1232" s="0"/>
      <c r="LB1232" s="0"/>
      <c r="LC1232" s="0"/>
      <c r="LD1232" s="0"/>
      <c r="LE1232" s="0"/>
      <c r="LF1232" s="0"/>
      <c r="LG1232" s="0"/>
      <c r="LH1232" s="0"/>
      <c r="LI1232" s="0"/>
      <c r="LJ1232" s="0"/>
      <c r="LK1232" s="0"/>
      <c r="LL1232" s="0"/>
      <c r="LM1232" s="0"/>
      <c r="LN1232" s="0"/>
      <c r="LO1232" s="0"/>
      <c r="LP1232" s="0"/>
      <c r="LQ1232" s="0"/>
      <c r="LR1232" s="0"/>
      <c r="LS1232" s="0"/>
      <c r="LT1232" s="0"/>
      <c r="LU1232" s="0"/>
      <c r="LV1232" s="0"/>
      <c r="LW1232" s="0"/>
      <c r="LX1232" s="0"/>
      <c r="LY1232" s="0"/>
      <c r="LZ1232" s="0"/>
      <c r="MA1232" s="0"/>
      <c r="MB1232" s="0"/>
      <c r="MC1232" s="0"/>
      <c r="MD1232" s="0"/>
      <c r="ME1232" s="0"/>
      <c r="MF1232" s="0"/>
      <c r="MG1232" s="0"/>
      <c r="MH1232" s="0"/>
      <c r="MI1232" s="0"/>
      <c r="MJ1232" s="0"/>
      <c r="MK1232" s="0"/>
      <c r="ML1232" s="0"/>
      <c r="MM1232" s="0"/>
      <c r="MN1232" s="0"/>
      <c r="MO1232" s="0"/>
      <c r="MP1232" s="0"/>
      <c r="MQ1232" s="0"/>
      <c r="MR1232" s="0"/>
      <c r="MS1232" s="0"/>
      <c r="MT1232" s="0"/>
      <c r="MU1232" s="0"/>
      <c r="MV1232" s="0"/>
      <c r="MW1232" s="0"/>
      <c r="MX1232" s="0"/>
      <c r="MY1232" s="0"/>
      <c r="MZ1232" s="0"/>
      <c r="NA1232" s="0"/>
      <c r="NB1232" s="0"/>
      <c r="NC1232" s="0"/>
      <c r="ND1232" s="0"/>
      <c r="NE1232" s="0"/>
      <c r="NF1232" s="0"/>
      <c r="NG1232" s="0"/>
      <c r="NH1232" s="0"/>
      <c r="NI1232" s="0"/>
      <c r="NJ1232" s="0"/>
      <c r="NK1232" s="0"/>
      <c r="NL1232" s="0"/>
      <c r="NM1232" s="0"/>
      <c r="NN1232" s="0"/>
      <c r="NO1232" s="0"/>
      <c r="NP1232" s="0"/>
      <c r="NQ1232" s="0"/>
      <c r="NR1232" s="0"/>
      <c r="NS1232" s="0"/>
      <c r="NT1232" s="0"/>
      <c r="NU1232" s="0"/>
      <c r="NV1232" s="0"/>
      <c r="NW1232" s="0"/>
      <c r="NX1232" s="0"/>
      <c r="NY1232" s="0"/>
      <c r="NZ1232" s="0"/>
      <c r="OA1232" s="0"/>
      <c r="OB1232" s="0"/>
      <c r="OC1232" s="0"/>
      <c r="OD1232" s="0"/>
      <c r="OE1232" s="0"/>
      <c r="OF1232" s="0"/>
      <c r="OG1232" s="0"/>
      <c r="OH1232" s="0"/>
      <c r="OI1232" s="0"/>
      <c r="OJ1232" s="0"/>
      <c r="OK1232" s="0"/>
      <c r="OL1232" s="0"/>
      <c r="OM1232" s="0"/>
      <c r="ON1232" s="0"/>
      <c r="OO1232" s="0"/>
      <c r="OP1232" s="0"/>
      <c r="OQ1232" s="0"/>
      <c r="OR1232" s="0"/>
      <c r="OS1232" s="0"/>
      <c r="OT1232" s="0"/>
      <c r="OU1232" s="0"/>
      <c r="OV1232" s="0"/>
      <c r="OW1232" s="0"/>
      <c r="OX1232" s="0"/>
      <c r="OY1232" s="0"/>
      <c r="OZ1232" s="0"/>
      <c r="PA1232" s="0"/>
      <c r="PB1232" s="0"/>
      <c r="PC1232" s="0"/>
      <c r="PD1232" s="0"/>
      <c r="PE1232" s="0"/>
      <c r="PF1232" s="0"/>
      <c r="PG1232" s="0"/>
      <c r="PH1232" s="0"/>
      <c r="PI1232" s="0"/>
      <c r="PJ1232" s="0"/>
      <c r="PK1232" s="0"/>
      <c r="PL1232" s="0"/>
      <c r="PM1232" s="0"/>
      <c r="PN1232" s="0"/>
      <c r="PO1232" s="0"/>
      <c r="PP1232" s="0"/>
      <c r="PQ1232" s="0"/>
      <c r="PR1232" s="0"/>
      <c r="PS1232" s="0"/>
      <c r="PT1232" s="0"/>
      <c r="PU1232" s="0"/>
      <c r="PV1232" s="0"/>
      <c r="PW1232" s="0"/>
      <c r="PX1232" s="0"/>
      <c r="PY1232" s="0"/>
      <c r="PZ1232" s="0"/>
      <c r="QA1232" s="0"/>
      <c r="QB1232" s="0"/>
      <c r="QC1232" s="0"/>
      <c r="QD1232" s="0"/>
      <c r="QE1232" s="0"/>
      <c r="QF1232" s="0"/>
      <c r="QG1232" s="0"/>
      <c r="QH1232" s="0"/>
      <c r="QI1232" s="0"/>
      <c r="QJ1232" s="0"/>
      <c r="QK1232" s="0"/>
      <c r="QL1232" s="0"/>
      <c r="QM1232" s="0"/>
      <c r="QN1232" s="0"/>
      <c r="QO1232" s="0"/>
      <c r="QP1232" s="0"/>
      <c r="QQ1232" s="0"/>
      <c r="QR1232" s="0"/>
      <c r="QS1232" s="0"/>
      <c r="QT1232" s="0"/>
      <c r="QU1232" s="0"/>
      <c r="QV1232" s="0"/>
      <c r="QW1232" s="0"/>
      <c r="QX1232" s="0"/>
      <c r="QY1232" s="0"/>
      <c r="QZ1232" s="0"/>
      <c r="RA1232" s="0"/>
      <c r="RB1232" s="0"/>
      <c r="RC1232" s="0"/>
      <c r="RD1232" s="0"/>
      <c r="RE1232" s="0"/>
      <c r="RF1232" s="0"/>
      <c r="RG1232" s="0"/>
      <c r="RH1232" s="0"/>
      <c r="RI1232" s="0"/>
      <c r="RJ1232" s="0"/>
      <c r="RK1232" s="0"/>
      <c r="RL1232" s="0"/>
      <c r="RM1232" s="0"/>
      <c r="RN1232" s="0"/>
      <c r="RO1232" s="0"/>
      <c r="RP1232" s="0"/>
      <c r="RQ1232" s="0"/>
      <c r="RR1232" s="0"/>
      <c r="RS1232" s="0"/>
      <c r="RT1232" s="0"/>
      <c r="RU1232" s="0"/>
      <c r="RV1232" s="0"/>
      <c r="RW1232" s="0"/>
      <c r="RX1232" s="0"/>
      <c r="RY1232" s="0"/>
      <c r="RZ1232" s="0"/>
      <c r="SA1232" s="0"/>
      <c r="SB1232" s="0"/>
      <c r="SC1232" s="0"/>
      <c r="SD1232" s="0"/>
      <c r="SE1232" s="0"/>
      <c r="SF1232" s="0"/>
      <c r="SG1232" s="0"/>
      <c r="SH1232" s="0"/>
      <c r="SI1232" s="0"/>
      <c r="SJ1232" s="0"/>
      <c r="SK1232" s="0"/>
      <c r="SL1232" s="0"/>
      <c r="SM1232" s="0"/>
      <c r="SN1232" s="0"/>
      <c r="SO1232" s="0"/>
      <c r="SP1232" s="0"/>
      <c r="SQ1232" s="0"/>
      <c r="SR1232" s="0"/>
      <c r="SS1232" s="0"/>
      <c r="ST1232" s="0"/>
      <c r="SU1232" s="0"/>
      <c r="SV1232" s="0"/>
      <c r="SW1232" s="0"/>
      <c r="SX1232" s="0"/>
      <c r="SY1232" s="0"/>
      <c r="SZ1232" s="0"/>
      <c r="TA1232" s="0"/>
      <c r="TB1232" s="0"/>
      <c r="TC1232" s="0"/>
      <c r="TD1232" s="0"/>
      <c r="TE1232" s="0"/>
      <c r="TF1232" s="0"/>
      <c r="TG1232" s="0"/>
      <c r="TH1232" s="0"/>
      <c r="TI1232" s="0"/>
      <c r="TJ1232" s="0"/>
      <c r="TK1232" s="0"/>
      <c r="TL1232" s="0"/>
      <c r="TM1232" s="0"/>
      <c r="TN1232" s="0"/>
      <c r="TO1232" s="0"/>
      <c r="TP1232" s="0"/>
      <c r="TQ1232" s="0"/>
      <c r="TR1232" s="0"/>
      <c r="TS1232" s="0"/>
      <c r="TT1232" s="0"/>
      <c r="TU1232" s="0"/>
      <c r="TV1232" s="0"/>
      <c r="TW1232" s="0"/>
      <c r="TX1232" s="0"/>
      <c r="TY1232" s="0"/>
      <c r="TZ1232" s="0"/>
      <c r="UA1232" s="0"/>
      <c r="UB1232" s="0"/>
      <c r="UC1232" s="0"/>
      <c r="UD1232" s="0"/>
      <c r="UE1232" s="0"/>
      <c r="UF1232" s="0"/>
      <c r="UG1232" s="0"/>
      <c r="UH1232" s="0"/>
      <c r="UI1232" s="0"/>
      <c r="UJ1232" s="0"/>
      <c r="UK1232" s="0"/>
      <c r="UL1232" s="0"/>
      <c r="UM1232" s="0"/>
      <c r="UN1232" s="0"/>
      <c r="UO1232" s="0"/>
      <c r="UP1232" s="0"/>
      <c r="UQ1232" s="0"/>
      <c r="UR1232" s="0"/>
      <c r="US1232" s="0"/>
      <c r="UT1232" s="0"/>
      <c r="UU1232" s="0"/>
      <c r="UV1232" s="0"/>
      <c r="UW1232" s="0"/>
      <c r="UX1232" s="0"/>
      <c r="UY1232" s="0"/>
      <c r="UZ1232" s="0"/>
      <c r="VA1232" s="0"/>
      <c r="VB1232" s="0"/>
      <c r="VC1232" s="0"/>
      <c r="VD1232" s="0"/>
      <c r="VE1232" s="0"/>
      <c r="VF1232" s="0"/>
      <c r="VG1232" s="0"/>
      <c r="VH1232" s="0"/>
      <c r="VI1232" s="0"/>
      <c r="VJ1232" s="0"/>
      <c r="VK1232" s="0"/>
      <c r="VL1232" s="0"/>
      <c r="VM1232" s="0"/>
      <c r="VN1232" s="0"/>
      <c r="VO1232" s="0"/>
      <c r="VP1232" s="0"/>
      <c r="VQ1232" s="0"/>
      <c r="VR1232" s="0"/>
      <c r="VS1232" s="0"/>
      <c r="VT1232" s="0"/>
      <c r="VU1232" s="0"/>
      <c r="VV1232" s="0"/>
      <c r="VW1232" s="0"/>
      <c r="VX1232" s="0"/>
      <c r="VY1232" s="0"/>
      <c r="VZ1232" s="0"/>
      <c r="WA1232" s="0"/>
      <c r="WB1232" s="0"/>
      <c r="WC1232" s="0"/>
      <c r="WD1232" s="0"/>
      <c r="WE1232" s="0"/>
      <c r="WF1232" s="0"/>
      <c r="WG1232" s="0"/>
      <c r="WH1232" s="0"/>
      <c r="WI1232" s="0"/>
      <c r="WJ1232" s="0"/>
      <c r="WK1232" s="0"/>
      <c r="WL1232" s="0"/>
      <c r="WM1232" s="0"/>
      <c r="WN1232" s="0"/>
      <c r="WO1232" s="0"/>
      <c r="WP1232" s="0"/>
      <c r="WQ1232" s="0"/>
      <c r="WR1232" s="0"/>
      <c r="WS1232" s="0"/>
      <c r="WT1232" s="0"/>
      <c r="WU1232" s="0"/>
      <c r="WV1232" s="0"/>
      <c r="WW1232" s="0"/>
      <c r="WX1232" s="0"/>
      <c r="WY1232" s="0"/>
      <c r="WZ1232" s="0"/>
      <c r="XA1232" s="0"/>
      <c r="XB1232" s="0"/>
      <c r="XC1232" s="0"/>
      <c r="XD1232" s="0"/>
      <c r="XE1232" s="0"/>
      <c r="XF1232" s="0"/>
      <c r="XG1232" s="0"/>
      <c r="XH1232" s="0"/>
      <c r="XI1232" s="0"/>
      <c r="XJ1232" s="0"/>
      <c r="XK1232" s="0"/>
      <c r="XL1232" s="0"/>
      <c r="XM1232" s="0"/>
      <c r="XN1232" s="0"/>
      <c r="XO1232" s="0"/>
      <c r="XP1232" s="0"/>
      <c r="XQ1232" s="0"/>
      <c r="XR1232" s="0"/>
      <c r="XS1232" s="0"/>
      <c r="XT1232" s="0"/>
      <c r="XU1232" s="0"/>
      <c r="XV1232" s="0"/>
      <c r="XW1232" s="0"/>
      <c r="XX1232" s="0"/>
      <c r="XY1232" s="0"/>
      <c r="XZ1232" s="0"/>
      <c r="YA1232" s="0"/>
      <c r="YB1232" s="0"/>
      <c r="YC1232" s="0"/>
      <c r="YD1232" s="0"/>
      <c r="YE1232" s="0"/>
      <c r="YF1232" s="0"/>
      <c r="YG1232" s="0"/>
      <c r="YH1232" s="0"/>
      <c r="YI1232" s="0"/>
      <c r="YJ1232" s="0"/>
      <c r="YK1232" s="0"/>
      <c r="YL1232" s="0"/>
      <c r="YM1232" s="0"/>
      <c r="YN1232" s="0"/>
      <c r="YO1232" s="0"/>
      <c r="YP1232" s="0"/>
      <c r="YQ1232" s="0"/>
      <c r="YR1232" s="0"/>
      <c r="YS1232" s="0"/>
      <c r="YT1232" s="0"/>
      <c r="YU1232" s="0"/>
      <c r="YV1232" s="0"/>
      <c r="YW1232" s="0"/>
      <c r="YX1232" s="0"/>
      <c r="YY1232" s="0"/>
      <c r="YZ1232" s="0"/>
      <c r="ZA1232" s="0"/>
      <c r="ZB1232" s="0"/>
      <c r="ZC1232" s="0"/>
      <c r="ZD1232" s="0"/>
      <c r="ZE1232" s="0"/>
      <c r="ZF1232" s="0"/>
      <c r="ZG1232" s="0"/>
      <c r="ZH1232" s="0"/>
      <c r="ZI1232" s="0"/>
      <c r="ZJ1232" s="0"/>
      <c r="ZK1232" s="0"/>
      <c r="ZL1232" s="0"/>
      <c r="ZM1232" s="0"/>
      <c r="ZN1232" s="0"/>
      <c r="ZO1232" s="0"/>
      <c r="ZP1232" s="0"/>
      <c r="ZQ1232" s="0"/>
      <c r="ZR1232" s="0"/>
      <c r="ZS1232" s="0"/>
      <c r="ZT1232" s="0"/>
      <c r="ZU1232" s="0"/>
      <c r="ZV1232" s="0"/>
      <c r="ZW1232" s="0"/>
      <c r="ZX1232" s="0"/>
      <c r="ZY1232" s="0"/>
      <c r="ZZ1232" s="0"/>
      <c r="AAA1232" s="0"/>
      <c r="AAB1232" s="0"/>
      <c r="AAC1232" s="0"/>
      <c r="AAD1232" s="0"/>
      <c r="AAE1232" s="0"/>
      <c r="AAF1232" s="0"/>
      <c r="AAG1232" s="0"/>
      <c r="AAH1232" s="0"/>
      <c r="AAI1232" s="0"/>
      <c r="AAJ1232" s="0"/>
      <c r="AAK1232" s="0"/>
      <c r="AAL1232" s="0"/>
      <c r="AAM1232" s="0"/>
      <c r="AAN1232" s="0"/>
      <c r="AAO1232" s="0"/>
      <c r="AAP1232" s="0"/>
      <c r="AAQ1232" s="0"/>
      <c r="AAR1232" s="0"/>
      <c r="AAS1232" s="0"/>
      <c r="AAT1232" s="0"/>
      <c r="AAU1232" s="0"/>
      <c r="AAV1232" s="0"/>
      <c r="AAW1232" s="0"/>
      <c r="AAX1232" s="0"/>
      <c r="AAY1232" s="0"/>
      <c r="AAZ1232" s="0"/>
      <c r="ABA1232" s="0"/>
      <c r="ABB1232" s="0"/>
      <c r="ABC1232" s="0"/>
      <c r="ABD1232" s="0"/>
      <c r="ABE1232" s="0"/>
      <c r="ABF1232" s="0"/>
      <c r="ABG1232" s="0"/>
      <c r="ABH1232" s="0"/>
      <c r="ABI1232" s="0"/>
      <c r="ABJ1232" s="0"/>
      <c r="ABK1232" s="0"/>
      <c r="ABL1232" s="0"/>
      <c r="ABM1232" s="0"/>
      <c r="ABN1232" s="0"/>
      <c r="ABO1232" s="0"/>
      <c r="ABP1232" s="0"/>
      <c r="ABQ1232" s="0"/>
      <c r="ABR1232" s="0"/>
      <c r="ABS1232" s="0"/>
      <c r="ABT1232" s="0"/>
      <c r="ABU1232" s="0"/>
      <c r="ABV1232" s="0"/>
      <c r="ABW1232" s="0"/>
      <c r="ABX1232" s="0"/>
      <c r="ABY1232" s="0"/>
      <c r="ABZ1232" s="0"/>
      <c r="ACA1232" s="0"/>
      <c r="ACB1232" s="0"/>
      <c r="ACC1232" s="0"/>
      <c r="ACD1232" s="0"/>
      <c r="ACE1232" s="0"/>
      <c r="ACF1232" s="0"/>
      <c r="ACG1232" s="0"/>
      <c r="ACH1232" s="0"/>
      <c r="ACI1232" s="0"/>
      <c r="ACJ1232" s="0"/>
      <c r="ACK1232" s="0"/>
      <c r="ACL1232" s="0"/>
      <c r="ACM1232" s="0"/>
      <c r="ACN1232" s="0"/>
      <c r="ACO1232" s="0"/>
      <c r="ACP1232" s="0"/>
      <c r="ACQ1232" s="0"/>
      <c r="ACR1232" s="0"/>
      <c r="ACS1232" s="0"/>
      <c r="ACT1232" s="0"/>
      <c r="ACU1232" s="0"/>
      <c r="ACV1232" s="0"/>
      <c r="ACW1232" s="0"/>
      <c r="ACX1232" s="0"/>
      <c r="ACY1232" s="0"/>
      <c r="ACZ1232" s="0"/>
      <c r="ADA1232" s="0"/>
      <c r="ADB1232" s="0"/>
      <c r="ADC1232" s="0"/>
      <c r="ADD1232" s="0"/>
      <c r="ADE1232" s="0"/>
      <c r="ADF1232" s="0"/>
      <c r="ADG1232" s="0"/>
      <c r="ADH1232" s="0"/>
      <c r="ADI1232" s="0"/>
      <c r="ADJ1232" s="0"/>
      <c r="ADK1232" s="0"/>
      <c r="ADL1232" s="0"/>
      <c r="ADM1232" s="0"/>
      <c r="ADN1232" s="0"/>
      <c r="ADO1232" s="0"/>
      <c r="ADP1232" s="0"/>
      <c r="ADQ1232" s="0"/>
      <c r="ADR1232" s="0"/>
      <c r="ADS1232" s="0"/>
      <c r="ADT1232" s="0"/>
      <c r="ADU1232" s="0"/>
      <c r="ADV1232" s="0"/>
      <c r="ADW1232" s="0"/>
      <c r="ADX1232" s="0"/>
      <c r="ADY1232" s="0"/>
      <c r="ADZ1232" s="0"/>
      <c r="AEA1232" s="0"/>
      <c r="AEB1232" s="0"/>
      <c r="AEC1232" s="0"/>
      <c r="AED1232" s="0"/>
      <c r="AEE1232" s="0"/>
      <c r="AEF1232" s="0"/>
      <c r="AEG1232" s="0"/>
      <c r="AEH1232" s="0"/>
      <c r="AEI1232" s="0"/>
      <c r="AEJ1232" s="0"/>
      <c r="AEK1232" s="0"/>
      <c r="AEL1232" s="0"/>
      <c r="AEM1232" s="0"/>
      <c r="AEN1232" s="0"/>
      <c r="AEO1232" s="0"/>
      <c r="AEP1232" s="0"/>
      <c r="AEQ1232" s="0"/>
      <c r="AER1232" s="0"/>
      <c r="AES1232" s="0"/>
      <c r="AET1232" s="0"/>
      <c r="AEU1232" s="0"/>
      <c r="AEV1232" s="0"/>
      <c r="AEW1232" s="0"/>
      <c r="AEX1232" s="0"/>
      <c r="AEY1232" s="0"/>
      <c r="AEZ1232" s="0"/>
      <c r="AFA1232" s="0"/>
      <c r="AFB1232" s="0"/>
      <c r="AFC1232" s="0"/>
      <c r="AFD1232" s="0"/>
      <c r="AFE1232" s="0"/>
      <c r="AFF1232" s="0"/>
      <c r="AFG1232" s="0"/>
      <c r="AFH1232" s="0"/>
      <c r="AFI1232" s="0"/>
      <c r="AFJ1232" s="0"/>
      <c r="AFK1232" s="0"/>
      <c r="AFL1232" s="0"/>
      <c r="AFM1232" s="0"/>
      <c r="AFN1232" s="0"/>
      <c r="AFO1232" s="0"/>
      <c r="AFP1232" s="0"/>
      <c r="AFQ1232" s="0"/>
      <c r="AFR1232" s="0"/>
      <c r="AFS1232" s="0"/>
      <c r="AFT1232" s="0"/>
      <c r="AFU1232" s="0"/>
      <c r="AFV1232" s="0"/>
      <c r="AFW1232" s="0"/>
      <c r="AFX1232" s="0"/>
      <c r="AFY1232" s="0"/>
      <c r="AFZ1232" s="0"/>
      <c r="AGA1232" s="0"/>
      <c r="AGB1232" s="0"/>
      <c r="AGC1232" s="0"/>
      <c r="AGD1232" s="0"/>
      <c r="AGE1232" s="0"/>
      <c r="AGF1232" s="0"/>
      <c r="AGG1232" s="0"/>
      <c r="AGH1232" s="0"/>
      <c r="AGI1232" s="0"/>
      <c r="AGJ1232" s="0"/>
      <c r="AGK1232" s="0"/>
      <c r="AGL1232" s="0"/>
      <c r="AGM1232" s="0"/>
      <c r="AGN1232" s="0"/>
      <c r="AGO1232" s="0"/>
      <c r="AGP1232" s="0"/>
      <c r="AGQ1232" s="0"/>
      <c r="AGR1232" s="0"/>
      <c r="AGS1232" s="0"/>
      <c r="AGT1232" s="0"/>
      <c r="AGU1232" s="0"/>
      <c r="AGV1232" s="0"/>
      <c r="AGW1232" s="0"/>
      <c r="AGX1232" s="0"/>
      <c r="AGY1232" s="0"/>
      <c r="AGZ1232" s="0"/>
      <c r="AHA1232" s="0"/>
      <c r="AHB1232" s="0"/>
      <c r="AHC1232" s="0"/>
      <c r="AHD1232" s="0"/>
      <c r="AHE1232" s="0"/>
      <c r="AHF1232" s="0"/>
      <c r="AHG1232" s="0"/>
      <c r="AHH1232" s="0"/>
      <c r="AHI1232" s="0"/>
      <c r="AHJ1232" s="0"/>
      <c r="AHK1232" s="0"/>
      <c r="AHL1232" s="0"/>
      <c r="AHM1232" s="0"/>
      <c r="AHN1232" s="0"/>
      <c r="AHO1232" s="0"/>
      <c r="AHP1232" s="0"/>
      <c r="AHQ1232" s="0"/>
      <c r="AHR1232" s="0"/>
      <c r="AHS1232" s="0"/>
      <c r="AHT1232" s="0"/>
      <c r="AHU1232" s="0"/>
      <c r="AHV1232" s="0"/>
      <c r="AHW1232" s="0"/>
      <c r="AHX1232" s="0"/>
      <c r="AHY1232" s="0"/>
      <c r="AHZ1232" s="0"/>
      <c r="AIA1232" s="0"/>
      <c r="AIB1232" s="0"/>
      <c r="AIC1232" s="0"/>
      <c r="AID1232" s="0"/>
      <c r="AIE1232" s="0"/>
      <c r="AIF1232" s="0"/>
      <c r="AIG1232" s="0"/>
      <c r="AIH1232" s="0"/>
      <c r="AII1232" s="0"/>
      <c r="AIJ1232" s="0"/>
      <c r="AIK1232" s="0"/>
      <c r="AIL1232" s="0"/>
      <c r="AIM1232" s="0"/>
      <c r="AIN1232" s="0"/>
      <c r="AIO1232" s="0"/>
      <c r="AIP1232" s="0"/>
      <c r="AIQ1232" s="0"/>
      <c r="AIR1232" s="0"/>
      <c r="AIS1232" s="0"/>
      <c r="AIT1232" s="0"/>
      <c r="AIU1232" s="0"/>
      <c r="AIV1232" s="0"/>
      <c r="AIW1232" s="0"/>
      <c r="AIX1232" s="0"/>
      <c r="AIY1232" s="0"/>
      <c r="AIZ1232" s="0"/>
      <c r="AJA1232" s="0"/>
      <c r="AJB1232" s="0"/>
      <c r="AJC1232" s="0"/>
      <c r="AJD1232" s="0"/>
      <c r="AJE1232" s="0"/>
      <c r="AJF1232" s="0"/>
      <c r="AJG1232" s="0"/>
      <c r="AJH1232" s="0"/>
      <c r="AJI1232" s="0"/>
      <c r="AJJ1232" s="0"/>
      <c r="AJK1232" s="0"/>
      <c r="AJL1232" s="0"/>
      <c r="AJM1232" s="0"/>
      <c r="AJN1232" s="0"/>
      <c r="AJO1232" s="0"/>
      <c r="AJP1232" s="0"/>
      <c r="AJQ1232" s="0"/>
      <c r="AJR1232" s="0"/>
      <c r="AJS1232" s="0"/>
      <c r="AJT1232" s="0"/>
      <c r="AJU1232" s="0"/>
      <c r="AJV1232" s="0"/>
      <c r="AJW1232" s="0"/>
      <c r="AJX1232" s="0"/>
      <c r="AJY1232" s="0"/>
      <c r="AJZ1232" s="0"/>
      <c r="AKA1232" s="0"/>
      <c r="AKB1232" s="0"/>
      <c r="AKC1232" s="0"/>
      <c r="AKD1232" s="0"/>
      <c r="AKE1232" s="0"/>
      <c r="AKF1232" s="0"/>
      <c r="AKG1232" s="0"/>
      <c r="AKH1232" s="0"/>
      <c r="AKI1232" s="0"/>
      <c r="AKJ1232" s="0"/>
      <c r="AKK1232" s="0"/>
      <c r="AKL1232" s="0"/>
      <c r="AKM1232" s="0"/>
      <c r="AKN1232" s="0"/>
      <c r="AKO1232" s="0"/>
      <c r="AKP1232" s="0"/>
      <c r="AKQ1232" s="0"/>
      <c r="AKR1232" s="0"/>
      <c r="AKS1232" s="0"/>
      <c r="AKT1232" s="0"/>
      <c r="AKU1232" s="0"/>
      <c r="AKV1232" s="0"/>
      <c r="AKW1232" s="0"/>
      <c r="AKX1232" s="0"/>
      <c r="AKY1232" s="0"/>
      <c r="AKZ1232" s="0"/>
      <c r="ALA1232" s="0"/>
      <c r="ALB1232" s="0"/>
      <c r="ALC1232" s="0"/>
      <c r="ALD1232" s="0"/>
      <c r="ALE1232" s="0"/>
      <c r="ALF1232" s="0"/>
      <c r="ALG1232" s="0"/>
      <c r="ALH1232" s="0"/>
      <c r="ALI1232" s="0"/>
      <c r="ALJ1232" s="0"/>
      <c r="ALK1232" s="0"/>
      <c r="ALL1232" s="0"/>
      <c r="ALM1232" s="0"/>
      <c r="ALN1232" s="0"/>
      <c r="ALO1232" s="0"/>
      <c r="ALP1232" s="0"/>
      <c r="ALQ1232" s="0"/>
      <c r="ALR1232" s="0"/>
      <c r="ALS1232" s="0"/>
      <c r="ALT1232" s="0"/>
      <c r="ALU1232" s="0"/>
      <c r="ALV1232" s="0"/>
      <c r="ALW1232" s="0"/>
      <c r="ALX1232" s="0"/>
      <c r="ALY1232" s="0"/>
      <c r="ALZ1232" s="0"/>
      <c r="AMA1232" s="0"/>
      <c r="AMB1232" s="0"/>
      <c r="AMC1232" s="0"/>
      <c r="AMD1232" s="0"/>
      <c r="AME1232" s="0"/>
      <c r="AMF1232" s="0"/>
      <c r="AMG1232" s="0"/>
      <c r="AMH1232" s="0"/>
      <c r="AMI1232" s="0"/>
      <c r="AMJ1232" s="0"/>
    </row>
    <row r="1233" customFormat="false" ht="21" hidden="false" customHeight="true" outlineLevel="0" collapsed="false">
      <c r="A1233" s="94" t="n">
        <v>1232</v>
      </c>
      <c r="B1233" s="100" t="s">
        <v>3747</v>
      </c>
      <c r="C1233" s="101" t="n">
        <v>11560.5</v>
      </c>
      <c r="D1233" s="97" t="n">
        <v>42267</v>
      </c>
      <c r="E1233" s="97" t="n">
        <v>42270</v>
      </c>
      <c r="F1233" s="98" t="n">
        <f aca="false">E1233-D1233</f>
        <v>3</v>
      </c>
      <c r="G1233" s="98" t="n">
        <f aca="false">F1233*21</f>
        <v>63</v>
      </c>
      <c r="H1233" s="0"/>
      <c r="I1233" s="0"/>
      <c r="J1233" s="0"/>
      <c r="K1233" s="0"/>
      <c r="L1233" s="0"/>
      <c r="M1233" s="0"/>
      <c r="N1233" s="0"/>
      <c r="O1233" s="0"/>
      <c r="P1233" s="0"/>
      <c r="Q1233" s="0"/>
      <c r="R1233" s="0"/>
      <c r="S1233" s="0"/>
      <c r="T1233" s="0"/>
      <c r="U1233" s="0"/>
      <c r="V1233" s="0"/>
      <c r="W1233" s="0"/>
      <c r="X1233" s="0"/>
      <c r="Y1233" s="0"/>
      <c r="Z1233" s="0"/>
      <c r="AA1233" s="0"/>
      <c r="AB1233" s="0"/>
      <c r="AC1233" s="0"/>
      <c r="AD1233" s="0"/>
      <c r="AE1233" s="0"/>
      <c r="AF1233" s="0"/>
      <c r="AG1233" s="0"/>
      <c r="AH1233" s="0"/>
      <c r="AI1233" s="0"/>
      <c r="AJ1233" s="0"/>
      <c r="AK1233" s="0"/>
      <c r="AL1233" s="0"/>
      <c r="AM1233" s="0"/>
      <c r="AN1233" s="0"/>
      <c r="AO1233" s="0"/>
      <c r="AP1233" s="0"/>
      <c r="AQ1233" s="0"/>
      <c r="AR1233" s="0"/>
      <c r="AS1233" s="0"/>
      <c r="AT1233" s="0"/>
      <c r="AU1233" s="0"/>
      <c r="AV1233" s="0"/>
      <c r="AW1233" s="0"/>
      <c r="AX1233" s="0"/>
      <c r="AY1233" s="0"/>
      <c r="AZ1233" s="0"/>
      <c r="BA1233" s="0"/>
      <c r="BB1233" s="0"/>
      <c r="BC1233" s="0"/>
      <c r="BD1233" s="0"/>
      <c r="BE1233" s="0"/>
      <c r="BF1233" s="0"/>
      <c r="BG1233" s="0"/>
      <c r="BH1233" s="0"/>
      <c r="BI1233" s="0"/>
      <c r="BJ1233" s="0"/>
      <c r="BK1233" s="0"/>
      <c r="BL1233" s="0"/>
      <c r="BM1233" s="0"/>
      <c r="BN1233" s="0"/>
      <c r="BO1233" s="0"/>
      <c r="BP1233" s="0"/>
      <c r="BQ1233" s="0"/>
      <c r="BR1233" s="0"/>
      <c r="BS1233" s="0"/>
      <c r="BT1233" s="0"/>
      <c r="BU1233" s="0"/>
      <c r="BV1233" s="0"/>
      <c r="BW1233" s="0"/>
      <c r="BX1233" s="0"/>
      <c r="BY1233" s="0"/>
      <c r="BZ1233" s="0"/>
      <c r="CA1233" s="0"/>
      <c r="CB1233" s="0"/>
      <c r="CC1233" s="0"/>
      <c r="CD1233" s="0"/>
      <c r="CE1233" s="0"/>
      <c r="CF1233" s="0"/>
      <c r="CG1233" s="0"/>
      <c r="CH1233" s="0"/>
      <c r="CI1233" s="0"/>
      <c r="CJ1233" s="0"/>
      <c r="CK1233" s="0"/>
      <c r="CL1233" s="0"/>
      <c r="CM1233" s="0"/>
      <c r="CN1233" s="0"/>
      <c r="CO1233" s="0"/>
      <c r="CP1233" s="0"/>
      <c r="CQ1233" s="0"/>
      <c r="CR1233" s="0"/>
      <c r="CS1233" s="0"/>
      <c r="CT1233" s="0"/>
      <c r="CU1233" s="0"/>
      <c r="CV1233" s="0"/>
      <c r="CW1233" s="0"/>
      <c r="CX1233" s="0"/>
      <c r="CY1233" s="0"/>
      <c r="CZ1233" s="0"/>
      <c r="DA1233" s="0"/>
      <c r="DB1233" s="0"/>
      <c r="DC1233" s="0"/>
      <c r="DD1233" s="0"/>
      <c r="DE1233" s="0"/>
      <c r="DF1233" s="0"/>
      <c r="DG1233" s="0"/>
      <c r="DH1233" s="0"/>
      <c r="DI1233" s="0"/>
      <c r="DJ1233" s="0"/>
      <c r="DK1233" s="0"/>
      <c r="DL1233" s="0"/>
      <c r="DM1233" s="0"/>
      <c r="DN1233" s="0"/>
      <c r="DO1233" s="0"/>
      <c r="DP1233" s="0"/>
      <c r="DQ1233" s="0"/>
      <c r="DR1233" s="0"/>
      <c r="DS1233" s="0"/>
      <c r="DT1233" s="0"/>
      <c r="DU1233" s="0"/>
      <c r="DV1233" s="0"/>
      <c r="DW1233" s="0"/>
      <c r="DX1233" s="0"/>
      <c r="DY1233" s="0"/>
      <c r="DZ1233" s="0"/>
      <c r="EA1233" s="0"/>
      <c r="EB1233" s="0"/>
      <c r="EC1233" s="0"/>
      <c r="ED1233" s="0"/>
      <c r="EE1233" s="0"/>
      <c r="EF1233" s="0"/>
      <c r="EG1233" s="0"/>
      <c r="EH1233" s="0"/>
      <c r="EI1233" s="0"/>
      <c r="EJ1233" s="0"/>
      <c r="EK1233" s="0"/>
      <c r="EL1233" s="0"/>
      <c r="EM1233" s="0"/>
      <c r="EN1233" s="0"/>
      <c r="EO1233" s="0"/>
      <c r="EP1233" s="0"/>
      <c r="EQ1233" s="0"/>
      <c r="ER1233" s="0"/>
      <c r="ES1233" s="0"/>
      <c r="ET1233" s="0"/>
      <c r="EU1233" s="0"/>
      <c r="EV1233" s="0"/>
      <c r="EW1233" s="0"/>
      <c r="EX1233" s="0"/>
      <c r="EY1233" s="0"/>
      <c r="EZ1233" s="0"/>
      <c r="FA1233" s="0"/>
      <c r="FB1233" s="0"/>
      <c r="FC1233" s="0"/>
      <c r="FD1233" s="0"/>
      <c r="FE1233" s="0"/>
      <c r="FF1233" s="0"/>
      <c r="FG1233" s="0"/>
      <c r="FH1233" s="0"/>
      <c r="FI1233" s="0"/>
      <c r="FJ1233" s="0"/>
      <c r="FK1233" s="0"/>
      <c r="FL1233" s="0"/>
      <c r="FM1233" s="0"/>
      <c r="FN1233" s="0"/>
      <c r="FO1233" s="0"/>
      <c r="FP1233" s="0"/>
      <c r="FQ1233" s="0"/>
      <c r="FR1233" s="0"/>
      <c r="FS1233" s="0"/>
      <c r="FT1233" s="0"/>
      <c r="FU1233" s="0"/>
      <c r="FV1233" s="0"/>
      <c r="FW1233" s="0"/>
      <c r="FX1233" s="0"/>
      <c r="FY1233" s="0"/>
      <c r="FZ1233" s="0"/>
      <c r="GA1233" s="0"/>
      <c r="GB1233" s="0"/>
      <c r="GC1233" s="0"/>
      <c r="GD1233" s="0"/>
      <c r="GE1233" s="0"/>
      <c r="GF1233" s="0"/>
      <c r="GG1233" s="0"/>
      <c r="GH1233" s="0"/>
      <c r="GI1233" s="0"/>
      <c r="GJ1233" s="0"/>
      <c r="GK1233" s="0"/>
      <c r="GL1233" s="0"/>
      <c r="GM1233" s="0"/>
      <c r="GN1233" s="0"/>
      <c r="GO1233" s="0"/>
      <c r="GP1233" s="0"/>
      <c r="GQ1233" s="0"/>
      <c r="GR1233" s="0"/>
      <c r="GS1233" s="0"/>
      <c r="GT1233" s="0"/>
      <c r="GU1233" s="0"/>
      <c r="GV1233" s="0"/>
      <c r="GW1233" s="0"/>
      <c r="GX1233" s="0"/>
      <c r="GY1233" s="0"/>
      <c r="GZ1233" s="0"/>
      <c r="HA1233" s="0"/>
      <c r="HB1233" s="0"/>
      <c r="HC1233" s="0"/>
      <c r="HD1233" s="0"/>
      <c r="HE1233" s="0"/>
      <c r="HF1233" s="0"/>
      <c r="HG1233" s="0"/>
      <c r="HH1233" s="0"/>
      <c r="HI1233" s="0"/>
      <c r="HJ1233" s="0"/>
      <c r="HK1233" s="0"/>
      <c r="HL1233" s="0"/>
      <c r="HM1233" s="0"/>
      <c r="HN1233" s="0"/>
      <c r="HO1233" s="0"/>
      <c r="HP1233" s="0"/>
      <c r="HQ1233" s="0"/>
      <c r="HR1233" s="0"/>
      <c r="HS1233" s="0"/>
      <c r="HT1233" s="0"/>
      <c r="HU1233" s="0"/>
      <c r="HV1233" s="0"/>
      <c r="HW1233" s="0"/>
      <c r="HX1233" s="0"/>
      <c r="HY1233" s="0"/>
      <c r="HZ1233" s="0"/>
      <c r="IA1233" s="0"/>
      <c r="IB1233" s="0"/>
      <c r="IC1233" s="0"/>
      <c r="ID1233" s="0"/>
      <c r="IE1233" s="0"/>
      <c r="IF1233" s="0"/>
      <c r="IG1233" s="0"/>
      <c r="IH1233" s="0"/>
      <c r="II1233" s="0"/>
      <c r="IJ1233" s="0"/>
      <c r="IK1233" s="0"/>
      <c r="IL1233" s="0"/>
      <c r="IM1233" s="0"/>
      <c r="IN1233" s="0"/>
      <c r="IO1233" s="0"/>
      <c r="IP1233" s="0"/>
      <c r="IQ1233" s="0"/>
      <c r="IR1233" s="0"/>
      <c r="IS1233" s="0"/>
      <c r="IT1233" s="0"/>
      <c r="IU1233" s="0"/>
      <c r="IV1233" s="0"/>
      <c r="IW1233" s="0"/>
      <c r="IX1233" s="0"/>
      <c r="IY1233" s="0"/>
      <c r="IZ1233" s="0"/>
      <c r="JA1233" s="0"/>
      <c r="JB1233" s="0"/>
      <c r="JC1233" s="0"/>
      <c r="JD1233" s="0"/>
      <c r="JE1233" s="0"/>
      <c r="JF1233" s="0"/>
      <c r="JG1233" s="0"/>
      <c r="JH1233" s="0"/>
      <c r="JI1233" s="0"/>
      <c r="JJ1233" s="0"/>
      <c r="JK1233" s="0"/>
      <c r="JL1233" s="0"/>
      <c r="JM1233" s="0"/>
      <c r="JN1233" s="0"/>
      <c r="JO1233" s="0"/>
      <c r="JP1233" s="0"/>
      <c r="JQ1233" s="0"/>
      <c r="JR1233" s="0"/>
      <c r="JS1233" s="0"/>
      <c r="JT1233" s="0"/>
      <c r="JU1233" s="0"/>
      <c r="JV1233" s="0"/>
      <c r="JW1233" s="0"/>
      <c r="JX1233" s="0"/>
      <c r="JY1233" s="0"/>
      <c r="JZ1233" s="0"/>
      <c r="KA1233" s="0"/>
      <c r="KB1233" s="0"/>
      <c r="KC1233" s="0"/>
      <c r="KD1233" s="0"/>
      <c r="KE1233" s="0"/>
      <c r="KF1233" s="0"/>
      <c r="KG1233" s="0"/>
      <c r="KH1233" s="0"/>
      <c r="KI1233" s="0"/>
      <c r="KJ1233" s="0"/>
      <c r="KK1233" s="0"/>
      <c r="KL1233" s="0"/>
      <c r="KM1233" s="0"/>
      <c r="KN1233" s="0"/>
      <c r="KO1233" s="0"/>
      <c r="KP1233" s="0"/>
      <c r="KQ1233" s="0"/>
      <c r="KR1233" s="0"/>
      <c r="KS1233" s="0"/>
      <c r="KT1233" s="0"/>
      <c r="KU1233" s="0"/>
      <c r="KV1233" s="0"/>
      <c r="KW1233" s="0"/>
      <c r="KX1233" s="0"/>
      <c r="KY1233" s="0"/>
      <c r="KZ1233" s="0"/>
      <c r="LA1233" s="0"/>
      <c r="LB1233" s="0"/>
      <c r="LC1233" s="0"/>
      <c r="LD1233" s="0"/>
      <c r="LE1233" s="0"/>
      <c r="LF1233" s="0"/>
      <c r="LG1233" s="0"/>
      <c r="LH1233" s="0"/>
      <c r="LI1233" s="0"/>
      <c r="LJ1233" s="0"/>
      <c r="LK1233" s="0"/>
      <c r="LL1233" s="0"/>
      <c r="LM1233" s="0"/>
      <c r="LN1233" s="0"/>
      <c r="LO1233" s="0"/>
      <c r="LP1233" s="0"/>
      <c r="LQ1233" s="0"/>
      <c r="LR1233" s="0"/>
      <c r="LS1233" s="0"/>
      <c r="LT1233" s="0"/>
      <c r="LU1233" s="0"/>
      <c r="LV1233" s="0"/>
      <c r="LW1233" s="0"/>
      <c r="LX1233" s="0"/>
      <c r="LY1233" s="0"/>
      <c r="LZ1233" s="0"/>
      <c r="MA1233" s="0"/>
      <c r="MB1233" s="0"/>
      <c r="MC1233" s="0"/>
      <c r="MD1233" s="0"/>
      <c r="ME1233" s="0"/>
      <c r="MF1233" s="0"/>
      <c r="MG1233" s="0"/>
      <c r="MH1233" s="0"/>
      <c r="MI1233" s="0"/>
      <c r="MJ1233" s="0"/>
      <c r="MK1233" s="0"/>
      <c r="ML1233" s="0"/>
      <c r="MM1233" s="0"/>
      <c r="MN1233" s="0"/>
      <c r="MO1233" s="0"/>
      <c r="MP1233" s="0"/>
      <c r="MQ1233" s="0"/>
      <c r="MR1233" s="0"/>
      <c r="MS1233" s="0"/>
      <c r="MT1233" s="0"/>
      <c r="MU1233" s="0"/>
      <c r="MV1233" s="0"/>
      <c r="MW1233" s="0"/>
      <c r="MX1233" s="0"/>
      <c r="MY1233" s="0"/>
      <c r="MZ1233" s="0"/>
      <c r="NA1233" s="0"/>
      <c r="NB1233" s="0"/>
      <c r="NC1233" s="0"/>
      <c r="ND1233" s="0"/>
      <c r="NE1233" s="0"/>
      <c r="NF1233" s="0"/>
      <c r="NG1233" s="0"/>
      <c r="NH1233" s="0"/>
      <c r="NI1233" s="0"/>
      <c r="NJ1233" s="0"/>
      <c r="NK1233" s="0"/>
      <c r="NL1233" s="0"/>
      <c r="NM1233" s="0"/>
      <c r="NN1233" s="0"/>
      <c r="NO1233" s="0"/>
      <c r="NP1233" s="0"/>
      <c r="NQ1233" s="0"/>
      <c r="NR1233" s="0"/>
      <c r="NS1233" s="0"/>
      <c r="NT1233" s="0"/>
      <c r="NU1233" s="0"/>
      <c r="NV1233" s="0"/>
      <c r="NW1233" s="0"/>
      <c r="NX1233" s="0"/>
      <c r="NY1233" s="0"/>
      <c r="NZ1233" s="0"/>
      <c r="OA1233" s="0"/>
      <c r="OB1233" s="0"/>
      <c r="OC1233" s="0"/>
      <c r="OD1233" s="0"/>
      <c r="OE1233" s="0"/>
      <c r="OF1233" s="0"/>
      <c r="OG1233" s="0"/>
      <c r="OH1233" s="0"/>
      <c r="OI1233" s="0"/>
      <c r="OJ1233" s="0"/>
      <c r="OK1233" s="0"/>
      <c r="OL1233" s="0"/>
      <c r="OM1233" s="0"/>
      <c r="ON1233" s="0"/>
      <c r="OO1233" s="0"/>
      <c r="OP1233" s="0"/>
      <c r="OQ1233" s="0"/>
      <c r="OR1233" s="0"/>
      <c r="OS1233" s="0"/>
      <c r="OT1233" s="0"/>
      <c r="OU1233" s="0"/>
      <c r="OV1233" s="0"/>
      <c r="OW1233" s="0"/>
      <c r="OX1233" s="0"/>
      <c r="OY1233" s="0"/>
      <c r="OZ1233" s="0"/>
      <c r="PA1233" s="0"/>
      <c r="PB1233" s="0"/>
      <c r="PC1233" s="0"/>
      <c r="PD1233" s="0"/>
      <c r="PE1233" s="0"/>
      <c r="PF1233" s="0"/>
      <c r="PG1233" s="0"/>
      <c r="PH1233" s="0"/>
      <c r="PI1233" s="0"/>
      <c r="PJ1233" s="0"/>
      <c r="PK1233" s="0"/>
      <c r="PL1233" s="0"/>
      <c r="PM1233" s="0"/>
      <c r="PN1233" s="0"/>
      <c r="PO1233" s="0"/>
      <c r="PP1233" s="0"/>
      <c r="PQ1233" s="0"/>
      <c r="PR1233" s="0"/>
      <c r="PS1233" s="0"/>
      <c r="PT1233" s="0"/>
      <c r="PU1233" s="0"/>
      <c r="PV1233" s="0"/>
      <c r="PW1233" s="0"/>
      <c r="PX1233" s="0"/>
      <c r="PY1233" s="0"/>
      <c r="PZ1233" s="0"/>
      <c r="QA1233" s="0"/>
      <c r="QB1233" s="0"/>
      <c r="QC1233" s="0"/>
      <c r="QD1233" s="0"/>
      <c r="QE1233" s="0"/>
      <c r="QF1233" s="0"/>
      <c r="QG1233" s="0"/>
      <c r="QH1233" s="0"/>
      <c r="QI1233" s="0"/>
      <c r="QJ1233" s="0"/>
      <c r="QK1233" s="0"/>
      <c r="QL1233" s="0"/>
      <c r="QM1233" s="0"/>
      <c r="QN1233" s="0"/>
      <c r="QO1233" s="0"/>
      <c r="QP1233" s="0"/>
      <c r="QQ1233" s="0"/>
      <c r="QR1233" s="0"/>
      <c r="QS1233" s="0"/>
      <c r="QT1233" s="0"/>
      <c r="QU1233" s="0"/>
      <c r="QV1233" s="0"/>
      <c r="QW1233" s="0"/>
      <c r="QX1233" s="0"/>
      <c r="QY1233" s="0"/>
      <c r="QZ1233" s="0"/>
      <c r="RA1233" s="0"/>
      <c r="RB1233" s="0"/>
      <c r="RC1233" s="0"/>
      <c r="RD1233" s="0"/>
      <c r="RE1233" s="0"/>
      <c r="RF1233" s="0"/>
      <c r="RG1233" s="0"/>
      <c r="RH1233" s="0"/>
      <c r="RI1233" s="0"/>
      <c r="RJ1233" s="0"/>
      <c r="RK1233" s="0"/>
      <c r="RL1233" s="0"/>
      <c r="RM1233" s="0"/>
      <c r="RN1233" s="0"/>
      <c r="RO1233" s="0"/>
      <c r="RP1233" s="0"/>
      <c r="RQ1233" s="0"/>
      <c r="RR1233" s="0"/>
      <c r="RS1233" s="0"/>
      <c r="RT1233" s="0"/>
      <c r="RU1233" s="0"/>
      <c r="RV1233" s="0"/>
      <c r="RW1233" s="0"/>
      <c r="RX1233" s="0"/>
      <c r="RY1233" s="0"/>
      <c r="RZ1233" s="0"/>
      <c r="SA1233" s="0"/>
      <c r="SB1233" s="0"/>
      <c r="SC1233" s="0"/>
      <c r="SD1233" s="0"/>
      <c r="SE1233" s="0"/>
      <c r="SF1233" s="0"/>
      <c r="SG1233" s="0"/>
      <c r="SH1233" s="0"/>
      <c r="SI1233" s="0"/>
      <c r="SJ1233" s="0"/>
      <c r="SK1233" s="0"/>
      <c r="SL1233" s="0"/>
      <c r="SM1233" s="0"/>
      <c r="SN1233" s="0"/>
      <c r="SO1233" s="0"/>
      <c r="SP1233" s="0"/>
      <c r="SQ1233" s="0"/>
      <c r="SR1233" s="0"/>
      <c r="SS1233" s="0"/>
      <c r="ST1233" s="0"/>
      <c r="SU1233" s="0"/>
      <c r="SV1233" s="0"/>
      <c r="SW1233" s="0"/>
      <c r="SX1233" s="0"/>
      <c r="SY1233" s="0"/>
      <c r="SZ1233" s="0"/>
      <c r="TA1233" s="0"/>
      <c r="TB1233" s="0"/>
      <c r="TC1233" s="0"/>
      <c r="TD1233" s="0"/>
      <c r="TE1233" s="0"/>
      <c r="TF1233" s="0"/>
      <c r="TG1233" s="0"/>
      <c r="TH1233" s="0"/>
      <c r="TI1233" s="0"/>
      <c r="TJ1233" s="0"/>
      <c r="TK1233" s="0"/>
      <c r="TL1233" s="0"/>
      <c r="TM1233" s="0"/>
      <c r="TN1233" s="0"/>
      <c r="TO1233" s="0"/>
      <c r="TP1233" s="0"/>
      <c r="TQ1233" s="0"/>
      <c r="TR1233" s="0"/>
      <c r="TS1233" s="0"/>
      <c r="TT1233" s="0"/>
      <c r="TU1233" s="0"/>
      <c r="TV1233" s="0"/>
      <c r="TW1233" s="0"/>
      <c r="TX1233" s="0"/>
      <c r="TY1233" s="0"/>
      <c r="TZ1233" s="0"/>
      <c r="UA1233" s="0"/>
      <c r="UB1233" s="0"/>
      <c r="UC1233" s="0"/>
      <c r="UD1233" s="0"/>
      <c r="UE1233" s="0"/>
      <c r="UF1233" s="0"/>
      <c r="UG1233" s="0"/>
      <c r="UH1233" s="0"/>
      <c r="UI1233" s="0"/>
      <c r="UJ1233" s="0"/>
      <c r="UK1233" s="0"/>
      <c r="UL1233" s="0"/>
      <c r="UM1233" s="0"/>
      <c r="UN1233" s="0"/>
      <c r="UO1233" s="0"/>
      <c r="UP1233" s="0"/>
      <c r="UQ1233" s="0"/>
      <c r="UR1233" s="0"/>
      <c r="US1233" s="0"/>
      <c r="UT1233" s="0"/>
      <c r="UU1233" s="0"/>
      <c r="UV1233" s="0"/>
      <c r="UW1233" s="0"/>
      <c r="UX1233" s="0"/>
      <c r="UY1233" s="0"/>
      <c r="UZ1233" s="0"/>
      <c r="VA1233" s="0"/>
      <c r="VB1233" s="0"/>
      <c r="VC1233" s="0"/>
      <c r="VD1233" s="0"/>
      <c r="VE1233" s="0"/>
      <c r="VF1233" s="0"/>
      <c r="VG1233" s="0"/>
      <c r="VH1233" s="0"/>
      <c r="VI1233" s="0"/>
      <c r="VJ1233" s="0"/>
      <c r="VK1233" s="0"/>
      <c r="VL1233" s="0"/>
      <c r="VM1233" s="0"/>
      <c r="VN1233" s="0"/>
      <c r="VO1233" s="0"/>
      <c r="VP1233" s="0"/>
      <c r="VQ1233" s="0"/>
      <c r="VR1233" s="0"/>
      <c r="VS1233" s="0"/>
      <c r="VT1233" s="0"/>
      <c r="VU1233" s="0"/>
      <c r="VV1233" s="0"/>
      <c r="VW1233" s="0"/>
      <c r="VX1233" s="0"/>
      <c r="VY1233" s="0"/>
      <c r="VZ1233" s="0"/>
      <c r="WA1233" s="0"/>
      <c r="WB1233" s="0"/>
      <c r="WC1233" s="0"/>
      <c r="WD1233" s="0"/>
      <c r="WE1233" s="0"/>
      <c r="WF1233" s="0"/>
      <c r="WG1233" s="0"/>
      <c r="WH1233" s="0"/>
      <c r="WI1233" s="0"/>
      <c r="WJ1233" s="0"/>
      <c r="WK1233" s="0"/>
      <c r="WL1233" s="0"/>
      <c r="WM1233" s="0"/>
      <c r="WN1233" s="0"/>
      <c r="WO1233" s="0"/>
      <c r="WP1233" s="0"/>
      <c r="WQ1233" s="0"/>
      <c r="WR1233" s="0"/>
      <c r="WS1233" s="0"/>
      <c r="WT1233" s="0"/>
      <c r="WU1233" s="0"/>
      <c r="WV1233" s="0"/>
      <c r="WW1233" s="0"/>
      <c r="WX1233" s="0"/>
      <c r="WY1233" s="0"/>
      <c r="WZ1233" s="0"/>
      <c r="XA1233" s="0"/>
      <c r="XB1233" s="0"/>
      <c r="XC1233" s="0"/>
      <c r="XD1233" s="0"/>
      <c r="XE1233" s="0"/>
      <c r="XF1233" s="0"/>
      <c r="XG1233" s="0"/>
      <c r="XH1233" s="0"/>
      <c r="XI1233" s="0"/>
      <c r="XJ1233" s="0"/>
      <c r="XK1233" s="0"/>
      <c r="XL1233" s="0"/>
      <c r="XM1233" s="0"/>
      <c r="XN1233" s="0"/>
      <c r="XO1233" s="0"/>
      <c r="XP1233" s="0"/>
      <c r="XQ1233" s="0"/>
      <c r="XR1233" s="0"/>
      <c r="XS1233" s="0"/>
      <c r="XT1233" s="0"/>
      <c r="XU1233" s="0"/>
      <c r="XV1233" s="0"/>
      <c r="XW1233" s="0"/>
      <c r="XX1233" s="0"/>
      <c r="XY1233" s="0"/>
      <c r="XZ1233" s="0"/>
      <c r="YA1233" s="0"/>
      <c r="YB1233" s="0"/>
      <c r="YC1233" s="0"/>
      <c r="YD1233" s="0"/>
      <c r="YE1233" s="0"/>
      <c r="YF1233" s="0"/>
      <c r="YG1233" s="0"/>
      <c r="YH1233" s="0"/>
      <c r="YI1233" s="0"/>
      <c r="YJ1233" s="0"/>
      <c r="YK1233" s="0"/>
      <c r="YL1233" s="0"/>
      <c r="YM1233" s="0"/>
      <c r="YN1233" s="0"/>
      <c r="YO1233" s="0"/>
      <c r="YP1233" s="0"/>
      <c r="YQ1233" s="0"/>
      <c r="YR1233" s="0"/>
      <c r="YS1233" s="0"/>
      <c r="YT1233" s="0"/>
      <c r="YU1233" s="0"/>
      <c r="YV1233" s="0"/>
      <c r="YW1233" s="0"/>
      <c r="YX1233" s="0"/>
      <c r="YY1233" s="0"/>
      <c r="YZ1233" s="0"/>
      <c r="ZA1233" s="0"/>
      <c r="ZB1233" s="0"/>
      <c r="ZC1233" s="0"/>
      <c r="ZD1233" s="0"/>
      <c r="ZE1233" s="0"/>
      <c r="ZF1233" s="0"/>
      <c r="ZG1233" s="0"/>
      <c r="ZH1233" s="0"/>
      <c r="ZI1233" s="0"/>
      <c r="ZJ1233" s="0"/>
      <c r="ZK1233" s="0"/>
      <c r="ZL1233" s="0"/>
      <c r="ZM1233" s="0"/>
      <c r="ZN1233" s="0"/>
      <c r="ZO1233" s="0"/>
      <c r="ZP1233" s="0"/>
      <c r="ZQ1233" s="0"/>
      <c r="ZR1233" s="0"/>
      <c r="ZS1233" s="0"/>
      <c r="ZT1233" s="0"/>
      <c r="ZU1233" s="0"/>
      <c r="ZV1233" s="0"/>
      <c r="ZW1233" s="0"/>
      <c r="ZX1233" s="0"/>
      <c r="ZY1233" s="0"/>
      <c r="ZZ1233" s="0"/>
      <c r="AAA1233" s="0"/>
      <c r="AAB1233" s="0"/>
      <c r="AAC1233" s="0"/>
      <c r="AAD1233" s="0"/>
      <c r="AAE1233" s="0"/>
      <c r="AAF1233" s="0"/>
      <c r="AAG1233" s="0"/>
      <c r="AAH1233" s="0"/>
      <c r="AAI1233" s="0"/>
      <c r="AAJ1233" s="0"/>
      <c r="AAK1233" s="0"/>
      <c r="AAL1233" s="0"/>
      <c r="AAM1233" s="0"/>
      <c r="AAN1233" s="0"/>
      <c r="AAO1233" s="0"/>
      <c r="AAP1233" s="0"/>
      <c r="AAQ1233" s="0"/>
      <c r="AAR1233" s="0"/>
      <c r="AAS1233" s="0"/>
      <c r="AAT1233" s="0"/>
      <c r="AAU1233" s="0"/>
      <c r="AAV1233" s="0"/>
      <c r="AAW1233" s="0"/>
      <c r="AAX1233" s="0"/>
      <c r="AAY1233" s="0"/>
      <c r="AAZ1233" s="0"/>
      <c r="ABA1233" s="0"/>
      <c r="ABB1233" s="0"/>
      <c r="ABC1233" s="0"/>
      <c r="ABD1233" s="0"/>
      <c r="ABE1233" s="0"/>
      <c r="ABF1233" s="0"/>
      <c r="ABG1233" s="0"/>
      <c r="ABH1233" s="0"/>
      <c r="ABI1233" s="0"/>
      <c r="ABJ1233" s="0"/>
      <c r="ABK1233" s="0"/>
      <c r="ABL1233" s="0"/>
      <c r="ABM1233" s="0"/>
      <c r="ABN1233" s="0"/>
      <c r="ABO1233" s="0"/>
      <c r="ABP1233" s="0"/>
      <c r="ABQ1233" s="0"/>
      <c r="ABR1233" s="0"/>
      <c r="ABS1233" s="0"/>
      <c r="ABT1233" s="0"/>
      <c r="ABU1233" s="0"/>
      <c r="ABV1233" s="0"/>
      <c r="ABW1233" s="0"/>
      <c r="ABX1233" s="0"/>
      <c r="ABY1233" s="0"/>
      <c r="ABZ1233" s="0"/>
      <c r="ACA1233" s="0"/>
      <c r="ACB1233" s="0"/>
      <c r="ACC1233" s="0"/>
      <c r="ACD1233" s="0"/>
      <c r="ACE1233" s="0"/>
      <c r="ACF1233" s="0"/>
      <c r="ACG1233" s="0"/>
      <c r="ACH1233" s="0"/>
      <c r="ACI1233" s="0"/>
      <c r="ACJ1233" s="0"/>
      <c r="ACK1233" s="0"/>
      <c r="ACL1233" s="0"/>
      <c r="ACM1233" s="0"/>
      <c r="ACN1233" s="0"/>
      <c r="ACO1233" s="0"/>
      <c r="ACP1233" s="0"/>
      <c r="ACQ1233" s="0"/>
      <c r="ACR1233" s="0"/>
      <c r="ACS1233" s="0"/>
      <c r="ACT1233" s="0"/>
      <c r="ACU1233" s="0"/>
      <c r="ACV1233" s="0"/>
      <c r="ACW1233" s="0"/>
      <c r="ACX1233" s="0"/>
      <c r="ACY1233" s="0"/>
      <c r="ACZ1233" s="0"/>
      <c r="ADA1233" s="0"/>
      <c r="ADB1233" s="0"/>
      <c r="ADC1233" s="0"/>
      <c r="ADD1233" s="0"/>
      <c r="ADE1233" s="0"/>
      <c r="ADF1233" s="0"/>
      <c r="ADG1233" s="0"/>
      <c r="ADH1233" s="0"/>
      <c r="ADI1233" s="0"/>
      <c r="ADJ1233" s="0"/>
      <c r="ADK1233" s="0"/>
      <c r="ADL1233" s="0"/>
      <c r="ADM1233" s="0"/>
      <c r="ADN1233" s="0"/>
      <c r="ADO1233" s="0"/>
      <c r="ADP1233" s="0"/>
      <c r="ADQ1233" s="0"/>
      <c r="ADR1233" s="0"/>
      <c r="ADS1233" s="0"/>
      <c r="ADT1233" s="0"/>
      <c r="ADU1233" s="0"/>
      <c r="ADV1233" s="0"/>
      <c r="ADW1233" s="0"/>
      <c r="ADX1233" s="0"/>
      <c r="ADY1233" s="0"/>
      <c r="ADZ1233" s="0"/>
      <c r="AEA1233" s="0"/>
      <c r="AEB1233" s="0"/>
      <c r="AEC1233" s="0"/>
      <c r="AED1233" s="0"/>
      <c r="AEE1233" s="0"/>
      <c r="AEF1233" s="0"/>
      <c r="AEG1233" s="0"/>
      <c r="AEH1233" s="0"/>
      <c r="AEI1233" s="0"/>
      <c r="AEJ1233" s="0"/>
      <c r="AEK1233" s="0"/>
      <c r="AEL1233" s="0"/>
      <c r="AEM1233" s="0"/>
      <c r="AEN1233" s="0"/>
      <c r="AEO1233" s="0"/>
      <c r="AEP1233" s="0"/>
      <c r="AEQ1233" s="0"/>
      <c r="AER1233" s="0"/>
      <c r="AES1233" s="0"/>
      <c r="AET1233" s="0"/>
      <c r="AEU1233" s="0"/>
      <c r="AEV1233" s="0"/>
      <c r="AEW1233" s="0"/>
      <c r="AEX1233" s="0"/>
      <c r="AEY1233" s="0"/>
      <c r="AEZ1233" s="0"/>
      <c r="AFA1233" s="0"/>
      <c r="AFB1233" s="0"/>
      <c r="AFC1233" s="0"/>
      <c r="AFD1233" s="0"/>
      <c r="AFE1233" s="0"/>
      <c r="AFF1233" s="0"/>
      <c r="AFG1233" s="0"/>
      <c r="AFH1233" s="0"/>
      <c r="AFI1233" s="0"/>
      <c r="AFJ1233" s="0"/>
      <c r="AFK1233" s="0"/>
      <c r="AFL1233" s="0"/>
      <c r="AFM1233" s="0"/>
      <c r="AFN1233" s="0"/>
      <c r="AFO1233" s="0"/>
      <c r="AFP1233" s="0"/>
      <c r="AFQ1233" s="0"/>
      <c r="AFR1233" s="0"/>
      <c r="AFS1233" s="0"/>
      <c r="AFT1233" s="0"/>
      <c r="AFU1233" s="0"/>
      <c r="AFV1233" s="0"/>
      <c r="AFW1233" s="0"/>
      <c r="AFX1233" s="0"/>
      <c r="AFY1233" s="0"/>
      <c r="AFZ1233" s="0"/>
      <c r="AGA1233" s="0"/>
      <c r="AGB1233" s="0"/>
      <c r="AGC1233" s="0"/>
      <c r="AGD1233" s="0"/>
      <c r="AGE1233" s="0"/>
      <c r="AGF1233" s="0"/>
      <c r="AGG1233" s="0"/>
      <c r="AGH1233" s="0"/>
      <c r="AGI1233" s="0"/>
      <c r="AGJ1233" s="0"/>
      <c r="AGK1233" s="0"/>
      <c r="AGL1233" s="0"/>
      <c r="AGM1233" s="0"/>
      <c r="AGN1233" s="0"/>
      <c r="AGO1233" s="0"/>
      <c r="AGP1233" s="0"/>
      <c r="AGQ1233" s="0"/>
      <c r="AGR1233" s="0"/>
      <c r="AGS1233" s="0"/>
      <c r="AGT1233" s="0"/>
      <c r="AGU1233" s="0"/>
      <c r="AGV1233" s="0"/>
      <c r="AGW1233" s="0"/>
      <c r="AGX1233" s="0"/>
      <c r="AGY1233" s="0"/>
      <c r="AGZ1233" s="0"/>
      <c r="AHA1233" s="0"/>
      <c r="AHB1233" s="0"/>
      <c r="AHC1233" s="0"/>
      <c r="AHD1233" s="0"/>
      <c r="AHE1233" s="0"/>
      <c r="AHF1233" s="0"/>
      <c r="AHG1233" s="0"/>
      <c r="AHH1233" s="0"/>
      <c r="AHI1233" s="0"/>
      <c r="AHJ1233" s="0"/>
      <c r="AHK1233" s="0"/>
      <c r="AHL1233" s="0"/>
      <c r="AHM1233" s="0"/>
      <c r="AHN1233" s="0"/>
      <c r="AHO1233" s="0"/>
      <c r="AHP1233" s="0"/>
      <c r="AHQ1233" s="0"/>
      <c r="AHR1233" s="0"/>
      <c r="AHS1233" s="0"/>
      <c r="AHT1233" s="0"/>
      <c r="AHU1233" s="0"/>
      <c r="AHV1233" s="0"/>
      <c r="AHW1233" s="0"/>
      <c r="AHX1233" s="0"/>
      <c r="AHY1233" s="0"/>
      <c r="AHZ1233" s="0"/>
      <c r="AIA1233" s="0"/>
      <c r="AIB1233" s="0"/>
      <c r="AIC1233" s="0"/>
      <c r="AID1233" s="0"/>
      <c r="AIE1233" s="0"/>
      <c r="AIF1233" s="0"/>
      <c r="AIG1233" s="0"/>
      <c r="AIH1233" s="0"/>
      <c r="AII1233" s="0"/>
      <c r="AIJ1233" s="0"/>
      <c r="AIK1233" s="0"/>
      <c r="AIL1233" s="0"/>
      <c r="AIM1233" s="0"/>
      <c r="AIN1233" s="0"/>
      <c r="AIO1233" s="0"/>
      <c r="AIP1233" s="0"/>
      <c r="AIQ1233" s="0"/>
      <c r="AIR1233" s="0"/>
      <c r="AIS1233" s="0"/>
      <c r="AIT1233" s="0"/>
      <c r="AIU1233" s="0"/>
      <c r="AIV1233" s="0"/>
      <c r="AIW1233" s="0"/>
      <c r="AIX1233" s="0"/>
      <c r="AIY1233" s="0"/>
      <c r="AIZ1233" s="0"/>
      <c r="AJA1233" s="0"/>
      <c r="AJB1233" s="0"/>
      <c r="AJC1233" s="0"/>
      <c r="AJD1233" s="0"/>
      <c r="AJE1233" s="0"/>
      <c r="AJF1233" s="0"/>
      <c r="AJG1233" s="0"/>
      <c r="AJH1233" s="0"/>
      <c r="AJI1233" s="0"/>
      <c r="AJJ1233" s="0"/>
      <c r="AJK1233" s="0"/>
      <c r="AJL1233" s="0"/>
      <c r="AJM1233" s="0"/>
      <c r="AJN1233" s="0"/>
      <c r="AJO1233" s="0"/>
      <c r="AJP1233" s="0"/>
      <c r="AJQ1233" s="0"/>
      <c r="AJR1233" s="0"/>
      <c r="AJS1233" s="0"/>
      <c r="AJT1233" s="0"/>
      <c r="AJU1233" s="0"/>
      <c r="AJV1233" s="0"/>
      <c r="AJW1233" s="0"/>
      <c r="AJX1233" s="0"/>
      <c r="AJY1233" s="0"/>
      <c r="AJZ1233" s="0"/>
      <c r="AKA1233" s="0"/>
      <c r="AKB1233" s="0"/>
      <c r="AKC1233" s="0"/>
      <c r="AKD1233" s="0"/>
      <c r="AKE1233" s="0"/>
      <c r="AKF1233" s="0"/>
      <c r="AKG1233" s="0"/>
      <c r="AKH1233" s="0"/>
      <c r="AKI1233" s="0"/>
      <c r="AKJ1233" s="0"/>
      <c r="AKK1233" s="0"/>
      <c r="AKL1233" s="0"/>
      <c r="AKM1233" s="0"/>
      <c r="AKN1233" s="0"/>
      <c r="AKO1233" s="0"/>
      <c r="AKP1233" s="0"/>
      <c r="AKQ1233" s="0"/>
      <c r="AKR1233" s="0"/>
      <c r="AKS1233" s="0"/>
      <c r="AKT1233" s="0"/>
      <c r="AKU1233" s="0"/>
      <c r="AKV1233" s="0"/>
      <c r="AKW1233" s="0"/>
      <c r="AKX1233" s="0"/>
      <c r="AKY1233" s="0"/>
      <c r="AKZ1233" s="0"/>
      <c r="ALA1233" s="0"/>
      <c r="ALB1233" s="0"/>
      <c r="ALC1233" s="0"/>
      <c r="ALD1233" s="0"/>
      <c r="ALE1233" s="0"/>
      <c r="ALF1233" s="0"/>
      <c r="ALG1233" s="0"/>
      <c r="ALH1233" s="0"/>
      <c r="ALI1233" s="0"/>
      <c r="ALJ1233" s="0"/>
      <c r="ALK1233" s="0"/>
      <c r="ALL1233" s="0"/>
      <c r="ALM1233" s="0"/>
      <c r="ALN1233" s="0"/>
      <c r="ALO1233" s="0"/>
      <c r="ALP1233" s="0"/>
      <c r="ALQ1233" s="0"/>
      <c r="ALR1233" s="0"/>
      <c r="ALS1233" s="0"/>
      <c r="ALT1233" s="0"/>
      <c r="ALU1233" s="0"/>
      <c r="ALV1233" s="0"/>
      <c r="ALW1233" s="0"/>
      <c r="ALX1233" s="0"/>
      <c r="ALY1233" s="0"/>
      <c r="ALZ1233" s="0"/>
      <c r="AMA1233" s="0"/>
      <c r="AMB1233" s="0"/>
      <c r="AMC1233" s="0"/>
      <c r="AMD1233" s="0"/>
      <c r="AME1233" s="0"/>
      <c r="AMF1233" s="0"/>
      <c r="AMG1233" s="0"/>
      <c r="AMH1233" s="0"/>
      <c r="AMI1233" s="0"/>
      <c r="AMJ1233" s="0"/>
    </row>
    <row r="1234" customFormat="false" ht="21" hidden="false" customHeight="true" outlineLevel="0" collapsed="false">
      <c r="A1234" s="94" t="n">
        <v>1233</v>
      </c>
      <c r="B1234" s="100" t="s">
        <v>3834</v>
      </c>
      <c r="C1234" s="101" t="n">
        <v>11560.5</v>
      </c>
      <c r="D1234" s="97" t="n">
        <v>42267</v>
      </c>
      <c r="E1234" s="97" t="n">
        <v>42270</v>
      </c>
      <c r="F1234" s="98" t="n">
        <f aca="false">E1234-D1234</f>
        <v>3</v>
      </c>
      <c r="G1234" s="98" t="n">
        <f aca="false">F1234*21</f>
        <v>63</v>
      </c>
      <c r="H1234" s="0"/>
      <c r="I1234" s="0"/>
      <c r="J1234" s="0"/>
      <c r="K1234" s="0"/>
      <c r="L1234" s="0"/>
      <c r="M1234" s="0"/>
      <c r="N1234" s="0"/>
      <c r="O1234" s="0"/>
      <c r="P1234" s="0"/>
      <c r="Q1234" s="0"/>
      <c r="R1234" s="0"/>
      <c r="S1234" s="0"/>
      <c r="T1234" s="0"/>
      <c r="U1234" s="0"/>
      <c r="V1234" s="0"/>
      <c r="W1234" s="0"/>
      <c r="X1234" s="0"/>
      <c r="Y1234" s="0"/>
      <c r="Z1234" s="0"/>
      <c r="AA1234" s="0"/>
      <c r="AB1234" s="0"/>
      <c r="AC1234" s="0"/>
      <c r="AD1234" s="0"/>
      <c r="AE1234" s="0"/>
      <c r="AF1234" s="0"/>
      <c r="AG1234" s="0"/>
      <c r="AH1234" s="0"/>
      <c r="AI1234" s="0"/>
      <c r="AJ1234" s="0"/>
      <c r="AK1234" s="0"/>
      <c r="AL1234" s="0"/>
      <c r="AM1234" s="0"/>
      <c r="AN1234" s="0"/>
      <c r="AO1234" s="0"/>
      <c r="AP1234" s="0"/>
      <c r="AQ1234" s="0"/>
      <c r="AR1234" s="0"/>
      <c r="AS1234" s="0"/>
      <c r="AT1234" s="0"/>
      <c r="AU1234" s="0"/>
      <c r="AV1234" s="0"/>
      <c r="AW1234" s="0"/>
      <c r="AX1234" s="0"/>
      <c r="AY1234" s="0"/>
      <c r="AZ1234" s="0"/>
      <c r="BA1234" s="0"/>
      <c r="BB1234" s="0"/>
      <c r="BC1234" s="0"/>
      <c r="BD1234" s="0"/>
      <c r="BE1234" s="0"/>
      <c r="BF1234" s="0"/>
      <c r="BG1234" s="0"/>
      <c r="BH1234" s="0"/>
      <c r="BI1234" s="0"/>
      <c r="BJ1234" s="0"/>
      <c r="BK1234" s="0"/>
      <c r="BL1234" s="0"/>
      <c r="BM1234" s="0"/>
      <c r="BN1234" s="0"/>
      <c r="BO1234" s="0"/>
      <c r="BP1234" s="0"/>
      <c r="BQ1234" s="0"/>
      <c r="BR1234" s="0"/>
      <c r="BS1234" s="0"/>
      <c r="BT1234" s="0"/>
      <c r="BU1234" s="0"/>
      <c r="BV1234" s="0"/>
      <c r="BW1234" s="0"/>
      <c r="BX1234" s="0"/>
      <c r="BY1234" s="0"/>
      <c r="BZ1234" s="0"/>
      <c r="CA1234" s="0"/>
      <c r="CB1234" s="0"/>
      <c r="CC1234" s="0"/>
      <c r="CD1234" s="0"/>
      <c r="CE1234" s="0"/>
      <c r="CF1234" s="0"/>
      <c r="CG1234" s="0"/>
      <c r="CH1234" s="0"/>
      <c r="CI1234" s="0"/>
      <c r="CJ1234" s="0"/>
      <c r="CK1234" s="0"/>
      <c r="CL1234" s="0"/>
      <c r="CM1234" s="0"/>
      <c r="CN1234" s="0"/>
      <c r="CO1234" s="0"/>
      <c r="CP1234" s="0"/>
      <c r="CQ1234" s="0"/>
      <c r="CR1234" s="0"/>
      <c r="CS1234" s="0"/>
      <c r="CT1234" s="0"/>
      <c r="CU1234" s="0"/>
      <c r="CV1234" s="0"/>
      <c r="CW1234" s="0"/>
      <c r="CX1234" s="0"/>
      <c r="CY1234" s="0"/>
      <c r="CZ1234" s="0"/>
      <c r="DA1234" s="0"/>
      <c r="DB1234" s="0"/>
      <c r="DC1234" s="0"/>
      <c r="DD1234" s="0"/>
      <c r="DE1234" s="0"/>
      <c r="DF1234" s="0"/>
      <c r="DG1234" s="0"/>
      <c r="DH1234" s="0"/>
      <c r="DI1234" s="0"/>
      <c r="DJ1234" s="0"/>
      <c r="DK1234" s="0"/>
      <c r="DL1234" s="0"/>
      <c r="DM1234" s="0"/>
      <c r="DN1234" s="0"/>
      <c r="DO1234" s="0"/>
      <c r="DP1234" s="0"/>
      <c r="DQ1234" s="0"/>
      <c r="DR1234" s="0"/>
      <c r="DS1234" s="0"/>
      <c r="DT1234" s="0"/>
      <c r="DU1234" s="0"/>
      <c r="DV1234" s="0"/>
      <c r="DW1234" s="0"/>
      <c r="DX1234" s="0"/>
      <c r="DY1234" s="0"/>
      <c r="DZ1234" s="0"/>
      <c r="EA1234" s="0"/>
      <c r="EB1234" s="0"/>
      <c r="EC1234" s="0"/>
      <c r="ED1234" s="0"/>
      <c r="EE1234" s="0"/>
      <c r="EF1234" s="0"/>
      <c r="EG1234" s="0"/>
      <c r="EH1234" s="0"/>
      <c r="EI1234" s="0"/>
      <c r="EJ1234" s="0"/>
      <c r="EK1234" s="0"/>
      <c r="EL1234" s="0"/>
      <c r="EM1234" s="0"/>
      <c r="EN1234" s="0"/>
      <c r="EO1234" s="0"/>
      <c r="EP1234" s="0"/>
      <c r="EQ1234" s="0"/>
      <c r="ER1234" s="0"/>
      <c r="ES1234" s="0"/>
      <c r="ET1234" s="0"/>
      <c r="EU1234" s="0"/>
      <c r="EV1234" s="0"/>
      <c r="EW1234" s="0"/>
      <c r="EX1234" s="0"/>
      <c r="EY1234" s="0"/>
      <c r="EZ1234" s="0"/>
      <c r="FA1234" s="0"/>
      <c r="FB1234" s="0"/>
      <c r="FC1234" s="0"/>
      <c r="FD1234" s="0"/>
      <c r="FE1234" s="0"/>
      <c r="FF1234" s="0"/>
      <c r="FG1234" s="0"/>
      <c r="FH1234" s="0"/>
      <c r="FI1234" s="0"/>
      <c r="FJ1234" s="0"/>
      <c r="FK1234" s="0"/>
      <c r="FL1234" s="0"/>
      <c r="FM1234" s="0"/>
      <c r="FN1234" s="0"/>
      <c r="FO1234" s="0"/>
      <c r="FP1234" s="0"/>
      <c r="FQ1234" s="0"/>
      <c r="FR1234" s="0"/>
      <c r="FS1234" s="0"/>
      <c r="FT1234" s="0"/>
      <c r="FU1234" s="0"/>
      <c r="FV1234" s="0"/>
      <c r="FW1234" s="0"/>
      <c r="FX1234" s="0"/>
      <c r="FY1234" s="0"/>
      <c r="FZ1234" s="0"/>
      <c r="GA1234" s="0"/>
      <c r="GB1234" s="0"/>
      <c r="GC1234" s="0"/>
      <c r="GD1234" s="0"/>
      <c r="GE1234" s="0"/>
      <c r="GF1234" s="0"/>
      <c r="GG1234" s="0"/>
      <c r="GH1234" s="0"/>
      <c r="GI1234" s="0"/>
      <c r="GJ1234" s="0"/>
      <c r="GK1234" s="0"/>
      <c r="GL1234" s="0"/>
      <c r="GM1234" s="0"/>
      <c r="GN1234" s="0"/>
      <c r="GO1234" s="0"/>
      <c r="GP1234" s="0"/>
      <c r="GQ1234" s="0"/>
      <c r="GR1234" s="0"/>
      <c r="GS1234" s="0"/>
      <c r="GT1234" s="0"/>
      <c r="GU1234" s="0"/>
      <c r="GV1234" s="0"/>
      <c r="GW1234" s="0"/>
      <c r="GX1234" s="0"/>
      <c r="GY1234" s="0"/>
      <c r="GZ1234" s="0"/>
      <c r="HA1234" s="0"/>
      <c r="HB1234" s="0"/>
      <c r="HC1234" s="0"/>
      <c r="HD1234" s="0"/>
      <c r="HE1234" s="0"/>
      <c r="HF1234" s="0"/>
      <c r="HG1234" s="0"/>
      <c r="HH1234" s="0"/>
      <c r="HI1234" s="0"/>
      <c r="HJ1234" s="0"/>
      <c r="HK1234" s="0"/>
      <c r="HL1234" s="0"/>
      <c r="HM1234" s="0"/>
      <c r="HN1234" s="0"/>
      <c r="HO1234" s="0"/>
      <c r="HP1234" s="0"/>
      <c r="HQ1234" s="0"/>
      <c r="HR1234" s="0"/>
      <c r="HS1234" s="0"/>
      <c r="HT1234" s="0"/>
      <c r="HU1234" s="0"/>
      <c r="HV1234" s="0"/>
      <c r="HW1234" s="0"/>
      <c r="HX1234" s="0"/>
      <c r="HY1234" s="0"/>
      <c r="HZ1234" s="0"/>
      <c r="IA1234" s="0"/>
      <c r="IB1234" s="0"/>
      <c r="IC1234" s="0"/>
      <c r="ID1234" s="0"/>
      <c r="IE1234" s="0"/>
      <c r="IF1234" s="0"/>
      <c r="IG1234" s="0"/>
      <c r="IH1234" s="0"/>
      <c r="II1234" s="0"/>
      <c r="IJ1234" s="0"/>
      <c r="IK1234" s="0"/>
      <c r="IL1234" s="0"/>
      <c r="IM1234" s="0"/>
      <c r="IN1234" s="0"/>
      <c r="IO1234" s="0"/>
      <c r="IP1234" s="0"/>
      <c r="IQ1234" s="0"/>
      <c r="IR1234" s="0"/>
      <c r="IS1234" s="0"/>
      <c r="IT1234" s="0"/>
      <c r="IU1234" s="0"/>
      <c r="IV1234" s="0"/>
      <c r="IW1234" s="0"/>
      <c r="IX1234" s="0"/>
      <c r="IY1234" s="0"/>
      <c r="IZ1234" s="0"/>
      <c r="JA1234" s="0"/>
      <c r="JB1234" s="0"/>
      <c r="JC1234" s="0"/>
      <c r="JD1234" s="0"/>
      <c r="JE1234" s="0"/>
      <c r="JF1234" s="0"/>
      <c r="JG1234" s="0"/>
      <c r="JH1234" s="0"/>
      <c r="JI1234" s="0"/>
      <c r="JJ1234" s="0"/>
      <c r="JK1234" s="0"/>
      <c r="JL1234" s="0"/>
      <c r="JM1234" s="0"/>
      <c r="JN1234" s="0"/>
      <c r="JO1234" s="0"/>
      <c r="JP1234" s="0"/>
      <c r="JQ1234" s="0"/>
      <c r="JR1234" s="0"/>
      <c r="JS1234" s="0"/>
      <c r="JT1234" s="0"/>
      <c r="JU1234" s="0"/>
      <c r="JV1234" s="0"/>
      <c r="JW1234" s="0"/>
      <c r="JX1234" s="0"/>
      <c r="JY1234" s="0"/>
      <c r="JZ1234" s="0"/>
      <c r="KA1234" s="0"/>
      <c r="KB1234" s="0"/>
      <c r="KC1234" s="0"/>
      <c r="KD1234" s="0"/>
      <c r="KE1234" s="0"/>
      <c r="KF1234" s="0"/>
      <c r="KG1234" s="0"/>
      <c r="KH1234" s="0"/>
      <c r="KI1234" s="0"/>
      <c r="KJ1234" s="0"/>
      <c r="KK1234" s="0"/>
      <c r="KL1234" s="0"/>
      <c r="KM1234" s="0"/>
      <c r="KN1234" s="0"/>
      <c r="KO1234" s="0"/>
      <c r="KP1234" s="0"/>
      <c r="KQ1234" s="0"/>
      <c r="KR1234" s="0"/>
      <c r="KS1234" s="0"/>
      <c r="KT1234" s="0"/>
      <c r="KU1234" s="0"/>
      <c r="KV1234" s="0"/>
      <c r="KW1234" s="0"/>
      <c r="KX1234" s="0"/>
      <c r="KY1234" s="0"/>
      <c r="KZ1234" s="0"/>
      <c r="LA1234" s="0"/>
      <c r="LB1234" s="0"/>
      <c r="LC1234" s="0"/>
      <c r="LD1234" s="0"/>
      <c r="LE1234" s="0"/>
      <c r="LF1234" s="0"/>
      <c r="LG1234" s="0"/>
      <c r="LH1234" s="0"/>
      <c r="LI1234" s="0"/>
      <c r="LJ1234" s="0"/>
      <c r="LK1234" s="0"/>
      <c r="LL1234" s="0"/>
      <c r="LM1234" s="0"/>
      <c r="LN1234" s="0"/>
      <c r="LO1234" s="0"/>
      <c r="LP1234" s="0"/>
      <c r="LQ1234" s="0"/>
      <c r="LR1234" s="0"/>
      <c r="LS1234" s="0"/>
      <c r="LT1234" s="0"/>
      <c r="LU1234" s="0"/>
      <c r="LV1234" s="0"/>
      <c r="LW1234" s="0"/>
      <c r="LX1234" s="0"/>
      <c r="LY1234" s="0"/>
      <c r="LZ1234" s="0"/>
      <c r="MA1234" s="0"/>
      <c r="MB1234" s="0"/>
      <c r="MC1234" s="0"/>
      <c r="MD1234" s="0"/>
      <c r="ME1234" s="0"/>
      <c r="MF1234" s="0"/>
      <c r="MG1234" s="0"/>
      <c r="MH1234" s="0"/>
      <c r="MI1234" s="0"/>
      <c r="MJ1234" s="0"/>
      <c r="MK1234" s="0"/>
      <c r="ML1234" s="0"/>
      <c r="MM1234" s="0"/>
      <c r="MN1234" s="0"/>
      <c r="MO1234" s="0"/>
      <c r="MP1234" s="0"/>
      <c r="MQ1234" s="0"/>
      <c r="MR1234" s="0"/>
      <c r="MS1234" s="0"/>
      <c r="MT1234" s="0"/>
      <c r="MU1234" s="0"/>
      <c r="MV1234" s="0"/>
      <c r="MW1234" s="0"/>
      <c r="MX1234" s="0"/>
      <c r="MY1234" s="0"/>
      <c r="MZ1234" s="0"/>
      <c r="NA1234" s="0"/>
      <c r="NB1234" s="0"/>
      <c r="NC1234" s="0"/>
      <c r="ND1234" s="0"/>
      <c r="NE1234" s="0"/>
      <c r="NF1234" s="0"/>
      <c r="NG1234" s="0"/>
      <c r="NH1234" s="0"/>
      <c r="NI1234" s="0"/>
      <c r="NJ1234" s="0"/>
      <c r="NK1234" s="0"/>
      <c r="NL1234" s="0"/>
      <c r="NM1234" s="0"/>
      <c r="NN1234" s="0"/>
      <c r="NO1234" s="0"/>
      <c r="NP1234" s="0"/>
      <c r="NQ1234" s="0"/>
      <c r="NR1234" s="0"/>
      <c r="NS1234" s="0"/>
      <c r="NT1234" s="0"/>
      <c r="NU1234" s="0"/>
      <c r="NV1234" s="0"/>
      <c r="NW1234" s="0"/>
      <c r="NX1234" s="0"/>
      <c r="NY1234" s="0"/>
      <c r="NZ1234" s="0"/>
      <c r="OA1234" s="0"/>
      <c r="OB1234" s="0"/>
      <c r="OC1234" s="0"/>
      <c r="OD1234" s="0"/>
      <c r="OE1234" s="0"/>
      <c r="OF1234" s="0"/>
      <c r="OG1234" s="0"/>
      <c r="OH1234" s="0"/>
      <c r="OI1234" s="0"/>
      <c r="OJ1234" s="0"/>
      <c r="OK1234" s="0"/>
      <c r="OL1234" s="0"/>
      <c r="OM1234" s="0"/>
      <c r="ON1234" s="0"/>
      <c r="OO1234" s="0"/>
      <c r="OP1234" s="0"/>
      <c r="OQ1234" s="0"/>
      <c r="OR1234" s="0"/>
      <c r="OS1234" s="0"/>
      <c r="OT1234" s="0"/>
      <c r="OU1234" s="0"/>
      <c r="OV1234" s="0"/>
      <c r="OW1234" s="0"/>
      <c r="OX1234" s="0"/>
      <c r="OY1234" s="0"/>
      <c r="OZ1234" s="0"/>
      <c r="PA1234" s="0"/>
      <c r="PB1234" s="0"/>
      <c r="PC1234" s="0"/>
      <c r="PD1234" s="0"/>
      <c r="PE1234" s="0"/>
      <c r="PF1234" s="0"/>
      <c r="PG1234" s="0"/>
      <c r="PH1234" s="0"/>
      <c r="PI1234" s="0"/>
      <c r="PJ1234" s="0"/>
      <c r="PK1234" s="0"/>
      <c r="PL1234" s="0"/>
      <c r="PM1234" s="0"/>
      <c r="PN1234" s="0"/>
      <c r="PO1234" s="0"/>
      <c r="PP1234" s="0"/>
      <c r="PQ1234" s="0"/>
      <c r="PR1234" s="0"/>
      <c r="PS1234" s="0"/>
      <c r="PT1234" s="0"/>
      <c r="PU1234" s="0"/>
      <c r="PV1234" s="0"/>
      <c r="PW1234" s="0"/>
      <c r="PX1234" s="0"/>
      <c r="PY1234" s="0"/>
      <c r="PZ1234" s="0"/>
      <c r="QA1234" s="0"/>
      <c r="QB1234" s="0"/>
      <c r="QC1234" s="0"/>
      <c r="QD1234" s="0"/>
      <c r="QE1234" s="0"/>
      <c r="QF1234" s="0"/>
      <c r="QG1234" s="0"/>
      <c r="QH1234" s="0"/>
      <c r="QI1234" s="0"/>
      <c r="QJ1234" s="0"/>
      <c r="QK1234" s="0"/>
      <c r="QL1234" s="0"/>
      <c r="QM1234" s="0"/>
      <c r="QN1234" s="0"/>
      <c r="QO1234" s="0"/>
      <c r="QP1234" s="0"/>
      <c r="QQ1234" s="0"/>
      <c r="QR1234" s="0"/>
      <c r="QS1234" s="0"/>
      <c r="QT1234" s="0"/>
      <c r="QU1234" s="0"/>
      <c r="QV1234" s="0"/>
      <c r="QW1234" s="0"/>
      <c r="QX1234" s="0"/>
      <c r="QY1234" s="0"/>
      <c r="QZ1234" s="0"/>
      <c r="RA1234" s="0"/>
      <c r="RB1234" s="0"/>
      <c r="RC1234" s="0"/>
      <c r="RD1234" s="0"/>
      <c r="RE1234" s="0"/>
      <c r="RF1234" s="0"/>
      <c r="RG1234" s="0"/>
      <c r="RH1234" s="0"/>
      <c r="RI1234" s="0"/>
      <c r="RJ1234" s="0"/>
      <c r="RK1234" s="0"/>
      <c r="RL1234" s="0"/>
      <c r="RM1234" s="0"/>
      <c r="RN1234" s="0"/>
      <c r="RO1234" s="0"/>
      <c r="RP1234" s="0"/>
      <c r="RQ1234" s="0"/>
      <c r="RR1234" s="0"/>
      <c r="RS1234" s="0"/>
      <c r="RT1234" s="0"/>
      <c r="RU1234" s="0"/>
      <c r="RV1234" s="0"/>
      <c r="RW1234" s="0"/>
      <c r="RX1234" s="0"/>
      <c r="RY1234" s="0"/>
      <c r="RZ1234" s="0"/>
      <c r="SA1234" s="0"/>
      <c r="SB1234" s="0"/>
      <c r="SC1234" s="0"/>
      <c r="SD1234" s="0"/>
      <c r="SE1234" s="0"/>
      <c r="SF1234" s="0"/>
      <c r="SG1234" s="0"/>
      <c r="SH1234" s="0"/>
      <c r="SI1234" s="0"/>
      <c r="SJ1234" s="0"/>
      <c r="SK1234" s="0"/>
      <c r="SL1234" s="0"/>
      <c r="SM1234" s="0"/>
      <c r="SN1234" s="0"/>
      <c r="SO1234" s="0"/>
      <c r="SP1234" s="0"/>
      <c r="SQ1234" s="0"/>
      <c r="SR1234" s="0"/>
      <c r="SS1234" s="0"/>
      <c r="ST1234" s="0"/>
      <c r="SU1234" s="0"/>
      <c r="SV1234" s="0"/>
      <c r="SW1234" s="0"/>
      <c r="SX1234" s="0"/>
      <c r="SY1234" s="0"/>
      <c r="SZ1234" s="0"/>
      <c r="TA1234" s="0"/>
      <c r="TB1234" s="0"/>
      <c r="TC1234" s="0"/>
      <c r="TD1234" s="0"/>
      <c r="TE1234" s="0"/>
      <c r="TF1234" s="0"/>
      <c r="TG1234" s="0"/>
      <c r="TH1234" s="0"/>
      <c r="TI1234" s="0"/>
      <c r="TJ1234" s="0"/>
      <c r="TK1234" s="0"/>
      <c r="TL1234" s="0"/>
      <c r="TM1234" s="0"/>
      <c r="TN1234" s="0"/>
      <c r="TO1234" s="0"/>
      <c r="TP1234" s="0"/>
      <c r="TQ1234" s="0"/>
      <c r="TR1234" s="0"/>
      <c r="TS1234" s="0"/>
      <c r="TT1234" s="0"/>
      <c r="TU1234" s="0"/>
      <c r="TV1234" s="0"/>
      <c r="TW1234" s="0"/>
      <c r="TX1234" s="0"/>
      <c r="TY1234" s="0"/>
      <c r="TZ1234" s="0"/>
      <c r="UA1234" s="0"/>
      <c r="UB1234" s="0"/>
      <c r="UC1234" s="0"/>
      <c r="UD1234" s="0"/>
      <c r="UE1234" s="0"/>
      <c r="UF1234" s="0"/>
      <c r="UG1234" s="0"/>
      <c r="UH1234" s="0"/>
      <c r="UI1234" s="0"/>
      <c r="UJ1234" s="0"/>
      <c r="UK1234" s="0"/>
      <c r="UL1234" s="0"/>
      <c r="UM1234" s="0"/>
      <c r="UN1234" s="0"/>
      <c r="UO1234" s="0"/>
      <c r="UP1234" s="0"/>
      <c r="UQ1234" s="0"/>
      <c r="UR1234" s="0"/>
      <c r="US1234" s="0"/>
      <c r="UT1234" s="0"/>
      <c r="UU1234" s="0"/>
      <c r="UV1234" s="0"/>
      <c r="UW1234" s="0"/>
      <c r="UX1234" s="0"/>
      <c r="UY1234" s="0"/>
      <c r="UZ1234" s="0"/>
      <c r="VA1234" s="0"/>
      <c r="VB1234" s="0"/>
      <c r="VC1234" s="0"/>
      <c r="VD1234" s="0"/>
      <c r="VE1234" s="0"/>
      <c r="VF1234" s="0"/>
      <c r="VG1234" s="0"/>
      <c r="VH1234" s="0"/>
      <c r="VI1234" s="0"/>
      <c r="VJ1234" s="0"/>
      <c r="VK1234" s="0"/>
      <c r="VL1234" s="0"/>
      <c r="VM1234" s="0"/>
      <c r="VN1234" s="0"/>
      <c r="VO1234" s="0"/>
      <c r="VP1234" s="0"/>
      <c r="VQ1234" s="0"/>
      <c r="VR1234" s="0"/>
      <c r="VS1234" s="0"/>
      <c r="VT1234" s="0"/>
      <c r="VU1234" s="0"/>
      <c r="VV1234" s="0"/>
      <c r="VW1234" s="0"/>
      <c r="VX1234" s="0"/>
      <c r="VY1234" s="0"/>
      <c r="VZ1234" s="0"/>
      <c r="WA1234" s="0"/>
      <c r="WB1234" s="0"/>
      <c r="WC1234" s="0"/>
      <c r="WD1234" s="0"/>
      <c r="WE1234" s="0"/>
      <c r="WF1234" s="0"/>
      <c r="WG1234" s="0"/>
      <c r="WH1234" s="0"/>
      <c r="WI1234" s="0"/>
      <c r="WJ1234" s="0"/>
      <c r="WK1234" s="0"/>
      <c r="WL1234" s="0"/>
      <c r="WM1234" s="0"/>
      <c r="WN1234" s="0"/>
      <c r="WO1234" s="0"/>
      <c r="WP1234" s="0"/>
      <c r="WQ1234" s="0"/>
      <c r="WR1234" s="0"/>
      <c r="WS1234" s="0"/>
      <c r="WT1234" s="0"/>
      <c r="WU1234" s="0"/>
      <c r="WV1234" s="0"/>
      <c r="WW1234" s="0"/>
      <c r="WX1234" s="0"/>
      <c r="WY1234" s="0"/>
      <c r="WZ1234" s="0"/>
      <c r="XA1234" s="0"/>
      <c r="XB1234" s="0"/>
      <c r="XC1234" s="0"/>
      <c r="XD1234" s="0"/>
      <c r="XE1234" s="0"/>
      <c r="XF1234" s="0"/>
      <c r="XG1234" s="0"/>
      <c r="XH1234" s="0"/>
      <c r="XI1234" s="0"/>
      <c r="XJ1234" s="0"/>
      <c r="XK1234" s="0"/>
      <c r="XL1234" s="0"/>
      <c r="XM1234" s="0"/>
      <c r="XN1234" s="0"/>
      <c r="XO1234" s="0"/>
      <c r="XP1234" s="0"/>
      <c r="XQ1234" s="0"/>
      <c r="XR1234" s="0"/>
      <c r="XS1234" s="0"/>
      <c r="XT1234" s="0"/>
      <c r="XU1234" s="0"/>
      <c r="XV1234" s="0"/>
      <c r="XW1234" s="0"/>
      <c r="XX1234" s="0"/>
      <c r="XY1234" s="0"/>
      <c r="XZ1234" s="0"/>
      <c r="YA1234" s="0"/>
      <c r="YB1234" s="0"/>
      <c r="YC1234" s="0"/>
      <c r="YD1234" s="0"/>
      <c r="YE1234" s="0"/>
      <c r="YF1234" s="0"/>
      <c r="YG1234" s="0"/>
      <c r="YH1234" s="0"/>
      <c r="YI1234" s="0"/>
      <c r="YJ1234" s="0"/>
      <c r="YK1234" s="0"/>
      <c r="YL1234" s="0"/>
      <c r="YM1234" s="0"/>
      <c r="YN1234" s="0"/>
      <c r="YO1234" s="0"/>
      <c r="YP1234" s="0"/>
      <c r="YQ1234" s="0"/>
      <c r="YR1234" s="0"/>
      <c r="YS1234" s="0"/>
      <c r="YT1234" s="0"/>
      <c r="YU1234" s="0"/>
      <c r="YV1234" s="0"/>
      <c r="YW1234" s="0"/>
      <c r="YX1234" s="0"/>
      <c r="YY1234" s="0"/>
      <c r="YZ1234" s="0"/>
      <c r="ZA1234" s="0"/>
      <c r="ZB1234" s="0"/>
      <c r="ZC1234" s="0"/>
      <c r="ZD1234" s="0"/>
      <c r="ZE1234" s="0"/>
      <c r="ZF1234" s="0"/>
      <c r="ZG1234" s="0"/>
      <c r="ZH1234" s="0"/>
      <c r="ZI1234" s="0"/>
      <c r="ZJ1234" s="0"/>
      <c r="ZK1234" s="0"/>
      <c r="ZL1234" s="0"/>
      <c r="ZM1234" s="0"/>
      <c r="ZN1234" s="0"/>
      <c r="ZO1234" s="0"/>
      <c r="ZP1234" s="0"/>
      <c r="ZQ1234" s="0"/>
      <c r="ZR1234" s="0"/>
      <c r="ZS1234" s="0"/>
      <c r="ZT1234" s="0"/>
      <c r="ZU1234" s="0"/>
      <c r="ZV1234" s="0"/>
      <c r="ZW1234" s="0"/>
      <c r="ZX1234" s="0"/>
      <c r="ZY1234" s="0"/>
      <c r="ZZ1234" s="0"/>
      <c r="AAA1234" s="0"/>
      <c r="AAB1234" s="0"/>
      <c r="AAC1234" s="0"/>
      <c r="AAD1234" s="0"/>
      <c r="AAE1234" s="0"/>
      <c r="AAF1234" s="0"/>
      <c r="AAG1234" s="0"/>
      <c r="AAH1234" s="0"/>
      <c r="AAI1234" s="0"/>
      <c r="AAJ1234" s="0"/>
      <c r="AAK1234" s="0"/>
      <c r="AAL1234" s="0"/>
      <c r="AAM1234" s="0"/>
      <c r="AAN1234" s="0"/>
      <c r="AAO1234" s="0"/>
      <c r="AAP1234" s="0"/>
      <c r="AAQ1234" s="0"/>
      <c r="AAR1234" s="0"/>
      <c r="AAS1234" s="0"/>
      <c r="AAT1234" s="0"/>
      <c r="AAU1234" s="0"/>
      <c r="AAV1234" s="0"/>
      <c r="AAW1234" s="0"/>
      <c r="AAX1234" s="0"/>
      <c r="AAY1234" s="0"/>
      <c r="AAZ1234" s="0"/>
      <c r="ABA1234" s="0"/>
      <c r="ABB1234" s="0"/>
      <c r="ABC1234" s="0"/>
      <c r="ABD1234" s="0"/>
      <c r="ABE1234" s="0"/>
      <c r="ABF1234" s="0"/>
      <c r="ABG1234" s="0"/>
      <c r="ABH1234" s="0"/>
      <c r="ABI1234" s="0"/>
      <c r="ABJ1234" s="0"/>
      <c r="ABK1234" s="0"/>
      <c r="ABL1234" s="0"/>
      <c r="ABM1234" s="0"/>
      <c r="ABN1234" s="0"/>
      <c r="ABO1234" s="0"/>
      <c r="ABP1234" s="0"/>
      <c r="ABQ1234" s="0"/>
      <c r="ABR1234" s="0"/>
      <c r="ABS1234" s="0"/>
      <c r="ABT1234" s="0"/>
      <c r="ABU1234" s="0"/>
      <c r="ABV1234" s="0"/>
      <c r="ABW1234" s="0"/>
      <c r="ABX1234" s="0"/>
      <c r="ABY1234" s="0"/>
      <c r="ABZ1234" s="0"/>
      <c r="ACA1234" s="0"/>
      <c r="ACB1234" s="0"/>
      <c r="ACC1234" s="0"/>
      <c r="ACD1234" s="0"/>
      <c r="ACE1234" s="0"/>
      <c r="ACF1234" s="0"/>
      <c r="ACG1234" s="0"/>
      <c r="ACH1234" s="0"/>
      <c r="ACI1234" s="0"/>
      <c r="ACJ1234" s="0"/>
      <c r="ACK1234" s="0"/>
      <c r="ACL1234" s="0"/>
      <c r="ACM1234" s="0"/>
      <c r="ACN1234" s="0"/>
      <c r="ACO1234" s="0"/>
      <c r="ACP1234" s="0"/>
      <c r="ACQ1234" s="0"/>
      <c r="ACR1234" s="0"/>
      <c r="ACS1234" s="0"/>
      <c r="ACT1234" s="0"/>
      <c r="ACU1234" s="0"/>
      <c r="ACV1234" s="0"/>
      <c r="ACW1234" s="0"/>
      <c r="ACX1234" s="0"/>
      <c r="ACY1234" s="0"/>
      <c r="ACZ1234" s="0"/>
      <c r="ADA1234" s="0"/>
      <c r="ADB1234" s="0"/>
      <c r="ADC1234" s="0"/>
      <c r="ADD1234" s="0"/>
      <c r="ADE1234" s="0"/>
      <c r="ADF1234" s="0"/>
      <c r="ADG1234" s="0"/>
      <c r="ADH1234" s="0"/>
      <c r="ADI1234" s="0"/>
      <c r="ADJ1234" s="0"/>
      <c r="ADK1234" s="0"/>
      <c r="ADL1234" s="0"/>
      <c r="ADM1234" s="0"/>
      <c r="ADN1234" s="0"/>
      <c r="ADO1234" s="0"/>
      <c r="ADP1234" s="0"/>
      <c r="ADQ1234" s="0"/>
      <c r="ADR1234" s="0"/>
      <c r="ADS1234" s="0"/>
      <c r="ADT1234" s="0"/>
      <c r="ADU1234" s="0"/>
      <c r="ADV1234" s="0"/>
      <c r="ADW1234" s="0"/>
      <c r="ADX1234" s="0"/>
      <c r="ADY1234" s="0"/>
      <c r="ADZ1234" s="0"/>
      <c r="AEA1234" s="0"/>
      <c r="AEB1234" s="0"/>
      <c r="AEC1234" s="0"/>
      <c r="AED1234" s="0"/>
      <c r="AEE1234" s="0"/>
      <c r="AEF1234" s="0"/>
      <c r="AEG1234" s="0"/>
      <c r="AEH1234" s="0"/>
      <c r="AEI1234" s="0"/>
      <c r="AEJ1234" s="0"/>
      <c r="AEK1234" s="0"/>
      <c r="AEL1234" s="0"/>
      <c r="AEM1234" s="0"/>
      <c r="AEN1234" s="0"/>
      <c r="AEO1234" s="0"/>
      <c r="AEP1234" s="0"/>
      <c r="AEQ1234" s="0"/>
      <c r="AER1234" s="0"/>
      <c r="AES1234" s="0"/>
      <c r="AET1234" s="0"/>
      <c r="AEU1234" s="0"/>
      <c r="AEV1234" s="0"/>
      <c r="AEW1234" s="0"/>
      <c r="AEX1234" s="0"/>
      <c r="AEY1234" s="0"/>
      <c r="AEZ1234" s="0"/>
      <c r="AFA1234" s="0"/>
      <c r="AFB1234" s="0"/>
      <c r="AFC1234" s="0"/>
      <c r="AFD1234" s="0"/>
      <c r="AFE1234" s="0"/>
      <c r="AFF1234" s="0"/>
      <c r="AFG1234" s="0"/>
      <c r="AFH1234" s="0"/>
      <c r="AFI1234" s="0"/>
      <c r="AFJ1234" s="0"/>
      <c r="AFK1234" s="0"/>
      <c r="AFL1234" s="0"/>
      <c r="AFM1234" s="0"/>
      <c r="AFN1234" s="0"/>
      <c r="AFO1234" s="0"/>
      <c r="AFP1234" s="0"/>
      <c r="AFQ1234" s="0"/>
      <c r="AFR1234" s="0"/>
      <c r="AFS1234" s="0"/>
      <c r="AFT1234" s="0"/>
      <c r="AFU1234" s="0"/>
      <c r="AFV1234" s="0"/>
      <c r="AFW1234" s="0"/>
      <c r="AFX1234" s="0"/>
      <c r="AFY1234" s="0"/>
      <c r="AFZ1234" s="0"/>
      <c r="AGA1234" s="0"/>
      <c r="AGB1234" s="0"/>
      <c r="AGC1234" s="0"/>
      <c r="AGD1234" s="0"/>
      <c r="AGE1234" s="0"/>
      <c r="AGF1234" s="0"/>
      <c r="AGG1234" s="0"/>
      <c r="AGH1234" s="0"/>
      <c r="AGI1234" s="0"/>
      <c r="AGJ1234" s="0"/>
      <c r="AGK1234" s="0"/>
      <c r="AGL1234" s="0"/>
      <c r="AGM1234" s="0"/>
      <c r="AGN1234" s="0"/>
      <c r="AGO1234" s="0"/>
      <c r="AGP1234" s="0"/>
      <c r="AGQ1234" s="0"/>
      <c r="AGR1234" s="0"/>
      <c r="AGS1234" s="0"/>
      <c r="AGT1234" s="0"/>
      <c r="AGU1234" s="0"/>
      <c r="AGV1234" s="0"/>
      <c r="AGW1234" s="0"/>
      <c r="AGX1234" s="0"/>
      <c r="AGY1234" s="0"/>
      <c r="AGZ1234" s="0"/>
      <c r="AHA1234" s="0"/>
      <c r="AHB1234" s="0"/>
      <c r="AHC1234" s="0"/>
      <c r="AHD1234" s="0"/>
      <c r="AHE1234" s="0"/>
      <c r="AHF1234" s="0"/>
      <c r="AHG1234" s="0"/>
      <c r="AHH1234" s="0"/>
      <c r="AHI1234" s="0"/>
      <c r="AHJ1234" s="0"/>
      <c r="AHK1234" s="0"/>
      <c r="AHL1234" s="0"/>
      <c r="AHM1234" s="0"/>
      <c r="AHN1234" s="0"/>
      <c r="AHO1234" s="0"/>
      <c r="AHP1234" s="0"/>
      <c r="AHQ1234" s="0"/>
      <c r="AHR1234" s="0"/>
      <c r="AHS1234" s="0"/>
      <c r="AHT1234" s="0"/>
      <c r="AHU1234" s="0"/>
      <c r="AHV1234" s="0"/>
      <c r="AHW1234" s="0"/>
      <c r="AHX1234" s="0"/>
      <c r="AHY1234" s="0"/>
      <c r="AHZ1234" s="0"/>
      <c r="AIA1234" s="0"/>
      <c r="AIB1234" s="0"/>
      <c r="AIC1234" s="0"/>
      <c r="AID1234" s="0"/>
      <c r="AIE1234" s="0"/>
      <c r="AIF1234" s="0"/>
      <c r="AIG1234" s="0"/>
      <c r="AIH1234" s="0"/>
      <c r="AII1234" s="0"/>
      <c r="AIJ1234" s="0"/>
      <c r="AIK1234" s="0"/>
      <c r="AIL1234" s="0"/>
      <c r="AIM1234" s="0"/>
      <c r="AIN1234" s="0"/>
      <c r="AIO1234" s="0"/>
      <c r="AIP1234" s="0"/>
      <c r="AIQ1234" s="0"/>
      <c r="AIR1234" s="0"/>
      <c r="AIS1234" s="0"/>
      <c r="AIT1234" s="0"/>
      <c r="AIU1234" s="0"/>
      <c r="AIV1234" s="0"/>
      <c r="AIW1234" s="0"/>
      <c r="AIX1234" s="0"/>
      <c r="AIY1234" s="0"/>
      <c r="AIZ1234" s="0"/>
      <c r="AJA1234" s="0"/>
      <c r="AJB1234" s="0"/>
      <c r="AJC1234" s="0"/>
      <c r="AJD1234" s="0"/>
      <c r="AJE1234" s="0"/>
      <c r="AJF1234" s="0"/>
      <c r="AJG1234" s="0"/>
      <c r="AJH1234" s="0"/>
      <c r="AJI1234" s="0"/>
      <c r="AJJ1234" s="0"/>
      <c r="AJK1234" s="0"/>
      <c r="AJL1234" s="0"/>
      <c r="AJM1234" s="0"/>
      <c r="AJN1234" s="0"/>
      <c r="AJO1234" s="0"/>
      <c r="AJP1234" s="0"/>
      <c r="AJQ1234" s="0"/>
      <c r="AJR1234" s="0"/>
      <c r="AJS1234" s="0"/>
      <c r="AJT1234" s="0"/>
      <c r="AJU1234" s="0"/>
      <c r="AJV1234" s="0"/>
      <c r="AJW1234" s="0"/>
      <c r="AJX1234" s="0"/>
      <c r="AJY1234" s="0"/>
      <c r="AJZ1234" s="0"/>
      <c r="AKA1234" s="0"/>
      <c r="AKB1234" s="0"/>
      <c r="AKC1234" s="0"/>
      <c r="AKD1234" s="0"/>
      <c r="AKE1234" s="0"/>
      <c r="AKF1234" s="0"/>
      <c r="AKG1234" s="0"/>
      <c r="AKH1234" s="0"/>
      <c r="AKI1234" s="0"/>
      <c r="AKJ1234" s="0"/>
      <c r="AKK1234" s="0"/>
      <c r="AKL1234" s="0"/>
      <c r="AKM1234" s="0"/>
      <c r="AKN1234" s="0"/>
      <c r="AKO1234" s="0"/>
      <c r="AKP1234" s="0"/>
      <c r="AKQ1234" s="0"/>
      <c r="AKR1234" s="0"/>
      <c r="AKS1234" s="0"/>
      <c r="AKT1234" s="0"/>
      <c r="AKU1234" s="0"/>
      <c r="AKV1234" s="0"/>
      <c r="AKW1234" s="0"/>
      <c r="AKX1234" s="0"/>
      <c r="AKY1234" s="0"/>
      <c r="AKZ1234" s="0"/>
      <c r="ALA1234" s="0"/>
      <c r="ALB1234" s="0"/>
      <c r="ALC1234" s="0"/>
      <c r="ALD1234" s="0"/>
      <c r="ALE1234" s="0"/>
      <c r="ALF1234" s="0"/>
      <c r="ALG1234" s="0"/>
      <c r="ALH1234" s="0"/>
      <c r="ALI1234" s="0"/>
      <c r="ALJ1234" s="0"/>
      <c r="ALK1234" s="0"/>
      <c r="ALL1234" s="0"/>
      <c r="ALM1234" s="0"/>
      <c r="ALN1234" s="0"/>
      <c r="ALO1234" s="0"/>
      <c r="ALP1234" s="0"/>
      <c r="ALQ1234" s="0"/>
      <c r="ALR1234" s="0"/>
      <c r="ALS1234" s="0"/>
      <c r="ALT1234" s="0"/>
      <c r="ALU1234" s="0"/>
      <c r="ALV1234" s="0"/>
      <c r="ALW1234" s="0"/>
      <c r="ALX1234" s="0"/>
      <c r="ALY1234" s="0"/>
      <c r="ALZ1234" s="0"/>
      <c r="AMA1234" s="0"/>
      <c r="AMB1234" s="0"/>
      <c r="AMC1234" s="0"/>
      <c r="AMD1234" s="0"/>
      <c r="AME1234" s="0"/>
      <c r="AMF1234" s="0"/>
      <c r="AMG1234" s="0"/>
      <c r="AMH1234" s="0"/>
      <c r="AMI1234" s="0"/>
      <c r="AMJ1234" s="0"/>
    </row>
    <row r="1235" customFormat="false" ht="21" hidden="false" customHeight="true" outlineLevel="0" collapsed="false">
      <c r="A1235" s="94" t="n">
        <v>1234</v>
      </c>
      <c r="B1235" s="100" t="s">
        <v>3648</v>
      </c>
      <c r="C1235" s="101" t="n">
        <v>11560.5</v>
      </c>
      <c r="D1235" s="97" t="n">
        <v>42267</v>
      </c>
      <c r="E1235" s="97" t="n">
        <v>42270</v>
      </c>
      <c r="F1235" s="98" t="n">
        <f aca="false">E1235-D1235</f>
        <v>3</v>
      </c>
      <c r="G1235" s="98" t="n">
        <f aca="false">F1235*21</f>
        <v>63</v>
      </c>
      <c r="H1235" s="0"/>
      <c r="I1235" s="0"/>
      <c r="J1235" s="0"/>
      <c r="K1235" s="0"/>
      <c r="L1235" s="0"/>
      <c r="M1235" s="0"/>
      <c r="N1235" s="0"/>
      <c r="O1235" s="0"/>
      <c r="P1235" s="0"/>
      <c r="Q1235" s="0"/>
      <c r="R1235" s="0"/>
      <c r="S1235" s="0"/>
      <c r="T1235" s="0"/>
      <c r="U1235" s="0"/>
      <c r="V1235" s="0"/>
      <c r="W1235" s="0"/>
      <c r="X1235" s="0"/>
      <c r="Y1235" s="0"/>
      <c r="Z1235" s="0"/>
      <c r="AA1235" s="0"/>
      <c r="AB1235" s="0"/>
      <c r="AC1235" s="0"/>
      <c r="AD1235" s="0"/>
      <c r="AE1235" s="0"/>
      <c r="AF1235" s="0"/>
      <c r="AG1235" s="0"/>
      <c r="AH1235" s="0"/>
      <c r="AI1235" s="0"/>
      <c r="AJ1235" s="0"/>
      <c r="AK1235" s="0"/>
      <c r="AL1235" s="0"/>
      <c r="AM1235" s="0"/>
      <c r="AN1235" s="0"/>
      <c r="AO1235" s="0"/>
      <c r="AP1235" s="0"/>
      <c r="AQ1235" s="0"/>
      <c r="AR1235" s="0"/>
      <c r="AS1235" s="0"/>
      <c r="AT1235" s="0"/>
      <c r="AU1235" s="0"/>
      <c r="AV1235" s="0"/>
      <c r="AW1235" s="0"/>
      <c r="AX1235" s="0"/>
      <c r="AY1235" s="0"/>
      <c r="AZ1235" s="0"/>
      <c r="BA1235" s="0"/>
      <c r="BB1235" s="0"/>
      <c r="BC1235" s="0"/>
      <c r="BD1235" s="0"/>
      <c r="BE1235" s="0"/>
      <c r="BF1235" s="0"/>
      <c r="BG1235" s="0"/>
      <c r="BH1235" s="0"/>
      <c r="BI1235" s="0"/>
      <c r="BJ1235" s="0"/>
      <c r="BK1235" s="0"/>
      <c r="BL1235" s="0"/>
      <c r="BM1235" s="0"/>
      <c r="BN1235" s="0"/>
      <c r="BO1235" s="0"/>
      <c r="BP1235" s="0"/>
      <c r="BQ1235" s="0"/>
      <c r="BR1235" s="0"/>
      <c r="BS1235" s="0"/>
      <c r="BT1235" s="0"/>
      <c r="BU1235" s="0"/>
      <c r="BV1235" s="0"/>
      <c r="BW1235" s="0"/>
      <c r="BX1235" s="0"/>
      <c r="BY1235" s="0"/>
      <c r="BZ1235" s="0"/>
      <c r="CA1235" s="0"/>
      <c r="CB1235" s="0"/>
      <c r="CC1235" s="0"/>
      <c r="CD1235" s="0"/>
      <c r="CE1235" s="0"/>
      <c r="CF1235" s="0"/>
      <c r="CG1235" s="0"/>
      <c r="CH1235" s="0"/>
      <c r="CI1235" s="0"/>
      <c r="CJ1235" s="0"/>
      <c r="CK1235" s="0"/>
      <c r="CL1235" s="0"/>
      <c r="CM1235" s="0"/>
      <c r="CN1235" s="0"/>
      <c r="CO1235" s="0"/>
      <c r="CP1235" s="0"/>
      <c r="CQ1235" s="0"/>
      <c r="CR1235" s="0"/>
      <c r="CS1235" s="0"/>
      <c r="CT1235" s="0"/>
      <c r="CU1235" s="0"/>
      <c r="CV1235" s="0"/>
      <c r="CW1235" s="0"/>
      <c r="CX1235" s="0"/>
      <c r="CY1235" s="0"/>
      <c r="CZ1235" s="0"/>
      <c r="DA1235" s="0"/>
      <c r="DB1235" s="0"/>
      <c r="DC1235" s="0"/>
      <c r="DD1235" s="0"/>
      <c r="DE1235" s="0"/>
      <c r="DF1235" s="0"/>
      <c r="DG1235" s="0"/>
      <c r="DH1235" s="0"/>
      <c r="DI1235" s="0"/>
      <c r="DJ1235" s="0"/>
      <c r="DK1235" s="0"/>
      <c r="DL1235" s="0"/>
      <c r="DM1235" s="0"/>
      <c r="DN1235" s="0"/>
      <c r="DO1235" s="0"/>
      <c r="DP1235" s="0"/>
      <c r="DQ1235" s="0"/>
      <c r="DR1235" s="0"/>
      <c r="DS1235" s="0"/>
      <c r="DT1235" s="0"/>
      <c r="DU1235" s="0"/>
      <c r="DV1235" s="0"/>
      <c r="DW1235" s="0"/>
      <c r="DX1235" s="0"/>
      <c r="DY1235" s="0"/>
      <c r="DZ1235" s="0"/>
      <c r="EA1235" s="0"/>
      <c r="EB1235" s="0"/>
      <c r="EC1235" s="0"/>
      <c r="ED1235" s="0"/>
      <c r="EE1235" s="0"/>
      <c r="EF1235" s="0"/>
      <c r="EG1235" s="0"/>
      <c r="EH1235" s="0"/>
      <c r="EI1235" s="0"/>
      <c r="EJ1235" s="0"/>
      <c r="EK1235" s="0"/>
      <c r="EL1235" s="0"/>
      <c r="EM1235" s="0"/>
      <c r="EN1235" s="0"/>
      <c r="EO1235" s="0"/>
      <c r="EP1235" s="0"/>
      <c r="EQ1235" s="0"/>
      <c r="ER1235" s="0"/>
      <c r="ES1235" s="0"/>
      <c r="ET1235" s="0"/>
      <c r="EU1235" s="0"/>
      <c r="EV1235" s="0"/>
      <c r="EW1235" s="0"/>
      <c r="EX1235" s="0"/>
      <c r="EY1235" s="0"/>
      <c r="EZ1235" s="0"/>
      <c r="FA1235" s="0"/>
      <c r="FB1235" s="0"/>
      <c r="FC1235" s="0"/>
      <c r="FD1235" s="0"/>
      <c r="FE1235" s="0"/>
      <c r="FF1235" s="0"/>
      <c r="FG1235" s="0"/>
      <c r="FH1235" s="0"/>
      <c r="FI1235" s="0"/>
      <c r="FJ1235" s="0"/>
      <c r="FK1235" s="0"/>
      <c r="FL1235" s="0"/>
      <c r="FM1235" s="0"/>
      <c r="FN1235" s="0"/>
      <c r="FO1235" s="0"/>
      <c r="FP1235" s="0"/>
      <c r="FQ1235" s="0"/>
      <c r="FR1235" s="0"/>
      <c r="FS1235" s="0"/>
      <c r="FT1235" s="0"/>
      <c r="FU1235" s="0"/>
      <c r="FV1235" s="0"/>
      <c r="FW1235" s="0"/>
      <c r="FX1235" s="0"/>
      <c r="FY1235" s="0"/>
      <c r="FZ1235" s="0"/>
      <c r="GA1235" s="0"/>
      <c r="GB1235" s="0"/>
      <c r="GC1235" s="0"/>
      <c r="GD1235" s="0"/>
      <c r="GE1235" s="0"/>
      <c r="GF1235" s="0"/>
      <c r="GG1235" s="0"/>
      <c r="GH1235" s="0"/>
      <c r="GI1235" s="0"/>
      <c r="GJ1235" s="0"/>
      <c r="GK1235" s="0"/>
      <c r="GL1235" s="0"/>
      <c r="GM1235" s="0"/>
      <c r="GN1235" s="0"/>
      <c r="GO1235" s="0"/>
      <c r="GP1235" s="0"/>
      <c r="GQ1235" s="0"/>
      <c r="GR1235" s="0"/>
      <c r="GS1235" s="0"/>
      <c r="GT1235" s="0"/>
      <c r="GU1235" s="0"/>
      <c r="GV1235" s="0"/>
      <c r="GW1235" s="0"/>
      <c r="GX1235" s="0"/>
      <c r="GY1235" s="0"/>
      <c r="GZ1235" s="0"/>
      <c r="HA1235" s="0"/>
      <c r="HB1235" s="0"/>
      <c r="HC1235" s="0"/>
      <c r="HD1235" s="0"/>
      <c r="HE1235" s="0"/>
      <c r="HF1235" s="0"/>
      <c r="HG1235" s="0"/>
      <c r="HH1235" s="0"/>
      <c r="HI1235" s="0"/>
      <c r="HJ1235" s="0"/>
      <c r="HK1235" s="0"/>
      <c r="HL1235" s="0"/>
      <c r="HM1235" s="0"/>
      <c r="HN1235" s="0"/>
      <c r="HO1235" s="0"/>
      <c r="HP1235" s="0"/>
      <c r="HQ1235" s="0"/>
      <c r="HR1235" s="0"/>
      <c r="HS1235" s="0"/>
      <c r="HT1235" s="0"/>
      <c r="HU1235" s="0"/>
      <c r="HV1235" s="0"/>
      <c r="HW1235" s="0"/>
      <c r="HX1235" s="0"/>
      <c r="HY1235" s="0"/>
      <c r="HZ1235" s="0"/>
      <c r="IA1235" s="0"/>
      <c r="IB1235" s="0"/>
      <c r="IC1235" s="0"/>
      <c r="ID1235" s="0"/>
      <c r="IE1235" s="0"/>
      <c r="IF1235" s="0"/>
      <c r="IG1235" s="0"/>
      <c r="IH1235" s="0"/>
      <c r="II1235" s="0"/>
      <c r="IJ1235" s="0"/>
      <c r="IK1235" s="0"/>
      <c r="IL1235" s="0"/>
      <c r="IM1235" s="0"/>
      <c r="IN1235" s="0"/>
      <c r="IO1235" s="0"/>
      <c r="IP1235" s="0"/>
      <c r="IQ1235" s="0"/>
      <c r="IR1235" s="0"/>
      <c r="IS1235" s="0"/>
      <c r="IT1235" s="0"/>
      <c r="IU1235" s="0"/>
      <c r="IV1235" s="0"/>
      <c r="IW1235" s="0"/>
      <c r="IX1235" s="0"/>
      <c r="IY1235" s="0"/>
      <c r="IZ1235" s="0"/>
      <c r="JA1235" s="0"/>
      <c r="JB1235" s="0"/>
      <c r="JC1235" s="0"/>
      <c r="JD1235" s="0"/>
      <c r="JE1235" s="0"/>
      <c r="JF1235" s="0"/>
      <c r="JG1235" s="0"/>
      <c r="JH1235" s="0"/>
      <c r="JI1235" s="0"/>
      <c r="JJ1235" s="0"/>
      <c r="JK1235" s="0"/>
      <c r="JL1235" s="0"/>
      <c r="JM1235" s="0"/>
      <c r="JN1235" s="0"/>
      <c r="JO1235" s="0"/>
      <c r="JP1235" s="0"/>
      <c r="JQ1235" s="0"/>
      <c r="JR1235" s="0"/>
      <c r="JS1235" s="0"/>
      <c r="JT1235" s="0"/>
      <c r="JU1235" s="0"/>
      <c r="JV1235" s="0"/>
      <c r="JW1235" s="0"/>
      <c r="JX1235" s="0"/>
      <c r="JY1235" s="0"/>
      <c r="JZ1235" s="0"/>
      <c r="KA1235" s="0"/>
      <c r="KB1235" s="0"/>
      <c r="KC1235" s="0"/>
      <c r="KD1235" s="0"/>
      <c r="KE1235" s="0"/>
      <c r="KF1235" s="0"/>
      <c r="KG1235" s="0"/>
      <c r="KH1235" s="0"/>
      <c r="KI1235" s="0"/>
      <c r="KJ1235" s="0"/>
      <c r="KK1235" s="0"/>
      <c r="KL1235" s="0"/>
      <c r="KM1235" s="0"/>
      <c r="KN1235" s="0"/>
      <c r="KO1235" s="0"/>
      <c r="KP1235" s="0"/>
      <c r="KQ1235" s="0"/>
      <c r="KR1235" s="0"/>
      <c r="KS1235" s="0"/>
      <c r="KT1235" s="0"/>
      <c r="KU1235" s="0"/>
      <c r="KV1235" s="0"/>
      <c r="KW1235" s="0"/>
      <c r="KX1235" s="0"/>
      <c r="KY1235" s="0"/>
      <c r="KZ1235" s="0"/>
      <c r="LA1235" s="0"/>
      <c r="LB1235" s="0"/>
      <c r="LC1235" s="0"/>
      <c r="LD1235" s="0"/>
      <c r="LE1235" s="0"/>
      <c r="LF1235" s="0"/>
      <c r="LG1235" s="0"/>
      <c r="LH1235" s="0"/>
      <c r="LI1235" s="0"/>
      <c r="LJ1235" s="0"/>
      <c r="LK1235" s="0"/>
      <c r="LL1235" s="0"/>
      <c r="LM1235" s="0"/>
      <c r="LN1235" s="0"/>
      <c r="LO1235" s="0"/>
      <c r="LP1235" s="0"/>
      <c r="LQ1235" s="0"/>
      <c r="LR1235" s="0"/>
      <c r="LS1235" s="0"/>
      <c r="LT1235" s="0"/>
      <c r="LU1235" s="0"/>
      <c r="LV1235" s="0"/>
      <c r="LW1235" s="0"/>
      <c r="LX1235" s="0"/>
      <c r="LY1235" s="0"/>
      <c r="LZ1235" s="0"/>
      <c r="MA1235" s="0"/>
      <c r="MB1235" s="0"/>
      <c r="MC1235" s="0"/>
      <c r="MD1235" s="0"/>
      <c r="ME1235" s="0"/>
      <c r="MF1235" s="0"/>
      <c r="MG1235" s="0"/>
      <c r="MH1235" s="0"/>
      <c r="MI1235" s="0"/>
      <c r="MJ1235" s="0"/>
      <c r="MK1235" s="0"/>
      <c r="ML1235" s="0"/>
      <c r="MM1235" s="0"/>
      <c r="MN1235" s="0"/>
      <c r="MO1235" s="0"/>
      <c r="MP1235" s="0"/>
      <c r="MQ1235" s="0"/>
      <c r="MR1235" s="0"/>
      <c r="MS1235" s="0"/>
      <c r="MT1235" s="0"/>
      <c r="MU1235" s="0"/>
      <c r="MV1235" s="0"/>
      <c r="MW1235" s="0"/>
      <c r="MX1235" s="0"/>
      <c r="MY1235" s="0"/>
      <c r="MZ1235" s="0"/>
      <c r="NA1235" s="0"/>
      <c r="NB1235" s="0"/>
      <c r="NC1235" s="0"/>
      <c r="ND1235" s="0"/>
      <c r="NE1235" s="0"/>
      <c r="NF1235" s="0"/>
      <c r="NG1235" s="0"/>
      <c r="NH1235" s="0"/>
      <c r="NI1235" s="0"/>
      <c r="NJ1235" s="0"/>
      <c r="NK1235" s="0"/>
      <c r="NL1235" s="0"/>
      <c r="NM1235" s="0"/>
      <c r="NN1235" s="0"/>
      <c r="NO1235" s="0"/>
      <c r="NP1235" s="0"/>
      <c r="NQ1235" s="0"/>
      <c r="NR1235" s="0"/>
      <c r="NS1235" s="0"/>
      <c r="NT1235" s="0"/>
      <c r="NU1235" s="0"/>
      <c r="NV1235" s="0"/>
      <c r="NW1235" s="0"/>
      <c r="NX1235" s="0"/>
      <c r="NY1235" s="0"/>
      <c r="NZ1235" s="0"/>
      <c r="OA1235" s="0"/>
      <c r="OB1235" s="0"/>
      <c r="OC1235" s="0"/>
      <c r="OD1235" s="0"/>
      <c r="OE1235" s="0"/>
      <c r="OF1235" s="0"/>
      <c r="OG1235" s="0"/>
      <c r="OH1235" s="0"/>
      <c r="OI1235" s="0"/>
      <c r="OJ1235" s="0"/>
      <c r="OK1235" s="0"/>
      <c r="OL1235" s="0"/>
      <c r="OM1235" s="0"/>
      <c r="ON1235" s="0"/>
      <c r="OO1235" s="0"/>
      <c r="OP1235" s="0"/>
      <c r="OQ1235" s="0"/>
      <c r="OR1235" s="0"/>
      <c r="OS1235" s="0"/>
      <c r="OT1235" s="0"/>
      <c r="OU1235" s="0"/>
      <c r="OV1235" s="0"/>
      <c r="OW1235" s="0"/>
      <c r="OX1235" s="0"/>
      <c r="OY1235" s="0"/>
      <c r="OZ1235" s="0"/>
      <c r="PA1235" s="0"/>
      <c r="PB1235" s="0"/>
      <c r="PC1235" s="0"/>
      <c r="PD1235" s="0"/>
      <c r="PE1235" s="0"/>
      <c r="PF1235" s="0"/>
      <c r="PG1235" s="0"/>
      <c r="PH1235" s="0"/>
      <c r="PI1235" s="0"/>
      <c r="PJ1235" s="0"/>
      <c r="PK1235" s="0"/>
      <c r="PL1235" s="0"/>
      <c r="PM1235" s="0"/>
      <c r="PN1235" s="0"/>
      <c r="PO1235" s="0"/>
      <c r="PP1235" s="0"/>
      <c r="PQ1235" s="0"/>
      <c r="PR1235" s="0"/>
      <c r="PS1235" s="0"/>
      <c r="PT1235" s="0"/>
      <c r="PU1235" s="0"/>
      <c r="PV1235" s="0"/>
      <c r="PW1235" s="0"/>
      <c r="PX1235" s="0"/>
      <c r="PY1235" s="0"/>
      <c r="PZ1235" s="0"/>
      <c r="QA1235" s="0"/>
      <c r="QB1235" s="0"/>
      <c r="QC1235" s="0"/>
      <c r="QD1235" s="0"/>
      <c r="QE1235" s="0"/>
      <c r="QF1235" s="0"/>
      <c r="QG1235" s="0"/>
      <c r="QH1235" s="0"/>
      <c r="QI1235" s="0"/>
      <c r="QJ1235" s="0"/>
      <c r="QK1235" s="0"/>
      <c r="QL1235" s="0"/>
      <c r="QM1235" s="0"/>
      <c r="QN1235" s="0"/>
      <c r="QO1235" s="0"/>
      <c r="QP1235" s="0"/>
      <c r="QQ1235" s="0"/>
      <c r="QR1235" s="0"/>
      <c r="QS1235" s="0"/>
      <c r="QT1235" s="0"/>
      <c r="QU1235" s="0"/>
      <c r="QV1235" s="0"/>
      <c r="QW1235" s="0"/>
      <c r="QX1235" s="0"/>
      <c r="QY1235" s="0"/>
      <c r="QZ1235" s="0"/>
      <c r="RA1235" s="0"/>
      <c r="RB1235" s="0"/>
      <c r="RC1235" s="0"/>
      <c r="RD1235" s="0"/>
      <c r="RE1235" s="0"/>
      <c r="RF1235" s="0"/>
      <c r="RG1235" s="0"/>
      <c r="RH1235" s="0"/>
      <c r="RI1235" s="0"/>
      <c r="RJ1235" s="0"/>
      <c r="RK1235" s="0"/>
      <c r="RL1235" s="0"/>
      <c r="RM1235" s="0"/>
      <c r="RN1235" s="0"/>
      <c r="RO1235" s="0"/>
      <c r="RP1235" s="0"/>
      <c r="RQ1235" s="0"/>
      <c r="RR1235" s="0"/>
      <c r="RS1235" s="0"/>
      <c r="RT1235" s="0"/>
      <c r="RU1235" s="0"/>
      <c r="RV1235" s="0"/>
      <c r="RW1235" s="0"/>
      <c r="RX1235" s="0"/>
      <c r="RY1235" s="0"/>
      <c r="RZ1235" s="0"/>
      <c r="SA1235" s="0"/>
      <c r="SB1235" s="0"/>
      <c r="SC1235" s="0"/>
      <c r="SD1235" s="0"/>
      <c r="SE1235" s="0"/>
      <c r="SF1235" s="0"/>
      <c r="SG1235" s="0"/>
      <c r="SH1235" s="0"/>
      <c r="SI1235" s="0"/>
      <c r="SJ1235" s="0"/>
      <c r="SK1235" s="0"/>
      <c r="SL1235" s="0"/>
      <c r="SM1235" s="0"/>
      <c r="SN1235" s="0"/>
      <c r="SO1235" s="0"/>
      <c r="SP1235" s="0"/>
      <c r="SQ1235" s="0"/>
      <c r="SR1235" s="0"/>
      <c r="SS1235" s="0"/>
      <c r="ST1235" s="0"/>
      <c r="SU1235" s="0"/>
      <c r="SV1235" s="0"/>
      <c r="SW1235" s="0"/>
      <c r="SX1235" s="0"/>
      <c r="SY1235" s="0"/>
      <c r="SZ1235" s="0"/>
      <c r="TA1235" s="0"/>
      <c r="TB1235" s="0"/>
      <c r="TC1235" s="0"/>
      <c r="TD1235" s="0"/>
      <c r="TE1235" s="0"/>
      <c r="TF1235" s="0"/>
      <c r="TG1235" s="0"/>
      <c r="TH1235" s="0"/>
      <c r="TI1235" s="0"/>
      <c r="TJ1235" s="0"/>
      <c r="TK1235" s="0"/>
      <c r="TL1235" s="0"/>
      <c r="TM1235" s="0"/>
      <c r="TN1235" s="0"/>
      <c r="TO1235" s="0"/>
      <c r="TP1235" s="0"/>
      <c r="TQ1235" s="0"/>
      <c r="TR1235" s="0"/>
      <c r="TS1235" s="0"/>
      <c r="TT1235" s="0"/>
      <c r="TU1235" s="0"/>
      <c r="TV1235" s="0"/>
      <c r="TW1235" s="0"/>
      <c r="TX1235" s="0"/>
      <c r="TY1235" s="0"/>
      <c r="TZ1235" s="0"/>
      <c r="UA1235" s="0"/>
      <c r="UB1235" s="0"/>
      <c r="UC1235" s="0"/>
      <c r="UD1235" s="0"/>
      <c r="UE1235" s="0"/>
      <c r="UF1235" s="0"/>
      <c r="UG1235" s="0"/>
      <c r="UH1235" s="0"/>
      <c r="UI1235" s="0"/>
      <c r="UJ1235" s="0"/>
      <c r="UK1235" s="0"/>
      <c r="UL1235" s="0"/>
      <c r="UM1235" s="0"/>
      <c r="UN1235" s="0"/>
      <c r="UO1235" s="0"/>
      <c r="UP1235" s="0"/>
      <c r="UQ1235" s="0"/>
      <c r="UR1235" s="0"/>
      <c r="US1235" s="0"/>
      <c r="UT1235" s="0"/>
      <c r="UU1235" s="0"/>
      <c r="UV1235" s="0"/>
      <c r="UW1235" s="0"/>
      <c r="UX1235" s="0"/>
      <c r="UY1235" s="0"/>
      <c r="UZ1235" s="0"/>
      <c r="VA1235" s="0"/>
      <c r="VB1235" s="0"/>
      <c r="VC1235" s="0"/>
      <c r="VD1235" s="0"/>
      <c r="VE1235" s="0"/>
      <c r="VF1235" s="0"/>
      <c r="VG1235" s="0"/>
      <c r="VH1235" s="0"/>
      <c r="VI1235" s="0"/>
      <c r="VJ1235" s="0"/>
      <c r="VK1235" s="0"/>
      <c r="VL1235" s="0"/>
      <c r="VM1235" s="0"/>
      <c r="VN1235" s="0"/>
      <c r="VO1235" s="0"/>
      <c r="VP1235" s="0"/>
      <c r="VQ1235" s="0"/>
      <c r="VR1235" s="0"/>
      <c r="VS1235" s="0"/>
      <c r="VT1235" s="0"/>
      <c r="VU1235" s="0"/>
      <c r="VV1235" s="0"/>
      <c r="VW1235" s="0"/>
      <c r="VX1235" s="0"/>
      <c r="VY1235" s="0"/>
      <c r="VZ1235" s="0"/>
      <c r="WA1235" s="0"/>
      <c r="WB1235" s="0"/>
      <c r="WC1235" s="0"/>
      <c r="WD1235" s="0"/>
      <c r="WE1235" s="0"/>
      <c r="WF1235" s="0"/>
      <c r="WG1235" s="0"/>
      <c r="WH1235" s="0"/>
      <c r="WI1235" s="0"/>
      <c r="WJ1235" s="0"/>
      <c r="WK1235" s="0"/>
      <c r="WL1235" s="0"/>
      <c r="WM1235" s="0"/>
      <c r="WN1235" s="0"/>
      <c r="WO1235" s="0"/>
      <c r="WP1235" s="0"/>
      <c r="WQ1235" s="0"/>
      <c r="WR1235" s="0"/>
      <c r="WS1235" s="0"/>
      <c r="WT1235" s="0"/>
      <c r="WU1235" s="0"/>
      <c r="WV1235" s="0"/>
      <c r="WW1235" s="0"/>
      <c r="WX1235" s="0"/>
      <c r="WY1235" s="0"/>
      <c r="WZ1235" s="0"/>
      <c r="XA1235" s="0"/>
      <c r="XB1235" s="0"/>
      <c r="XC1235" s="0"/>
      <c r="XD1235" s="0"/>
      <c r="XE1235" s="0"/>
      <c r="XF1235" s="0"/>
      <c r="XG1235" s="0"/>
      <c r="XH1235" s="0"/>
      <c r="XI1235" s="0"/>
      <c r="XJ1235" s="0"/>
      <c r="XK1235" s="0"/>
      <c r="XL1235" s="0"/>
      <c r="XM1235" s="0"/>
      <c r="XN1235" s="0"/>
      <c r="XO1235" s="0"/>
      <c r="XP1235" s="0"/>
      <c r="XQ1235" s="0"/>
      <c r="XR1235" s="0"/>
      <c r="XS1235" s="0"/>
      <c r="XT1235" s="0"/>
      <c r="XU1235" s="0"/>
      <c r="XV1235" s="0"/>
      <c r="XW1235" s="0"/>
      <c r="XX1235" s="0"/>
      <c r="XY1235" s="0"/>
      <c r="XZ1235" s="0"/>
      <c r="YA1235" s="0"/>
      <c r="YB1235" s="0"/>
      <c r="YC1235" s="0"/>
      <c r="YD1235" s="0"/>
      <c r="YE1235" s="0"/>
      <c r="YF1235" s="0"/>
      <c r="YG1235" s="0"/>
      <c r="YH1235" s="0"/>
      <c r="YI1235" s="0"/>
      <c r="YJ1235" s="0"/>
      <c r="YK1235" s="0"/>
      <c r="YL1235" s="0"/>
      <c r="YM1235" s="0"/>
      <c r="YN1235" s="0"/>
      <c r="YO1235" s="0"/>
      <c r="YP1235" s="0"/>
      <c r="YQ1235" s="0"/>
      <c r="YR1235" s="0"/>
      <c r="YS1235" s="0"/>
      <c r="YT1235" s="0"/>
      <c r="YU1235" s="0"/>
      <c r="YV1235" s="0"/>
      <c r="YW1235" s="0"/>
      <c r="YX1235" s="0"/>
      <c r="YY1235" s="0"/>
      <c r="YZ1235" s="0"/>
      <c r="ZA1235" s="0"/>
      <c r="ZB1235" s="0"/>
      <c r="ZC1235" s="0"/>
      <c r="ZD1235" s="0"/>
      <c r="ZE1235" s="0"/>
      <c r="ZF1235" s="0"/>
      <c r="ZG1235" s="0"/>
      <c r="ZH1235" s="0"/>
      <c r="ZI1235" s="0"/>
      <c r="ZJ1235" s="0"/>
      <c r="ZK1235" s="0"/>
      <c r="ZL1235" s="0"/>
      <c r="ZM1235" s="0"/>
      <c r="ZN1235" s="0"/>
      <c r="ZO1235" s="0"/>
      <c r="ZP1235" s="0"/>
      <c r="ZQ1235" s="0"/>
      <c r="ZR1235" s="0"/>
      <c r="ZS1235" s="0"/>
      <c r="ZT1235" s="0"/>
      <c r="ZU1235" s="0"/>
      <c r="ZV1235" s="0"/>
      <c r="ZW1235" s="0"/>
      <c r="ZX1235" s="0"/>
      <c r="ZY1235" s="0"/>
      <c r="ZZ1235" s="0"/>
      <c r="AAA1235" s="0"/>
      <c r="AAB1235" s="0"/>
      <c r="AAC1235" s="0"/>
      <c r="AAD1235" s="0"/>
      <c r="AAE1235" s="0"/>
      <c r="AAF1235" s="0"/>
      <c r="AAG1235" s="0"/>
      <c r="AAH1235" s="0"/>
      <c r="AAI1235" s="0"/>
      <c r="AAJ1235" s="0"/>
      <c r="AAK1235" s="0"/>
      <c r="AAL1235" s="0"/>
      <c r="AAM1235" s="0"/>
      <c r="AAN1235" s="0"/>
      <c r="AAO1235" s="0"/>
      <c r="AAP1235" s="0"/>
      <c r="AAQ1235" s="0"/>
      <c r="AAR1235" s="0"/>
      <c r="AAS1235" s="0"/>
      <c r="AAT1235" s="0"/>
      <c r="AAU1235" s="0"/>
      <c r="AAV1235" s="0"/>
      <c r="AAW1235" s="0"/>
      <c r="AAX1235" s="0"/>
      <c r="AAY1235" s="0"/>
      <c r="AAZ1235" s="0"/>
      <c r="ABA1235" s="0"/>
      <c r="ABB1235" s="0"/>
      <c r="ABC1235" s="0"/>
      <c r="ABD1235" s="0"/>
      <c r="ABE1235" s="0"/>
      <c r="ABF1235" s="0"/>
      <c r="ABG1235" s="0"/>
      <c r="ABH1235" s="0"/>
      <c r="ABI1235" s="0"/>
      <c r="ABJ1235" s="0"/>
      <c r="ABK1235" s="0"/>
      <c r="ABL1235" s="0"/>
      <c r="ABM1235" s="0"/>
      <c r="ABN1235" s="0"/>
      <c r="ABO1235" s="0"/>
      <c r="ABP1235" s="0"/>
      <c r="ABQ1235" s="0"/>
      <c r="ABR1235" s="0"/>
      <c r="ABS1235" s="0"/>
      <c r="ABT1235" s="0"/>
      <c r="ABU1235" s="0"/>
      <c r="ABV1235" s="0"/>
      <c r="ABW1235" s="0"/>
      <c r="ABX1235" s="0"/>
      <c r="ABY1235" s="0"/>
      <c r="ABZ1235" s="0"/>
      <c r="ACA1235" s="0"/>
      <c r="ACB1235" s="0"/>
      <c r="ACC1235" s="0"/>
      <c r="ACD1235" s="0"/>
      <c r="ACE1235" s="0"/>
      <c r="ACF1235" s="0"/>
      <c r="ACG1235" s="0"/>
      <c r="ACH1235" s="0"/>
      <c r="ACI1235" s="0"/>
      <c r="ACJ1235" s="0"/>
      <c r="ACK1235" s="0"/>
      <c r="ACL1235" s="0"/>
      <c r="ACM1235" s="0"/>
      <c r="ACN1235" s="0"/>
      <c r="ACO1235" s="0"/>
      <c r="ACP1235" s="0"/>
      <c r="ACQ1235" s="0"/>
      <c r="ACR1235" s="0"/>
      <c r="ACS1235" s="0"/>
      <c r="ACT1235" s="0"/>
      <c r="ACU1235" s="0"/>
      <c r="ACV1235" s="0"/>
      <c r="ACW1235" s="0"/>
      <c r="ACX1235" s="0"/>
      <c r="ACY1235" s="0"/>
      <c r="ACZ1235" s="0"/>
      <c r="ADA1235" s="0"/>
      <c r="ADB1235" s="0"/>
      <c r="ADC1235" s="0"/>
      <c r="ADD1235" s="0"/>
      <c r="ADE1235" s="0"/>
      <c r="ADF1235" s="0"/>
      <c r="ADG1235" s="0"/>
      <c r="ADH1235" s="0"/>
      <c r="ADI1235" s="0"/>
      <c r="ADJ1235" s="0"/>
      <c r="ADK1235" s="0"/>
      <c r="ADL1235" s="0"/>
      <c r="ADM1235" s="0"/>
      <c r="ADN1235" s="0"/>
      <c r="ADO1235" s="0"/>
      <c r="ADP1235" s="0"/>
      <c r="ADQ1235" s="0"/>
      <c r="ADR1235" s="0"/>
      <c r="ADS1235" s="0"/>
      <c r="ADT1235" s="0"/>
      <c r="ADU1235" s="0"/>
      <c r="ADV1235" s="0"/>
      <c r="ADW1235" s="0"/>
      <c r="ADX1235" s="0"/>
      <c r="ADY1235" s="0"/>
      <c r="ADZ1235" s="0"/>
      <c r="AEA1235" s="0"/>
      <c r="AEB1235" s="0"/>
      <c r="AEC1235" s="0"/>
      <c r="AED1235" s="0"/>
      <c r="AEE1235" s="0"/>
      <c r="AEF1235" s="0"/>
      <c r="AEG1235" s="0"/>
      <c r="AEH1235" s="0"/>
      <c r="AEI1235" s="0"/>
      <c r="AEJ1235" s="0"/>
      <c r="AEK1235" s="0"/>
      <c r="AEL1235" s="0"/>
      <c r="AEM1235" s="0"/>
      <c r="AEN1235" s="0"/>
      <c r="AEO1235" s="0"/>
      <c r="AEP1235" s="0"/>
      <c r="AEQ1235" s="0"/>
      <c r="AER1235" s="0"/>
      <c r="AES1235" s="0"/>
      <c r="AET1235" s="0"/>
      <c r="AEU1235" s="0"/>
      <c r="AEV1235" s="0"/>
      <c r="AEW1235" s="0"/>
      <c r="AEX1235" s="0"/>
      <c r="AEY1235" s="0"/>
      <c r="AEZ1235" s="0"/>
      <c r="AFA1235" s="0"/>
      <c r="AFB1235" s="0"/>
      <c r="AFC1235" s="0"/>
      <c r="AFD1235" s="0"/>
      <c r="AFE1235" s="0"/>
      <c r="AFF1235" s="0"/>
      <c r="AFG1235" s="0"/>
      <c r="AFH1235" s="0"/>
      <c r="AFI1235" s="0"/>
      <c r="AFJ1235" s="0"/>
      <c r="AFK1235" s="0"/>
      <c r="AFL1235" s="0"/>
      <c r="AFM1235" s="0"/>
      <c r="AFN1235" s="0"/>
      <c r="AFO1235" s="0"/>
      <c r="AFP1235" s="0"/>
      <c r="AFQ1235" s="0"/>
      <c r="AFR1235" s="0"/>
      <c r="AFS1235" s="0"/>
      <c r="AFT1235" s="0"/>
      <c r="AFU1235" s="0"/>
      <c r="AFV1235" s="0"/>
      <c r="AFW1235" s="0"/>
      <c r="AFX1235" s="0"/>
      <c r="AFY1235" s="0"/>
      <c r="AFZ1235" s="0"/>
      <c r="AGA1235" s="0"/>
      <c r="AGB1235" s="0"/>
      <c r="AGC1235" s="0"/>
      <c r="AGD1235" s="0"/>
      <c r="AGE1235" s="0"/>
      <c r="AGF1235" s="0"/>
      <c r="AGG1235" s="0"/>
      <c r="AGH1235" s="0"/>
      <c r="AGI1235" s="0"/>
      <c r="AGJ1235" s="0"/>
      <c r="AGK1235" s="0"/>
      <c r="AGL1235" s="0"/>
      <c r="AGM1235" s="0"/>
      <c r="AGN1235" s="0"/>
      <c r="AGO1235" s="0"/>
      <c r="AGP1235" s="0"/>
      <c r="AGQ1235" s="0"/>
      <c r="AGR1235" s="0"/>
      <c r="AGS1235" s="0"/>
      <c r="AGT1235" s="0"/>
      <c r="AGU1235" s="0"/>
      <c r="AGV1235" s="0"/>
      <c r="AGW1235" s="0"/>
      <c r="AGX1235" s="0"/>
      <c r="AGY1235" s="0"/>
      <c r="AGZ1235" s="0"/>
      <c r="AHA1235" s="0"/>
      <c r="AHB1235" s="0"/>
      <c r="AHC1235" s="0"/>
      <c r="AHD1235" s="0"/>
      <c r="AHE1235" s="0"/>
      <c r="AHF1235" s="0"/>
      <c r="AHG1235" s="0"/>
      <c r="AHH1235" s="0"/>
      <c r="AHI1235" s="0"/>
      <c r="AHJ1235" s="0"/>
      <c r="AHK1235" s="0"/>
      <c r="AHL1235" s="0"/>
      <c r="AHM1235" s="0"/>
      <c r="AHN1235" s="0"/>
      <c r="AHO1235" s="0"/>
      <c r="AHP1235" s="0"/>
      <c r="AHQ1235" s="0"/>
      <c r="AHR1235" s="0"/>
      <c r="AHS1235" s="0"/>
      <c r="AHT1235" s="0"/>
      <c r="AHU1235" s="0"/>
      <c r="AHV1235" s="0"/>
      <c r="AHW1235" s="0"/>
      <c r="AHX1235" s="0"/>
      <c r="AHY1235" s="0"/>
      <c r="AHZ1235" s="0"/>
      <c r="AIA1235" s="0"/>
      <c r="AIB1235" s="0"/>
      <c r="AIC1235" s="0"/>
      <c r="AID1235" s="0"/>
      <c r="AIE1235" s="0"/>
      <c r="AIF1235" s="0"/>
      <c r="AIG1235" s="0"/>
      <c r="AIH1235" s="0"/>
      <c r="AII1235" s="0"/>
      <c r="AIJ1235" s="0"/>
      <c r="AIK1235" s="0"/>
      <c r="AIL1235" s="0"/>
      <c r="AIM1235" s="0"/>
      <c r="AIN1235" s="0"/>
      <c r="AIO1235" s="0"/>
      <c r="AIP1235" s="0"/>
      <c r="AIQ1235" s="0"/>
      <c r="AIR1235" s="0"/>
      <c r="AIS1235" s="0"/>
      <c r="AIT1235" s="0"/>
      <c r="AIU1235" s="0"/>
      <c r="AIV1235" s="0"/>
      <c r="AIW1235" s="0"/>
      <c r="AIX1235" s="0"/>
      <c r="AIY1235" s="0"/>
      <c r="AIZ1235" s="0"/>
      <c r="AJA1235" s="0"/>
      <c r="AJB1235" s="0"/>
      <c r="AJC1235" s="0"/>
      <c r="AJD1235" s="0"/>
      <c r="AJE1235" s="0"/>
      <c r="AJF1235" s="0"/>
      <c r="AJG1235" s="0"/>
      <c r="AJH1235" s="0"/>
      <c r="AJI1235" s="0"/>
      <c r="AJJ1235" s="0"/>
      <c r="AJK1235" s="0"/>
      <c r="AJL1235" s="0"/>
      <c r="AJM1235" s="0"/>
      <c r="AJN1235" s="0"/>
      <c r="AJO1235" s="0"/>
      <c r="AJP1235" s="0"/>
      <c r="AJQ1235" s="0"/>
      <c r="AJR1235" s="0"/>
      <c r="AJS1235" s="0"/>
      <c r="AJT1235" s="0"/>
      <c r="AJU1235" s="0"/>
      <c r="AJV1235" s="0"/>
      <c r="AJW1235" s="0"/>
      <c r="AJX1235" s="0"/>
      <c r="AJY1235" s="0"/>
      <c r="AJZ1235" s="0"/>
      <c r="AKA1235" s="0"/>
      <c r="AKB1235" s="0"/>
      <c r="AKC1235" s="0"/>
      <c r="AKD1235" s="0"/>
      <c r="AKE1235" s="0"/>
      <c r="AKF1235" s="0"/>
      <c r="AKG1235" s="0"/>
      <c r="AKH1235" s="0"/>
      <c r="AKI1235" s="0"/>
      <c r="AKJ1235" s="0"/>
      <c r="AKK1235" s="0"/>
      <c r="AKL1235" s="0"/>
      <c r="AKM1235" s="0"/>
      <c r="AKN1235" s="0"/>
      <c r="AKO1235" s="0"/>
      <c r="AKP1235" s="0"/>
      <c r="AKQ1235" s="0"/>
      <c r="AKR1235" s="0"/>
      <c r="AKS1235" s="0"/>
      <c r="AKT1235" s="0"/>
      <c r="AKU1235" s="0"/>
      <c r="AKV1235" s="0"/>
      <c r="AKW1235" s="0"/>
      <c r="AKX1235" s="0"/>
      <c r="AKY1235" s="0"/>
      <c r="AKZ1235" s="0"/>
      <c r="ALA1235" s="0"/>
      <c r="ALB1235" s="0"/>
      <c r="ALC1235" s="0"/>
      <c r="ALD1235" s="0"/>
      <c r="ALE1235" s="0"/>
      <c r="ALF1235" s="0"/>
      <c r="ALG1235" s="0"/>
      <c r="ALH1235" s="0"/>
      <c r="ALI1235" s="0"/>
      <c r="ALJ1235" s="0"/>
      <c r="ALK1235" s="0"/>
      <c r="ALL1235" s="0"/>
      <c r="ALM1235" s="0"/>
      <c r="ALN1235" s="0"/>
      <c r="ALO1235" s="0"/>
      <c r="ALP1235" s="0"/>
      <c r="ALQ1235" s="0"/>
      <c r="ALR1235" s="0"/>
      <c r="ALS1235" s="0"/>
      <c r="ALT1235" s="0"/>
      <c r="ALU1235" s="0"/>
      <c r="ALV1235" s="0"/>
      <c r="ALW1235" s="0"/>
      <c r="ALX1235" s="0"/>
      <c r="ALY1235" s="0"/>
      <c r="ALZ1235" s="0"/>
      <c r="AMA1235" s="0"/>
      <c r="AMB1235" s="0"/>
      <c r="AMC1235" s="0"/>
      <c r="AMD1235" s="0"/>
      <c r="AME1235" s="0"/>
      <c r="AMF1235" s="0"/>
      <c r="AMG1235" s="0"/>
      <c r="AMH1235" s="0"/>
      <c r="AMI1235" s="0"/>
      <c r="AMJ1235" s="0"/>
    </row>
    <row r="1236" customFormat="false" ht="21" hidden="false" customHeight="true" outlineLevel="0" collapsed="false">
      <c r="A1236" s="94" t="n">
        <v>1235</v>
      </c>
      <c r="B1236" s="100" t="s">
        <v>3968</v>
      </c>
      <c r="C1236" s="101" t="n">
        <v>7707</v>
      </c>
      <c r="D1236" s="97" t="n">
        <v>42268</v>
      </c>
      <c r="E1236" s="97" t="n">
        <v>42270</v>
      </c>
      <c r="F1236" s="98" t="n">
        <f aca="false">E1236-D1236</f>
        <v>2</v>
      </c>
      <c r="G1236" s="98" t="n">
        <f aca="false">F1236*21</f>
        <v>42</v>
      </c>
      <c r="H1236" s="0"/>
      <c r="I1236" s="0"/>
      <c r="J1236" s="0"/>
      <c r="K1236" s="0"/>
      <c r="L1236" s="0"/>
      <c r="M1236" s="0"/>
      <c r="N1236" s="0"/>
      <c r="O1236" s="0"/>
      <c r="P1236" s="0"/>
      <c r="Q1236" s="0"/>
      <c r="R1236" s="0"/>
      <c r="S1236" s="0"/>
      <c r="T1236" s="0"/>
      <c r="U1236" s="0"/>
      <c r="V1236" s="0"/>
      <c r="W1236" s="0"/>
      <c r="X1236" s="0"/>
      <c r="Y1236" s="0"/>
      <c r="Z1236" s="0"/>
      <c r="AA1236" s="0"/>
      <c r="AB1236" s="0"/>
      <c r="AC1236" s="0"/>
      <c r="AD1236" s="0"/>
      <c r="AE1236" s="0"/>
      <c r="AF1236" s="0"/>
      <c r="AG1236" s="0"/>
      <c r="AH1236" s="0"/>
      <c r="AI1236" s="0"/>
      <c r="AJ1236" s="0"/>
      <c r="AK1236" s="0"/>
      <c r="AL1236" s="0"/>
      <c r="AM1236" s="0"/>
      <c r="AN1236" s="0"/>
      <c r="AO1236" s="0"/>
      <c r="AP1236" s="0"/>
      <c r="AQ1236" s="0"/>
      <c r="AR1236" s="0"/>
      <c r="AS1236" s="0"/>
      <c r="AT1236" s="0"/>
      <c r="AU1236" s="0"/>
      <c r="AV1236" s="0"/>
      <c r="AW1236" s="0"/>
      <c r="AX1236" s="0"/>
      <c r="AY1236" s="0"/>
      <c r="AZ1236" s="0"/>
      <c r="BA1236" s="0"/>
      <c r="BB1236" s="0"/>
      <c r="BC1236" s="0"/>
      <c r="BD1236" s="0"/>
      <c r="BE1236" s="0"/>
      <c r="BF1236" s="0"/>
      <c r="BG1236" s="0"/>
      <c r="BH1236" s="0"/>
      <c r="BI1236" s="0"/>
      <c r="BJ1236" s="0"/>
      <c r="BK1236" s="0"/>
      <c r="BL1236" s="0"/>
      <c r="BM1236" s="0"/>
      <c r="BN1236" s="0"/>
      <c r="BO1236" s="0"/>
      <c r="BP1236" s="0"/>
      <c r="BQ1236" s="0"/>
      <c r="BR1236" s="0"/>
      <c r="BS1236" s="0"/>
      <c r="BT1236" s="0"/>
      <c r="BU1236" s="0"/>
      <c r="BV1236" s="0"/>
      <c r="BW1236" s="0"/>
      <c r="BX1236" s="0"/>
      <c r="BY1236" s="0"/>
      <c r="BZ1236" s="0"/>
      <c r="CA1236" s="0"/>
      <c r="CB1236" s="0"/>
      <c r="CC1236" s="0"/>
      <c r="CD1236" s="0"/>
      <c r="CE1236" s="0"/>
      <c r="CF1236" s="0"/>
      <c r="CG1236" s="0"/>
      <c r="CH1236" s="0"/>
      <c r="CI1236" s="0"/>
      <c r="CJ1236" s="0"/>
      <c r="CK1236" s="0"/>
      <c r="CL1236" s="0"/>
      <c r="CM1236" s="0"/>
      <c r="CN1236" s="0"/>
      <c r="CO1236" s="0"/>
      <c r="CP1236" s="0"/>
      <c r="CQ1236" s="0"/>
      <c r="CR1236" s="0"/>
      <c r="CS1236" s="0"/>
      <c r="CT1236" s="0"/>
      <c r="CU1236" s="0"/>
      <c r="CV1236" s="0"/>
      <c r="CW1236" s="0"/>
      <c r="CX1236" s="0"/>
      <c r="CY1236" s="0"/>
      <c r="CZ1236" s="0"/>
      <c r="DA1236" s="0"/>
      <c r="DB1236" s="0"/>
      <c r="DC1236" s="0"/>
      <c r="DD1236" s="0"/>
      <c r="DE1236" s="0"/>
      <c r="DF1236" s="0"/>
      <c r="DG1236" s="0"/>
      <c r="DH1236" s="0"/>
      <c r="DI1236" s="0"/>
      <c r="DJ1236" s="0"/>
      <c r="DK1236" s="0"/>
      <c r="DL1236" s="0"/>
      <c r="DM1236" s="0"/>
      <c r="DN1236" s="0"/>
      <c r="DO1236" s="0"/>
      <c r="DP1236" s="0"/>
      <c r="DQ1236" s="0"/>
      <c r="DR1236" s="0"/>
      <c r="DS1236" s="0"/>
      <c r="DT1236" s="0"/>
      <c r="DU1236" s="0"/>
      <c r="DV1236" s="0"/>
      <c r="DW1236" s="0"/>
      <c r="DX1236" s="0"/>
      <c r="DY1236" s="0"/>
      <c r="DZ1236" s="0"/>
      <c r="EA1236" s="0"/>
      <c r="EB1236" s="0"/>
      <c r="EC1236" s="0"/>
      <c r="ED1236" s="0"/>
      <c r="EE1236" s="0"/>
      <c r="EF1236" s="0"/>
      <c r="EG1236" s="0"/>
      <c r="EH1236" s="0"/>
      <c r="EI1236" s="0"/>
      <c r="EJ1236" s="0"/>
      <c r="EK1236" s="0"/>
      <c r="EL1236" s="0"/>
      <c r="EM1236" s="0"/>
      <c r="EN1236" s="0"/>
      <c r="EO1236" s="0"/>
      <c r="EP1236" s="0"/>
      <c r="EQ1236" s="0"/>
      <c r="ER1236" s="0"/>
      <c r="ES1236" s="0"/>
      <c r="ET1236" s="0"/>
      <c r="EU1236" s="0"/>
      <c r="EV1236" s="0"/>
      <c r="EW1236" s="0"/>
      <c r="EX1236" s="0"/>
      <c r="EY1236" s="0"/>
      <c r="EZ1236" s="0"/>
      <c r="FA1236" s="0"/>
      <c r="FB1236" s="0"/>
      <c r="FC1236" s="0"/>
      <c r="FD1236" s="0"/>
      <c r="FE1236" s="0"/>
      <c r="FF1236" s="0"/>
      <c r="FG1236" s="0"/>
      <c r="FH1236" s="0"/>
      <c r="FI1236" s="0"/>
      <c r="FJ1236" s="0"/>
      <c r="FK1236" s="0"/>
      <c r="FL1236" s="0"/>
      <c r="FM1236" s="0"/>
      <c r="FN1236" s="0"/>
      <c r="FO1236" s="0"/>
      <c r="FP1236" s="0"/>
      <c r="FQ1236" s="0"/>
      <c r="FR1236" s="0"/>
      <c r="FS1236" s="0"/>
      <c r="FT1236" s="0"/>
      <c r="FU1236" s="0"/>
      <c r="FV1236" s="0"/>
      <c r="FW1236" s="0"/>
      <c r="FX1236" s="0"/>
      <c r="FY1236" s="0"/>
      <c r="FZ1236" s="0"/>
      <c r="GA1236" s="0"/>
      <c r="GB1236" s="0"/>
      <c r="GC1236" s="0"/>
      <c r="GD1236" s="0"/>
      <c r="GE1236" s="0"/>
      <c r="GF1236" s="0"/>
      <c r="GG1236" s="0"/>
      <c r="GH1236" s="0"/>
      <c r="GI1236" s="0"/>
      <c r="GJ1236" s="0"/>
      <c r="GK1236" s="0"/>
      <c r="GL1236" s="0"/>
      <c r="GM1236" s="0"/>
      <c r="GN1236" s="0"/>
      <c r="GO1236" s="0"/>
      <c r="GP1236" s="0"/>
      <c r="GQ1236" s="0"/>
      <c r="GR1236" s="0"/>
      <c r="GS1236" s="0"/>
      <c r="GT1236" s="0"/>
      <c r="GU1236" s="0"/>
      <c r="GV1236" s="0"/>
      <c r="GW1236" s="0"/>
      <c r="GX1236" s="0"/>
      <c r="GY1236" s="0"/>
      <c r="GZ1236" s="0"/>
      <c r="HA1236" s="0"/>
      <c r="HB1236" s="0"/>
      <c r="HC1236" s="0"/>
      <c r="HD1236" s="0"/>
      <c r="HE1236" s="0"/>
      <c r="HF1236" s="0"/>
      <c r="HG1236" s="0"/>
      <c r="HH1236" s="0"/>
      <c r="HI1236" s="0"/>
      <c r="HJ1236" s="0"/>
      <c r="HK1236" s="0"/>
      <c r="HL1236" s="0"/>
      <c r="HM1236" s="0"/>
      <c r="HN1236" s="0"/>
      <c r="HO1236" s="0"/>
      <c r="HP1236" s="0"/>
      <c r="HQ1236" s="0"/>
      <c r="HR1236" s="0"/>
      <c r="HS1236" s="0"/>
      <c r="HT1236" s="0"/>
      <c r="HU1236" s="0"/>
      <c r="HV1236" s="0"/>
      <c r="HW1236" s="0"/>
      <c r="HX1236" s="0"/>
      <c r="HY1236" s="0"/>
      <c r="HZ1236" s="0"/>
      <c r="IA1236" s="0"/>
      <c r="IB1236" s="0"/>
      <c r="IC1236" s="0"/>
      <c r="ID1236" s="0"/>
      <c r="IE1236" s="0"/>
      <c r="IF1236" s="0"/>
      <c r="IG1236" s="0"/>
      <c r="IH1236" s="0"/>
      <c r="II1236" s="0"/>
      <c r="IJ1236" s="0"/>
      <c r="IK1236" s="0"/>
      <c r="IL1236" s="0"/>
      <c r="IM1236" s="0"/>
      <c r="IN1236" s="0"/>
      <c r="IO1236" s="0"/>
      <c r="IP1236" s="0"/>
      <c r="IQ1236" s="0"/>
      <c r="IR1236" s="0"/>
      <c r="IS1236" s="0"/>
      <c r="IT1236" s="0"/>
      <c r="IU1236" s="0"/>
      <c r="IV1236" s="0"/>
      <c r="IW1236" s="0"/>
      <c r="IX1236" s="0"/>
      <c r="IY1236" s="0"/>
      <c r="IZ1236" s="0"/>
      <c r="JA1236" s="0"/>
      <c r="JB1236" s="0"/>
      <c r="JC1236" s="0"/>
      <c r="JD1236" s="0"/>
      <c r="JE1236" s="0"/>
      <c r="JF1236" s="0"/>
      <c r="JG1236" s="0"/>
      <c r="JH1236" s="0"/>
      <c r="JI1236" s="0"/>
      <c r="JJ1236" s="0"/>
      <c r="JK1236" s="0"/>
      <c r="JL1236" s="0"/>
      <c r="JM1236" s="0"/>
      <c r="JN1236" s="0"/>
      <c r="JO1236" s="0"/>
      <c r="JP1236" s="0"/>
      <c r="JQ1236" s="0"/>
      <c r="JR1236" s="0"/>
      <c r="JS1236" s="0"/>
      <c r="JT1236" s="0"/>
      <c r="JU1236" s="0"/>
      <c r="JV1236" s="0"/>
      <c r="JW1236" s="0"/>
      <c r="JX1236" s="0"/>
      <c r="JY1236" s="0"/>
      <c r="JZ1236" s="0"/>
      <c r="KA1236" s="0"/>
      <c r="KB1236" s="0"/>
      <c r="KC1236" s="0"/>
      <c r="KD1236" s="0"/>
      <c r="KE1236" s="0"/>
      <c r="KF1236" s="0"/>
      <c r="KG1236" s="0"/>
      <c r="KH1236" s="0"/>
      <c r="KI1236" s="0"/>
      <c r="KJ1236" s="0"/>
      <c r="KK1236" s="0"/>
      <c r="KL1236" s="0"/>
      <c r="KM1236" s="0"/>
      <c r="KN1236" s="0"/>
      <c r="KO1236" s="0"/>
      <c r="KP1236" s="0"/>
      <c r="KQ1236" s="0"/>
      <c r="KR1236" s="0"/>
      <c r="KS1236" s="0"/>
      <c r="KT1236" s="0"/>
      <c r="KU1236" s="0"/>
      <c r="KV1236" s="0"/>
      <c r="KW1236" s="0"/>
      <c r="KX1236" s="0"/>
      <c r="KY1236" s="0"/>
      <c r="KZ1236" s="0"/>
      <c r="LA1236" s="0"/>
      <c r="LB1236" s="0"/>
      <c r="LC1236" s="0"/>
      <c r="LD1236" s="0"/>
      <c r="LE1236" s="0"/>
      <c r="LF1236" s="0"/>
      <c r="LG1236" s="0"/>
      <c r="LH1236" s="0"/>
      <c r="LI1236" s="0"/>
      <c r="LJ1236" s="0"/>
      <c r="LK1236" s="0"/>
      <c r="LL1236" s="0"/>
      <c r="LM1236" s="0"/>
      <c r="LN1236" s="0"/>
      <c r="LO1236" s="0"/>
      <c r="LP1236" s="0"/>
      <c r="LQ1236" s="0"/>
      <c r="LR1236" s="0"/>
      <c r="LS1236" s="0"/>
      <c r="LT1236" s="0"/>
      <c r="LU1236" s="0"/>
      <c r="LV1236" s="0"/>
      <c r="LW1236" s="0"/>
      <c r="LX1236" s="0"/>
      <c r="LY1236" s="0"/>
      <c r="LZ1236" s="0"/>
      <c r="MA1236" s="0"/>
      <c r="MB1236" s="0"/>
      <c r="MC1236" s="0"/>
      <c r="MD1236" s="0"/>
      <c r="ME1236" s="0"/>
      <c r="MF1236" s="0"/>
      <c r="MG1236" s="0"/>
      <c r="MH1236" s="0"/>
      <c r="MI1236" s="0"/>
      <c r="MJ1236" s="0"/>
      <c r="MK1236" s="0"/>
      <c r="ML1236" s="0"/>
      <c r="MM1236" s="0"/>
      <c r="MN1236" s="0"/>
      <c r="MO1236" s="0"/>
      <c r="MP1236" s="0"/>
      <c r="MQ1236" s="0"/>
      <c r="MR1236" s="0"/>
      <c r="MS1236" s="0"/>
      <c r="MT1236" s="0"/>
      <c r="MU1236" s="0"/>
      <c r="MV1236" s="0"/>
      <c r="MW1236" s="0"/>
      <c r="MX1236" s="0"/>
      <c r="MY1236" s="0"/>
      <c r="MZ1236" s="0"/>
      <c r="NA1236" s="0"/>
      <c r="NB1236" s="0"/>
      <c r="NC1236" s="0"/>
      <c r="ND1236" s="0"/>
      <c r="NE1236" s="0"/>
      <c r="NF1236" s="0"/>
      <c r="NG1236" s="0"/>
      <c r="NH1236" s="0"/>
      <c r="NI1236" s="0"/>
      <c r="NJ1236" s="0"/>
      <c r="NK1236" s="0"/>
      <c r="NL1236" s="0"/>
      <c r="NM1236" s="0"/>
      <c r="NN1236" s="0"/>
      <c r="NO1236" s="0"/>
      <c r="NP1236" s="0"/>
      <c r="NQ1236" s="0"/>
      <c r="NR1236" s="0"/>
      <c r="NS1236" s="0"/>
      <c r="NT1236" s="0"/>
      <c r="NU1236" s="0"/>
      <c r="NV1236" s="0"/>
      <c r="NW1236" s="0"/>
      <c r="NX1236" s="0"/>
      <c r="NY1236" s="0"/>
      <c r="NZ1236" s="0"/>
      <c r="OA1236" s="0"/>
      <c r="OB1236" s="0"/>
      <c r="OC1236" s="0"/>
      <c r="OD1236" s="0"/>
      <c r="OE1236" s="0"/>
      <c r="OF1236" s="0"/>
      <c r="OG1236" s="0"/>
      <c r="OH1236" s="0"/>
      <c r="OI1236" s="0"/>
      <c r="OJ1236" s="0"/>
      <c r="OK1236" s="0"/>
      <c r="OL1236" s="0"/>
      <c r="OM1236" s="0"/>
      <c r="ON1236" s="0"/>
      <c r="OO1236" s="0"/>
      <c r="OP1236" s="0"/>
      <c r="OQ1236" s="0"/>
      <c r="OR1236" s="0"/>
      <c r="OS1236" s="0"/>
      <c r="OT1236" s="0"/>
      <c r="OU1236" s="0"/>
      <c r="OV1236" s="0"/>
      <c r="OW1236" s="0"/>
      <c r="OX1236" s="0"/>
      <c r="OY1236" s="0"/>
      <c r="OZ1236" s="0"/>
      <c r="PA1236" s="0"/>
      <c r="PB1236" s="0"/>
      <c r="PC1236" s="0"/>
      <c r="PD1236" s="0"/>
      <c r="PE1236" s="0"/>
      <c r="PF1236" s="0"/>
      <c r="PG1236" s="0"/>
      <c r="PH1236" s="0"/>
      <c r="PI1236" s="0"/>
      <c r="PJ1236" s="0"/>
      <c r="PK1236" s="0"/>
      <c r="PL1236" s="0"/>
      <c r="PM1236" s="0"/>
      <c r="PN1236" s="0"/>
      <c r="PO1236" s="0"/>
      <c r="PP1236" s="0"/>
      <c r="PQ1236" s="0"/>
      <c r="PR1236" s="0"/>
      <c r="PS1236" s="0"/>
      <c r="PT1236" s="0"/>
      <c r="PU1236" s="0"/>
      <c r="PV1236" s="0"/>
      <c r="PW1236" s="0"/>
      <c r="PX1236" s="0"/>
      <c r="PY1236" s="0"/>
      <c r="PZ1236" s="0"/>
      <c r="QA1236" s="0"/>
      <c r="QB1236" s="0"/>
      <c r="QC1236" s="0"/>
      <c r="QD1236" s="0"/>
      <c r="QE1236" s="0"/>
      <c r="QF1236" s="0"/>
      <c r="QG1236" s="0"/>
      <c r="QH1236" s="0"/>
      <c r="QI1236" s="0"/>
      <c r="QJ1236" s="0"/>
      <c r="QK1236" s="0"/>
      <c r="QL1236" s="0"/>
      <c r="QM1236" s="0"/>
      <c r="QN1236" s="0"/>
      <c r="QO1236" s="0"/>
      <c r="QP1236" s="0"/>
      <c r="QQ1236" s="0"/>
      <c r="QR1236" s="0"/>
      <c r="QS1236" s="0"/>
      <c r="QT1236" s="0"/>
      <c r="QU1236" s="0"/>
      <c r="QV1236" s="0"/>
      <c r="QW1236" s="0"/>
      <c r="QX1236" s="0"/>
      <c r="QY1236" s="0"/>
      <c r="QZ1236" s="0"/>
      <c r="RA1236" s="0"/>
      <c r="RB1236" s="0"/>
      <c r="RC1236" s="0"/>
      <c r="RD1236" s="0"/>
      <c r="RE1236" s="0"/>
      <c r="RF1236" s="0"/>
      <c r="RG1236" s="0"/>
      <c r="RH1236" s="0"/>
      <c r="RI1236" s="0"/>
      <c r="RJ1236" s="0"/>
      <c r="RK1236" s="0"/>
      <c r="RL1236" s="0"/>
      <c r="RM1236" s="0"/>
      <c r="RN1236" s="0"/>
      <c r="RO1236" s="0"/>
      <c r="RP1236" s="0"/>
      <c r="RQ1236" s="0"/>
      <c r="RR1236" s="0"/>
      <c r="RS1236" s="0"/>
      <c r="RT1236" s="0"/>
      <c r="RU1236" s="0"/>
      <c r="RV1236" s="0"/>
      <c r="RW1236" s="0"/>
      <c r="RX1236" s="0"/>
      <c r="RY1236" s="0"/>
      <c r="RZ1236" s="0"/>
      <c r="SA1236" s="0"/>
      <c r="SB1236" s="0"/>
      <c r="SC1236" s="0"/>
      <c r="SD1236" s="0"/>
      <c r="SE1236" s="0"/>
      <c r="SF1236" s="0"/>
      <c r="SG1236" s="0"/>
      <c r="SH1236" s="0"/>
      <c r="SI1236" s="0"/>
      <c r="SJ1236" s="0"/>
      <c r="SK1236" s="0"/>
      <c r="SL1236" s="0"/>
      <c r="SM1236" s="0"/>
      <c r="SN1236" s="0"/>
      <c r="SO1236" s="0"/>
      <c r="SP1236" s="0"/>
      <c r="SQ1236" s="0"/>
      <c r="SR1236" s="0"/>
      <c r="SS1236" s="0"/>
      <c r="ST1236" s="0"/>
      <c r="SU1236" s="0"/>
      <c r="SV1236" s="0"/>
      <c r="SW1236" s="0"/>
      <c r="SX1236" s="0"/>
      <c r="SY1236" s="0"/>
      <c r="SZ1236" s="0"/>
      <c r="TA1236" s="0"/>
      <c r="TB1236" s="0"/>
      <c r="TC1236" s="0"/>
      <c r="TD1236" s="0"/>
      <c r="TE1236" s="0"/>
      <c r="TF1236" s="0"/>
      <c r="TG1236" s="0"/>
      <c r="TH1236" s="0"/>
      <c r="TI1236" s="0"/>
      <c r="TJ1236" s="0"/>
      <c r="TK1236" s="0"/>
      <c r="TL1236" s="0"/>
      <c r="TM1236" s="0"/>
      <c r="TN1236" s="0"/>
      <c r="TO1236" s="0"/>
      <c r="TP1236" s="0"/>
      <c r="TQ1236" s="0"/>
      <c r="TR1236" s="0"/>
      <c r="TS1236" s="0"/>
      <c r="TT1236" s="0"/>
      <c r="TU1236" s="0"/>
      <c r="TV1236" s="0"/>
      <c r="TW1236" s="0"/>
      <c r="TX1236" s="0"/>
      <c r="TY1236" s="0"/>
      <c r="TZ1236" s="0"/>
      <c r="UA1236" s="0"/>
      <c r="UB1236" s="0"/>
      <c r="UC1236" s="0"/>
      <c r="UD1236" s="0"/>
      <c r="UE1236" s="0"/>
      <c r="UF1236" s="0"/>
      <c r="UG1236" s="0"/>
      <c r="UH1236" s="0"/>
      <c r="UI1236" s="0"/>
      <c r="UJ1236" s="0"/>
      <c r="UK1236" s="0"/>
      <c r="UL1236" s="0"/>
      <c r="UM1236" s="0"/>
      <c r="UN1236" s="0"/>
      <c r="UO1236" s="0"/>
      <c r="UP1236" s="0"/>
      <c r="UQ1236" s="0"/>
      <c r="UR1236" s="0"/>
      <c r="US1236" s="0"/>
      <c r="UT1236" s="0"/>
      <c r="UU1236" s="0"/>
      <c r="UV1236" s="0"/>
      <c r="UW1236" s="0"/>
      <c r="UX1236" s="0"/>
      <c r="UY1236" s="0"/>
      <c r="UZ1236" s="0"/>
      <c r="VA1236" s="0"/>
      <c r="VB1236" s="0"/>
      <c r="VC1236" s="0"/>
      <c r="VD1236" s="0"/>
      <c r="VE1236" s="0"/>
      <c r="VF1236" s="0"/>
      <c r="VG1236" s="0"/>
      <c r="VH1236" s="0"/>
      <c r="VI1236" s="0"/>
      <c r="VJ1236" s="0"/>
      <c r="VK1236" s="0"/>
      <c r="VL1236" s="0"/>
      <c r="VM1236" s="0"/>
      <c r="VN1236" s="0"/>
      <c r="VO1236" s="0"/>
      <c r="VP1236" s="0"/>
      <c r="VQ1236" s="0"/>
      <c r="VR1236" s="0"/>
      <c r="VS1236" s="0"/>
      <c r="VT1236" s="0"/>
      <c r="VU1236" s="0"/>
      <c r="VV1236" s="0"/>
      <c r="VW1236" s="0"/>
      <c r="VX1236" s="0"/>
      <c r="VY1236" s="0"/>
      <c r="VZ1236" s="0"/>
      <c r="WA1236" s="0"/>
      <c r="WB1236" s="0"/>
      <c r="WC1236" s="0"/>
      <c r="WD1236" s="0"/>
      <c r="WE1236" s="0"/>
      <c r="WF1236" s="0"/>
      <c r="WG1236" s="0"/>
      <c r="WH1236" s="0"/>
      <c r="WI1236" s="0"/>
      <c r="WJ1236" s="0"/>
      <c r="WK1236" s="0"/>
      <c r="WL1236" s="0"/>
      <c r="WM1236" s="0"/>
      <c r="WN1236" s="0"/>
      <c r="WO1236" s="0"/>
      <c r="WP1236" s="0"/>
      <c r="WQ1236" s="0"/>
      <c r="WR1236" s="0"/>
      <c r="WS1236" s="0"/>
      <c r="WT1236" s="0"/>
      <c r="WU1236" s="0"/>
      <c r="WV1236" s="0"/>
      <c r="WW1236" s="0"/>
      <c r="WX1236" s="0"/>
      <c r="WY1236" s="0"/>
      <c r="WZ1236" s="0"/>
      <c r="XA1236" s="0"/>
      <c r="XB1236" s="0"/>
      <c r="XC1236" s="0"/>
      <c r="XD1236" s="0"/>
      <c r="XE1236" s="0"/>
      <c r="XF1236" s="0"/>
      <c r="XG1236" s="0"/>
      <c r="XH1236" s="0"/>
      <c r="XI1236" s="0"/>
      <c r="XJ1236" s="0"/>
      <c r="XK1236" s="0"/>
      <c r="XL1236" s="0"/>
      <c r="XM1236" s="0"/>
      <c r="XN1236" s="0"/>
      <c r="XO1236" s="0"/>
      <c r="XP1236" s="0"/>
      <c r="XQ1236" s="0"/>
      <c r="XR1236" s="0"/>
      <c r="XS1236" s="0"/>
      <c r="XT1236" s="0"/>
      <c r="XU1236" s="0"/>
      <c r="XV1236" s="0"/>
      <c r="XW1236" s="0"/>
      <c r="XX1236" s="0"/>
      <c r="XY1236" s="0"/>
      <c r="XZ1236" s="0"/>
      <c r="YA1236" s="0"/>
      <c r="YB1236" s="0"/>
      <c r="YC1236" s="0"/>
      <c r="YD1236" s="0"/>
      <c r="YE1236" s="0"/>
      <c r="YF1236" s="0"/>
      <c r="YG1236" s="0"/>
      <c r="YH1236" s="0"/>
      <c r="YI1236" s="0"/>
      <c r="YJ1236" s="0"/>
      <c r="YK1236" s="0"/>
      <c r="YL1236" s="0"/>
      <c r="YM1236" s="0"/>
      <c r="YN1236" s="0"/>
      <c r="YO1236" s="0"/>
      <c r="YP1236" s="0"/>
      <c r="YQ1236" s="0"/>
      <c r="YR1236" s="0"/>
      <c r="YS1236" s="0"/>
      <c r="YT1236" s="0"/>
      <c r="YU1236" s="0"/>
      <c r="YV1236" s="0"/>
      <c r="YW1236" s="0"/>
      <c r="YX1236" s="0"/>
      <c r="YY1236" s="0"/>
      <c r="YZ1236" s="0"/>
      <c r="ZA1236" s="0"/>
      <c r="ZB1236" s="0"/>
      <c r="ZC1236" s="0"/>
      <c r="ZD1236" s="0"/>
      <c r="ZE1236" s="0"/>
      <c r="ZF1236" s="0"/>
      <c r="ZG1236" s="0"/>
      <c r="ZH1236" s="0"/>
      <c r="ZI1236" s="0"/>
      <c r="ZJ1236" s="0"/>
      <c r="ZK1236" s="0"/>
      <c r="ZL1236" s="0"/>
      <c r="ZM1236" s="0"/>
      <c r="ZN1236" s="0"/>
      <c r="ZO1236" s="0"/>
      <c r="ZP1236" s="0"/>
      <c r="ZQ1236" s="0"/>
      <c r="ZR1236" s="0"/>
      <c r="ZS1236" s="0"/>
      <c r="ZT1236" s="0"/>
      <c r="ZU1236" s="0"/>
      <c r="ZV1236" s="0"/>
      <c r="ZW1236" s="0"/>
      <c r="ZX1236" s="0"/>
      <c r="ZY1236" s="0"/>
      <c r="ZZ1236" s="0"/>
      <c r="AAA1236" s="0"/>
      <c r="AAB1236" s="0"/>
      <c r="AAC1236" s="0"/>
      <c r="AAD1236" s="0"/>
      <c r="AAE1236" s="0"/>
      <c r="AAF1236" s="0"/>
      <c r="AAG1236" s="0"/>
      <c r="AAH1236" s="0"/>
      <c r="AAI1236" s="0"/>
      <c r="AAJ1236" s="0"/>
      <c r="AAK1236" s="0"/>
      <c r="AAL1236" s="0"/>
      <c r="AAM1236" s="0"/>
      <c r="AAN1236" s="0"/>
      <c r="AAO1236" s="0"/>
      <c r="AAP1236" s="0"/>
      <c r="AAQ1236" s="0"/>
      <c r="AAR1236" s="0"/>
      <c r="AAS1236" s="0"/>
      <c r="AAT1236" s="0"/>
      <c r="AAU1236" s="0"/>
      <c r="AAV1236" s="0"/>
      <c r="AAW1236" s="0"/>
      <c r="AAX1236" s="0"/>
      <c r="AAY1236" s="0"/>
      <c r="AAZ1236" s="0"/>
      <c r="ABA1236" s="0"/>
      <c r="ABB1236" s="0"/>
      <c r="ABC1236" s="0"/>
      <c r="ABD1236" s="0"/>
      <c r="ABE1236" s="0"/>
      <c r="ABF1236" s="0"/>
      <c r="ABG1236" s="0"/>
      <c r="ABH1236" s="0"/>
      <c r="ABI1236" s="0"/>
      <c r="ABJ1236" s="0"/>
      <c r="ABK1236" s="0"/>
      <c r="ABL1236" s="0"/>
      <c r="ABM1236" s="0"/>
      <c r="ABN1236" s="0"/>
      <c r="ABO1236" s="0"/>
      <c r="ABP1236" s="0"/>
      <c r="ABQ1236" s="0"/>
      <c r="ABR1236" s="0"/>
      <c r="ABS1236" s="0"/>
      <c r="ABT1236" s="0"/>
      <c r="ABU1236" s="0"/>
      <c r="ABV1236" s="0"/>
      <c r="ABW1236" s="0"/>
      <c r="ABX1236" s="0"/>
      <c r="ABY1236" s="0"/>
      <c r="ABZ1236" s="0"/>
      <c r="ACA1236" s="0"/>
      <c r="ACB1236" s="0"/>
      <c r="ACC1236" s="0"/>
      <c r="ACD1236" s="0"/>
      <c r="ACE1236" s="0"/>
      <c r="ACF1236" s="0"/>
      <c r="ACG1236" s="0"/>
      <c r="ACH1236" s="0"/>
      <c r="ACI1236" s="0"/>
      <c r="ACJ1236" s="0"/>
      <c r="ACK1236" s="0"/>
      <c r="ACL1236" s="0"/>
      <c r="ACM1236" s="0"/>
      <c r="ACN1236" s="0"/>
      <c r="ACO1236" s="0"/>
      <c r="ACP1236" s="0"/>
      <c r="ACQ1236" s="0"/>
      <c r="ACR1236" s="0"/>
      <c r="ACS1236" s="0"/>
      <c r="ACT1236" s="0"/>
      <c r="ACU1236" s="0"/>
      <c r="ACV1236" s="0"/>
      <c r="ACW1236" s="0"/>
      <c r="ACX1236" s="0"/>
      <c r="ACY1236" s="0"/>
      <c r="ACZ1236" s="0"/>
      <c r="ADA1236" s="0"/>
      <c r="ADB1236" s="0"/>
      <c r="ADC1236" s="0"/>
      <c r="ADD1236" s="0"/>
      <c r="ADE1236" s="0"/>
      <c r="ADF1236" s="0"/>
      <c r="ADG1236" s="0"/>
      <c r="ADH1236" s="0"/>
      <c r="ADI1236" s="0"/>
      <c r="ADJ1236" s="0"/>
      <c r="ADK1236" s="0"/>
      <c r="ADL1236" s="0"/>
      <c r="ADM1236" s="0"/>
      <c r="ADN1236" s="0"/>
      <c r="ADO1236" s="0"/>
      <c r="ADP1236" s="0"/>
      <c r="ADQ1236" s="0"/>
      <c r="ADR1236" s="0"/>
      <c r="ADS1236" s="0"/>
      <c r="ADT1236" s="0"/>
      <c r="ADU1236" s="0"/>
      <c r="ADV1236" s="0"/>
      <c r="ADW1236" s="0"/>
      <c r="ADX1236" s="0"/>
      <c r="ADY1236" s="0"/>
      <c r="ADZ1236" s="0"/>
      <c r="AEA1236" s="0"/>
      <c r="AEB1236" s="0"/>
      <c r="AEC1236" s="0"/>
      <c r="AED1236" s="0"/>
      <c r="AEE1236" s="0"/>
      <c r="AEF1236" s="0"/>
      <c r="AEG1236" s="0"/>
      <c r="AEH1236" s="0"/>
      <c r="AEI1236" s="0"/>
      <c r="AEJ1236" s="0"/>
      <c r="AEK1236" s="0"/>
      <c r="AEL1236" s="0"/>
      <c r="AEM1236" s="0"/>
      <c r="AEN1236" s="0"/>
      <c r="AEO1236" s="0"/>
      <c r="AEP1236" s="0"/>
      <c r="AEQ1236" s="0"/>
      <c r="AER1236" s="0"/>
      <c r="AES1236" s="0"/>
      <c r="AET1236" s="0"/>
      <c r="AEU1236" s="0"/>
      <c r="AEV1236" s="0"/>
      <c r="AEW1236" s="0"/>
      <c r="AEX1236" s="0"/>
      <c r="AEY1236" s="0"/>
      <c r="AEZ1236" s="0"/>
      <c r="AFA1236" s="0"/>
      <c r="AFB1236" s="0"/>
      <c r="AFC1236" s="0"/>
      <c r="AFD1236" s="0"/>
      <c r="AFE1236" s="0"/>
      <c r="AFF1236" s="0"/>
      <c r="AFG1236" s="0"/>
      <c r="AFH1236" s="0"/>
      <c r="AFI1236" s="0"/>
      <c r="AFJ1236" s="0"/>
      <c r="AFK1236" s="0"/>
      <c r="AFL1236" s="0"/>
      <c r="AFM1236" s="0"/>
      <c r="AFN1236" s="0"/>
      <c r="AFO1236" s="0"/>
      <c r="AFP1236" s="0"/>
      <c r="AFQ1236" s="0"/>
      <c r="AFR1236" s="0"/>
      <c r="AFS1236" s="0"/>
      <c r="AFT1236" s="0"/>
      <c r="AFU1236" s="0"/>
      <c r="AFV1236" s="0"/>
      <c r="AFW1236" s="0"/>
      <c r="AFX1236" s="0"/>
      <c r="AFY1236" s="0"/>
      <c r="AFZ1236" s="0"/>
      <c r="AGA1236" s="0"/>
      <c r="AGB1236" s="0"/>
      <c r="AGC1236" s="0"/>
      <c r="AGD1236" s="0"/>
      <c r="AGE1236" s="0"/>
      <c r="AGF1236" s="0"/>
      <c r="AGG1236" s="0"/>
      <c r="AGH1236" s="0"/>
      <c r="AGI1236" s="0"/>
      <c r="AGJ1236" s="0"/>
      <c r="AGK1236" s="0"/>
      <c r="AGL1236" s="0"/>
      <c r="AGM1236" s="0"/>
      <c r="AGN1236" s="0"/>
      <c r="AGO1236" s="0"/>
      <c r="AGP1236" s="0"/>
      <c r="AGQ1236" s="0"/>
      <c r="AGR1236" s="0"/>
      <c r="AGS1236" s="0"/>
      <c r="AGT1236" s="0"/>
      <c r="AGU1236" s="0"/>
      <c r="AGV1236" s="0"/>
      <c r="AGW1236" s="0"/>
      <c r="AGX1236" s="0"/>
      <c r="AGY1236" s="0"/>
      <c r="AGZ1236" s="0"/>
      <c r="AHA1236" s="0"/>
      <c r="AHB1236" s="0"/>
      <c r="AHC1236" s="0"/>
      <c r="AHD1236" s="0"/>
      <c r="AHE1236" s="0"/>
      <c r="AHF1236" s="0"/>
      <c r="AHG1236" s="0"/>
      <c r="AHH1236" s="0"/>
      <c r="AHI1236" s="0"/>
      <c r="AHJ1236" s="0"/>
      <c r="AHK1236" s="0"/>
      <c r="AHL1236" s="0"/>
      <c r="AHM1236" s="0"/>
      <c r="AHN1236" s="0"/>
      <c r="AHO1236" s="0"/>
      <c r="AHP1236" s="0"/>
      <c r="AHQ1236" s="0"/>
      <c r="AHR1236" s="0"/>
      <c r="AHS1236" s="0"/>
      <c r="AHT1236" s="0"/>
      <c r="AHU1236" s="0"/>
      <c r="AHV1236" s="0"/>
      <c r="AHW1236" s="0"/>
      <c r="AHX1236" s="0"/>
      <c r="AHY1236" s="0"/>
      <c r="AHZ1236" s="0"/>
      <c r="AIA1236" s="0"/>
      <c r="AIB1236" s="0"/>
      <c r="AIC1236" s="0"/>
      <c r="AID1236" s="0"/>
      <c r="AIE1236" s="0"/>
      <c r="AIF1236" s="0"/>
      <c r="AIG1236" s="0"/>
      <c r="AIH1236" s="0"/>
      <c r="AII1236" s="0"/>
      <c r="AIJ1236" s="0"/>
      <c r="AIK1236" s="0"/>
      <c r="AIL1236" s="0"/>
      <c r="AIM1236" s="0"/>
      <c r="AIN1236" s="0"/>
      <c r="AIO1236" s="0"/>
      <c r="AIP1236" s="0"/>
      <c r="AIQ1236" s="0"/>
      <c r="AIR1236" s="0"/>
      <c r="AIS1236" s="0"/>
      <c r="AIT1236" s="0"/>
      <c r="AIU1236" s="0"/>
      <c r="AIV1236" s="0"/>
      <c r="AIW1236" s="0"/>
      <c r="AIX1236" s="0"/>
      <c r="AIY1236" s="0"/>
      <c r="AIZ1236" s="0"/>
      <c r="AJA1236" s="0"/>
      <c r="AJB1236" s="0"/>
      <c r="AJC1236" s="0"/>
      <c r="AJD1236" s="0"/>
      <c r="AJE1236" s="0"/>
      <c r="AJF1236" s="0"/>
      <c r="AJG1236" s="0"/>
      <c r="AJH1236" s="0"/>
      <c r="AJI1236" s="0"/>
      <c r="AJJ1236" s="0"/>
      <c r="AJK1236" s="0"/>
      <c r="AJL1236" s="0"/>
      <c r="AJM1236" s="0"/>
      <c r="AJN1236" s="0"/>
      <c r="AJO1236" s="0"/>
      <c r="AJP1236" s="0"/>
      <c r="AJQ1236" s="0"/>
      <c r="AJR1236" s="0"/>
      <c r="AJS1236" s="0"/>
      <c r="AJT1236" s="0"/>
      <c r="AJU1236" s="0"/>
      <c r="AJV1236" s="0"/>
      <c r="AJW1236" s="0"/>
      <c r="AJX1236" s="0"/>
      <c r="AJY1236" s="0"/>
      <c r="AJZ1236" s="0"/>
      <c r="AKA1236" s="0"/>
      <c r="AKB1236" s="0"/>
      <c r="AKC1236" s="0"/>
      <c r="AKD1236" s="0"/>
      <c r="AKE1236" s="0"/>
      <c r="AKF1236" s="0"/>
      <c r="AKG1236" s="0"/>
      <c r="AKH1236" s="0"/>
      <c r="AKI1236" s="0"/>
      <c r="AKJ1236" s="0"/>
      <c r="AKK1236" s="0"/>
      <c r="AKL1236" s="0"/>
      <c r="AKM1236" s="0"/>
      <c r="AKN1236" s="0"/>
      <c r="AKO1236" s="0"/>
      <c r="AKP1236" s="0"/>
      <c r="AKQ1236" s="0"/>
      <c r="AKR1236" s="0"/>
      <c r="AKS1236" s="0"/>
      <c r="AKT1236" s="0"/>
      <c r="AKU1236" s="0"/>
      <c r="AKV1236" s="0"/>
      <c r="AKW1236" s="0"/>
      <c r="AKX1236" s="0"/>
      <c r="AKY1236" s="0"/>
      <c r="AKZ1236" s="0"/>
      <c r="ALA1236" s="0"/>
      <c r="ALB1236" s="0"/>
      <c r="ALC1236" s="0"/>
      <c r="ALD1236" s="0"/>
      <c r="ALE1236" s="0"/>
      <c r="ALF1236" s="0"/>
      <c r="ALG1236" s="0"/>
      <c r="ALH1236" s="0"/>
      <c r="ALI1236" s="0"/>
      <c r="ALJ1236" s="0"/>
      <c r="ALK1236" s="0"/>
      <c r="ALL1236" s="0"/>
      <c r="ALM1236" s="0"/>
      <c r="ALN1236" s="0"/>
      <c r="ALO1236" s="0"/>
      <c r="ALP1236" s="0"/>
      <c r="ALQ1236" s="0"/>
      <c r="ALR1236" s="0"/>
      <c r="ALS1236" s="0"/>
      <c r="ALT1236" s="0"/>
      <c r="ALU1236" s="0"/>
      <c r="ALV1236" s="0"/>
      <c r="ALW1236" s="0"/>
      <c r="ALX1236" s="0"/>
      <c r="ALY1236" s="0"/>
      <c r="ALZ1236" s="0"/>
      <c r="AMA1236" s="0"/>
      <c r="AMB1236" s="0"/>
      <c r="AMC1236" s="0"/>
      <c r="AMD1236" s="0"/>
      <c r="AME1236" s="0"/>
      <c r="AMF1236" s="0"/>
      <c r="AMG1236" s="0"/>
      <c r="AMH1236" s="0"/>
      <c r="AMI1236" s="0"/>
      <c r="AMJ1236" s="0"/>
    </row>
    <row r="1237" customFormat="false" ht="21" hidden="false" customHeight="true" outlineLevel="0" collapsed="false">
      <c r="A1237" s="94" t="n">
        <v>1236</v>
      </c>
      <c r="B1237" s="100" t="s">
        <v>3842</v>
      </c>
      <c r="C1237" s="101" t="n">
        <v>11560.5</v>
      </c>
      <c r="D1237" s="97" t="n">
        <v>42267</v>
      </c>
      <c r="E1237" s="97" t="n">
        <v>42270</v>
      </c>
      <c r="F1237" s="98" t="n">
        <f aca="false">E1237-D1237</f>
        <v>3</v>
      </c>
      <c r="G1237" s="98" t="n">
        <f aca="false">F1237*21</f>
        <v>63</v>
      </c>
      <c r="H1237" s="0"/>
      <c r="I1237" s="0"/>
      <c r="J1237" s="0"/>
      <c r="K1237" s="0"/>
      <c r="L1237" s="0"/>
      <c r="M1237" s="0"/>
      <c r="N1237" s="0"/>
      <c r="O1237" s="0"/>
      <c r="P1237" s="0"/>
      <c r="Q1237" s="0"/>
      <c r="R1237" s="0"/>
      <c r="S1237" s="0"/>
      <c r="T1237" s="0"/>
      <c r="U1237" s="0"/>
      <c r="V1237" s="0"/>
      <c r="W1237" s="0"/>
      <c r="X1237" s="0"/>
      <c r="Y1237" s="0"/>
      <c r="Z1237" s="0"/>
      <c r="AA1237" s="0"/>
      <c r="AB1237" s="0"/>
      <c r="AC1237" s="0"/>
      <c r="AD1237" s="0"/>
      <c r="AE1237" s="0"/>
      <c r="AF1237" s="0"/>
      <c r="AG1237" s="0"/>
      <c r="AH1237" s="0"/>
      <c r="AI1237" s="0"/>
      <c r="AJ1237" s="0"/>
      <c r="AK1237" s="0"/>
      <c r="AL1237" s="0"/>
      <c r="AM1237" s="0"/>
      <c r="AN1237" s="0"/>
      <c r="AO1237" s="0"/>
      <c r="AP1237" s="0"/>
      <c r="AQ1237" s="0"/>
      <c r="AR1237" s="0"/>
      <c r="AS1237" s="0"/>
      <c r="AT1237" s="0"/>
      <c r="AU1237" s="0"/>
      <c r="AV1237" s="0"/>
      <c r="AW1237" s="0"/>
      <c r="AX1237" s="0"/>
      <c r="AY1237" s="0"/>
      <c r="AZ1237" s="0"/>
      <c r="BA1237" s="0"/>
      <c r="BB1237" s="0"/>
      <c r="BC1237" s="0"/>
      <c r="BD1237" s="0"/>
      <c r="BE1237" s="0"/>
      <c r="BF1237" s="0"/>
      <c r="BG1237" s="0"/>
      <c r="BH1237" s="0"/>
      <c r="BI1237" s="0"/>
      <c r="BJ1237" s="0"/>
      <c r="BK1237" s="0"/>
      <c r="BL1237" s="0"/>
      <c r="BM1237" s="0"/>
      <c r="BN1237" s="0"/>
      <c r="BO1237" s="0"/>
      <c r="BP1237" s="0"/>
      <c r="BQ1237" s="0"/>
      <c r="BR1237" s="0"/>
      <c r="BS1237" s="0"/>
      <c r="BT1237" s="0"/>
      <c r="BU1237" s="0"/>
      <c r="BV1237" s="0"/>
      <c r="BW1237" s="0"/>
      <c r="BX1237" s="0"/>
      <c r="BY1237" s="0"/>
      <c r="BZ1237" s="0"/>
      <c r="CA1237" s="0"/>
      <c r="CB1237" s="0"/>
      <c r="CC1237" s="0"/>
      <c r="CD1237" s="0"/>
      <c r="CE1237" s="0"/>
      <c r="CF1237" s="0"/>
      <c r="CG1237" s="0"/>
      <c r="CH1237" s="0"/>
      <c r="CI1237" s="0"/>
      <c r="CJ1237" s="0"/>
      <c r="CK1237" s="0"/>
      <c r="CL1237" s="0"/>
      <c r="CM1237" s="0"/>
      <c r="CN1237" s="0"/>
      <c r="CO1237" s="0"/>
      <c r="CP1237" s="0"/>
      <c r="CQ1237" s="0"/>
      <c r="CR1237" s="0"/>
      <c r="CS1237" s="0"/>
      <c r="CT1237" s="0"/>
      <c r="CU1237" s="0"/>
      <c r="CV1237" s="0"/>
      <c r="CW1237" s="0"/>
      <c r="CX1237" s="0"/>
      <c r="CY1237" s="0"/>
      <c r="CZ1237" s="0"/>
      <c r="DA1237" s="0"/>
      <c r="DB1237" s="0"/>
      <c r="DC1237" s="0"/>
      <c r="DD1237" s="0"/>
      <c r="DE1237" s="0"/>
      <c r="DF1237" s="0"/>
      <c r="DG1237" s="0"/>
      <c r="DH1237" s="0"/>
      <c r="DI1237" s="0"/>
      <c r="DJ1237" s="0"/>
      <c r="DK1237" s="0"/>
      <c r="DL1237" s="0"/>
      <c r="DM1237" s="0"/>
      <c r="DN1237" s="0"/>
      <c r="DO1237" s="0"/>
      <c r="DP1237" s="0"/>
      <c r="DQ1237" s="0"/>
      <c r="DR1237" s="0"/>
      <c r="DS1237" s="0"/>
      <c r="DT1237" s="0"/>
      <c r="DU1237" s="0"/>
      <c r="DV1237" s="0"/>
      <c r="DW1237" s="0"/>
      <c r="DX1237" s="0"/>
      <c r="DY1237" s="0"/>
      <c r="DZ1237" s="0"/>
      <c r="EA1237" s="0"/>
      <c r="EB1237" s="0"/>
      <c r="EC1237" s="0"/>
      <c r="ED1237" s="0"/>
      <c r="EE1237" s="0"/>
      <c r="EF1237" s="0"/>
      <c r="EG1237" s="0"/>
      <c r="EH1237" s="0"/>
      <c r="EI1237" s="0"/>
      <c r="EJ1237" s="0"/>
      <c r="EK1237" s="0"/>
      <c r="EL1237" s="0"/>
      <c r="EM1237" s="0"/>
      <c r="EN1237" s="0"/>
      <c r="EO1237" s="0"/>
      <c r="EP1237" s="0"/>
      <c r="EQ1237" s="0"/>
      <c r="ER1237" s="0"/>
      <c r="ES1237" s="0"/>
      <c r="ET1237" s="0"/>
      <c r="EU1237" s="0"/>
      <c r="EV1237" s="0"/>
      <c r="EW1237" s="0"/>
      <c r="EX1237" s="0"/>
      <c r="EY1237" s="0"/>
      <c r="EZ1237" s="0"/>
      <c r="FA1237" s="0"/>
      <c r="FB1237" s="0"/>
      <c r="FC1237" s="0"/>
      <c r="FD1237" s="0"/>
      <c r="FE1237" s="0"/>
      <c r="FF1237" s="0"/>
      <c r="FG1237" s="0"/>
      <c r="FH1237" s="0"/>
      <c r="FI1237" s="0"/>
      <c r="FJ1237" s="0"/>
      <c r="FK1237" s="0"/>
      <c r="FL1237" s="0"/>
      <c r="FM1237" s="0"/>
      <c r="FN1237" s="0"/>
      <c r="FO1237" s="0"/>
      <c r="FP1237" s="0"/>
      <c r="FQ1237" s="0"/>
      <c r="FR1237" s="0"/>
      <c r="FS1237" s="0"/>
      <c r="FT1237" s="0"/>
      <c r="FU1237" s="0"/>
      <c r="FV1237" s="0"/>
      <c r="FW1237" s="0"/>
      <c r="FX1237" s="0"/>
      <c r="FY1237" s="0"/>
      <c r="FZ1237" s="0"/>
      <c r="GA1237" s="0"/>
      <c r="GB1237" s="0"/>
      <c r="GC1237" s="0"/>
      <c r="GD1237" s="0"/>
      <c r="GE1237" s="0"/>
      <c r="GF1237" s="0"/>
      <c r="GG1237" s="0"/>
      <c r="GH1237" s="0"/>
      <c r="GI1237" s="0"/>
      <c r="GJ1237" s="0"/>
      <c r="GK1237" s="0"/>
      <c r="GL1237" s="0"/>
      <c r="GM1237" s="0"/>
      <c r="GN1237" s="0"/>
      <c r="GO1237" s="0"/>
      <c r="GP1237" s="0"/>
      <c r="GQ1237" s="0"/>
      <c r="GR1237" s="0"/>
      <c r="GS1237" s="0"/>
      <c r="GT1237" s="0"/>
      <c r="GU1237" s="0"/>
      <c r="GV1237" s="0"/>
      <c r="GW1237" s="0"/>
      <c r="GX1237" s="0"/>
      <c r="GY1237" s="0"/>
      <c r="GZ1237" s="0"/>
      <c r="HA1237" s="0"/>
      <c r="HB1237" s="0"/>
      <c r="HC1237" s="0"/>
      <c r="HD1237" s="0"/>
      <c r="HE1237" s="0"/>
      <c r="HF1237" s="0"/>
      <c r="HG1237" s="0"/>
      <c r="HH1237" s="0"/>
      <c r="HI1237" s="0"/>
      <c r="HJ1237" s="0"/>
      <c r="HK1237" s="0"/>
      <c r="HL1237" s="0"/>
      <c r="HM1237" s="0"/>
      <c r="HN1237" s="0"/>
      <c r="HO1237" s="0"/>
      <c r="HP1237" s="0"/>
      <c r="HQ1237" s="0"/>
      <c r="HR1237" s="0"/>
      <c r="HS1237" s="0"/>
      <c r="HT1237" s="0"/>
      <c r="HU1237" s="0"/>
      <c r="HV1237" s="0"/>
      <c r="HW1237" s="0"/>
      <c r="HX1237" s="0"/>
      <c r="HY1237" s="0"/>
      <c r="HZ1237" s="0"/>
      <c r="IA1237" s="0"/>
      <c r="IB1237" s="0"/>
      <c r="IC1237" s="0"/>
      <c r="ID1237" s="0"/>
      <c r="IE1237" s="0"/>
      <c r="IF1237" s="0"/>
      <c r="IG1237" s="0"/>
      <c r="IH1237" s="0"/>
      <c r="II1237" s="0"/>
      <c r="IJ1237" s="0"/>
      <c r="IK1237" s="0"/>
      <c r="IL1237" s="0"/>
      <c r="IM1237" s="0"/>
      <c r="IN1237" s="0"/>
      <c r="IO1237" s="0"/>
      <c r="IP1237" s="0"/>
      <c r="IQ1237" s="0"/>
      <c r="IR1237" s="0"/>
      <c r="IS1237" s="0"/>
      <c r="IT1237" s="0"/>
      <c r="IU1237" s="0"/>
      <c r="IV1237" s="0"/>
      <c r="IW1237" s="0"/>
      <c r="IX1237" s="0"/>
      <c r="IY1237" s="0"/>
      <c r="IZ1237" s="0"/>
      <c r="JA1237" s="0"/>
      <c r="JB1237" s="0"/>
      <c r="JC1237" s="0"/>
      <c r="JD1237" s="0"/>
      <c r="JE1237" s="0"/>
      <c r="JF1237" s="0"/>
      <c r="JG1237" s="0"/>
      <c r="JH1237" s="0"/>
      <c r="JI1237" s="0"/>
      <c r="JJ1237" s="0"/>
      <c r="JK1237" s="0"/>
      <c r="JL1237" s="0"/>
      <c r="JM1237" s="0"/>
      <c r="JN1237" s="0"/>
      <c r="JO1237" s="0"/>
      <c r="JP1237" s="0"/>
      <c r="JQ1237" s="0"/>
      <c r="JR1237" s="0"/>
      <c r="JS1237" s="0"/>
      <c r="JT1237" s="0"/>
      <c r="JU1237" s="0"/>
      <c r="JV1237" s="0"/>
      <c r="JW1237" s="0"/>
      <c r="JX1237" s="0"/>
      <c r="JY1237" s="0"/>
      <c r="JZ1237" s="0"/>
      <c r="KA1237" s="0"/>
      <c r="KB1237" s="0"/>
      <c r="KC1237" s="0"/>
      <c r="KD1237" s="0"/>
      <c r="KE1237" s="0"/>
      <c r="KF1237" s="0"/>
      <c r="KG1237" s="0"/>
      <c r="KH1237" s="0"/>
      <c r="KI1237" s="0"/>
      <c r="KJ1237" s="0"/>
      <c r="KK1237" s="0"/>
      <c r="KL1237" s="0"/>
      <c r="KM1237" s="0"/>
      <c r="KN1237" s="0"/>
      <c r="KO1237" s="0"/>
      <c r="KP1237" s="0"/>
      <c r="KQ1237" s="0"/>
      <c r="KR1237" s="0"/>
      <c r="KS1237" s="0"/>
      <c r="KT1237" s="0"/>
      <c r="KU1237" s="0"/>
      <c r="KV1237" s="0"/>
      <c r="KW1237" s="0"/>
      <c r="KX1237" s="0"/>
      <c r="KY1237" s="0"/>
      <c r="KZ1237" s="0"/>
      <c r="LA1237" s="0"/>
      <c r="LB1237" s="0"/>
      <c r="LC1237" s="0"/>
      <c r="LD1237" s="0"/>
      <c r="LE1237" s="0"/>
      <c r="LF1237" s="0"/>
      <c r="LG1237" s="0"/>
      <c r="LH1237" s="0"/>
      <c r="LI1237" s="0"/>
      <c r="LJ1237" s="0"/>
      <c r="LK1237" s="0"/>
      <c r="LL1237" s="0"/>
      <c r="LM1237" s="0"/>
      <c r="LN1237" s="0"/>
      <c r="LO1237" s="0"/>
      <c r="LP1237" s="0"/>
      <c r="LQ1237" s="0"/>
      <c r="LR1237" s="0"/>
      <c r="LS1237" s="0"/>
      <c r="LT1237" s="0"/>
      <c r="LU1237" s="0"/>
      <c r="LV1237" s="0"/>
      <c r="LW1237" s="0"/>
      <c r="LX1237" s="0"/>
      <c r="LY1237" s="0"/>
      <c r="LZ1237" s="0"/>
      <c r="MA1237" s="0"/>
      <c r="MB1237" s="0"/>
      <c r="MC1237" s="0"/>
      <c r="MD1237" s="0"/>
      <c r="ME1237" s="0"/>
      <c r="MF1237" s="0"/>
      <c r="MG1237" s="0"/>
      <c r="MH1237" s="0"/>
      <c r="MI1237" s="0"/>
      <c r="MJ1237" s="0"/>
      <c r="MK1237" s="0"/>
      <c r="ML1237" s="0"/>
      <c r="MM1237" s="0"/>
      <c r="MN1237" s="0"/>
      <c r="MO1237" s="0"/>
      <c r="MP1237" s="0"/>
      <c r="MQ1237" s="0"/>
      <c r="MR1237" s="0"/>
      <c r="MS1237" s="0"/>
      <c r="MT1237" s="0"/>
      <c r="MU1237" s="0"/>
      <c r="MV1237" s="0"/>
      <c r="MW1237" s="0"/>
      <c r="MX1237" s="0"/>
      <c r="MY1237" s="0"/>
      <c r="MZ1237" s="0"/>
      <c r="NA1237" s="0"/>
      <c r="NB1237" s="0"/>
      <c r="NC1237" s="0"/>
      <c r="ND1237" s="0"/>
      <c r="NE1237" s="0"/>
      <c r="NF1237" s="0"/>
      <c r="NG1237" s="0"/>
      <c r="NH1237" s="0"/>
      <c r="NI1237" s="0"/>
      <c r="NJ1237" s="0"/>
      <c r="NK1237" s="0"/>
      <c r="NL1237" s="0"/>
      <c r="NM1237" s="0"/>
      <c r="NN1237" s="0"/>
      <c r="NO1237" s="0"/>
      <c r="NP1237" s="0"/>
      <c r="NQ1237" s="0"/>
      <c r="NR1237" s="0"/>
      <c r="NS1237" s="0"/>
      <c r="NT1237" s="0"/>
      <c r="NU1237" s="0"/>
      <c r="NV1237" s="0"/>
      <c r="NW1237" s="0"/>
      <c r="NX1237" s="0"/>
      <c r="NY1237" s="0"/>
      <c r="NZ1237" s="0"/>
      <c r="OA1237" s="0"/>
      <c r="OB1237" s="0"/>
      <c r="OC1237" s="0"/>
      <c r="OD1237" s="0"/>
      <c r="OE1237" s="0"/>
      <c r="OF1237" s="0"/>
      <c r="OG1237" s="0"/>
      <c r="OH1237" s="0"/>
      <c r="OI1237" s="0"/>
      <c r="OJ1237" s="0"/>
      <c r="OK1237" s="0"/>
      <c r="OL1237" s="0"/>
      <c r="OM1237" s="0"/>
      <c r="ON1237" s="0"/>
      <c r="OO1237" s="0"/>
      <c r="OP1237" s="0"/>
      <c r="OQ1237" s="0"/>
      <c r="OR1237" s="0"/>
      <c r="OS1237" s="0"/>
      <c r="OT1237" s="0"/>
      <c r="OU1237" s="0"/>
      <c r="OV1237" s="0"/>
      <c r="OW1237" s="0"/>
      <c r="OX1237" s="0"/>
      <c r="OY1237" s="0"/>
      <c r="OZ1237" s="0"/>
      <c r="PA1237" s="0"/>
      <c r="PB1237" s="0"/>
      <c r="PC1237" s="0"/>
      <c r="PD1237" s="0"/>
      <c r="PE1237" s="0"/>
      <c r="PF1237" s="0"/>
      <c r="PG1237" s="0"/>
      <c r="PH1237" s="0"/>
      <c r="PI1237" s="0"/>
      <c r="PJ1237" s="0"/>
      <c r="PK1237" s="0"/>
      <c r="PL1237" s="0"/>
      <c r="PM1237" s="0"/>
      <c r="PN1237" s="0"/>
      <c r="PO1237" s="0"/>
      <c r="PP1237" s="0"/>
      <c r="PQ1237" s="0"/>
      <c r="PR1237" s="0"/>
      <c r="PS1237" s="0"/>
      <c r="PT1237" s="0"/>
      <c r="PU1237" s="0"/>
      <c r="PV1237" s="0"/>
      <c r="PW1237" s="0"/>
      <c r="PX1237" s="0"/>
      <c r="PY1237" s="0"/>
      <c r="PZ1237" s="0"/>
      <c r="QA1237" s="0"/>
      <c r="QB1237" s="0"/>
      <c r="QC1237" s="0"/>
      <c r="QD1237" s="0"/>
      <c r="QE1237" s="0"/>
      <c r="QF1237" s="0"/>
      <c r="QG1237" s="0"/>
      <c r="QH1237" s="0"/>
      <c r="QI1237" s="0"/>
      <c r="QJ1237" s="0"/>
      <c r="QK1237" s="0"/>
      <c r="QL1237" s="0"/>
      <c r="QM1237" s="0"/>
      <c r="QN1237" s="0"/>
      <c r="QO1237" s="0"/>
      <c r="QP1237" s="0"/>
      <c r="QQ1237" s="0"/>
      <c r="QR1237" s="0"/>
      <c r="QS1237" s="0"/>
      <c r="QT1237" s="0"/>
      <c r="QU1237" s="0"/>
      <c r="QV1237" s="0"/>
      <c r="QW1237" s="0"/>
      <c r="QX1237" s="0"/>
      <c r="QY1237" s="0"/>
      <c r="QZ1237" s="0"/>
      <c r="RA1237" s="0"/>
      <c r="RB1237" s="0"/>
      <c r="RC1237" s="0"/>
      <c r="RD1237" s="0"/>
      <c r="RE1237" s="0"/>
      <c r="RF1237" s="0"/>
      <c r="RG1237" s="0"/>
      <c r="RH1237" s="0"/>
      <c r="RI1237" s="0"/>
      <c r="RJ1237" s="0"/>
      <c r="RK1237" s="0"/>
      <c r="RL1237" s="0"/>
      <c r="RM1237" s="0"/>
      <c r="RN1237" s="0"/>
      <c r="RO1237" s="0"/>
      <c r="RP1237" s="0"/>
      <c r="RQ1237" s="0"/>
      <c r="RR1237" s="0"/>
      <c r="RS1237" s="0"/>
      <c r="RT1237" s="0"/>
      <c r="RU1237" s="0"/>
      <c r="RV1237" s="0"/>
      <c r="RW1237" s="0"/>
      <c r="RX1237" s="0"/>
      <c r="RY1237" s="0"/>
      <c r="RZ1237" s="0"/>
      <c r="SA1237" s="0"/>
      <c r="SB1237" s="0"/>
      <c r="SC1237" s="0"/>
      <c r="SD1237" s="0"/>
      <c r="SE1237" s="0"/>
      <c r="SF1237" s="0"/>
      <c r="SG1237" s="0"/>
      <c r="SH1237" s="0"/>
      <c r="SI1237" s="0"/>
      <c r="SJ1237" s="0"/>
      <c r="SK1237" s="0"/>
      <c r="SL1237" s="0"/>
      <c r="SM1237" s="0"/>
      <c r="SN1237" s="0"/>
      <c r="SO1237" s="0"/>
      <c r="SP1237" s="0"/>
      <c r="SQ1237" s="0"/>
      <c r="SR1237" s="0"/>
      <c r="SS1237" s="0"/>
      <c r="ST1237" s="0"/>
      <c r="SU1237" s="0"/>
      <c r="SV1237" s="0"/>
      <c r="SW1237" s="0"/>
      <c r="SX1237" s="0"/>
      <c r="SY1237" s="0"/>
      <c r="SZ1237" s="0"/>
      <c r="TA1237" s="0"/>
      <c r="TB1237" s="0"/>
      <c r="TC1237" s="0"/>
      <c r="TD1237" s="0"/>
      <c r="TE1237" s="0"/>
      <c r="TF1237" s="0"/>
      <c r="TG1237" s="0"/>
      <c r="TH1237" s="0"/>
      <c r="TI1237" s="0"/>
      <c r="TJ1237" s="0"/>
      <c r="TK1237" s="0"/>
      <c r="TL1237" s="0"/>
      <c r="TM1237" s="0"/>
      <c r="TN1237" s="0"/>
      <c r="TO1237" s="0"/>
      <c r="TP1237" s="0"/>
      <c r="TQ1237" s="0"/>
      <c r="TR1237" s="0"/>
      <c r="TS1237" s="0"/>
      <c r="TT1237" s="0"/>
      <c r="TU1237" s="0"/>
      <c r="TV1237" s="0"/>
      <c r="TW1237" s="0"/>
      <c r="TX1237" s="0"/>
      <c r="TY1237" s="0"/>
      <c r="TZ1237" s="0"/>
      <c r="UA1237" s="0"/>
      <c r="UB1237" s="0"/>
      <c r="UC1237" s="0"/>
      <c r="UD1237" s="0"/>
      <c r="UE1237" s="0"/>
      <c r="UF1237" s="0"/>
      <c r="UG1237" s="0"/>
      <c r="UH1237" s="0"/>
      <c r="UI1237" s="0"/>
      <c r="UJ1237" s="0"/>
      <c r="UK1237" s="0"/>
      <c r="UL1237" s="0"/>
      <c r="UM1237" s="0"/>
      <c r="UN1237" s="0"/>
      <c r="UO1237" s="0"/>
      <c r="UP1237" s="0"/>
      <c r="UQ1237" s="0"/>
      <c r="UR1237" s="0"/>
      <c r="US1237" s="0"/>
      <c r="UT1237" s="0"/>
      <c r="UU1237" s="0"/>
      <c r="UV1237" s="0"/>
      <c r="UW1237" s="0"/>
      <c r="UX1237" s="0"/>
      <c r="UY1237" s="0"/>
      <c r="UZ1237" s="0"/>
      <c r="VA1237" s="0"/>
      <c r="VB1237" s="0"/>
      <c r="VC1237" s="0"/>
      <c r="VD1237" s="0"/>
      <c r="VE1237" s="0"/>
      <c r="VF1237" s="0"/>
      <c r="VG1237" s="0"/>
      <c r="VH1237" s="0"/>
      <c r="VI1237" s="0"/>
      <c r="VJ1237" s="0"/>
      <c r="VK1237" s="0"/>
      <c r="VL1237" s="0"/>
      <c r="VM1237" s="0"/>
      <c r="VN1237" s="0"/>
      <c r="VO1237" s="0"/>
      <c r="VP1237" s="0"/>
      <c r="VQ1237" s="0"/>
      <c r="VR1237" s="0"/>
      <c r="VS1237" s="0"/>
      <c r="VT1237" s="0"/>
      <c r="VU1237" s="0"/>
      <c r="VV1237" s="0"/>
      <c r="VW1237" s="0"/>
      <c r="VX1237" s="0"/>
      <c r="VY1237" s="0"/>
      <c r="VZ1237" s="0"/>
      <c r="WA1237" s="0"/>
      <c r="WB1237" s="0"/>
      <c r="WC1237" s="0"/>
      <c r="WD1237" s="0"/>
      <c r="WE1237" s="0"/>
      <c r="WF1237" s="0"/>
      <c r="WG1237" s="0"/>
      <c r="WH1237" s="0"/>
      <c r="WI1237" s="0"/>
      <c r="WJ1237" s="0"/>
      <c r="WK1237" s="0"/>
      <c r="WL1237" s="0"/>
      <c r="WM1237" s="0"/>
      <c r="WN1237" s="0"/>
      <c r="WO1237" s="0"/>
      <c r="WP1237" s="0"/>
      <c r="WQ1237" s="0"/>
      <c r="WR1237" s="0"/>
      <c r="WS1237" s="0"/>
      <c r="WT1237" s="0"/>
      <c r="WU1237" s="0"/>
      <c r="WV1237" s="0"/>
      <c r="WW1237" s="0"/>
      <c r="WX1237" s="0"/>
      <c r="WY1237" s="0"/>
      <c r="WZ1237" s="0"/>
      <c r="XA1237" s="0"/>
      <c r="XB1237" s="0"/>
      <c r="XC1237" s="0"/>
      <c r="XD1237" s="0"/>
      <c r="XE1237" s="0"/>
      <c r="XF1237" s="0"/>
      <c r="XG1237" s="0"/>
      <c r="XH1237" s="0"/>
      <c r="XI1237" s="0"/>
      <c r="XJ1237" s="0"/>
      <c r="XK1237" s="0"/>
      <c r="XL1237" s="0"/>
      <c r="XM1237" s="0"/>
      <c r="XN1237" s="0"/>
      <c r="XO1237" s="0"/>
      <c r="XP1237" s="0"/>
      <c r="XQ1237" s="0"/>
      <c r="XR1237" s="0"/>
      <c r="XS1237" s="0"/>
      <c r="XT1237" s="0"/>
      <c r="XU1237" s="0"/>
      <c r="XV1237" s="0"/>
      <c r="XW1237" s="0"/>
      <c r="XX1237" s="0"/>
      <c r="XY1237" s="0"/>
      <c r="XZ1237" s="0"/>
      <c r="YA1237" s="0"/>
      <c r="YB1237" s="0"/>
      <c r="YC1237" s="0"/>
      <c r="YD1237" s="0"/>
      <c r="YE1237" s="0"/>
      <c r="YF1237" s="0"/>
      <c r="YG1237" s="0"/>
      <c r="YH1237" s="0"/>
      <c r="YI1237" s="0"/>
      <c r="YJ1237" s="0"/>
      <c r="YK1237" s="0"/>
      <c r="YL1237" s="0"/>
      <c r="YM1237" s="0"/>
      <c r="YN1237" s="0"/>
      <c r="YO1237" s="0"/>
      <c r="YP1237" s="0"/>
      <c r="YQ1237" s="0"/>
      <c r="YR1237" s="0"/>
      <c r="YS1237" s="0"/>
      <c r="YT1237" s="0"/>
      <c r="YU1237" s="0"/>
      <c r="YV1237" s="0"/>
      <c r="YW1237" s="0"/>
      <c r="YX1237" s="0"/>
      <c r="YY1237" s="0"/>
      <c r="YZ1237" s="0"/>
      <c r="ZA1237" s="0"/>
      <c r="ZB1237" s="0"/>
      <c r="ZC1237" s="0"/>
      <c r="ZD1237" s="0"/>
      <c r="ZE1237" s="0"/>
      <c r="ZF1237" s="0"/>
      <c r="ZG1237" s="0"/>
      <c r="ZH1237" s="0"/>
      <c r="ZI1237" s="0"/>
      <c r="ZJ1237" s="0"/>
      <c r="ZK1237" s="0"/>
      <c r="ZL1237" s="0"/>
      <c r="ZM1237" s="0"/>
      <c r="ZN1237" s="0"/>
      <c r="ZO1237" s="0"/>
      <c r="ZP1237" s="0"/>
      <c r="ZQ1237" s="0"/>
      <c r="ZR1237" s="0"/>
      <c r="ZS1237" s="0"/>
      <c r="ZT1237" s="0"/>
      <c r="ZU1237" s="0"/>
      <c r="ZV1237" s="0"/>
      <c r="ZW1237" s="0"/>
      <c r="ZX1237" s="0"/>
      <c r="ZY1237" s="0"/>
      <c r="ZZ1237" s="0"/>
      <c r="AAA1237" s="0"/>
      <c r="AAB1237" s="0"/>
      <c r="AAC1237" s="0"/>
      <c r="AAD1237" s="0"/>
      <c r="AAE1237" s="0"/>
      <c r="AAF1237" s="0"/>
      <c r="AAG1237" s="0"/>
      <c r="AAH1237" s="0"/>
      <c r="AAI1237" s="0"/>
      <c r="AAJ1237" s="0"/>
      <c r="AAK1237" s="0"/>
      <c r="AAL1237" s="0"/>
      <c r="AAM1237" s="0"/>
      <c r="AAN1237" s="0"/>
      <c r="AAO1237" s="0"/>
      <c r="AAP1237" s="0"/>
      <c r="AAQ1237" s="0"/>
      <c r="AAR1237" s="0"/>
      <c r="AAS1237" s="0"/>
      <c r="AAT1237" s="0"/>
      <c r="AAU1237" s="0"/>
      <c r="AAV1237" s="0"/>
      <c r="AAW1237" s="0"/>
      <c r="AAX1237" s="0"/>
      <c r="AAY1237" s="0"/>
      <c r="AAZ1237" s="0"/>
      <c r="ABA1237" s="0"/>
      <c r="ABB1237" s="0"/>
      <c r="ABC1237" s="0"/>
      <c r="ABD1237" s="0"/>
      <c r="ABE1237" s="0"/>
      <c r="ABF1237" s="0"/>
      <c r="ABG1237" s="0"/>
      <c r="ABH1237" s="0"/>
      <c r="ABI1237" s="0"/>
      <c r="ABJ1237" s="0"/>
      <c r="ABK1237" s="0"/>
      <c r="ABL1237" s="0"/>
      <c r="ABM1237" s="0"/>
      <c r="ABN1237" s="0"/>
      <c r="ABO1237" s="0"/>
      <c r="ABP1237" s="0"/>
      <c r="ABQ1237" s="0"/>
      <c r="ABR1237" s="0"/>
      <c r="ABS1237" s="0"/>
      <c r="ABT1237" s="0"/>
      <c r="ABU1237" s="0"/>
      <c r="ABV1237" s="0"/>
      <c r="ABW1237" s="0"/>
      <c r="ABX1237" s="0"/>
      <c r="ABY1237" s="0"/>
      <c r="ABZ1237" s="0"/>
      <c r="ACA1237" s="0"/>
      <c r="ACB1237" s="0"/>
      <c r="ACC1237" s="0"/>
      <c r="ACD1237" s="0"/>
      <c r="ACE1237" s="0"/>
      <c r="ACF1237" s="0"/>
      <c r="ACG1237" s="0"/>
      <c r="ACH1237" s="0"/>
      <c r="ACI1237" s="0"/>
      <c r="ACJ1237" s="0"/>
      <c r="ACK1237" s="0"/>
      <c r="ACL1237" s="0"/>
      <c r="ACM1237" s="0"/>
      <c r="ACN1237" s="0"/>
      <c r="ACO1237" s="0"/>
      <c r="ACP1237" s="0"/>
      <c r="ACQ1237" s="0"/>
      <c r="ACR1237" s="0"/>
      <c r="ACS1237" s="0"/>
      <c r="ACT1237" s="0"/>
      <c r="ACU1237" s="0"/>
      <c r="ACV1237" s="0"/>
      <c r="ACW1237" s="0"/>
      <c r="ACX1237" s="0"/>
      <c r="ACY1237" s="0"/>
      <c r="ACZ1237" s="0"/>
      <c r="ADA1237" s="0"/>
      <c r="ADB1237" s="0"/>
      <c r="ADC1237" s="0"/>
      <c r="ADD1237" s="0"/>
      <c r="ADE1237" s="0"/>
      <c r="ADF1237" s="0"/>
      <c r="ADG1237" s="0"/>
      <c r="ADH1237" s="0"/>
      <c r="ADI1237" s="0"/>
      <c r="ADJ1237" s="0"/>
      <c r="ADK1237" s="0"/>
      <c r="ADL1237" s="0"/>
      <c r="ADM1237" s="0"/>
      <c r="ADN1237" s="0"/>
      <c r="ADO1237" s="0"/>
      <c r="ADP1237" s="0"/>
      <c r="ADQ1237" s="0"/>
      <c r="ADR1237" s="0"/>
      <c r="ADS1237" s="0"/>
      <c r="ADT1237" s="0"/>
      <c r="ADU1237" s="0"/>
      <c r="ADV1237" s="0"/>
      <c r="ADW1237" s="0"/>
      <c r="ADX1237" s="0"/>
      <c r="ADY1237" s="0"/>
      <c r="ADZ1237" s="0"/>
      <c r="AEA1237" s="0"/>
      <c r="AEB1237" s="0"/>
      <c r="AEC1237" s="0"/>
      <c r="AED1237" s="0"/>
      <c r="AEE1237" s="0"/>
      <c r="AEF1237" s="0"/>
      <c r="AEG1237" s="0"/>
      <c r="AEH1237" s="0"/>
      <c r="AEI1237" s="0"/>
      <c r="AEJ1237" s="0"/>
      <c r="AEK1237" s="0"/>
      <c r="AEL1237" s="0"/>
      <c r="AEM1237" s="0"/>
      <c r="AEN1237" s="0"/>
      <c r="AEO1237" s="0"/>
      <c r="AEP1237" s="0"/>
      <c r="AEQ1237" s="0"/>
      <c r="AER1237" s="0"/>
      <c r="AES1237" s="0"/>
      <c r="AET1237" s="0"/>
      <c r="AEU1237" s="0"/>
      <c r="AEV1237" s="0"/>
      <c r="AEW1237" s="0"/>
      <c r="AEX1237" s="0"/>
      <c r="AEY1237" s="0"/>
      <c r="AEZ1237" s="0"/>
      <c r="AFA1237" s="0"/>
      <c r="AFB1237" s="0"/>
      <c r="AFC1237" s="0"/>
      <c r="AFD1237" s="0"/>
      <c r="AFE1237" s="0"/>
      <c r="AFF1237" s="0"/>
      <c r="AFG1237" s="0"/>
      <c r="AFH1237" s="0"/>
      <c r="AFI1237" s="0"/>
      <c r="AFJ1237" s="0"/>
      <c r="AFK1237" s="0"/>
      <c r="AFL1237" s="0"/>
      <c r="AFM1237" s="0"/>
      <c r="AFN1237" s="0"/>
      <c r="AFO1237" s="0"/>
      <c r="AFP1237" s="0"/>
      <c r="AFQ1237" s="0"/>
      <c r="AFR1237" s="0"/>
      <c r="AFS1237" s="0"/>
      <c r="AFT1237" s="0"/>
      <c r="AFU1237" s="0"/>
      <c r="AFV1237" s="0"/>
      <c r="AFW1237" s="0"/>
      <c r="AFX1237" s="0"/>
      <c r="AFY1237" s="0"/>
      <c r="AFZ1237" s="0"/>
      <c r="AGA1237" s="0"/>
      <c r="AGB1237" s="0"/>
      <c r="AGC1237" s="0"/>
      <c r="AGD1237" s="0"/>
      <c r="AGE1237" s="0"/>
      <c r="AGF1237" s="0"/>
      <c r="AGG1237" s="0"/>
      <c r="AGH1237" s="0"/>
      <c r="AGI1237" s="0"/>
      <c r="AGJ1237" s="0"/>
      <c r="AGK1237" s="0"/>
      <c r="AGL1237" s="0"/>
      <c r="AGM1237" s="0"/>
      <c r="AGN1237" s="0"/>
      <c r="AGO1237" s="0"/>
      <c r="AGP1237" s="0"/>
      <c r="AGQ1237" s="0"/>
      <c r="AGR1237" s="0"/>
      <c r="AGS1237" s="0"/>
      <c r="AGT1237" s="0"/>
      <c r="AGU1237" s="0"/>
      <c r="AGV1237" s="0"/>
      <c r="AGW1237" s="0"/>
      <c r="AGX1237" s="0"/>
      <c r="AGY1237" s="0"/>
      <c r="AGZ1237" s="0"/>
      <c r="AHA1237" s="0"/>
      <c r="AHB1237" s="0"/>
      <c r="AHC1237" s="0"/>
      <c r="AHD1237" s="0"/>
      <c r="AHE1237" s="0"/>
      <c r="AHF1237" s="0"/>
      <c r="AHG1237" s="0"/>
      <c r="AHH1237" s="0"/>
      <c r="AHI1237" s="0"/>
      <c r="AHJ1237" s="0"/>
      <c r="AHK1237" s="0"/>
      <c r="AHL1237" s="0"/>
      <c r="AHM1237" s="0"/>
      <c r="AHN1237" s="0"/>
      <c r="AHO1237" s="0"/>
      <c r="AHP1237" s="0"/>
      <c r="AHQ1237" s="0"/>
      <c r="AHR1237" s="0"/>
      <c r="AHS1237" s="0"/>
      <c r="AHT1237" s="0"/>
      <c r="AHU1237" s="0"/>
      <c r="AHV1237" s="0"/>
      <c r="AHW1237" s="0"/>
      <c r="AHX1237" s="0"/>
      <c r="AHY1237" s="0"/>
      <c r="AHZ1237" s="0"/>
      <c r="AIA1237" s="0"/>
      <c r="AIB1237" s="0"/>
      <c r="AIC1237" s="0"/>
      <c r="AID1237" s="0"/>
      <c r="AIE1237" s="0"/>
      <c r="AIF1237" s="0"/>
      <c r="AIG1237" s="0"/>
      <c r="AIH1237" s="0"/>
      <c r="AII1237" s="0"/>
      <c r="AIJ1237" s="0"/>
      <c r="AIK1237" s="0"/>
      <c r="AIL1237" s="0"/>
      <c r="AIM1237" s="0"/>
      <c r="AIN1237" s="0"/>
      <c r="AIO1237" s="0"/>
      <c r="AIP1237" s="0"/>
      <c r="AIQ1237" s="0"/>
      <c r="AIR1237" s="0"/>
      <c r="AIS1237" s="0"/>
      <c r="AIT1237" s="0"/>
      <c r="AIU1237" s="0"/>
      <c r="AIV1237" s="0"/>
      <c r="AIW1237" s="0"/>
      <c r="AIX1237" s="0"/>
      <c r="AIY1237" s="0"/>
      <c r="AIZ1237" s="0"/>
      <c r="AJA1237" s="0"/>
      <c r="AJB1237" s="0"/>
      <c r="AJC1237" s="0"/>
      <c r="AJD1237" s="0"/>
      <c r="AJE1237" s="0"/>
      <c r="AJF1237" s="0"/>
      <c r="AJG1237" s="0"/>
      <c r="AJH1237" s="0"/>
      <c r="AJI1237" s="0"/>
      <c r="AJJ1237" s="0"/>
      <c r="AJK1237" s="0"/>
      <c r="AJL1237" s="0"/>
      <c r="AJM1237" s="0"/>
      <c r="AJN1237" s="0"/>
      <c r="AJO1237" s="0"/>
      <c r="AJP1237" s="0"/>
      <c r="AJQ1237" s="0"/>
      <c r="AJR1237" s="0"/>
      <c r="AJS1237" s="0"/>
      <c r="AJT1237" s="0"/>
      <c r="AJU1237" s="0"/>
      <c r="AJV1237" s="0"/>
      <c r="AJW1237" s="0"/>
      <c r="AJX1237" s="0"/>
      <c r="AJY1237" s="0"/>
      <c r="AJZ1237" s="0"/>
      <c r="AKA1237" s="0"/>
      <c r="AKB1237" s="0"/>
      <c r="AKC1237" s="0"/>
      <c r="AKD1237" s="0"/>
      <c r="AKE1237" s="0"/>
      <c r="AKF1237" s="0"/>
      <c r="AKG1237" s="0"/>
      <c r="AKH1237" s="0"/>
      <c r="AKI1237" s="0"/>
      <c r="AKJ1237" s="0"/>
      <c r="AKK1237" s="0"/>
      <c r="AKL1237" s="0"/>
      <c r="AKM1237" s="0"/>
      <c r="AKN1237" s="0"/>
      <c r="AKO1237" s="0"/>
      <c r="AKP1237" s="0"/>
      <c r="AKQ1237" s="0"/>
      <c r="AKR1237" s="0"/>
      <c r="AKS1237" s="0"/>
      <c r="AKT1237" s="0"/>
      <c r="AKU1237" s="0"/>
      <c r="AKV1237" s="0"/>
      <c r="AKW1237" s="0"/>
      <c r="AKX1237" s="0"/>
      <c r="AKY1237" s="0"/>
      <c r="AKZ1237" s="0"/>
      <c r="ALA1237" s="0"/>
      <c r="ALB1237" s="0"/>
      <c r="ALC1237" s="0"/>
      <c r="ALD1237" s="0"/>
      <c r="ALE1237" s="0"/>
      <c r="ALF1237" s="0"/>
      <c r="ALG1237" s="0"/>
      <c r="ALH1237" s="0"/>
      <c r="ALI1237" s="0"/>
      <c r="ALJ1237" s="0"/>
      <c r="ALK1237" s="0"/>
      <c r="ALL1237" s="0"/>
      <c r="ALM1237" s="0"/>
      <c r="ALN1237" s="0"/>
      <c r="ALO1237" s="0"/>
      <c r="ALP1237" s="0"/>
      <c r="ALQ1237" s="0"/>
      <c r="ALR1237" s="0"/>
      <c r="ALS1237" s="0"/>
      <c r="ALT1237" s="0"/>
      <c r="ALU1237" s="0"/>
      <c r="ALV1237" s="0"/>
      <c r="ALW1237" s="0"/>
      <c r="ALX1237" s="0"/>
      <c r="ALY1237" s="0"/>
      <c r="ALZ1237" s="0"/>
      <c r="AMA1237" s="0"/>
      <c r="AMB1237" s="0"/>
      <c r="AMC1237" s="0"/>
      <c r="AMD1237" s="0"/>
      <c r="AME1237" s="0"/>
      <c r="AMF1237" s="0"/>
      <c r="AMG1237" s="0"/>
      <c r="AMH1237" s="0"/>
      <c r="AMI1237" s="0"/>
      <c r="AMJ1237" s="0"/>
    </row>
    <row r="1238" customFormat="false" ht="21" hidden="false" customHeight="true" outlineLevel="0" collapsed="false">
      <c r="A1238" s="94" t="n">
        <v>1237</v>
      </c>
      <c r="B1238" s="100" t="s">
        <v>3141</v>
      </c>
      <c r="C1238" s="101" t="n">
        <v>26974.5</v>
      </c>
      <c r="D1238" s="97" t="n">
        <v>42263</v>
      </c>
      <c r="E1238" s="97" t="n">
        <v>42270</v>
      </c>
      <c r="F1238" s="98" t="n">
        <f aca="false">E1238-D1238</f>
        <v>7</v>
      </c>
      <c r="G1238" s="98" t="n">
        <f aca="false">F1238*21</f>
        <v>147</v>
      </c>
      <c r="H1238" s="0"/>
      <c r="I1238" s="0"/>
      <c r="J1238" s="0"/>
      <c r="K1238" s="0"/>
      <c r="L1238" s="0"/>
      <c r="M1238" s="0"/>
      <c r="N1238" s="0"/>
      <c r="O1238" s="0"/>
      <c r="P1238" s="0"/>
      <c r="Q1238" s="0"/>
      <c r="R1238" s="0"/>
      <c r="S1238" s="0"/>
      <c r="T1238" s="0"/>
      <c r="U1238" s="0"/>
      <c r="V1238" s="0"/>
      <c r="W1238" s="0"/>
      <c r="X1238" s="0"/>
      <c r="Y1238" s="0"/>
      <c r="Z1238" s="0"/>
      <c r="AA1238" s="0"/>
      <c r="AB1238" s="0"/>
      <c r="AC1238" s="0"/>
      <c r="AD1238" s="0"/>
      <c r="AE1238" s="0"/>
      <c r="AF1238" s="0"/>
      <c r="AG1238" s="0"/>
      <c r="AH1238" s="0"/>
      <c r="AI1238" s="0"/>
      <c r="AJ1238" s="0"/>
      <c r="AK1238" s="0"/>
      <c r="AL1238" s="0"/>
      <c r="AM1238" s="0"/>
      <c r="AN1238" s="0"/>
      <c r="AO1238" s="0"/>
      <c r="AP1238" s="0"/>
      <c r="AQ1238" s="0"/>
      <c r="AR1238" s="0"/>
      <c r="AS1238" s="0"/>
      <c r="AT1238" s="0"/>
      <c r="AU1238" s="0"/>
      <c r="AV1238" s="0"/>
      <c r="AW1238" s="0"/>
      <c r="AX1238" s="0"/>
      <c r="AY1238" s="0"/>
      <c r="AZ1238" s="0"/>
      <c r="BA1238" s="0"/>
      <c r="BB1238" s="0"/>
      <c r="BC1238" s="0"/>
      <c r="BD1238" s="0"/>
      <c r="BE1238" s="0"/>
      <c r="BF1238" s="0"/>
      <c r="BG1238" s="0"/>
      <c r="BH1238" s="0"/>
      <c r="BI1238" s="0"/>
      <c r="BJ1238" s="0"/>
      <c r="BK1238" s="0"/>
      <c r="BL1238" s="0"/>
      <c r="BM1238" s="0"/>
      <c r="BN1238" s="0"/>
      <c r="BO1238" s="0"/>
      <c r="BP1238" s="0"/>
      <c r="BQ1238" s="0"/>
      <c r="BR1238" s="0"/>
      <c r="BS1238" s="0"/>
      <c r="BT1238" s="0"/>
      <c r="BU1238" s="0"/>
      <c r="BV1238" s="0"/>
      <c r="BW1238" s="0"/>
      <c r="BX1238" s="0"/>
      <c r="BY1238" s="0"/>
      <c r="BZ1238" s="0"/>
      <c r="CA1238" s="0"/>
      <c r="CB1238" s="0"/>
      <c r="CC1238" s="0"/>
      <c r="CD1238" s="0"/>
      <c r="CE1238" s="0"/>
      <c r="CF1238" s="0"/>
      <c r="CG1238" s="0"/>
      <c r="CH1238" s="0"/>
      <c r="CI1238" s="0"/>
      <c r="CJ1238" s="0"/>
      <c r="CK1238" s="0"/>
      <c r="CL1238" s="0"/>
      <c r="CM1238" s="0"/>
      <c r="CN1238" s="0"/>
      <c r="CO1238" s="0"/>
      <c r="CP1238" s="0"/>
      <c r="CQ1238" s="0"/>
      <c r="CR1238" s="0"/>
      <c r="CS1238" s="0"/>
      <c r="CT1238" s="0"/>
      <c r="CU1238" s="0"/>
      <c r="CV1238" s="0"/>
      <c r="CW1238" s="0"/>
      <c r="CX1238" s="0"/>
      <c r="CY1238" s="0"/>
      <c r="CZ1238" s="0"/>
      <c r="DA1238" s="0"/>
      <c r="DB1238" s="0"/>
      <c r="DC1238" s="0"/>
      <c r="DD1238" s="0"/>
      <c r="DE1238" s="0"/>
      <c r="DF1238" s="0"/>
      <c r="DG1238" s="0"/>
      <c r="DH1238" s="0"/>
      <c r="DI1238" s="0"/>
      <c r="DJ1238" s="0"/>
      <c r="DK1238" s="0"/>
      <c r="DL1238" s="0"/>
      <c r="DM1238" s="0"/>
      <c r="DN1238" s="0"/>
      <c r="DO1238" s="0"/>
      <c r="DP1238" s="0"/>
      <c r="DQ1238" s="0"/>
      <c r="DR1238" s="0"/>
      <c r="DS1238" s="0"/>
      <c r="DT1238" s="0"/>
      <c r="DU1238" s="0"/>
      <c r="DV1238" s="0"/>
      <c r="DW1238" s="0"/>
      <c r="DX1238" s="0"/>
      <c r="DY1238" s="0"/>
      <c r="DZ1238" s="0"/>
      <c r="EA1238" s="0"/>
      <c r="EB1238" s="0"/>
      <c r="EC1238" s="0"/>
      <c r="ED1238" s="0"/>
      <c r="EE1238" s="0"/>
      <c r="EF1238" s="0"/>
      <c r="EG1238" s="0"/>
      <c r="EH1238" s="0"/>
      <c r="EI1238" s="0"/>
      <c r="EJ1238" s="0"/>
      <c r="EK1238" s="0"/>
      <c r="EL1238" s="0"/>
      <c r="EM1238" s="0"/>
      <c r="EN1238" s="0"/>
      <c r="EO1238" s="0"/>
      <c r="EP1238" s="0"/>
      <c r="EQ1238" s="0"/>
      <c r="ER1238" s="0"/>
      <c r="ES1238" s="0"/>
      <c r="ET1238" s="0"/>
      <c r="EU1238" s="0"/>
      <c r="EV1238" s="0"/>
      <c r="EW1238" s="0"/>
      <c r="EX1238" s="0"/>
      <c r="EY1238" s="0"/>
      <c r="EZ1238" s="0"/>
      <c r="FA1238" s="0"/>
      <c r="FB1238" s="0"/>
      <c r="FC1238" s="0"/>
      <c r="FD1238" s="0"/>
      <c r="FE1238" s="0"/>
      <c r="FF1238" s="0"/>
      <c r="FG1238" s="0"/>
      <c r="FH1238" s="0"/>
      <c r="FI1238" s="0"/>
      <c r="FJ1238" s="0"/>
      <c r="FK1238" s="0"/>
      <c r="FL1238" s="0"/>
      <c r="FM1238" s="0"/>
      <c r="FN1238" s="0"/>
      <c r="FO1238" s="0"/>
      <c r="FP1238" s="0"/>
      <c r="FQ1238" s="0"/>
      <c r="FR1238" s="0"/>
      <c r="FS1238" s="0"/>
      <c r="FT1238" s="0"/>
      <c r="FU1238" s="0"/>
      <c r="FV1238" s="0"/>
      <c r="FW1238" s="0"/>
      <c r="FX1238" s="0"/>
      <c r="FY1238" s="0"/>
      <c r="FZ1238" s="0"/>
      <c r="GA1238" s="0"/>
      <c r="GB1238" s="0"/>
      <c r="GC1238" s="0"/>
      <c r="GD1238" s="0"/>
      <c r="GE1238" s="0"/>
      <c r="GF1238" s="0"/>
      <c r="GG1238" s="0"/>
      <c r="GH1238" s="0"/>
      <c r="GI1238" s="0"/>
      <c r="GJ1238" s="0"/>
      <c r="GK1238" s="0"/>
      <c r="GL1238" s="0"/>
      <c r="GM1238" s="0"/>
      <c r="GN1238" s="0"/>
      <c r="GO1238" s="0"/>
      <c r="GP1238" s="0"/>
      <c r="GQ1238" s="0"/>
      <c r="GR1238" s="0"/>
      <c r="GS1238" s="0"/>
      <c r="GT1238" s="0"/>
      <c r="GU1238" s="0"/>
      <c r="GV1238" s="0"/>
      <c r="GW1238" s="0"/>
      <c r="GX1238" s="0"/>
      <c r="GY1238" s="0"/>
      <c r="GZ1238" s="0"/>
      <c r="HA1238" s="0"/>
      <c r="HB1238" s="0"/>
      <c r="HC1238" s="0"/>
      <c r="HD1238" s="0"/>
      <c r="HE1238" s="0"/>
      <c r="HF1238" s="0"/>
      <c r="HG1238" s="0"/>
      <c r="HH1238" s="0"/>
      <c r="HI1238" s="0"/>
      <c r="HJ1238" s="0"/>
      <c r="HK1238" s="0"/>
      <c r="HL1238" s="0"/>
      <c r="HM1238" s="0"/>
      <c r="HN1238" s="0"/>
      <c r="HO1238" s="0"/>
      <c r="HP1238" s="0"/>
      <c r="HQ1238" s="0"/>
      <c r="HR1238" s="0"/>
      <c r="HS1238" s="0"/>
      <c r="HT1238" s="0"/>
      <c r="HU1238" s="0"/>
      <c r="HV1238" s="0"/>
      <c r="HW1238" s="0"/>
      <c r="HX1238" s="0"/>
      <c r="HY1238" s="0"/>
      <c r="HZ1238" s="0"/>
      <c r="IA1238" s="0"/>
      <c r="IB1238" s="0"/>
      <c r="IC1238" s="0"/>
      <c r="ID1238" s="0"/>
      <c r="IE1238" s="0"/>
      <c r="IF1238" s="0"/>
      <c r="IG1238" s="0"/>
      <c r="IH1238" s="0"/>
      <c r="II1238" s="0"/>
      <c r="IJ1238" s="0"/>
      <c r="IK1238" s="0"/>
      <c r="IL1238" s="0"/>
      <c r="IM1238" s="0"/>
      <c r="IN1238" s="0"/>
      <c r="IO1238" s="0"/>
      <c r="IP1238" s="0"/>
      <c r="IQ1238" s="0"/>
      <c r="IR1238" s="0"/>
      <c r="IS1238" s="0"/>
      <c r="IT1238" s="0"/>
      <c r="IU1238" s="0"/>
      <c r="IV1238" s="0"/>
      <c r="IW1238" s="0"/>
      <c r="IX1238" s="0"/>
      <c r="IY1238" s="0"/>
      <c r="IZ1238" s="0"/>
      <c r="JA1238" s="0"/>
      <c r="JB1238" s="0"/>
      <c r="JC1238" s="0"/>
      <c r="JD1238" s="0"/>
      <c r="JE1238" s="0"/>
      <c r="JF1238" s="0"/>
      <c r="JG1238" s="0"/>
      <c r="JH1238" s="0"/>
      <c r="JI1238" s="0"/>
      <c r="JJ1238" s="0"/>
      <c r="JK1238" s="0"/>
      <c r="JL1238" s="0"/>
      <c r="JM1238" s="0"/>
      <c r="JN1238" s="0"/>
      <c r="JO1238" s="0"/>
      <c r="JP1238" s="0"/>
      <c r="JQ1238" s="0"/>
      <c r="JR1238" s="0"/>
      <c r="JS1238" s="0"/>
      <c r="JT1238" s="0"/>
      <c r="JU1238" s="0"/>
      <c r="JV1238" s="0"/>
      <c r="JW1238" s="0"/>
      <c r="JX1238" s="0"/>
      <c r="JY1238" s="0"/>
      <c r="JZ1238" s="0"/>
      <c r="KA1238" s="0"/>
      <c r="KB1238" s="0"/>
      <c r="KC1238" s="0"/>
      <c r="KD1238" s="0"/>
      <c r="KE1238" s="0"/>
      <c r="KF1238" s="0"/>
      <c r="KG1238" s="0"/>
      <c r="KH1238" s="0"/>
      <c r="KI1238" s="0"/>
      <c r="KJ1238" s="0"/>
      <c r="KK1238" s="0"/>
      <c r="KL1238" s="0"/>
      <c r="KM1238" s="0"/>
      <c r="KN1238" s="0"/>
      <c r="KO1238" s="0"/>
      <c r="KP1238" s="0"/>
      <c r="KQ1238" s="0"/>
      <c r="KR1238" s="0"/>
      <c r="KS1238" s="0"/>
      <c r="KT1238" s="0"/>
      <c r="KU1238" s="0"/>
      <c r="KV1238" s="0"/>
      <c r="KW1238" s="0"/>
      <c r="KX1238" s="0"/>
      <c r="KY1238" s="0"/>
      <c r="KZ1238" s="0"/>
      <c r="LA1238" s="0"/>
      <c r="LB1238" s="0"/>
      <c r="LC1238" s="0"/>
      <c r="LD1238" s="0"/>
      <c r="LE1238" s="0"/>
      <c r="LF1238" s="0"/>
      <c r="LG1238" s="0"/>
      <c r="LH1238" s="0"/>
      <c r="LI1238" s="0"/>
      <c r="LJ1238" s="0"/>
      <c r="LK1238" s="0"/>
      <c r="LL1238" s="0"/>
      <c r="LM1238" s="0"/>
      <c r="LN1238" s="0"/>
      <c r="LO1238" s="0"/>
      <c r="LP1238" s="0"/>
      <c r="LQ1238" s="0"/>
      <c r="LR1238" s="0"/>
      <c r="LS1238" s="0"/>
      <c r="LT1238" s="0"/>
      <c r="LU1238" s="0"/>
      <c r="LV1238" s="0"/>
      <c r="LW1238" s="0"/>
      <c r="LX1238" s="0"/>
      <c r="LY1238" s="0"/>
      <c r="LZ1238" s="0"/>
      <c r="MA1238" s="0"/>
      <c r="MB1238" s="0"/>
      <c r="MC1238" s="0"/>
      <c r="MD1238" s="0"/>
      <c r="ME1238" s="0"/>
      <c r="MF1238" s="0"/>
      <c r="MG1238" s="0"/>
      <c r="MH1238" s="0"/>
      <c r="MI1238" s="0"/>
      <c r="MJ1238" s="0"/>
      <c r="MK1238" s="0"/>
      <c r="ML1238" s="0"/>
      <c r="MM1238" s="0"/>
      <c r="MN1238" s="0"/>
      <c r="MO1238" s="0"/>
      <c r="MP1238" s="0"/>
      <c r="MQ1238" s="0"/>
      <c r="MR1238" s="0"/>
      <c r="MS1238" s="0"/>
      <c r="MT1238" s="0"/>
      <c r="MU1238" s="0"/>
      <c r="MV1238" s="0"/>
      <c r="MW1238" s="0"/>
      <c r="MX1238" s="0"/>
      <c r="MY1238" s="0"/>
      <c r="MZ1238" s="0"/>
      <c r="NA1238" s="0"/>
      <c r="NB1238" s="0"/>
      <c r="NC1238" s="0"/>
      <c r="ND1238" s="0"/>
      <c r="NE1238" s="0"/>
      <c r="NF1238" s="0"/>
      <c r="NG1238" s="0"/>
      <c r="NH1238" s="0"/>
      <c r="NI1238" s="0"/>
      <c r="NJ1238" s="0"/>
      <c r="NK1238" s="0"/>
      <c r="NL1238" s="0"/>
      <c r="NM1238" s="0"/>
      <c r="NN1238" s="0"/>
      <c r="NO1238" s="0"/>
      <c r="NP1238" s="0"/>
      <c r="NQ1238" s="0"/>
      <c r="NR1238" s="0"/>
      <c r="NS1238" s="0"/>
      <c r="NT1238" s="0"/>
      <c r="NU1238" s="0"/>
      <c r="NV1238" s="0"/>
      <c r="NW1238" s="0"/>
      <c r="NX1238" s="0"/>
      <c r="NY1238" s="0"/>
      <c r="NZ1238" s="0"/>
      <c r="OA1238" s="0"/>
      <c r="OB1238" s="0"/>
      <c r="OC1238" s="0"/>
      <c r="OD1238" s="0"/>
      <c r="OE1238" s="0"/>
      <c r="OF1238" s="0"/>
      <c r="OG1238" s="0"/>
      <c r="OH1238" s="0"/>
      <c r="OI1238" s="0"/>
      <c r="OJ1238" s="0"/>
      <c r="OK1238" s="0"/>
      <c r="OL1238" s="0"/>
      <c r="OM1238" s="0"/>
      <c r="ON1238" s="0"/>
      <c r="OO1238" s="0"/>
      <c r="OP1238" s="0"/>
      <c r="OQ1238" s="0"/>
      <c r="OR1238" s="0"/>
      <c r="OS1238" s="0"/>
      <c r="OT1238" s="0"/>
      <c r="OU1238" s="0"/>
      <c r="OV1238" s="0"/>
      <c r="OW1238" s="0"/>
      <c r="OX1238" s="0"/>
      <c r="OY1238" s="0"/>
      <c r="OZ1238" s="0"/>
      <c r="PA1238" s="0"/>
      <c r="PB1238" s="0"/>
      <c r="PC1238" s="0"/>
      <c r="PD1238" s="0"/>
      <c r="PE1238" s="0"/>
      <c r="PF1238" s="0"/>
      <c r="PG1238" s="0"/>
      <c r="PH1238" s="0"/>
      <c r="PI1238" s="0"/>
      <c r="PJ1238" s="0"/>
      <c r="PK1238" s="0"/>
      <c r="PL1238" s="0"/>
      <c r="PM1238" s="0"/>
      <c r="PN1238" s="0"/>
      <c r="PO1238" s="0"/>
      <c r="PP1238" s="0"/>
      <c r="PQ1238" s="0"/>
      <c r="PR1238" s="0"/>
      <c r="PS1238" s="0"/>
      <c r="PT1238" s="0"/>
      <c r="PU1238" s="0"/>
      <c r="PV1238" s="0"/>
      <c r="PW1238" s="0"/>
      <c r="PX1238" s="0"/>
      <c r="PY1238" s="0"/>
      <c r="PZ1238" s="0"/>
      <c r="QA1238" s="0"/>
      <c r="QB1238" s="0"/>
      <c r="QC1238" s="0"/>
      <c r="QD1238" s="0"/>
      <c r="QE1238" s="0"/>
      <c r="QF1238" s="0"/>
      <c r="QG1238" s="0"/>
      <c r="QH1238" s="0"/>
      <c r="QI1238" s="0"/>
      <c r="QJ1238" s="0"/>
      <c r="QK1238" s="0"/>
      <c r="QL1238" s="0"/>
      <c r="QM1238" s="0"/>
      <c r="QN1238" s="0"/>
      <c r="QO1238" s="0"/>
      <c r="QP1238" s="0"/>
      <c r="QQ1238" s="0"/>
      <c r="QR1238" s="0"/>
      <c r="QS1238" s="0"/>
      <c r="QT1238" s="0"/>
      <c r="QU1238" s="0"/>
      <c r="QV1238" s="0"/>
      <c r="QW1238" s="0"/>
      <c r="QX1238" s="0"/>
      <c r="QY1238" s="0"/>
      <c r="QZ1238" s="0"/>
      <c r="RA1238" s="0"/>
      <c r="RB1238" s="0"/>
      <c r="RC1238" s="0"/>
      <c r="RD1238" s="0"/>
      <c r="RE1238" s="0"/>
      <c r="RF1238" s="0"/>
      <c r="RG1238" s="0"/>
      <c r="RH1238" s="0"/>
      <c r="RI1238" s="0"/>
      <c r="RJ1238" s="0"/>
      <c r="RK1238" s="0"/>
      <c r="RL1238" s="0"/>
      <c r="RM1238" s="0"/>
      <c r="RN1238" s="0"/>
      <c r="RO1238" s="0"/>
      <c r="RP1238" s="0"/>
      <c r="RQ1238" s="0"/>
      <c r="RR1238" s="0"/>
      <c r="RS1238" s="0"/>
      <c r="RT1238" s="0"/>
      <c r="RU1238" s="0"/>
      <c r="RV1238" s="0"/>
      <c r="RW1238" s="0"/>
      <c r="RX1238" s="0"/>
      <c r="RY1238" s="0"/>
      <c r="RZ1238" s="0"/>
      <c r="SA1238" s="0"/>
      <c r="SB1238" s="0"/>
      <c r="SC1238" s="0"/>
      <c r="SD1238" s="0"/>
      <c r="SE1238" s="0"/>
      <c r="SF1238" s="0"/>
      <c r="SG1238" s="0"/>
      <c r="SH1238" s="0"/>
      <c r="SI1238" s="0"/>
      <c r="SJ1238" s="0"/>
      <c r="SK1238" s="0"/>
      <c r="SL1238" s="0"/>
      <c r="SM1238" s="0"/>
      <c r="SN1238" s="0"/>
      <c r="SO1238" s="0"/>
      <c r="SP1238" s="0"/>
      <c r="SQ1238" s="0"/>
      <c r="SR1238" s="0"/>
      <c r="SS1238" s="0"/>
      <c r="ST1238" s="0"/>
      <c r="SU1238" s="0"/>
      <c r="SV1238" s="0"/>
      <c r="SW1238" s="0"/>
      <c r="SX1238" s="0"/>
      <c r="SY1238" s="0"/>
      <c r="SZ1238" s="0"/>
      <c r="TA1238" s="0"/>
      <c r="TB1238" s="0"/>
      <c r="TC1238" s="0"/>
      <c r="TD1238" s="0"/>
      <c r="TE1238" s="0"/>
      <c r="TF1238" s="0"/>
      <c r="TG1238" s="0"/>
      <c r="TH1238" s="0"/>
      <c r="TI1238" s="0"/>
      <c r="TJ1238" s="0"/>
      <c r="TK1238" s="0"/>
      <c r="TL1238" s="0"/>
      <c r="TM1238" s="0"/>
      <c r="TN1238" s="0"/>
      <c r="TO1238" s="0"/>
      <c r="TP1238" s="0"/>
      <c r="TQ1238" s="0"/>
      <c r="TR1238" s="0"/>
      <c r="TS1238" s="0"/>
      <c r="TT1238" s="0"/>
      <c r="TU1238" s="0"/>
      <c r="TV1238" s="0"/>
      <c r="TW1238" s="0"/>
      <c r="TX1238" s="0"/>
      <c r="TY1238" s="0"/>
      <c r="TZ1238" s="0"/>
      <c r="UA1238" s="0"/>
      <c r="UB1238" s="0"/>
      <c r="UC1238" s="0"/>
      <c r="UD1238" s="0"/>
      <c r="UE1238" s="0"/>
      <c r="UF1238" s="0"/>
      <c r="UG1238" s="0"/>
      <c r="UH1238" s="0"/>
      <c r="UI1238" s="0"/>
      <c r="UJ1238" s="0"/>
      <c r="UK1238" s="0"/>
      <c r="UL1238" s="0"/>
      <c r="UM1238" s="0"/>
      <c r="UN1238" s="0"/>
      <c r="UO1238" s="0"/>
      <c r="UP1238" s="0"/>
      <c r="UQ1238" s="0"/>
      <c r="UR1238" s="0"/>
      <c r="US1238" s="0"/>
      <c r="UT1238" s="0"/>
      <c r="UU1238" s="0"/>
      <c r="UV1238" s="0"/>
      <c r="UW1238" s="0"/>
      <c r="UX1238" s="0"/>
      <c r="UY1238" s="0"/>
      <c r="UZ1238" s="0"/>
      <c r="VA1238" s="0"/>
      <c r="VB1238" s="0"/>
      <c r="VC1238" s="0"/>
      <c r="VD1238" s="0"/>
      <c r="VE1238" s="0"/>
      <c r="VF1238" s="0"/>
      <c r="VG1238" s="0"/>
      <c r="VH1238" s="0"/>
      <c r="VI1238" s="0"/>
      <c r="VJ1238" s="0"/>
      <c r="VK1238" s="0"/>
      <c r="VL1238" s="0"/>
      <c r="VM1238" s="0"/>
      <c r="VN1238" s="0"/>
      <c r="VO1238" s="0"/>
      <c r="VP1238" s="0"/>
      <c r="VQ1238" s="0"/>
      <c r="VR1238" s="0"/>
      <c r="VS1238" s="0"/>
      <c r="VT1238" s="0"/>
      <c r="VU1238" s="0"/>
      <c r="VV1238" s="0"/>
      <c r="VW1238" s="0"/>
      <c r="VX1238" s="0"/>
      <c r="VY1238" s="0"/>
      <c r="VZ1238" s="0"/>
      <c r="WA1238" s="0"/>
      <c r="WB1238" s="0"/>
      <c r="WC1238" s="0"/>
      <c r="WD1238" s="0"/>
      <c r="WE1238" s="0"/>
      <c r="WF1238" s="0"/>
      <c r="WG1238" s="0"/>
      <c r="WH1238" s="0"/>
      <c r="WI1238" s="0"/>
      <c r="WJ1238" s="0"/>
      <c r="WK1238" s="0"/>
      <c r="WL1238" s="0"/>
      <c r="WM1238" s="0"/>
      <c r="WN1238" s="0"/>
      <c r="WO1238" s="0"/>
      <c r="WP1238" s="0"/>
      <c r="WQ1238" s="0"/>
      <c r="WR1238" s="0"/>
      <c r="WS1238" s="0"/>
      <c r="WT1238" s="0"/>
      <c r="WU1238" s="0"/>
      <c r="WV1238" s="0"/>
      <c r="WW1238" s="0"/>
      <c r="WX1238" s="0"/>
      <c r="WY1238" s="0"/>
      <c r="WZ1238" s="0"/>
      <c r="XA1238" s="0"/>
      <c r="XB1238" s="0"/>
      <c r="XC1238" s="0"/>
      <c r="XD1238" s="0"/>
      <c r="XE1238" s="0"/>
      <c r="XF1238" s="0"/>
      <c r="XG1238" s="0"/>
      <c r="XH1238" s="0"/>
      <c r="XI1238" s="0"/>
      <c r="XJ1238" s="0"/>
      <c r="XK1238" s="0"/>
      <c r="XL1238" s="0"/>
      <c r="XM1238" s="0"/>
      <c r="XN1238" s="0"/>
      <c r="XO1238" s="0"/>
      <c r="XP1238" s="0"/>
      <c r="XQ1238" s="0"/>
      <c r="XR1238" s="0"/>
      <c r="XS1238" s="0"/>
      <c r="XT1238" s="0"/>
      <c r="XU1238" s="0"/>
      <c r="XV1238" s="0"/>
      <c r="XW1238" s="0"/>
      <c r="XX1238" s="0"/>
      <c r="XY1238" s="0"/>
      <c r="XZ1238" s="0"/>
      <c r="YA1238" s="0"/>
      <c r="YB1238" s="0"/>
      <c r="YC1238" s="0"/>
      <c r="YD1238" s="0"/>
      <c r="YE1238" s="0"/>
      <c r="YF1238" s="0"/>
      <c r="YG1238" s="0"/>
      <c r="YH1238" s="0"/>
      <c r="YI1238" s="0"/>
      <c r="YJ1238" s="0"/>
      <c r="YK1238" s="0"/>
      <c r="YL1238" s="0"/>
      <c r="YM1238" s="0"/>
      <c r="YN1238" s="0"/>
      <c r="YO1238" s="0"/>
      <c r="YP1238" s="0"/>
      <c r="YQ1238" s="0"/>
      <c r="YR1238" s="0"/>
      <c r="YS1238" s="0"/>
      <c r="YT1238" s="0"/>
      <c r="YU1238" s="0"/>
      <c r="YV1238" s="0"/>
      <c r="YW1238" s="0"/>
      <c r="YX1238" s="0"/>
      <c r="YY1238" s="0"/>
      <c r="YZ1238" s="0"/>
      <c r="ZA1238" s="0"/>
      <c r="ZB1238" s="0"/>
      <c r="ZC1238" s="0"/>
      <c r="ZD1238" s="0"/>
      <c r="ZE1238" s="0"/>
      <c r="ZF1238" s="0"/>
      <c r="ZG1238" s="0"/>
      <c r="ZH1238" s="0"/>
      <c r="ZI1238" s="0"/>
      <c r="ZJ1238" s="0"/>
      <c r="ZK1238" s="0"/>
      <c r="ZL1238" s="0"/>
      <c r="ZM1238" s="0"/>
      <c r="ZN1238" s="0"/>
      <c r="ZO1238" s="0"/>
      <c r="ZP1238" s="0"/>
      <c r="ZQ1238" s="0"/>
      <c r="ZR1238" s="0"/>
      <c r="ZS1238" s="0"/>
      <c r="ZT1238" s="0"/>
      <c r="ZU1238" s="0"/>
      <c r="ZV1238" s="0"/>
      <c r="ZW1238" s="0"/>
      <c r="ZX1238" s="0"/>
      <c r="ZY1238" s="0"/>
      <c r="ZZ1238" s="0"/>
      <c r="AAA1238" s="0"/>
      <c r="AAB1238" s="0"/>
      <c r="AAC1238" s="0"/>
      <c r="AAD1238" s="0"/>
      <c r="AAE1238" s="0"/>
      <c r="AAF1238" s="0"/>
      <c r="AAG1238" s="0"/>
      <c r="AAH1238" s="0"/>
      <c r="AAI1238" s="0"/>
      <c r="AAJ1238" s="0"/>
      <c r="AAK1238" s="0"/>
      <c r="AAL1238" s="0"/>
      <c r="AAM1238" s="0"/>
      <c r="AAN1238" s="0"/>
      <c r="AAO1238" s="0"/>
      <c r="AAP1238" s="0"/>
      <c r="AAQ1238" s="0"/>
      <c r="AAR1238" s="0"/>
      <c r="AAS1238" s="0"/>
      <c r="AAT1238" s="0"/>
      <c r="AAU1238" s="0"/>
      <c r="AAV1238" s="0"/>
      <c r="AAW1238" s="0"/>
      <c r="AAX1238" s="0"/>
      <c r="AAY1238" s="0"/>
      <c r="AAZ1238" s="0"/>
      <c r="ABA1238" s="0"/>
      <c r="ABB1238" s="0"/>
      <c r="ABC1238" s="0"/>
      <c r="ABD1238" s="0"/>
      <c r="ABE1238" s="0"/>
      <c r="ABF1238" s="0"/>
      <c r="ABG1238" s="0"/>
      <c r="ABH1238" s="0"/>
      <c r="ABI1238" s="0"/>
      <c r="ABJ1238" s="0"/>
      <c r="ABK1238" s="0"/>
      <c r="ABL1238" s="0"/>
      <c r="ABM1238" s="0"/>
      <c r="ABN1238" s="0"/>
      <c r="ABO1238" s="0"/>
      <c r="ABP1238" s="0"/>
      <c r="ABQ1238" s="0"/>
      <c r="ABR1238" s="0"/>
      <c r="ABS1238" s="0"/>
      <c r="ABT1238" s="0"/>
      <c r="ABU1238" s="0"/>
      <c r="ABV1238" s="0"/>
      <c r="ABW1238" s="0"/>
      <c r="ABX1238" s="0"/>
      <c r="ABY1238" s="0"/>
      <c r="ABZ1238" s="0"/>
      <c r="ACA1238" s="0"/>
      <c r="ACB1238" s="0"/>
      <c r="ACC1238" s="0"/>
      <c r="ACD1238" s="0"/>
      <c r="ACE1238" s="0"/>
      <c r="ACF1238" s="0"/>
      <c r="ACG1238" s="0"/>
      <c r="ACH1238" s="0"/>
      <c r="ACI1238" s="0"/>
      <c r="ACJ1238" s="0"/>
      <c r="ACK1238" s="0"/>
      <c r="ACL1238" s="0"/>
      <c r="ACM1238" s="0"/>
      <c r="ACN1238" s="0"/>
      <c r="ACO1238" s="0"/>
      <c r="ACP1238" s="0"/>
      <c r="ACQ1238" s="0"/>
      <c r="ACR1238" s="0"/>
      <c r="ACS1238" s="0"/>
      <c r="ACT1238" s="0"/>
      <c r="ACU1238" s="0"/>
      <c r="ACV1238" s="0"/>
      <c r="ACW1238" s="0"/>
      <c r="ACX1238" s="0"/>
      <c r="ACY1238" s="0"/>
      <c r="ACZ1238" s="0"/>
      <c r="ADA1238" s="0"/>
      <c r="ADB1238" s="0"/>
      <c r="ADC1238" s="0"/>
      <c r="ADD1238" s="0"/>
      <c r="ADE1238" s="0"/>
      <c r="ADF1238" s="0"/>
      <c r="ADG1238" s="0"/>
      <c r="ADH1238" s="0"/>
      <c r="ADI1238" s="0"/>
      <c r="ADJ1238" s="0"/>
      <c r="ADK1238" s="0"/>
      <c r="ADL1238" s="0"/>
      <c r="ADM1238" s="0"/>
      <c r="ADN1238" s="0"/>
      <c r="ADO1238" s="0"/>
      <c r="ADP1238" s="0"/>
      <c r="ADQ1238" s="0"/>
      <c r="ADR1238" s="0"/>
      <c r="ADS1238" s="0"/>
      <c r="ADT1238" s="0"/>
      <c r="ADU1238" s="0"/>
      <c r="ADV1238" s="0"/>
      <c r="ADW1238" s="0"/>
      <c r="ADX1238" s="0"/>
      <c r="ADY1238" s="0"/>
      <c r="ADZ1238" s="0"/>
      <c r="AEA1238" s="0"/>
      <c r="AEB1238" s="0"/>
      <c r="AEC1238" s="0"/>
      <c r="AED1238" s="0"/>
      <c r="AEE1238" s="0"/>
      <c r="AEF1238" s="0"/>
      <c r="AEG1238" s="0"/>
      <c r="AEH1238" s="0"/>
      <c r="AEI1238" s="0"/>
      <c r="AEJ1238" s="0"/>
      <c r="AEK1238" s="0"/>
      <c r="AEL1238" s="0"/>
      <c r="AEM1238" s="0"/>
      <c r="AEN1238" s="0"/>
      <c r="AEO1238" s="0"/>
      <c r="AEP1238" s="0"/>
      <c r="AEQ1238" s="0"/>
      <c r="AER1238" s="0"/>
      <c r="AES1238" s="0"/>
      <c r="AET1238" s="0"/>
      <c r="AEU1238" s="0"/>
      <c r="AEV1238" s="0"/>
      <c r="AEW1238" s="0"/>
      <c r="AEX1238" s="0"/>
      <c r="AEY1238" s="0"/>
      <c r="AEZ1238" s="0"/>
      <c r="AFA1238" s="0"/>
      <c r="AFB1238" s="0"/>
      <c r="AFC1238" s="0"/>
      <c r="AFD1238" s="0"/>
      <c r="AFE1238" s="0"/>
      <c r="AFF1238" s="0"/>
      <c r="AFG1238" s="0"/>
      <c r="AFH1238" s="0"/>
      <c r="AFI1238" s="0"/>
      <c r="AFJ1238" s="0"/>
      <c r="AFK1238" s="0"/>
      <c r="AFL1238" s="0"/>
      <c r="AFM1238" s="0"/>
      <c r="AFN1238" s="0"/>
      <c r="AFO1238" s="0"/>
      <c r="AFP1238" s="0"/>
      <c r="AFQ1238" s="0"/>
      <c r="AFR1238" s="0"/>
      <c r="AFS1238" s="0"/>
      <c r="AFT1238" s="0"/>
      <c r="AFU1238" s="0"/>
      <c r="AFV1238" s="0"/>
      <c r="AFW1238" s="0"/>
      <c r="AFX1238" s="0"/>
      <c r="AFY1238" s="0"/>
      <c r="AFZ1238" s="0"/>
      <c r="AGA1238" s="0"/>
      <c r="AGB1238" s="0"/>
      <c r="AGC1238" s="0"/>
      <c r="AGD1238" s="0"/>
      <c r="AGE1238" s="0"/>
      <c r="AGF1238" s="0"/>
      <c r="AGG1238" s="0"/>
      <c r="AGH1238" s="0"/>
      <c r="AGI1238" s="0"/>
      <c r="AGJ1238" s="0"/>
      <c r="AGK1238" s="0"/>
      <c r="AGL1238" s="0"/>
      <c r="AGM1238" s="0"/>
      <c r="AGN1238" s="0"/>
      <c r="AGO1238" s="0"/>
      <c r="AGP1238" s="0"/>
      <c r="AGQ1238" s="0"/>
      <c r="AGR1238" s="0"/>
      <c r="AGS1238" s="0"/>
      <c r="AGT1238" s="0"/>
      <c r="AGU1238" s="0"/>
      <c r="AGV1238" s="0"/>
      <c r="AGW1238" s="0"/>
      <c r="AGX1238" s="0"/>
      <c r="AGY1238" s="0"/>
      <c r="AGZ1238" s="0"/>
      <c r="AHA1238" s="0"/>
      <c r="AHB1238" s="0"/>
      <c r="AHC1238" s="0"/>
      <c r="AHD1238" s="0"/>
      <c r="AHE1238" s="0"/>
      <c r="AHF1238" s="0"/>
      <c r="AHG1238" s="0"/>
      <c r="AHH1238" s="0"/>
      <c r="AHI1238" s="0"/>
      <c r="AHJ1238" s="0"/>
      <c r="AHK1238" s="0"/>
      <c r="AHL1238" s="0"/>
      <c r="AHM1238" s="0"/>
      <c r="AHN1238" s="0"/>
      <c r="AHO1238" s="0"/>
      <c r="AHP1238" s="0"/>
      <c r="AHQ1238" s="0"/>
      <c r="AHR1238" s="0"/>
      <c r="AHS1238" s="0"/>
      <c r="AHT1238" s="0"/>
      <c r="AHU1238" s="0"/>
      <c r="AHV1238" s="0"/>
      <c r="AHW1238" s="0"/>
      <c r="AHX1238" s="0"/>
      <c r="AHY1238" s="0"/>
      <c r="AHZ1238" s="0"/>
      <c r="AIA1238" s="0"/>
      <c r="AIB1238" s="0"/>
      <c r="AIC1238" s="0"/>
      <c r="AID1238" s="0"/>
      <c r="AIE1238" s="0"/>
      <c r="AIF1238" s="0"/>
      <c r="AIG1238" s="0"/>
      <c r="AIH1238" s="0"/>
      <c r="AII1238" s="0"/>
      <c r="AIJ1238" s="0"/>
      <c r="AIK1238" s="0"/>
      <c r="AIL1238" s="0"/>
      <c r="AIM1238" s="0"/>
      <c r="AIN1238" s="0"/>
      <c r="AIO1238" s="0"/>
      <c r="AIP1238" s="0"/>
      <c r="AIQ1238" s="0"/>
      <c r="AIR1238" s="0"/>
      <c r="AIS1238" s="0"/>
      <c r="AIT1238" s="0"/>
      <c r="AIU1238" s="0"/>
      <c r="AIV1238" s="0"/>
      <c r="AIW1238" s="0"/>
      <c r="AIX1238" s="0"/>
      <c r="AIY1238" s="0"/>
      <c r="AIZ1238" s="0"/>
      <c r="AJA1238" s="0"/>
      <c r="AJB1238" s="0"/>
      <c r="AJC1238" s="0"/>
      <c r="AJD1238" s="0"/>
      <c r="AJE1238" s="0"/>
      <c r="AJF1238" s="0"/>
      <c r="AJG1238" s="0"/>
      <c r="AJH1238" s="0"/>
      <c r="AJI1238" s="0"/>
      <c r="AJJ1238" s="0"/>
      <c r="AJK1238" s="0"/>
      <c r="AJL1238" s="0"/>
      <c r="AJM1238" s="0"/>
      <c r="AJN1238" s="0"/>
      <c r="AJO1238" s="0"/>
      <c r="AJP1238" s="0"/>
      <c r="AJQ1238" s="0"/>
      <c r="AJR1238" s="0"/>
      <c r="AJS1238" s="0"/>
      <c r="AJT1238" s="0"/>
      <c r="AJU1238" s="0"/>
      <c r="AJV1238" s="0"/>
      <c r="AJW1238" s="0"/>
      <c r="AJX1238" s="0"/>
      <c r="AJY1238" s="0"/>
      <c r="AJZ1238" s="0"/>
      <c r="AKA1238" s="0"/>
      <c r="AKB1238" s="0"/>
      <c r="AKC1238" s="0"/>
      <c r="AKD1238" s="0"/>
      <c r="AKE1238" s="0"/>
      <c r="AKF1238" s="0"/>
      <c r="AKG1238" s="0"/>
      <c r="AKH1238" s="0"/>
      <c r="AKI1238" s="0"/>
      <c r="AKJ1238" s="0"/>
      <c r="AKK1238" s="0"/>
      <c r="AKL1238" s="0"/>
      <c r="AKM1238" s="0"/>
      <c r="AKN1238" s="0"/>
      <c r="AKO1238" s="0"/>
      <c r="AKP1238" s="0"/>
      <c r="AKQ1238" s="0"/>
      <c r="AKR1238" s="0"/>
      <c r="AKS1238" s="0"/>
      <c r="AKT1238" s="0"/>
      <c r="AKU1238" s="0"/>
      <c r="AKV1238" s="0"/>
      <c r="AKW1238" s="0"/>
      <c r="AKX1238" s="0"/>
      <c r="AKY1238" s="0"/>
      <c r="AKZ1238" s="0"/>
      <c r="ALA1238" s="0"/>
      <c r="ALB1238" s="0"/>
      <c r="ALC1238" s="0"/>
      <c r="ALD1238" s="0"/>
      <c r="ALE1238" s="0"/>
      <c r="ALF1238" s="0"/>
      <c r="ALG1238" s="0"/>
      <c r="ALH1238" s="0"/>
      <c r="ALI1238" s="0"/>
      <c r="ALJ1238" s="0"/>
      <c r="ALK1238" s="0"/>
      <c r="ALL1238" s="0"/>
      <c r="ALM1238" s="0"/>
      <c r="ALN1238" s="0"/>
      <c r="ALO1238" s="0"/>
      <c r="ALP1238" s="0"/>
      <c r="ALQ1238" s="0"/>
      <c r="ALR1238" s="0"/>
      <c r="ALS1238" s="0"/>
      <c r="ALT1238" s="0"/>
      <c r="ALU1238" s="0"/>
      <c r="ALV1238" s="0"/>
      <c r="ALW1238" s="0"/>
      <c r="ALX1238" s="0"/>
      <c r="ALY1238" s="0"/>
      <c r="ALZ1238" s="0"/>
      <c r="AMA1238" s="0"/>
      <c r="AMB1238" s="0"/>
      <c r="AMC1238" s="0"/>
      <c r="AMD1238" s="0"/>
      <c r="AME1238" s="0"/>
      <c r="AMF1238" s="0"/>
      <c r="AMG1238" s="0"/>
      <c r="AMH1238" s="0"/>
      <c r="AMI1238" s="0"/>
      <c r="AMJ1238" s="0"/>
    </row>
    <row r="1239" customFormat="false" ht="21" hidden="false" customHeight="true" outlineLevel="0" collapsed="false">
      <c r="A1239" s="94" t="n">
        <v>1238</v>
      </c>
      <c r="B1239" s="100" t="s">
        <v>2643</v>
      </c>
      <c r="C1239" s="101" t="n">
        <v>38535</v>
      </c>
      <c r="D1239" s="97" t="n">
        <v>42260</v>
      </c>
      <c r="E1239" s="97" t="n">
        <v>42270</v>
      </c>
      <c r="F1239" s="98" t="n">
        <f aca="false">E1239-D1239</f>
        <v>10</v>
      </c>
      <c r="G1239" s="98" t="n">
        <f aca="false">F1239*21</f>
        <v>210</v>
      </c>
      <c r="H1239" s="0"/>
      <c r="I1239" s="0"/>
      <c r="J1239" s="0"/>
      <c r="K1239" s="0"/>
      <c r="L1239" s="0"/>
      <c r="M1239" s="0"/>
      <c r="N1239" s="0"/>
      <c r="O1239" s="0"/>
      <c r="P1239" s="0"/>
      <c r="Q1239" s="0"/>
      <c r="R1239" s="0"/>
      <c r="S1239" s="0"/>
      <c r="T1239" s="0"/>
      <c r="U1239" s="0"/>
      <c r="V1239" s="0"/>
      <c r="W1239" s="0"/>
      <c r="X1239" s="0"/>
      <c r="Y1239" s="0"/>
      <c r="Z1239" s="0"/>
      <c r="AA1239" s="0"/>
      <c r="AB1239" s="0"/>
      <c r="AC1239" s="0"/>
      <c r="AD1239" s="0"/>
      <c r="AE1239" s="0"/>
      <c r="AF1239" s="0"/>
      <c r="AG1239" s="0"/>
      <c r="AH1239" s="0"/>
      <c r="AI1239" s="0"/>
      <c r="AJ1239" s="0"/>
      <c r="AK1239" s="0"/>
      <c r="AL1239" s="0"/>
      <c r="AM1239" s="0"/>
      <c r="AN1239" s="0"/>
      <c r="AO1239" s="0"/>
      <c r="AP1239" s="0"/>
      <c r="AQ1239" s="0"/>
      <c r="AR1239" s="0"/>
      <c r="AS1239" s="0"/>
      <c r="AT1239" s="0"/>
      <c r="AU1239" s="0"/>
      <c r="AV1239" s="0"/>
      <c r="AW1239" s="0"/>
      <c r="AX1239" s="0"/>
      <c r="AY1239" s="0"/>
      <c r="AZ1239" s="0"/>
      <c r="BA1239" s="0"/>
      <c r="BB1239" s="0"/>
      <c r="BC1239" s="0"/>
      <c r="BD1239" s="0"/>
      <c r="BE1239" s="0"/>
      <c r="BF1239" s="0"/>
      <c r="BG1239" s="0"/>
      <c r="BH1239" s="0"/>
      <c r="BI1239" s="0"/>
      <c r="BJ1239" s="0"/>
      <c r="BK1239" s="0"/>
      <c r="BL1239" s="0"/>
      <c r="BM1239" s="0"/>
      <c r="BN1239" s="0"/>
      <c r="BO1239" s="0"/>
      <c r="BP1239" s="0"/>
      <c r="BQ1239" s="0"/>
      <c r="BR1239" s="0"/>
      <c r="BS1239" s="0"/>
      <c r="BT1239" s="0"/>
      <c r="BU1239" s="0"/>
      <c r="BV1239" s="0"/>
      <c r="BW1239" s="0"/>
      <c r="BX1239" s="0"/>
      <c r="BY1239" s="0"/>
      <c r="BZ1239" s="0"/>
      <c r="CA1239" s="0"/>
      <c r="CB1239" s="0"/>
      <c r="CC1239" s="0"/>
      <c r="CD1239" s="0"/>
      <c r="CE1239" s="0"/>
      <c r="CF1239" s="0"/>
      <c r="CG1239" s="0"/>
      <c r="CH1239" s="0"/>
      <c r="CI1239" s="0"/>
      <c r="CJ1239" s="0"/>
      <c r="CK1239" s="0"/>
      <c r="CL1239" s="0"/>
      <c r="CM1239" s="0"/>
      <c r="CN1239" s="0"/>
      <c r="CO1239" s="0"/>
      <c r="CP1239" s="0"/>
      <c r="CQ1239" s="0"/>
      <c r="CR1239" s="0"/>
      <c r="CS1239" s="0"/>
      <c r="CT1239" s="0"/>
      <c r="CU1239" s="0"/>
      <c r="CV1239" s="0"/>
      <c r="CW1239" s="0"/>
      <c r="CX1239" s="0"/>
      <c r="CY1239" s="0"/>
      <c r="CZ1239" s="0"/>
      <c r="DA1239" s="0"/>
      <c r="DB1239" s="0"/>
      <c r="DC1239" s="0"/>
      <c r="DD1239" s="0"/>
      <c r="DE1239" s="0"/>
      <c r="DF1239" s="0"/>
      <c r="DG1239" s="0"/>
      <c r="DH1239" s="0"/>
      <c r="DI1239" s="0"/>
      <c r="DJ1239" s="0"/>
      <c r="DK1239" s="0"/>
      <c r="DL1239" s="0"/>
      <c r="DM1239" s="0"/>
      <c r="DN1239" s="0"/>
      <c r="DO1239" s="0"/>
      <c r="DP1239" s="0"/>
      <c r="DQ1239" s="0"/>
      <c r="DR1239" s="0"/>
      <c r="DS1239" s="0"/>
      <c r="DT1239" s="0"/>
      <c r="DU1239" s="0"/>
      <c r="DV1239" s="0"/>
      <c r="DW1239" s="0"/>
      <c r="DX1239" s="0"/>
      <c r="DY1239" s="0"/>
      <c r="DZ1239" s="0"/>
      <c r="EA1239" s="0"/>
      <c r="EB1239" s="0"/>
      <c r="EC1239" s="0"/>
      <c r="ED1239" s="0"/>
      <c r="EE1239" s="0"/>
      <c r="EF1239" s="0"/>
      <c r="EG1239" s="0"/>
      <c r="EH1239" s="0"/>
      <c r="EI1239" s="0"/>
      <c r="EJ1239" s="0"/>
      <c r="EK1239" s="0"/>
      <c r="EL1239" s="0"/>
      <c r="EM1239" s="0"/>
      <c r="EN1239" s="0"/>
      <c r="EO1239" s="0"/>
      <c r="EP1239" s="0"/>
      <c r="EQ1239" s="0"/>
      <c r="ER1239" s="0"/>
      <c r="ES1239" s="0"/>
      <c r="ET1239" s="0"/>
      <c r="EU1239" s="0"/>
      <c r="EV1239" s="0"/>
      <c r="EW1239" s="0"/>
      <c r="EX1239" s="0"/>
      <c r="EY1239" s="0"/>
      <c r="EZ1239" s="0"/>
      <c r="FA1239" s="0"/>
      <c r="FB1239" s="0"/>
      <c r="FC1239" s="0"/>
      <c r="FD1239" s="0"/>
      <c r="FE1239" s="0"/>
      <c r="FF1239" s="0"/>
      <c r="FG1239" s="0"/>
      <c r="FH1239" s="0"/>
      <c r="FI1239" s="0"/>
      <c r="FJ1239" s="0"/>
      <c r="FK1239" s="0"/>
      <c r="FL1239" s="0"/>
      <c r="FM1239" s="0"/>
      <c r="FN1239" s="0"/>
      <c r="FO1239" s="0"/>
      <c r="FP1239" s="0"/>
      <c r="FQ1239" s="0"/>
      <c r="FR1239" s="0"/>
      <c r="FS1239" s="0"/>
      <c r="FT1239" s="0"/>
      <c r="FU1239" s="0"/>
      <c r="FV1239" s="0"/>
      <c r="FW1239" s="0"/>
      <c r="FX1239" s="0"/>
      <c r="FY1239" s="0"/>
      <c r="FZ1239" s="0"/>
      <c r="GA1239" s="0"/>
      <c r="GB1239" s="0"/>
      <c r="GC1239" s="0"/>
      <c r="GD1239" s="0"/>
      <c r="GE1239" s="0"/>
      <c r="GF1239" s="0"/>
      <c r="GG1239" s="0"/>
      <c r="GH1239" s="0"/>
      <c r="GI1239" s="0"/>
      <c r="GJ1239" s="0"/>
      <c r="GK1239" s="0"/>
      <c r="GL1239" s="0"/>
      <c r="GM1239" s="0"/>
      <c r="GN1239" s="0"/>
      <c r="GO1239" s="0"/>
      <c r="GP1239" s="0"/>
      <c r="GQ1239" s="0"/>
      <c r="GR1239" s="0"/>
      <c r="GS1239" s="0"/>
      <c r="GT1239" s="0"/>
      <c r="GU1239" s="0"/>
      <c r="GV1239" s="0"/>
      <c r="GW1239" s="0"/>
      <c r="GX1239" s="0"/>
      <c r="GY1239" s="0"/>
      <c r="GZ1239" s="0"/>
      <c r="HA1239" s="0"/>
      <c r="HB1239" s="0"/>
      <c r="HC1239" s="0"/>
      <c r="HD1239" s="0"/>
      <c r="HE1239" s="0"/>
      <c r="HF1239" s="0"/>
      <c r="HG1239" s="0"/>
      <c r="HH1239" s="0"/>
      <c r="HI1239" s="0"/>
      <c r="HJ1239" s="0"/>
      <c r="HK1239" s="0"/>
      <c r="HL1239" s="0"/>
      <c r="HM1239" s="0"/>
      <c r="HN1239" s="0"/>
      <c r="HO1239" s="0"/>
      <c r="HP1239" s="0"/>
      <c r="HQ1239" s="0"/>
      <c r="HR1239" s="0"/>
      <c r="HS1239" s="0"/>
      <c r="HT1239" s="0"/>
      <c r="HU1239" s="0"/>
      <c r="HV1239" s="0"/>
      <c r="HW1239" s="0"/>
      <c r="HX1239" s="0"/>
      <c r="HY1239" s="0"/>
      <c r="HZ1239" s="0"/>
      <c r="IA1239" s="0"/>
      <c r="IB1239" s="0"/>
      <c r="IC1239" s="0"/>
      <c r="ID1239" s="0"/>
      <c r="IE1239" s="0"/>
      <c r="IF1239" s="0"/>
      <c r="IG1239" s="0"/>
      <c r="IH1239" s="0"/>
      <c r="II1239" s="0"/>
      <c r="IJ1239" s="0"/>
      <c r="IK1239" s="0"/>
      <c r="IL1239" s="0"/>
      <c r="IM1239" s="0"/>
      <c r="IN1239" s="0"/>
      <c r="IO1239" s="0"/>
      <c r="IP1239" s="0"/>
      <c r="IQ1239" s="0"/>
      <c r="IR1239" s="0"/>
      <c r="IS1239" s="0"/>
      <c r="IT1239" s="0"/>
      <c r="IU1239" s="0"/>
      <c r="IV1239" s="0"/>
      <c r="IW1239" s="0"/>
      <c r="IX1239" s="0"/>
      <c r="IY1239" s="0"/>
      <c r="IZ1239" s="0"/>
      <c r="JA1239" s="0"/>
      <c r="JB1239" s="0"/>
      <c r="JC1239" s="0"/>
      <c r="JD1239" s="0"/>
      <c r="JE1239" s="0"/>
      <c r="JF1239" s="0"/>
      <c r="JG1239" s="0"/>
      <c r="JH1239" s="0"/>
      <c r="JI1239" s="0"/>
      <c r="JJ1239" s="0"/>
      <c r="JK1239" s="0"/>
      <c r="JL1239" s="0"/>
      <c r="JM1239" s="0"/>
      <c r="JN1239" s="0"/>
      <c r="JO1239" s="0"/>
      <c r="JP1239" s="0"/>
      <c r="JQ1239" s="0"/>
      <c r="JR1239" s="0"/>
      <c r="JS1239" s="0"/>
      <c r="JT1239" s="0"/>
      <c r="JU1239" s="0"/>
      <c r="JV1239" s="0"/>
      <c r="JW1239" s="0"/>
      <c r="JX1239" s="0"/>
      <c r="JY1239" s="0"/>
      <c r="JZ1239" s="0"/>
      <c r="KA1239" s="0"/>
      <c r="KB1239" s="0"/>
      <c r="KC1239" s="0"/>
      <c r="KD1239" s="0"/>
      <c r="KE1239" s="0"/>
      <c r="KF1239" s="0"/>
      <c r="KG1239" s="0"/>
      <c r="KH1239" s="0"/>
      <c r="KI1239" s="0"/>
      <c r="KJ1239" s="0"/>
      <c r="KK1239" s="0"/>
      <c r="KL1239" s="0"/>
      <c r="KM1239" s="0"/>
      <c r="KN1239" s="0"/>
      <c r="KO1239" s="0"/>
      <c r="KP1239" s="0"/>
      <c r="KQ1239" s="0"/>
      <c r="KR1239" s="0"/>
      <c r="KS1239" s="0"/>
      <c r="KT1239" s="0"/>
      <c r="KU1239" s="0"/>
      <c r="KV1239" s="0"/>
      <c r="KW1239" s="0"/>
      <c r="KX1239" s="0"/>
      <c r="KY1239" s="0"/>
      <c r="KZ1239" s="0"/>
      <c r="LA1239" s="0"/>
      <c r="LB1239" s="0"/>
      <c r="LC1239" s="0"/>
      <c r="LD1239" s="0"/>
      <c r="LE1239" s="0"/>
      <c r="LF1239" s="0"/>
      <c r="LG1239" s="0"/>
      <c r="LH1239" s="0"/>
      <c r="LI1239" s="0"/>
      <c r="LJ1239" s="0"/>
      <c r="LK1239" s="0"/>
      <c r="LL1239" s="0"/>
      <c r="LM1239" s="0"/>
      <c r="LN1239" s="0"/>
      <c r="LO1239" s="0"/>
      <c r="LP1239" s="0"/>
      <c r="LQ1239" s="0"/>
      <c r="LR1239" s="0"/>
      <c r="LS1239" s="0"/>
      <c r="LT1239" s="0"/>
      <c r="LU1239" s="0"/>
      <c r="LV1239" s="0"/>
      <c r="LW1239" s="0"/>
      <c r="LX1239" s="0"/>
      <c r="LY1239" s="0"/>
      <c r="LZ1239" s="0"/>
      <c r="MA1239" s="0"/>
      <c r="MB1239" s="0"/>
      <c r="MC1239" s="0"/>
      <c r="MD1239" s="0"/>
      <c r="ME1239" s="0"/>
      <c r="MF1239" s="0"/>
      <c r="MG1239" s="0"/>
      <c r="MH1239" s="0"/>
      <c r="MI1239" s="0"/>
      <c r="MJ1239" s="0"/>
      <c r="MK1239" s="0"/>
      <c r="ML1239" s="0"/>
      <c r="MM1239" s="0"/>
      <c r="MN1239" s="0"/>
      <c r="MO1239" s="0"/>
      <c r="MP1239" s="0"/>
      <c r="MQ1239" s="0"/>
      <c r="MR1239" s="0"/>
      <c r="MS1239" s="0"/>
      <c r="MT1239" s="0"/>
      <c r="MU1239" s="0"/>
      <c r="MV1239" s="0"/>
      <c r="MW1239" s="0"/>
      <c r="MX1239" s="0"/>
      <c r="MY1239" s="0"/>
      <c r="MZ1239" s="0"/>
      <c r="NA1239" s="0"/>
      <c r="NB1239" s="0"/>
      <c r="NC1239" s="0"/>
      <c r="ND1239" s="0"/>
      <c r="NE1239" s="0"/>
      <c r="NF1239" s="0"/>
      <c r="NG1239" s="0"/>
      <c r="NH1239" s="0"/>
      <c r="NI1239" s="0"/>
      <c r="NJ1239" s="0"/>
      <c r="NK1239" s="0"/>
      <c r="NL1239" s="0"/>
      <c r="NM1239" s="0"/>
      <c r="NN1239" s="0"/>
      <c r="NO1239" s="0"/>
      <c r="NP1239" s="0"/>
      <c r="NQ1239" s="0"/>
      <c r="NR1239" s="0"/>
      <c r="NS1239" s="0"/>
      <c r="NT1239" s="0"/>
      <c r="NU1239" s="0"/>
      <c r="NV1239" s="0"/>
      <c r="NW1239" s="0"/>
      <c r="NX1239" s="0"/>
      <c r="NY1239" s="0"/>
      <c r="NZ1239" s="0"/>
      <c r="OA1239" s="0"/>
      <c r="OB1239" s="0"/>
      <c r="OC1239" s="0"/>
      <c r="OD1239" s="0"/>
      <c r="OE1239" s="0"/>
      <c r="OF1239" s="0"/>
      <c r="OG1239" s="0"/>
      <c r="OH1239" s="0"/>
      <c r="OI1239" s="0"/>
      <c r="OJ1239" s="0"/>
      <c r="OK1239" s="0"/>
      <c r="OL1239" s="0"/>
      <c r="OM1239" s="0"/>
      <c r="ON1239" s="0"/>
      <c r="OO1239" s="0"/>
      <c r="OP1239" s="0"/>
      <c r="OQ1239" s="0"/>
      <c r="OR1239" s="0"/>
      <c r="OS1239" s="0"/>
      <c r="OT1239" s="0"/>
      <c r="OU1239" s="0"/>
      <c r="OV1239" s="0"/>
      <c r="OW1239" s="0"/>
      <c r="OX1239" s="0"/>
      <c r="OY1239" s="0"/>
      <c r="OZ1239" s="0"/>
      <c r="PA1239" s="0"/>
      <c r="PB1239" s="0"/>
      <c r="PC1239" s="0"/>
      <c r="PD1239" s="0"/>
      <c r="PE1239" s="0"/>
      <c r="PF1239" s="0"/>
      <c r="PG1239" s="0"/>
      <c r="PH1239" s="0"/>
      <c r="PI1239" s="0"/>
      <c r="PJ1239" s="0"/>
      <c r="PK1239" s="0"/>
      <c r="PL1239" s="0"/>
      <c r="PM1239" s="0"/>
      <c r="PN1239" s="0"/>
      <c r="PO1239" s="0"/>
      <c r="PP1239" s="0"/>
      <c r="PQ1239" s="0"/>
      <c r="PR1239" s="0"/>
      <c r="PS1239" s="0"/>
      <c r="PT1239" s="0"/>
      <c r="PU1239" s="0"/>
      <c r="PV1239" s="0"/>
      <c r="PW1239" s="0"/>
      <c r="PX1239" s="0"/>
      <c r="PY1239" s="0"/>
      <c r="PZ1239" s="0"/>
      <c r="QA1239" s="0"/>
      <c r="QB1239" s="0"/>
      <c r="QC1239" s="0"/>
      <c r="QD1239" s="0"/>
      <c r="QE1239" s="0"/>
      <c r="QF1239" s="0"/>
      <c r="QG1239" s="0"/>
      <c r="QH1239" s="0"/>
      <c r="QI1239" s="0"/>
      <c r="QJ1239" s="0"/>
      <c r="QK1239" s="0"/>
      <c r="QL1239" s="0"/>
      <c r="QM1239" s="0"/>
      <c r="QN1239" s="0"/>
      <c r="QO1239" s="0"/>
      <c r="QP1239" s="0"/>
      <c r="QQ1239" s="0"/>
      <c r="QR1239" s="0"/>
      <c r="QS1239" s="0"/>
      <c r="QT1239" s="0"/>
      <c r="QU1239" s="0"/>
      <c r="QV1239" s="0"/>
      <c r="QW1239" s="0"/>
      <c r="QX1239" s="0"/>
      <c r="QY1239" s="0"/>
      <c r="QZ1239" s="0"/>
      <c r="RA1239" s="0"/>
      <c r="RB1239" s="0"/>
      <c r="RC1239" s="0"/>
      <c r="RD1239" s="0"/>
      <c r="RE1239" s="0"/>
      <c r="RF1239" s="0"/>
      <c r="RG1239" s="0"/>
      <c r="RH1239" s="0"/>
      <c r="RI1239" s="0"/>
      <c r="RJ1239" s="0"/>
      <c r="RK1239" s="0"/>
      <c r="RL1239" s="0"/>
      <c r="RM1239" s="0"/>
      <c r="RN1239" s="0"/>
      <c r="RO1239" s="0"/>
      <c r="RP1239" s="0"/>
      <c r="RQ1239" s="0"/>
      <c r="RR1239" s="0"/>
      <c r="RS1239" s="0"/>
      <c r="RT1239" s="0"/>
      <c r="RU1239" s="0"/>
      <c r="RV1239" s="0"/>
      <c r="RW1239" s="0"/>
      <c r="RX1239" s="0"/>
      <c r="RY1239" s="0"/>
      <c r="RZ1239" s="0"/>
      <c r="SA1239" s="0"/>
      <c r="SB1239" s="0"/>
      <c r="SC1239" s="0"/>
      <c r="SD1239" s="0"/>
      <c r="SE1239" s="0"/>
      <c r="SF1239" s="0"/>
      <c r="SG1239" s="0"/>
      <c r="SH1239" s="0"/>
      <c r="SI1239" s="0"/>
      <c r="SJ1239" s="0"/>
      <c r="SK1239" s="0"/>
      <c r="SL1239" s="0"/>
      <c r="SM1239" s="0"/>
      <c r="SN1239" s="0"/>
      <c r="SO1239" s="0"/>
      <c r="SP1239" s="0"/>
      <c r="SQ1239" s="0"/>
      <c r="SR1239" s="0"/>
      <c r="SS1239" s="0"/>
      <c r="ST1239" s="0"/>
      <c r="SU1239" s="0"/>
      <c r="SV1239" s="0"/>
      <c r="SW1239" s="0"/>
      <c r="SX1239" s="0"/>
      <c r="SY1239" s="0"/>
      <c r="SZ1239" s="0"/>
      <c r="TA1239" s="0"/>
      <c r="TB1239" s="0"/>
      <c r="TC1239" s="0"/>
      <c r="TD1239" s="0"/>
      <c r="TE1239" s="0"/>
      <c r="TF1239" s="0"/>
      <c r="TG1239" s="0"/>
      <c r="TH1239" s="0"/>
      <c r="TI1239" s="0"/>
      <c r="TJ1239" s="0"/>
      <c r="TK1239" s="0"/>
      <c r="TL1239" s="0"/>
      <c r="TM1239" s="0"/>
      <c r="TN1239" s="0"/>
      <c r="TO1239" s="0"/>
      <c r="TP1239" s="0"/>
      <c r="TQ1239" s="0"/>
      <c r="TR1239" s="0"/>
      <c r="TS1239" s="0"/>
      <c r="TT1239" s="0"/>
      <c r="TU1239" s="0"/>
      <c r="TV1239" s="0"/>
      <c r="TW1239" s="0"/>
      <c r="TX1239" s="0"/>
      <c r="TY1239" s="0"/>
      <c r="TZ1239" s="0"/>
      <c r="UA1239" s="0"/>
      <c r="UB1239" s="0"/>
      <c r="UC1239" s="0"/>
      <c r="UD1239" s="0"/>
      <c r="UE1239" s="0"/>
      <c r="UF1239" s="0"/>
      <c r="UG1239" s="0"/>
      <c r="UH1239" s="0"/>
      <c r="UI1239" s="0"/>
      <c r="UJ1239" s="0"/>
      <c r="UK1239" s="0"/>
      <c r="UL1239" s="0"/>
      <c r="UM1239" s="0"/>
      <c r="UN1239" s="0"/>
      <c r="UO1239" s="0"/>
      <c r="UP1239" s="0"/>
      <c r="UQ1239" s="0"/>
      <c r="UR1239" s="0"/>
      <c r="US1239" s="0"/>
      <c r="UT1239" s="0"/>
      <c r="UU1239" s="0"/>
      <c r="UV1239" s="0"/>
      <c r="UW1239" s="0"/>
      <c r="UX1239" s="0"/>
      <c r="UY1239" s="0"/>
      <c r="UZ1239" s="0"/>
      <c r="VA1239" s="0"/>
      <c r="VB1239" s="0"/>
      <c r="VC1239" s="0"/>
      <c r="VD1239" s="0"/>
      <c r="VE1239" s="0"/>
      <c r="VF1239" s="0"/>
      <c r="VG1239" s="0"/>
      <c r="VH1239" s="0"/>
      <c r="VI1239" s="0"/>
      <c r="VJ1239" s="0"/>
      <c r="VK1239" s="0"/>
      <c r="VL1239" s="0"/>
      <c r="VM1239" s="0"/>
      <c r="VN1239" s="0"/>
      <c r="VO1239" s="0"/>
      <c r="VP1239" s="0"/>
      <c r="VQ1239" s="0"/>
      <c r="VR1239" s="0"/>
      <c r="VS1239" s="0"/>
      <c r="VT1239" s="0"/>
      <c r="VU1239" s="0"/>
      <c r="VV1239" s="0"/>
      <c r="VW1239" s="0"/>
      <c r="VX1239" s="0"/>
      <c r="VY1239" s="0"/>
      <c r="VZ1239" s="0"/>
      <c r="WA1239" s="0"/>
      <c r="WB1239" s="0"/>
      <c r="WC1239" s="0"/>
      <c r="WD1239" s="0"/>
      <c r="WE1239" s="0"/>
      <c r="WF1239" s="0"/>
      <c r="WG1239" s="0"/>
      <c r="WH1239" s="0"/>
      <c r="WI1239" s="0"/>
      <c r="WJ1239" s="0"/>
      <c r="WK1239" s="0"/>
      <c r="WL1239" s="0"/>
      <c r="WM1239" s="0"/>
      <c r="WN1239" s="0"/>
      <c r="WO1239" s="0"/>
      <c r="WP1239" s="0"/>
      <c r="WQ1239" s="0"/>
      <c r="WR1239" s="0"/>
      <c r="WS1239" s="0"/>
      <c r="WT1239" s="0"/>
      <c r="WU1239" s="0"/>
      <c r="WV1239" s="0"/>
      <c r="WW1239" s="0"/>
      <c r="WX1239" s="0"/>
      <c r="WY1239" s="0"/>
      <c r="WZ1239" s="0"/>
      <c r="XA1239" s="0"/>
      <c r="XB1239" s="0"/>
      <c r="XC1239" s="0"/>
      <c r="XD1239" s="0"/>
      <c r="XE1239" s="0"/>
      <c r="XF1239" s="0"/>
      <c r="XG1239" s="0"/>
      <c r="XH1239" s="0"/>
      <c r="XI1239" s="0"/>
      <c r="XJ1239" s="0"/>
      <c r="XK1239" s="0"/>
      <c r="XL1239" s="0"/>
      <c r="XM1239" s="0"/>
      <c r="XN1239" s="0"/>
      <c r="XO1239" s="0"/>
      <c r="XP1239" s="0"/>
      <c r="XQ1239" s="0"/>
      <c r="XR1239" s="0"/>
      <c r="XS1239" s="0"/>
      <c r="XT1239" s="0"/>
      <c r="XU1239" s="0"/>
      <c r="XV1239" s="0"/>
      <c r="XW1239" s="0"/>
      <c r="XX1239" s="0"/>
      <c r="XY1239" s="0"/>
      <c r="XZ1239" s="0"/>
      <c r="YA1239" s="0"/>
      <c r="YB1239" s="0"/>
      <c r="YC1239" s="0"/>
      <c r="YD1239" s="0"/>
      <c r="YE1239" s="0"/>
      <c r="YF1239" s="0"/>
      <c r="YG1239" s="0"/>
      <c r="YH1239" s="0"/>
      <c r="YI1239" s="0"/>
      <c r="YJ1239" s="0"/>
      <c r="YK1239" s="0"/>
      <c r="YL1239" s="0"/>
      <c r="YM1239" s="0"/>
      <c r="YN1239" s="0"/>
      <c r="YO1239" s="0"/>
      <c r="YP1239" s="0"/>
      <c r="YQ1239" s="0"/>
      <c r="YR1239" s="0"/>
      <c r="YS1239" s="0"/>
      <c r="YT1239" s="0"/>
      <c r="YU1239" s="0"/>
      <c r="YV1239" s="0"/>
      <c r="YW1239" s="0"/>
      <c r="YX1239" s="0"/>
      <c r="YY1239" s="0"/>
      <c r="YZ1239" s="0"/>
      <c r="ZA1239" s="0"/>
      <c r="ZB1239" s="0"/>
      <c r="ZC1239" s="0"/>
      <c r="ZD1239" s="0"/>
      <c r="ZE1239" s="0"/>
      <c r="ZF1239" s="0"/>
      <c r="ZG1239" s="0"/>
      <c r="ZH1239" s="0"/>
      <c r="ZI1239" s="0"/>
      <c r="ZJ1239" s="0"/>
      <c r="ZK1239" s="0"/>
      <c r="ZL1239" s="0"/>
      <c r="ZM1239" s="0"/>
      <c r="ZN1239" s="0"/>
      <c r="ZO1239" s="0"/>
      <c r="ZP1239" s="0"/>
      <c r="ZQ1239" s="0"/>
      <c r="ZR1239" s="0"/>
      <c r="ZS1239" s="0"/>
      <c r="ZT1239" s="0"/>
      <c r="ZU1239" s="0"/>
      <c r="ZV1239" s="0"/>
      <c r="ZW1239" s="0"/>
      <c r="ZX1239" s="0"/>
      <c r="ZY1239" s="0"/>
      <c r="ZZ1239" s="0"/>
      <c r="AAA1239" s="0"/>
      <c r="AAB1239" s="0"/>
      <c r="AAC1239" s="0"/>
      <c r="AAD1239" s="0"/>
      <c r="AAE1239" s="0"/>
      <c r="AAF1239" s="0"/>
      <c r="AAG1239" s="0"/>
      <c r="AAH1239" s="0"/>
      <c r="AAI1239" s="0"/>
      <c r="AAJ1239" s="0"/>
      <c r="AAK1239" s="0"/>
      <c r="AAL1239" s="0"/>
      <c r="AAM1239" s="0"/>
      <c r="AAN1239" s="0"/>
      <c r="AAO1239" s="0"/>
      <c r="AAP1239" s="0"/>
      <c r="AAQ1239" s="0"/>
      <c r="AAR1239" s="0"/>
      <c r="AAS1239" s="0"/>
      <c r="AAT1239" s="0"/>
      <c r="AAU1239" s="0"/>
      <c r="AAV1239" s="0"/>
      <c r="AAW1239" s="0"/>
      <c r="AAX1239" s="0"/>
      <c r="AAY1239" s="0"/>
      <c r="AAZ1239" s="0"/>
      <c r="ABA1239" s="0"/>
      <c r="ABB1239" s="0"/>
      <c r="ABC1239" s="0"/>
      <c r="ABD1239" s="0"/>
      <c r="ABE1239" s="0"/>
      <c r="ABF1239" s="0"/>
      <c r="ABG1239" s="0"/>
      <c r="ABH1239" s="0"/>
      <c r="ABI1239" s="0"/>
      <c r="ABJ1239" s="0"/>
      <c r="ABK1239" s="0"/>
      <c r="ABL1239" s="0"/>
      <c r="ABM1239" s="0"/>
      <c r="ABN1239" s="0"/>
      <c r="ABO1239" s="0"/>
      <c r="ABP1239" s="0"/>
      <c r="ABQ1239" s="0"/>
      <c r="ABR1239" s="0"/>
      <c r="ABS1239" s="0"/>
      <c r="ABT1239" s="0"/>
      <c r="ABU1239" s="0"/>
      <c r="ABV1239" s="0"/>
      <c r="ABW1239" s="0"/>
      <c r="ABX1239" s="0"/>
      <c r="ABY1239" s="0"/>
      <c r="ABZ1239" s="0"/>
      <c r="ACA1239" s="0"/>
      <c r="ACB1239" s="0"/>
      <c r="ACC1239" s="0"/>
      <c r="ACD1239" s="0"/>
      <c r="ACE1239" s="0"/>
      <c r="ACF1239" s="0"/>
      <c r="ACG1239" s="0"/>
      <c r="ACH1239" s="0"/>
      <c r="ACI1239" s="0"/>
      <c r="ACJ1239" s="0"/>
      <c r="ACK1239" s="0"/>
      <c r="ACL1239" s="0"/>
      <c r="ACM1239" s="0"/>
      <c r="ACN1239" s="0"/>
      <c r="ACO1239" s="0"/>
      <c r="ACP1239" s="0"/>
      <c r="ACQ1239" s="0"/>
      <c r="ACR1239" s="0"/>
      <c r="ACS1239" s="0"/>
      <c r="ACT1239" s="0"/>
      <c r="ACU1239" s="0"/>
      <c r="ACV1239" s="0"/>
      <c r="ACW1239" s="0"/>
      <c r="ACX1239" s="0"/>
      <c r="ACY1239" s="0"/>
      <c r="ACZ1239" s="0"/>
      <c r="ADA1239" s="0"/>
      <c r="ADB1239" s="0"/>
      <c r="ADC1239" s="0"/>
      <c r="ADD1239" s="0"/>
      <c r="ADE1239" s="0"/>
      <c r="ADF1239" s="0"/>
      <c r="ADG1239" s="0"/>
      <c r="ADH1239" s="0"/>
      <c r="ADI1239" s="0"/>
      <c r="ADJ1239" s="0"/>
      <c r="ADK1239" s="0"/>
      <c r="ADL1239" s="0"/>
      <c r="ADM1239" s="0"/>
      <c r="ADN1239" s="0"/>
      <c r="ADO1239" s="0"/>
      <c r="ADP1239" s="0"/>
      <c r="ADQ1239" s="0"/>
      <c r="ADR1239" s="0"/>
      <c r="ADS1239" s="0"/>
      <c r="ADT1239" s="0"/>
      <c r="ADU1239" s="0"/>
      <c r="ADV1239" s="0"/>
      <c r="ADW1239" s="0"/>
      <c r="ADX1239" s="0"/>
      <c r="ADY1239" s="0"/>
      <c r="ADZ1239" s="0"/>
      <c r="AEA1239" s="0"/>
      <c r="AEB1239" s="0"/>
      <c r="AEC1239" s="0"/>
      <c r="AED1239" s="0"/>
      <c r="AEE1239" s="0"/>
      <c r="AEF1239" s="0"/>
      <c r="AEG1239" s="0"/>
      <c r="AEH1239" s="0"/>
      <c r="AEI1239" s="0"/>
      <c r="AEJ1239" s="0"/>
      <c r="AEK1239" s="0"/>
      <c r="AEL1239" s="0"/>
      <c r="AEM1239" s="0"/>
      <c r="AEN1239" s="0"/>
      <c r="AEO1239" s="0"/>
      <c r="AEP1239" s="0"/>
      <c r="AEQ1239" s="0"/>
      <c r="AER1239" s="0"/>
      <c r="AES1239" s="0"/>
      <c r="AET1239" s="0"/>
      <c r="AEU1239" s="0"/>
      <c r="AEV1239" s="0"/>
      <c r="AEW1239" s="0"/>
      <c r="AEX1239" s="0"/>
      <c r="AEY1239" s="0"/>
      <c r="AEZ1239" s="0"/>
      <c r="AFA1239" s="0"/>
      <c r="AFB1239" s="0"/>
      <c r="AFC1239" s="0"/>
      <c r="AFD1239" s="0"/>
      <c r="AFE1239" s="0"/>
      <c r="AFF1239" s="0"/>
      <c r="AFG1239" s="0"/>
      <c r="AFH1239" s="0"/>
      <c r="AFI1239" s="0"/>
      <c r="AFJ1239" s="0"/>
      <c r="AFK1239" s="0"/>
      <c r="AFL1239" s="0"/>
      <c r="AFM1239" s="0"/>
      <c r="AFN1239" s="0"/>
      <c r="AFO1239" s="0"/>
      <c r="AFP1239" s="0"/>
      <c r="AFQ1239" s="0"/>
      <c r="AFR1239" s="0"/>
      <c r="AFS1239" s="0"/>
      <c r="AFT1239" s="0"/>
      <c r="AFU1239" s="0"/>
      <c r="AFV1239" s="0"/>
      <c r="AFW1239" s="0"/>
      <c r="AFX1239" s="0"/>
      <c r="AFY1239" s="0"/>
      <c r="AFZ1239" s="0"/>
      <c r="AGA1239" s="0"/>
      <c r="AGB1239" s="0"/>
      <c r="AGC1239" s="0"/>
      <c r="AGD1239" s="0"/>
      <c r="AGE1239" s="0"/>
      <c r="AGF1239" s="0"/>
      <c r="AGG1239" s="0"/>
      <c r="AGH1239" s="0"/>
      <c r="AGI1239" s="0"/>
      <c r="AGJ1239" s="0"/>
      <c r="AGK1239" s="0"/>
      <c r="AGL1239" s="0"/>
      <c r="AGM1239" s="0"/>
      <c r="AGN1239" s="0"/>
      <c r="AGO1239" s="0"/>
      <c r="AGP1239" s="0"/>
      <c r="AGQ1239" s="0"/>
      <c r="AGR1239" s="0"/>
      <c r="AGS1239" s="0"/>
      <c r="AGT1239" s="0"/>
      <c r="AGU1239" s="0"/>
      <c r="AGV1239" s="0"/>
      <c r="AGW1239" s="0"/>
      <c r="AGX1239" s="0"/>
      <c r="AGY1239" s="0"/>
      <c r="AGZ1239" s="0"/>
      <c r="AHA1239" s="0"/>
      <c r="AHB1239" s="0"/>
      <c r="AHC1239" s="0"/>
      <c r="AHD1239" s="0"/>
      <c r="AHE1239" s="0"/>
      <c r="AHF1239" s="0"/>
      <c r="AHG1239" s="0"/>
      <c r="AHH1239" s="0"/>
      <c r="AHI1239" s="0"/>
      <c r="AHJ1239" s="0"/>
      <c r="AHK1239" s="0"/>
      <c r="AHL1239" s="0"/>
      <c r="AHM1239" s="0"/>
      <c r="AHN1239" s="0"/>
      <c r="AHO1239" s="0"/>
      <c r="AHP1239" s="0"/>
      <c r="AHQ1239" s="0"/>
      <c r="AHR1239" s="0"/>
      <c r="AHS1239" s="0"/>
      <c r="AHT1239" s="0"/>
      <c r="AHU1239" s="0"/>
      <c r="AHV1239" s="0"/>
      <c r="AHW1239" s="0"/>
      <c r="AHX1239" s="0"/>
      <c r="AHY1239" s="0"/>
      <c r="AHZ1239" s="0"/>
      <c r="AIA1239" s="0"/>
      <c r="AIB1239" s="0"/>
      <c r="AIC1239" s="0"/>
      <c r="AID1239" s="0"/>
      <c r="AIE1239" s="0"/>
      <c r="AIF1239" s="0"/>
      <c r="AIG1239" s="0"/>
      <c r="AIH1239" s="0"/>
      <c r="AII1239" s="0"/>
      <c r="AIJ1239" s="0"/>
      <c r="AIK1239" s="0"/>
      <c r="AIL1239" s="0"/>
      <c r="AIM1239" s="0"/>
      <c r="AIN1239" s="0"/>
      <c r="AIO1239" s="0"/>
      <c r="AIP1239" s="0"/>
      <c r="AIQ1239" s="0"/>
      <c r="AIR1239" s="0"/>
      <c r="AIS1239" s="0"/>
      <c r="AIT1239" s="0"/>
      <c r="AIU1239" s="0"/>
      <c r="AIV1239" s="0"/>
      <c r="AIW1239" s="0"/>
      <c r="AIX1239" s="0"/>
      <c r="AIY1239" s="0"/>
      <c r="AIZ1239" s="0"/>
      <c r="AJA1239" s="0"/>
      <c r="AJB1239" s="0"/>
      <c r="AJC1239" s="0"/>
      <c r="AJD1239" s="0"/>
      <c r="AJE1239" s="0"/>
      <c r="AJF1239" s="0"/>
      <c r="AJG1239" s="0"/>
      <c r="AJH1239" s="0"/>
      <c r="AJI1239" s="0"/>
      <c r="AJJ1239" s="0"/>
      <c r="AJK1239" s="0"/>
      <c r="AJL1239" s="0"/>
      <c r="AJM1239" s="0"/>
      <c r="AJN1239" s="0"/>
      <c r="AJO1239" s="0"/>
      <c r="AJP1239" s="0"/>
      <c r="AJQ1239" s="0"/>
      <c r="AJR1239" s="0"/>
      <c r="AJS1239" s="0"/>
      <c r="AJT1239" s="0"/>
      <c r="AJU1239" s="0"/>
      <c r="AJV1239" s="0"/>
      <c r="AJW1239" s="0"/>
      <c r="AJX1239" s="0"/>
      <c r="AJY1239" s="0"/>
      <c r="AJZ1239" s="0"/>
      <c r="AKA1239" s="0"/>
      <c r="AKB1239" s="0"/>
      <c r="AKC1239" s="0"/>
      <c r="AKD1239" s="0"/>
      <c r="AKE1239" s="0"/>
      <c r="AKF1239" s="0"/>
      <c r="AKG1239" s="0"/>
      <c r="AKH1239" s="0"/>
      <c r="AKI1239" s="0"/>
      <c r="AKJ1239" s="0"/>
      <c r="AKK1239" s="0"/>
      <c r="AKL1239" s="0"/>
      <c r="AKM1239" s="0"/>
      <c r="AKN1239" s="0"/>
      <c r="AKO1239" s="0"/>
      <c r="AKP1239" s="0"/>
      <c r="AKQ1239" s="0"/>
      <c r="AKR1239" s="0"/>
      <c r="AKS1239" s="0"/>
      <c r="AKT1239" s="0"/>
      <c r="AKU1239" s="0"/>
      <c r="AKV1239" s="0"/>
      <c r="AKW1239" s="0"/>
      <c r="AKX1239" s="0"/>
      <c r="AKY1239" s="0"/>
      <c r="AKZ1239" s="0"/>
      <c r="ALA1239" s="0"/>
      <c r="ALB1239" s="0"/>
      <c r="ALC1239" s="0"/>
      <c r="ALD1239" s="0"/>
      <c r="ALE1239" s="0"/>
      <c r="ALF1239" s="0"/>
      <c r="ALG1239" s="0"/>
      <c r="ALH1239" s="0"/>
      <c r="ALI1239" s="0"/>
      <c r="ALJ1239" s="0"/>
      <c r="ALK1239" s="0"/>
      <c r="ALL1239" s="0"/>
      <c r="ALM1239" s="0"/>
      <c r="ALN1239" s="0"/>
      <c r="ALO1239" s="0"/>
      <c r="ALP1239" s="0"/>
      <c r="ALQ1239" s="0"/>
      <c r="ALR1239" s="0"/>
      <c r="ALS1239" s="0"/>
      <c r="ALT1239" s="0"/>
      <c r="ALU1239" s="0"/>
      <c r="ALV1239" s="0"/>
      <c r="ALW1239" s="0"/>
      <c r="ALX1239" s="0"/>
      <c r="ALY1239" s="0"/>
      <c r="ALZ1239" s="0"/>
      <c r="AMA1239" s="0"/>
      <c r="AMB1239" s="0"/>
      <c r="AMC1239" s="0"/>
      <c r="AMD1239" s="0"/>
      <c r="AME1239" s="0"/>
      <c r="AMF1239" s="0"/>
      <c r="AMG1239" s="0"/>
      <c r="AMH1239" s="0"/>
      <c r="AMI1239" s="0"/>
      <c r="AMJ1239" s="0"/>
    </row>
    <row r="1240" customFormat="false" ht="21" hidden="false" customHeight="true" outlineLevel="0" collapsed="false">
      <c r="A1240" s="94" t="n">
        <v>1239</v>
      </c>
      <c r="B1240" s="100" t="s">
        <v>3965</v>
      </c>
      <c r="C1240" s="101" t="n">
        <v>7707</v>
      </c>
      <c r="D1240" s="97" t="n">
        <v>42268</v>
      </c>
      <c r="E1240" s="97" t="n">
        <v>42270</v>
      </c>
      <c r="F1240" s="98" t="n">
        <f aca="false">E1240-D1240</f>
        <v>2</v>
      </c>
      <c r="G1240" s="98" t="n">
        <f aca="false">F1240*21</f>
        <v>42</v>
      </c>
      <c r="H1240" s="0"/>
      <c r="I1240" s="0"/>
      <c r="J1240" s="0"/>
      <c r="K1240" s="0"/>
      <c r="L1240" s="0"/>
      <c r="M1240" s="0"/>
      <c r="N1240" s="0"/>
      <c r="O1240" s="0"/>
      <c r="P1240" s="0"/>
      <c r="Q1240" s="0"/>
      <c r="R1240" s="0"/>
      <c r="S1240" s="0"/>
      <c r="T1240" s="0"/>
      <c r="U1240" s="0"/>
      <c r="V1240" s="0"/>
      <c r="W1240" s="0"/>
      <c r="X1240" s="0"/>
      <c r="Y1240" s="0"/>
      <c r="Z1240" s="0"/>
      <c r="AA1240" s="0"/>
      <c r="AB1240" s="0"/>
      <c r="AC1240" s="0"/>
      <c r="AD1240" s="0"/>
      <c r="AE1240" s="0"/>
      <c r="AF1240" s="0"/>
      <c r="AG1240" s="0"/>
      <c r="AH1240" s="0"/>
      <c r="AI1240" s="0"/>
      <c r="AJ1240" s="0"/>
      <c r="AK1240" s="0"/>
      <c r="AL1240" s="0"/>
      <c r="AM1240" s="0"/>
      <c r="AN1240" s="0"/>
      <c r="AO1240" s="0"/>
      <c r="AP1240" s="0"/>
      <c r="AQ1240" s="0"/>
      <c r="AR1240" s="0"/>
      <c r="AS1240" s="0"/>
      <c r="AT1240" s="0"/>
      <c r="AU1240" s="0"/>
      <c r="AV1240" s="0"/>
      <c r="AW1240" s="0"/>
      <c r="AX1240" s="0"/>
      <c r="AY1240" s="0"/>
      <c r="AZ1240" s="0"/>
      <c r="BA1240" s="0"/>
      <c r="BB1240" s="0"/>
      <c r="BC1240" s="0"/>
      <c r="BD1240" s="0"/>
      <c r="BE1240" s="0"/>
      <c r="BF1240" s="0"/>
      <c r="BG1240" s="0"/>
      <c r="BH1240" s="0"/>
      <c r="BI1240" s="0"/>
      <c r="BJ1240" s="0"/>
      <c r="BK1240" s="0"/>
      <c r="BL1240" s="0"/>
      <c r="BM1240" s="0"/>
      <c r="BN1240" s="0"/>
      <c r="BO1240" s="0"/>
      <c r="BP1240" s="0"/>
      <c r="BQ1240" s="0"/>
      <c r="BR1240" s="0"/>
      <c r="BS1240" s="0"/>
      <c r="BT1240" s="0"/>
      <c r="BU1240" s="0"/>
      <c r="BV1240" s="0"/>
      <c r="BW1240" s="0"/>
      <c r="BX1240" s="0"/>
      <c r="BY1240" s="0"/>
      <c r="BZ1240" s="0"/>
      <c r="CA1240" s="0"/>
      <c r="CB1240" s="0"/>
      <c r="CC1240" s="0"/>
      <c r="CD1240" s="0"/>
      <c r="CE1240" s="0"/>
      <c r="CF1240" s="0"/>
      <c r="CG1240" s="0"/>
      <c r="CH1240" s="0"/>
      <c r="CI1240" s="0"/>
      <c r="CJ1240" s="0"/>
      <c r="CK1240" s="0"/>
      <c r="CL1240" s="0"/>
      <c r="CM1240" s="0"/>
      <c r="CN1240" s="0"/>
      <c r="CO1240" s="0"/>
      <c r="CP1240" s="0"/>
      <c r="CQ1240" s="0"/>
      <c r="CR1240" s="0"/>
      <c r="CS1240" s="0"/>
      <c r="CT1240" s="0"/>
      <c r="CU1240" s="0"/>
      <c r="CV1240" s="0"/>
      <c r="CW1240" s="0"/>
      <c r="CX1240" s="0"/>
      <c r="CY1240" s="0"/>
      <c r="CZ1240" s="0"/>
      <c r="DA1240" s="0"/>
      <c r="DB1240" s="0"/>
      <c r="DC1240" s="0"/>
      <c r="DD1240" s="0"/>
      <c r="DE1240" s="0"/>
      <c r="DF1240" s="0"/>
      <c r="DG1240" s="0"/>
      <c r="DH1240" s="0"/>
      <c r="DI1240" s="0"/>
      <c r="DJ1240" s="0"/>
      <c r="DK1240" s="0"/>
      <c r="DL1240" s="0"/>
      <c r="DM1240" s="0"/>
      <c r="DN1240" s="0"/>
      <c r="DO1240" s="0"/>
      <c r="DP1240" s="0"/>
      <c r="DQ1240" s="0"/>
      <c r="DR1240" s="0"/>
      <c r="DS1240" s="0"/>
      <c r="DT1240" s="0"/>
      <c r="DU1240" s="0"/>
      <c r="DV1240" s="0"/>
      <c r="DW1240" s="0"/>
      <c r="DX1240" s="0"/>
      <c r="DY1240" s="0"/>
      <c r="DZ1240" s="0"/>
      <c r="EA1240" s="0"/>
      <c r="EB1240" s="0"/>
      <c r="EC1240" s="0"/>
      <c r="ED1240" s="0"/>
      <c r="EE1240" s="0"/>
      <c r="EF1240" s="0"/>
      <c r="EG1240" s="0"/>
      <c r="EH1240" s="0"/>
      <c r="EI1240" s="0"/>
      <c r="EJ1240" s="0"/>
      <c r="EK1240" s="0"/>
      <c r="EL1240" s="0"/>
      <c r="EM1240" s="0"/>
      <c r="EN1240" s="0"/>
      <c r="EO1240" s="0"/>
      <c r="EP1240" s="0"/>
      <c r="EQ1240" s="0"/>
      <c r="ER1240" s="0"/>
      <c r="ES1240" s="0"/>
      <c r="ET1240" s="0"/>
      <c r="EU1240" s="0"/>
      <c r="EV1240" s="0"/>
      <c r="EW1240" s="0"/>
      <c r="EX1240" s="0"/>
      <c r="EY1240" s="0"/>
      <c r="EZ1240" s="0"/>
      <c r="FA1240" s="0"/>
      <c r="FB1240" s="0"/>
      <c r="FC1240" s="0"/>
      <c r="FD1240" s="0"/>
      <c r="FE1240" s="0"/>
      <c r="FF1240" s="0"/>
      <c r="FG1240" s="0"/>
      <c r="FH1240" s="0"/>
      <c r="FI1240" s="0"/>
      <c r="FJ1240" s="0"/>
      <c r="FK1240" s="0"/>
      <c r="FL1240" s="0"/>
      <c r="FM1240" s="0"/>
      <c r="FN1240" s="0"/>
      <c r="FO1240" s="0"/>
      <c r="FP1240" s="0"/>
      <c r="FQ1240" s="0"/>
      <c r="FR1240" s="0"/>
      <c r="FS1240" s="0"/>
      <c r="FT1240" s="0"/>
      <c r="FU1240" s="0"/>
      <c r="FV1240" s="0"/>
      <c r="FW1240" s="0"/>
      <c r="FX1240" s="0"/>
      <c r="FY1240" s="0"/>
      <c r="FZ1240" s="0"/>
      <c r="GA1240" s="0"/>
      <c r="GB1240" s="0"/>
      <c r="GC1240" s="0"/>
      <c r="GD1240" s="0"/>
      <c r="GE1240" s="0"/>
      <c r="GF1240" s="0"/>
      <c r="GG1240" s="0"/>
      <c r="GH1240" s="0"/>
      <c r="GI1240" s="0"/>
      <c r="GJ1240" s="0"/>
      <c r="GK1240" s="0"/>
      <c r="GL1240" s="0"/>
      <c r="GM1240" s="0"/>
      <c r="GN1240" s="0"/>
      <c r="GO1240" s="0"/>
      <c r="GP1240" s="0"/>
      <c r="GQ1240" s="0"/>
      <c r="GR1240" s="0"/>
      <c r="GS1240" s="0"/>
      <c r="GT1240" s="0"/>
      <c r="GU1240" s="0"/>
      <c r="GV1240" s="0"/>
      <c r="GW1240" s="0"/>
      <c r="GX1240" s="0"/>
      <c r="GY1240" s="0"/>
      <c r="GZ1240" s="0"/>
      <c r="HA1240" s="0"/>
      <c r="HB1240" s="0"/>
      <c r="HC1240" s="0"/>
      <c r="HD1240" s="0"/>
      <c r="HE1240" s="0"/>
      <c r="HF1240" s="0"/>
      <c r="HG1240" s="0"/>
      <c r="HH1240" s="0"/>
      <c r="HI1240" s="0"/>
      <c r="HJ1240" s="0"/>
      <c r="HK1240" s="0"/>
      <c r="HL1240" s="0"/>
      <c r="HM1240" s="0"/>
      <c r="HN1240" s="0"/>
      <c r="HO1240" s="0"/>
      <c r="HP1240" s="0"/>
      <c r="HQ1240" s="0"/>
      <c r="HR1240" s="0"/>
      <c r="HS1240" s="0"/>
      <c r="HT1240" s="0"/>
      <c r="HU1240" s="0"/>
      <c r="HV1240" s="0"/>
      <c r="HW1240" s="0"/>
      <c r="HX1240" s="0"/>
      <c r="HY1240" s="0"/>
      <c r="HZ1240" s="0"/>
      <c r="IA1240" s="0"/>
      <c r="IB1240" s="0"/>
      <c r="IC1240" s="0"/>
      <c r="ID1240" s="0"/>
      <c r="IE1240" s="0"/>
      <c r="IF1240" s="0"/>
      <c r="IG1240" s="0"/>
      <c r="IH1240" s="0"/>
      <c r="II1240" s="0"/>
      <c r="IJ1240" s="0"/>
      <c r="IK1240" s="0"/>
      <c r="IL1240" s="0"/>
      <c r="IM1240" s="0"/>
      <c r="IN1240" s="0"/>
      <c r="IO1240" s="0"/>
      <c r="IP1240" s="0"/>
      <c r="IQ1240" s="0"/>
      <c r="IR1240" s="0"/>
      <c r="IS1240" s="0"/>
      <c r="IT1240" s="0"/>
      <c r="IU1240" s="0"/>
      <c r="IV1240" s="0"/>
      <c r="IW1240" s="0"/>
      <c r="IX1240" s="0"/>
      <c r="IY1240" s="0"/>
      <c r="IZ1240" s="0"/>
      <c r="JA1240" s="0"/>
      <c r="JB1240" s="0"/>
      <c r="JC1240" s="0"/>
      <c r="JD1240" s="0"/>
      <c r="JE1240" s="0"/>
      <c r="JF1240" s="0"/>
      <c r="JG1240" s="0"/>
      <c r="JH1240" s="0"/>
      <c r="JI1240" s="0"/>
      <c r="JJ1240" s="0"/>
      <c r="JK1240" s="0"/>
      <c r="JL1240" s="0"/>
      <c r="JM1240" s="0"/>
      <c r="JN1240" s="0"/>
      <c r="JO1240" s="0"/>
      <c r="JP1240" s="0"/>
      <c r="JQ1240" s="0"/>
      <c r="JR1240" s="0"/>
      <c r="JS1240" s="0"/>
      <c r="JT1240" s="0"/>
      <c r="JU1240" s="0"/>
      <c r="JV1240" s="0"/>
      <c r="JW1240" s="0"/>
      <c r="JX1240" s="0"/>
      <c r="JY1240" s="0"/>
      <c r="JZ1240" s="0"/>
      <c r="KA1240" s="0"/>
      <c r="KB1240" s="0"/>
      <c r="KC1240" s="0"/>
      <c r="KD1240" s="0"/>
      <c r="KE1240" s="0"/>
      <c r="KF1240" s="0"/>
      <c r="KG1240" s="0"/>
      <c r="KH1240" s="0"/>
      <c r="KI1240" s="0"/>
      <c r="KJ1240" s="0"/>
      <c r="KK1240" s="0"/>
      <c r="KL1240" s="0"/>
      <c r="KM1240" s="0"/>
      <c r="KN1240" s="0"/>
      <c r="KO1240" s="0"/>
      <c r="KP1240" s="0"/>
      <c r="KQ1240" s="0"/>
      <c r="KR1240" s="0"/>
      <c r="KS1240" s="0"/>
      <c r="KT1240" s="0"/>
      <c r="KU1240" s="0"/>
      <c r="KV1240" s="0"/>
      <c r="KW1240" s="0"/>
      <c r="KX1240" s="0"/>
      <c r="KY1240" s="0"/>
      <c r="KZ1240" s="0"/>
      <c r="LA1240" s="0"/>
      <c r="LB1240" s="0"/>
      <c r="LC1240" s="0"/>
      <c r="LD1240" s="0"/>
      <c r="LE1240" s="0"/>
      <c r="LF1240" s="0"/>
      <c r="LG1240" s="0"/>
      <c r="LH1240" s="0"/>
      <c r="LI1240" s="0"/>
      <c r="LJ1240" s="0"/>
      <c r="LK1240" s="0"/>
      <c r="LL1240" s="0"/>
      <c r="LM1240" s="0"/>
      <c r="LN1240" s="0"/>
      <c r="LO1240" s="0"/>
      <c r="LP1240" s="0"/>
      <c r="LQ1240" s="0"/>
      <c r="LR1240" s="0"/>
      <c r="LS1240" s="0"/>
      <c r="LT1240" s="0"/>
      <c r="LU1240" s="0"/>
      <c r="LV1240" s="0"/>
      <c r="LW1240" s="0"/>
      <c r="LX1240" s="0"/>
      <c r="LY1240" s="0"/>
      <c r="LZ1240" s="0"/>
      <c r="MA1240" s="0"/>
      <c r="MB1240" s="0"/>
      <c r="MC1240" s="0"/>
      <c r="MD1240" s="0"/>
      <c r="ME1240" s="0"/>
      <c r="MF1240" s="0"/>
      <c r="MG1240" s="0"/>
      <c r="MH1240" s="0"/>
      <c r="MI1240" s="0"/>
      <c r="MJ1240" s="0"/>
      <c r="MK1240" s="0"/>
      <c r="ML1240" s="0"/>
      <c r="MM1240" s="0"/>
      <c r="MN1240" s="0"/>
      <c r="MO1240" s="0"/>
      <c r="MP1240" s="0"/>
      <c r="MQ1240" s="0"/>
      <c r="MR1240" s="0"/>
      <c r="MS1240" s="0"/>
      <c r="MT1240" s="0"/>
      <c r="MU1240" s="0"/>
      <c r="MV1240" s="0"/>
      <c r="MW1240" s="0"/>
      <c r="MX1240" s="0"/>
      <c r="MY1240" s="0"/>
      <c r="MZ1240" s="0"/>
      <c r="NA1240" s="0"/>
      <c r="NB1240" s="0"/>
      <c r="NC1240" s="0"/>
      <c r="ND1240" s="0"/>
      <c r="NE1240" s="0"/>
      <c r="NF1240" s="0"/>
      <c r="NG1240" s="0"/>
      <c r="NH1240" s="0"/>
      <c r="NI1240" s="0"/>
      <c r="NJ1240" s="0"/>
      <c r="NK1240" s="0"/>
      <c r="NL1240" s="0"/>
      <c r="NM1240" s="0"/>
      <c r="NN1240" s="0"/>
      <c r="NO1240" s="0"/>
      <c r="NP1240" s="0"/>
      <c r="NQ1240" s="0"/>
      <c r="NR1240" s="0"/>
      <c r="NS1240" s="0"/>
      <c r="NT1240" s="0"/>
      <c r="NU1240" s="0"/>
      <c r="NV1240" s="0"/>
      <c r="NW1240" s="0"/>
      <c r="NX1240" s="0"/>
      <c r="NY1240" s="0"/>
      <c r="NZ1240" s="0"/>
      <c r="OA1240" s="0"/>
      <c r="OB1240" s="0"/>
      <c r="OC1240" s="0"/>
      <c r="OD1240" s="0"/>
      <c r="OE1240" s="0"/>
      <c r="OF1240" s="0"/>
      <c r="OG1240" s="0"/>
      <c r="OH1240" s="0"/>
      <c r="OI1240" s="0"/>
      <c r="OJ1240" s="0"/>
      <c r="OK1240" s="0"/>
      <c r="OL1240" s="0"/>
      <c r="OM1240" s="0"/>
      <c r="ON1240" s="0"/>
      <c r="OO1240" s="0"/>
      <c r="OP1240" s="0"/>
      <c r="OQ1240" s="0"/>
      <c r="OR1240" s="0"/>
      <c r="OS1240" s="0"/>
      <c r="OT1240" s="0"/>
      <c r="OU1240" s="0"/>
      <c r="OV1240" s="0"/>
      <c r="OW1240" s="0"/>
      <c r="OX1240" s="0"/>
      <c r="OY1240" s="0"/>
      <c r="OZ1240" s="0"/>
      <c r="PA1240" s="0"/>
      <c r="PB1240" s="0"/>
      <c r="PC1240" s="0"/>
      <c r="PD1240" s="0"/>
      <c r="PE1240" s="0"/>
      <c r="PF1240" s="0"/>
      <c r="PG1240" s="0"/>
      <c r="PH1240" s="0"/>
      <c r="PI1240" s="0"/>
      <c r="PJ1240" s="0"/>
      <c r="PK1240" s="0"/>
      <c r="PL1240" s="0"/>
      <c r="PM1240" s="0"/>
      <c r="PN1240" s="0"/>
      <c r="PO1240" s="0"/>
      <c r="PP1240" s="0"/>
      <c r="PQ1240" s="0"/>
      <c r="PR1240" s="0"/>
      <c r="PS1240" s="0"/>
      <c r="PT1240" s="0"/>
      <c r="PU1240" s="0"/>
      <c r="PV1240" s="0"/>
      <c r="PW1240" s="0"/>
      <c r="PX1240" s="0"/>
      <c r="PY1240" s="0"/>
      <c r="PZ1240" s="0"/>
      <c r="QA1240" s="0"/>
      <c r="QB1240" s="0"/>
      <c r="QC1240" s="0"/>
      <c r="QD1240" s="0"/>
      <c r="QE1240" s="0"/>
      <c r="QF1240" s="0"/>
      <c r="QG1240" s="0"/>
      <c r="QH1240" s="0"/>
      <c r="QI1240" s="0"/>
      <c r="QJ1240" s="0"/>
      <c r="QK1240" s="0"/>
      <c r="QL1240" s="0"/>
      <c r="QM1240" s="0"/>
      <c r="QN1240" s="0"/>
      <c r="QO1240" s="0"/>
      <c r="QP1240" s="0"/>
      <c r="QQ1240" s="0"/>
      <c r="QR1240" s="0"/>
      <c r="QS1240" s="0"/>
      <c r="QT1240" s="0"/>
      <c r="QU1240" s="0"/>
      <c r="QV1240" s="0"/>
      <c r="QW1240" s="0"/>
      <c r="QX1240" s="0"/>
      <c r="QY1240" s="0"/>
      <c r="QZ1240" s="0"/>
      <c r="RA1240" s="0"/>
      <c r="RB1240" s="0"/>
      <c r="RC1240" s="0"/>
      <c r="RD1240" s="0"/>
      <c r="RE1240" s="0"/>
      <c r="RF1240" s="0"/>
      <c r="RG1240" s="0"/>
      <c r="RH1240" s="0"/>
      <c r="RI1240" s="0"/>
      <c r="RJ1240" s="0"/>
      <c r="RK1240" s="0"/>
      <c r="RL1240" s="0"/>
      <c r="RM1240" s="0"/>
      <c r="RN1240" s="0"/>
      <c r="RO1240" s="0"/>
      <c r="RP1240" s="0"/>
      <c r="RQ1240" s="0"/>
      <c r="RR1240" s="0"/>
      <c r="RS1240" s="0"/>
      <c r="RT1240" s="0"/>
      <c r="RU1240" s="0"/>
      <c r="RV1240" s="0"/>
      <c r="RW1240" s="0"/>
      <c r="RX1240" s="0"/>
      <c r="RY1240" s="0"/>
      <c r="RZ1240" s="0"/>
      <c r="SA1240" s="0"/>
      <c r="SB1240" s="0"/>
      <c r="SC1240" s="0"/>
      <c r="SD1240" s="0"/>
      <c r="SE1240" s="0"/>
      <c r="SF1240" s="0"/>
      <c r="SG1240" s="0"/>
      <c r="SH1240" s="0"/>
      <c r="SI1240" s="0"/>
      <c r="SJ1240" s="0"/>
      <c r="SK1240" s="0"/>
      <c r="SL1240" s="0"/>
      <c r="SM1240" s="0"/>
      <c r="SN1240" s="0"/>
      <c r="SO1240" s="0"/>
      <c r="SP1240" s="0"/>
      <c r="SQ1240" s="0"/>
      <c r="SR1240" s="0"/>
      <c r="SS1240" s="0"/>
      <c r="ST1240" s="0"/>
      <c r="SU1240" s="0"/>
      <c r="SV1240" s="0"/>
      <c r="SW1240" s="0"/>
      <c r="SX1240" s="0"/>
      <c r="SY1240" s="0"/>
      <c r="SZ1240" s="0"/>
      <c r="TA1240" s="0"/>
      <c r="TB1240" s="0"/>
      <c r="TC1240" s="0"/>
      <c r="TD1240" s="0"/>
      <c r="TE1240" s="0"/>
      <c r="TF1240" s="0"/>
      <c r="TG1240" s="0"/>
      <c r="TH1240" s="0"/>
      <c r="TI1240" s="0"/>
      <c r="TJ1240" s="0"/>
      <c r="TK1240" s="0"/>
      <c r="TL1240" s="0"/>
      <c r="TM1240" s="0"/>
      <c r="TN1240" s="0"/>
      <c r="TO1240" s="0"/>
      <c r="TP1240" s="0"/>
      <c r="TQ1240" s="0"/>
      <c r="TR1240" s="0"/>
      <c r="TS1240" s="0"/>
      <c r="TT1240" s="0"/>
      <c r="TU1240" s="0"/>
      <c r="TV1240" s="0"/>
      <c r="TW1240" s="0"/>
      <c r="TX1240" s="0"/>
      <c r="TY1240" s="0"/>
      <c r="TZ1240" s="0"/>
      <c r="UA1240" s="0"/>
      <c r="UB1240" s="0"/>
      <c r="UC1240" s="0"/>
      <c r="UD1240" s="0"/>
      <c r="UE1240" s="0"/>
      <c r="UF1240" s="0"/>
      <c r="UG1240" s="0"/>
      <c r="UH1240" s="0"/>
      <c r="UI1240" s="0"/>
      <c r="UJ1240" s="0"/>
      <c r="UK1240" s="0"/>
      <c r="UL1240" s="0"/>
      <c r="UM1240" s="0"/>
      <c r="UN1240" s="0"/>
      <c r="UO1240" s="0"/>
      <c r="UP1240" s="0"/>
      <c r="UQ1240" s="0"/>
      <c r="UR1240" s="0"/>
      <c r="US1240" s="0"/>
      <c r="UT1240" s="0"/>
      <c r="UU1240" s="0"/>
      <c r="UV1240" s="0"/>
      <c r="UW1240" s="0"/>
      <c r="UX1240" s="0"/>
      <c r="UY1240" s="0"/>
      <c r="UZ1240" s="0"/>
      <c r="VA1240" s="0"/>
      <c r="VB1240" s="0"/>
      <c r="VC1240" s="0"/>
      <c r="VD1240" s="0"/>
      <c r="VE1240" s="0"/>
      <c r="VF1240" s="0"/>
      <c r="VG1240" s="0"/>
      <c r="VH1240" s="0"/>
      <c r="VI1240" s="0"/>
      <c r="VJ1240" s="0"/>
      <c r="VK1240" s="0"/>
      <c r="VL1240" s="0"/>
      <c r="VM1240" s="0"/>
      <c r="VN1240" s="0"/>
      <c r="VO1240" s="0"/>
      <c r="VP1240" s="0"/>
      <c r="VQ1240" s="0"/>
      <c r="VR1240" s="0"/>
      <c r="VS1240" s="0"/>
      <c r="VT1240" s="0"/>
      <c r="VU1240" s="0"/>
      <c r="VV1240" s="0"/>
      <c r="VW1240" s="0"/>
      <c r="VX1240" s="0"/>
      <c r="VY1240" s="0"/>
      <c r="VZ1240" s="0"/>
      <c r="WA1240" s="0"/>
      <c r="WB1240" s="0"/>
      <c r="WC1240" s="0"/>
      <c r="WD1240" s="0"/>
      <c r="WE1240" s="0"/>
      <c r="WF1240" s="0"/>
      <c r="WG1240" s="0"/>
      <c r="WH1240" s="0"/>
      <c r="WI1240" s="0"/>
      <c r="WJ1240" s="0"/>
      <c r="WK1240" s="0"/>
      <c r="WL1240" s="0"/>
      <c r="WM1240" s="0"/>
      <c r="WN1240" s="0"/>
      <c r="WO1240" s="0"/>
      <c r="WP1240" s="0"/>
      <c r="WQ1240" s="0"/>
      <c r="WR1240" s="0"/>
      <c r="WS1240" s="0"/>
      <c r="WT1240" s="0"/>
      <c r="WU1240" s="0"/>
      <c r="WV1240" s="0"/>
      <c r="WW1240" s="0"/>
      <c r="WX1240" s="0"/>
      <c r="WY1240" s="0"/>
      <c r="WZ1240" s="0"/>
      <c r="XA1240" s="0"/>
      <c r="XB1240" s="0"/>
      <c r="XC1240" s="0"/>
      <c r="XD1240" s="0"/>
      <c r="XE1240" s="0"/>
      <c r="XF1240" s="0"/>
      <c r="XG1240" s="0"/>
      <c r="XH1240" s="0"/>
      <c r="XI1240" s="0"/>
      <c r="XJ1240" s="0"/>
      <c r="XK1240" s="0"/>
      <c r="XL1240" s="0"/>
      <c r="XM1240" s="0"/>
      <c r="XN1240" s="0"/>
      <c r="XO1240" s="0"/>
      <c r="XP1240" s="0"/>
      <c r="XQ1240" s="0"/>
      <c r="XR1240" s="0"/>
      <c r="XS1240" s="0"/>
      <c r="XT1240" s="0"/>
      <c r="XU1240" s="0"/>
      <c r="XV1240" s="0"/>
      <c r="XW1240" s="0"/>
      <c r="XX1240" s="0"/>
      <c r="XY1240" s="0"/>
      <c r="XZ1240" s="0"/>
      <c r="YA1240" s="0"/>
      <c r="YB1240" s="0"/>
      <c r="YC1240" s="0"/>
      <c r="YD1240" s="0"/>
      <c r="YE1240" s="0"/>
      <c r="YF1240" s="0"/>
      <c r="YG1240" s="0"/>
      <c r="YH1240" s="0"/>
      <c r="YI1240" s="0"/>
      <c r="YJ1240" s="0"/>
      <c r="YK1240" s="0"/>
      <c r="YL1240" s="0"/>
      <c r="YM1240" s="0"/>
      <c r="YN1240" s="0"/>
      <c r="YO1240" s="0"/>
      <c r="YP1240" s="0"/>
      <c r="YQ1240" s="0"/>
      <c r="YR1240" s="0"/>
      <c r="YS1240" s="0"/>
      <c r="YT1240" s="0"/>
      <c r="YU1240" s="0"/>
      <c r="YV1240" s="0"/>
      <c r="YW1240" s="0"/>
      <c r="YX1240" s="0"/>
      <c r="YY1240" s="0"/>
      <c r="YZ1240" s="0"/>
      <c r="ZA1240" s="0"/>
      <c r="ZB1240" s="0"/>
      <c r="ZC1240" s="0"/>
      <c r="ZD1240" s="0"/>
      <c r="ZE1240" s="0"/>
      <c r="ZF1240" s="0"/>
      <c r="ZG1240" s="0"/>
      <c r="ZH1240" s="0"/>
      <c r="ZI1240" s="0"/>
      <c r="ZJ1240" s="0"/>
      <c r="ZK1240" s="0"/>
      <c r="ZL1240" s="0"/>
      <c r="ZM1240" s="0"/>
      <c r="ZN1240" s="0"/>
      <c r="ZO1240" s="0"/>
      <c r="ZP1240" s="0"/>
      <c r="ZQ1240" s="0"/>
      <c r="ZR1240" s="0"/>
      <c r="ZS1240" s="0"/>
      <c r="ZT1240" s="0"/>
      <c r="ZU1240" s="0"/>
      <c r="ZV1240" s="0"/>
      <c r="ZW1240" s="0"/>
      <c r="ZX1240" s="0"/>
      <c r="ZY1240" s="0"/>
      <c r="ZZ1240" s="0"/>
      <c r="AAA1240" s="0"/>
      <c r="AAB1240" s="0"/>
      <c r="AAC1240" s="0"/>
      <c r="AAD1240" s="0"/>
      <c r="AAE1240" s="0"/>
      <c r="AAF1240" s="0"/>
      <c r="AAG1240" s="0"/>
      <c r="AAH1240" s="0"/>
      <c r="AAI1240" s="0"/>
      <c r="AAJ1240" s="0"/>
      <c r="AAK1240" s="0"/>
      <c r="AAL1240" s="0"/>
      <c r="AAM1240" s="0"/>
      <c r="AAN1240" s="0"/>
      <c r="AAO1240" s="0"/>
      <c r="AAP1240" s="0"/>
      <c r="AAQ1240" s="0"/>
      <c r="AAR1240" s="0"/>
      <c r="AAS1240" s="0"/>
      <c r="AAT1240" s="0"/>
      <c r="AAU1240" s="0"/>
      <c r="AAV1240" s="0"/>
      <c r="AAW1240" s="0"/>
      <c r="AAX1240" s="0"/>
      <c r="AAY1240" s="0"/>
      <c r="AAZ1240" s="0"/>
      <c r="ABA1240" s="0"/>
      <c r="ABB1240" s="0"/>
      <c r="ABC1240" s="0"/>
      <c r="ABD1240" s="0"/>
      <c r="ABE1240" s="0"/>
      <c r="ABF1240" s="0"/>
      <c r="ABG1240" s="0"/>
      <c r="ABH1240" s="0"/>
      <c r="ABI1240" s="0"/>
      <c r="ABJ1240" s="0"/>
      <c r="ABK1240" s="0"/>
      <c r="ABL1240" s="0"/>
      <c r="ABM1240" s="0"/>
      <c r="ABN1240" s="0"/>
      <c r="ABO1240" s="0"/>
      <c r="ABP1240" s="0"/>
      <c r="ABQ1240" s="0"/>
      <c r="ABR1240" s="0"/>
      <c r="ABS1240" s="0"/>
      <c r="ABT1240" s="0"/>
      <c r="ABU1240" s="0"/>
      <c r="ABV1240" s="0"/>
      <c r="ABW1240" s="0"/>
      <c r="ABX1240" s="0"/>
      <c r="ABY1240" s="0"/>
      <c r="ABZ1240" s="0"/>
      <c r="ACA1240" s="0"/>
      <c r="ACB1240" s="0"/>
      <c r="ACC1240" s="0"/>
      <c r="ACD1240" s="0"/>
      <c r="ACE1240" s="0"/>
      <c r="ACF1240" s="0"/>
      <c r="ACG1240" s="0"/>
      <c r="ACH1240" s="0"/>
      <c r="ACI1240" s="0"/>
      <c r="ACJ1240" s="0"/>
      <c r="ACK1240" s="0"/>
      <c r="ACL1240" s="0"/>
      <c r="ACM1240" s="0"/>
      <c r="ACN1240" s="0"/>
      <c r="ACO1240" s="0"/>
      <c r="ACP1240" s="0"/>
      <c r="ACQ1240" s="0"/>
      <c r="ACR1240" s="0"/>
      <c r="ACS1240" s="0"/>
      <c r="ACT1240" s="0"/>
      <c r="ACU1240" s="0"/>
      <c r="ACV1240" s="0"/>
      <c r="ACW1240" s="0"/>
      <c r="ACX1240" s="0"/>
      <c r="ACY1240" s="0"/>
      <c r="ACZ1240" s="0"/>
      <c r="ADA1240" s="0"/>
      <c r="ADB1240" s="0"/>
      <c r="ADC1240" s="0"/>
      <c r="ADD1240" s="0"/>
      <c r="ADE1240" s="0"/>
      <c r="ADF1240" s="0"/>
      <c r="ADG1240" s="0"/>
      <c r="ADH1240" s="0"/>
      <c r="ADI1240" s="0"/>
      <c r="ADJ1240" s="0"/>
      <c r="ADK1240" s="0"/>
      <c r="ADL1240" s="0"/>
      <c r="ADM1240" s="0"/>
      <c r="ADN1240" s="0"/>
      <c r="ADO1240" s="0"/>
      <c r="ADP1240" s="0"/>
      <c r="ADQ1240" s="0"/>
      <c r="ADR1240" s="0"/>
      <c r="ADS1240" s="0"/>
      <c r="ADT1240" s="0"/>
      <c r="ADU1240" s="0"/>
      <c r="ADV1240" s="0"/>
      <c r="ADW1240" s="0"/>
      <c r="ADX1240" s="0"/>
      <c r="ADY1240" s="0"/>
      <c r="ADZ1240" s="0"/>
      <c r="AEA1240" s="0"/>
      <c r="AEB1240" s="0"/>
      <c r="AEC1240" s="0"/>
      <c r="AED1240" s="0"/>
      <c r="AEE1240" s="0"/>
      <c r="AEF1240" s="0"/>
      <c r="AEG1240" s="0"/>
      <c r="AEH1240" s="0"/>
      <c r="AEI1240" s="0"/>
      <c r="AEJ1240" s="0"/>
      <c r="AEK1240" s="0"/>
      <c r="AEL1240" s="0"/>
      <c r="AEM1240" s="0"/>
      <c r="AEN1240" s="0"/>
      <c r="AEO1240" s="0"/>
      <c r="AEP1240" s="0"/>
      <c r="AEQ1240" s="0"/>
      <c r="AER1240" s="0"/>
      <c r="AES1240" s="0"/>
      <c r="AET1240" s="0"/>
      <c r="AEU1240" s="0"/>
      <c r="AEV1240" s="0"/>
      <c r="AEW1240" s="0"/>
      <c r="AEX1240" s="0"/>
      <c r="AEY1240" s="0"/>
      <c r="AEZ1240" s="0"/>
      <c r="AFA1240" s="0"/>
      <c r="AFB1240" s="0"/>
      <c r="AFC1240" s="0"/>
      <c r="AFD1240" s="0"/>
      <c r="AFE1240" s="0"/>
      <c r="AFF1240" s="0"/>
      <c r="AFG1240" s="0"/>
      <c r="AFH1240" s="0"/>
      <c r="AFI1240" s="0"/>
      <c r="AFJ1240" s="0"/>
      <c r="AFK1240" s="0"/>
      <c r="AFL1240" s="0"/>
      <c r="AFM1240" s="0"/>
      <c r="AFN1240" s="0"/>
      <c r="AFO1240" s="0"/>
      <c r="AFP1240" s="0"/>
      <c r="AFQ1240" s="0"/>
      <c r="AFR1240" s="0"/>
      <c r="AFS1240" s="0"/>
      <c r="AFT1240" s="0"/>
      <c r="AFU1240" s="0"/>
      <c r="AFV1240" s="0"/>
      <c r="AFW1240" s="0"/>
      <c r="AFX1240" s="0"/>
      <c r="AFY1240" s="0"/>
      <c r="AFZ1240" s="0"/>
      <c r="AGA1240" s="0"/>
      <c r="AGB1240" s="0"/>
      <c r="AGC1240" s="0"/>
      <c r="AGD1240" s="0"/>
      <c r="AGE1240" s="0"/>
      <c r="AGF1240" s="0"/>
      <c r="AGG1240" s="0"/>
      <c r="AGH1240" s="0"/>
      <c r="AGI1240" s="0"/>
      <c r="AGJ1240" s="0"/>
      <c r="AGK1240" s="0"/>
      <c r="AGL1240" s="0"/>
      <c r="AGM1240" s="0"/>
      <c r="AGN1240" s="0"/>
      <c r="AGO1240" s="0"/>
      <c r="AGP1240" s="0"/>
      <c r="AGQ1240" s="0"/>
      <c r="AGR1240" s="0"/>
      <c r="AGS1240" s="0"/>
      <c r="AGT1240" s="0"/>
      <c r="AGU1240" s="0"/>
      <c r="AGV1240" s="0"/>
      <c r="AGW1240" s="0"/>
      <c r="AGX1240" s="0"/>
      <c r="AGY1240" s="0"/>
      <c r="AGZ1240" s="0"/>
      <c r="AHA1240" s="0"/>
      <c r="AHB1240" s="0"/>
      <c r="AHC1240" s="0"/>
      <c r="AHD1240" s="0"/>
      <c r="AHE1240" s="0"/>
      <c r="AHF1240" s="0"/>
      <c r="AHG1240" s="0"/>
      <c r="AHH1240" s="0"/>
      <c r="AHI1240" s="0"/>
      <c r="AHJ1240" s="0"/>
      <c r="AHK1240" s="0"/>
      <c r="AHL1240" s="0"/>
      <c r="AHM1240" s="0"/>
      <c r="AHN1240" s="0"/>
      <c r="AHO1240" s="0"/>
      <c r="AHP1240" s="0"/>
      <c r="AHQ1240" s="0"/>
      <c r="AHR1240" s="0"/>
      <c r="AHS1240" s="0"/>
      <c r="AHT1240" s="0"/>
      <c r="AHU1240" s="0"/>
      <c r="AHV1240" s="0"/>
      <c r="AHW1240" s="0"/>
      <c r="AHX1240" s="0"/>
      <c r="AHY1240" s="0"/>
      <c r="AHZ1240" s="0"/>
      <c r="AIA1240" s="0"/>
      <c r="AIB1240" s="0"/>
      <c r="AIC1240" s="0"/>
      <c r="AID1240" s="0"/>
      <c r="AIE1240" s="0"/>
      <c r="AIF1240" s="0"/>
      <c r="AIG1240" s="0"/>
      <c r="AIH1240" s="0"/>
      <c r="AII1240" s="0"/>
      <c r="AIJ1240" s="0"/>
      <c r="AIK1240" s="0"/>
      <c r="AIL1240" s="0"/>
      <c r="AIM1240" s="0"/>
      <c r="AIN1240" s="0"/>
      <c r="AIO1240" s="0"/>
      <c r="AIP1240" s="0"/>
      <c r="AIQ1240" s="0"/>
      <c r="AIR1240" s="0"/>
      <c r="AIS1240" s="0"/>
      <c r="AIT1240" s="0"/>
      <c r="AIU1240" s="0"/>
      <c r="AIV1240" s="0"/>
      <c r="AIW1240" s="0"/>
      <c r="AIX1240" s="0"/>
      <c r="AIY1240" s="0"/>
      <c r="AIZ1240" s="0"/>
      <c r="AJA1240" s="0"/>
      <c r="AJB1240" s="0"/>
      <c r="AJC1240" s="0"/>
      <c r="AJD1240" s="0"/>
      <c r="AJE1240" s="0"/>
      <c r="AJF1240" s="0"/>
      <c r="AJG1240" s="0"/>
      <c r="AJH1240" s="0"/>
      <c r="AJI1240" s="0"/>
      <c r="AJJ1240" s="0"/>
      <c r="AJK1240" s="0"/>
      <c r="AJL1240" s="0"/>
      <c r="AJM1240" s="0"/>
      <c r="AJN1240" s="0"/>
      <c r="AJO1240" s="0"/>
      <c r="AJP1240" s="0"/>
      <c r="AJQ1240" s="0"/>
      <c r="AJR1240" s="0"/>
      <c r="AJS1240" s="0"/>
      <c r="AJT1240" s="0"/>
      <c r="AJU1240" s="0"/>
      <c r="AJV1240" s="0"/>
      <c r="AJW1240" s="0"/>
      <c r="AJX1240" s="0"/>
      <c r="AJY1240" s="0"/>
      <c r="AJZ1240" s="0"/>
      <c r="AKA1240" s="0"/>
      <c r="AKB1240" s="0"/>
      <c r="AKC1240" s="0"/>
      <c r="AKD1240" s="0"/>
      <c r="AKE1240" s="0"/>
      <c r="AKF1240" s="0"/>
      <c r="AKG1240" s="0"/>
      <c r="AKH1240" s="0"/>
      <c r="AKI1240" s="0"/>
      <c r="AKJ1240" s="0"/>
      <c r="AKK1240" s="0"/>
      <c r="AKL1240" s="0"/>
      <c r="AKM1240" s="0"/>
      <c r="AKN1240" s="0"/>
      <c r="AKO1240" s="0"/>
      <c r="AKP1240" s="0"/>
      <c r="AKQ1240" s="0"/>
      <c r="AKR1240" s="0"/>
      <c r="AKS1240" s="0"/>
      <c r="AKT1240" s="0"/>
      <c r="AKU1240" s="0"/>
      <c r="AKV1240" s="0"/>
      <c r="AKW1240" s="0"/>
      <c r="AKX1240" s="0"/>
      <c r="AKY1240" s="0"/>
      <c r="AKZ1240" s="0"/>
      <c r="ALA1240" s="0"/>
      <c r="ALB1240" s="0"/>
      <c r="ALC1240" s="0"/>
      <c r="ALD1240" s="0"/>
      <c r="ALE1240" s="0"/>
      <c r="ALF1240" s="0"/>
      <c r="ALG1240" s="0"/>
      <c r="ALH1240" s="0"/>
      <c r="ALI1240" s="0"/>
      <c r="ALJ1240" s="0"/>
      <c r="ALK1240" s="0"/>
      <c r="ALL1240" s="0"/>
      <c r="ALM1240" s="0"/>
      <c r="ALN1240" s="0"/>
      <c r="ALO1240" s="0"/>
      <c r="ALP1240" s="0"/>
      <c r="ALQ1240" s="0"/>
      <c r="ALR1240" s="0"/>
      <c r="ALS1240" s="0"/>
      <c r="ALT1240" s="0"/>
      <c r="ALU1240" s="0"/>
      <c r="ALV1240" s="0"/>
      <c r="ALW1240" s="0"/>
      <c r="ALX1240" s="0"/>
      <c r="ALY1240" s="0"/>
      <c r="ALZ1240" s="0"/>
      <c r="AMA1240" s="0"/>
      <c r="AMB1240" s="0"/>
      <c r="AMC1240" s="0"/>
      <c r="AMD1240" s="0"/>
      <c r="AME1240" s="0"/>
      <c r="AMF1240" s="0"/>
      <c r="AMG1240" s="0"/>
      <c r="AMH1240" s="0"/>
      <c r="AMI1240" s="0"/>
      <c r="AMJ1240" s="0"/>
    </row>
    <row r="1241" customFormat="false" ht="21" hidden="false" customHeight="true" outlineLevel="0" collapsed="false">
      <c r="A1241" s="94" t="n">
        <v>1240</v>
      </c>
      <c r="B1241" s="100" t="s">
        <v>3515</v>
      </c>
      <c r="C1241" s="101" t="n">
        <v>18774</v>
      </c>
      <c r="D1241" s="97" t="n">
        <v>42266</v>
      </c>
      <c r="E1241" s="97" t="n">
        <v>42270</v>
      </c>
      <c r="F1241" s="98" t="n">
        <f aca="false">E1241-D1241</f>
        <v>4</v>
      </c>
      <c r="G1241" s="98" t="n">
        <f aca="false">F1241*21</f>
        <v>84</v>
      </c>
      <c r="H1241" s="0"/>
      <c r="I1241" s="0"/>
      <c r="J1241" s="0"/>
      <c r="K1241" s="0"/>
      <c r="L1241" s="0"/>
      <c r="M1241" s="0"/>
      <c r="N1241" s="0"/>
      <c r="O1241" s="0"/>
      <c r="P1241" s="0"/>
      <c r="Q1241" s="0"/>
      <c r="R1241" s="0"/>
      <c r="S1241" s="0"/>
      <c r="T1241" s="0"/>
      <c r="U1241" s="0"/>
      <c r="V1241" s="0"/>
      <c r="W1241" s="0"/>
      <c r="X1241" s="0"/>
      <c r="Y1241" s="0"/>
      <c r="Z1241" s="0"/>
      <c r="AA1241" s="0"/>
      <c r="AB1241" s="0"/>
      <c r="AC1241" s="0"/>
      <c r="AD1241" s="0"/>
      <c r="AE1241" s="0"/>
      <c r="AF1241" s="0"/>
      <c r="AG1241" s="0"/>
      <c r="AH1241" s="0"/>
      <c r="AI1241" s="0"/>
      <c r="AJ1241" s="0"/>
      <c r="AK1241" s="0"/>
      <c r="AL1241" s="0"/>
      <c r="AM1241" s="0"/>
      <c r="AN1241" s="0"/>
      <c r="AO1241" s="0"/>
      <c r="AP1241" s="0"/>
      <c r="AQ1241" s="0"/>
      <c r="AR1241" s="0"/>
      <c r="AS1241" s="0"/>
      <c r="AT1241" s="0"/>
      <c r="AU1241" s="0"/>
      <c r="AV1241" s="0"/>
      <c r="AW1241" s="0"/>
      <c r="AX1241" s="0"/>
      <c r="AY1241" s="0"/>
      <c r="AZ1241" s="0"/>
      <c r="BA1241" s="0"/>
      <c r="BB1241" s="0"/>
      <c r="BC1241" s="0"/>
      <c r="BD1241" s="0"/>
      <c r="BE1241" s="0"/>
      <c r="BF1241" s="0"/>
      <c r="BG1241" s="0"/>
      <c r="BH1241" s="0"/>
      <c r="BI1241" s="0"/>
      <c r="BJ1241" s="0"/>
      <c r="BK1241" s="0"/>
      <c r="BL1241" s="0"/>
      <c r="BM1241" s="0"/>
      <c r="BN1241" s="0"/>
      <c r="BO1241" s="0"/>
      <c r="BP1241" s="0"/>
      <c r="BQ1241" s="0"/>
      <c r="BR1241" s="0"/>
      <c r="BS1241" s="0"/>
      <c r="BT1241" s="0"/>
      <c r="BU1241" s="0"/>
      <c r="BV1241" s="0"/>
      <c r="BW1241" s="0"/>
      <c r="BX1241" s="0"/>
      <c r="BY1241" s="0"/>
      <c r="BZ1241" s="0"/>
      <c r="CA1241" s="0"/>
      <c r="CB1241" s="0"/>
      <c r="CC1241" s="0"/>
      <c r="CD1241" s="0"/>
      <c r="CE1241" s="0"/>
      <c r="CF1241" s="0"/>
      <c r="CG1241" s="0"/>
      <c r="CH1241" s="0"/>
      <c r="CI1241" s="0"/>
      <c r="CJ1241" s="0"/>
      <c r="CK1241" s="0"/>
      <c r="CL1241" s="0"/>
      <c r="CM1241" s="0"/>
      <c r="CN1241" s="0"/>
      <c r="CO1241" s="0"/>
      <c r="CP1241" s="0"/>
      <c r="CQ1241" s="0"/>
      <c r="CR1241" s="0"/>
      <c r="CS1241" s="0"/>
      <c r="CT1241" s="0"/>
      <c r="CU1241" s="0"/>
      <c r="CV1241" s="0"/>
      <c r="CW1241" s="0"/>
      <c r="CX1241" s="0"/>
      <c r="CY1241" s="0"/>
      <c r="CZ1241" s="0"/>
      <c r="DA1241" s="0"/>
      <c r="DB1241" s="0"/>
      <c r="DC1241" s="0"/>
      <c r="DD1241" s="0"/>
      <c r="DE1241" s="0"/>
      <c r="DF1241" s="0"/>
      <c r="DG1241" s="0"/>
      <c r="DH1241" s="0"/>
      <c r="DI1241" s="0"/>
      <c r="DJ1241" s="0"/>
      <c r="DK1241" s="0"/>
      <c r="DL1241" s="0"/>
      <c r="DM1241" s="0"/>
      <c r="DN1241" s="0"/>
      <c r="DO1241" s="0"/>
      <c r="DP1241" s="0"/>
      <c r="DQ1241" s="0"/>
      <c r="DR1241" s="0"/>
      <c r="DS1241" s="0"/>
      <c r="DT1241" s="0"/>
      <c r="DU1241" s="0"/>
      <c r="DV1241" s="0"/>
      <c r="DW1241" s="0"/>
      <c r="DX1241" s="0"/>
      <c r="DY1241" s="0"/>
      <c r="DZ1241" s="0"/>
      <c r="EA1241" s="0"/>
      <c r="EB1241" s="0"/>
      <c r="EC1241" s="0"/>
      <c r="ED1241" s="0"/>
      <c r="EE1241" s="0"/>
      <c r="EF1241" s="0"/>
      <c r="EG1241" s="0"/>
      <c r="EH1241" s="0"/>
      <c r="EI1241" s="0"/>
      <c r="EJ1241" s="0"/>
      <c r="EK1241" s="0"/>
      <c r="EL1241" s="0"/>
      <c r="EM1241" s="0"/>
      <c r="EN1241" s="0"/>
      <c r="EO1241" s="0"/>
      <c r="EP1241" s="0"/>
      <c r="EQ1241" s="0"/>
      <c r="ER1241" s="0"/>
      <c r="ES1241" s="0"/>
      <c r="ET1241" s="0"/>
      <c r="EU1241" s="0"/>
      <c r="EV1241" s="0"/>
      <c r="EW1241" s="0"/>
      <c r="EX1241" s="0"/>
      <c r="EY1241" s="0"/>
      <c r="EZ1241" s="0"/>
      <c r="FA1241" s="0"/>
      <c r="FB1241" s="0"/>
      <c r="FC1241" s="0"/>
      <c r="FD1241" s="0"/>
      <c r="FE1241" s="0"/>
      <c r="FF1241" s="0"/>
      <c r="FG1241" s="0"/>
      <c r="FH1241" s="0"/>
      <c r="FI1241" s="0"/>
      <c r="FJ1241" s="0"/>
      <c r="FK1241" s="0"/>
      <c r="FL1241" s="0"/>
      <c r="FM1241" s="0"/>
      <c r="FN1241" s="0"/>
      <c r="FO1241" s="0"/>
      <c r="FP1241" s="0"/>
      <c r="FQ1241" s="0"/>
      <c r="FR1241" s="0"/>
      <c r="FS1241" s="0"/>
      <c r="FT1241" s="0"/>
      <c r="FU1241" s="0"/>
      <c r="FV1241" s="0"/>
      <c r="FW1241" s="0"/>
      <c r="FX1241" s="0"/>
      <c r="FY1241" s="0"/>
      <c r="FZ1241" s="0"/>
      <c r="GA1241" s="0"/>
      <c r="GB1241" s="0"/>
      <c r="GC1241" s="0"/>
      <c r="GD1241" s="0"/>
      <c r="GE1241" s="0"/>
      <c r="GF1241" s="0"/>
      <c r="GG1241" s="0"/>
      <c r="GH1241" s="0"/>
      <c r="GI1241" s="0"/>
      <c r="GJ1241" s="0"/>
      <c r="GK1241" s="0"/>
      <c r="GL1241" s="0"/>
      <c r="GM1241" s="0"/>
      <c r="GN1241" s="0"/>
      <c r="GO1241" s="0"/>
      <c r="GP1241" s="0"/>
      <c r="GQ1241" s="0"/>
      <c r="GR1241" s="0"/>
      <c r="GS1241" s="0"/>
      <c r="GT1241" s="0"/>
      <c r="GU1241" s="0"/>
      <c r="GV1241" s="0"/>
      <c r="GW1241" s="0"/>
      <c r="GX1241" s="0"/>
      <c r="GY1241" s="0"/>
      <c r="GZ1241" s="0"/>
      <c r="HA1241" s="0"/>
      <c r="HB1241" s="0"/>
      <c r="HC1241" s="0"/>
      <c r="HD1241" s="0"/>
      <c r="HE1241" s="0"/>
      <c r="HF1241" s="0"/>
      <c r="HG1241" s="0"/>
      <c r="HH1241" s="0"/>
      <c r="HI1241" s="0"/>
      <c r="HJ1241" s="0"/>
      <c r="HK1241" s="0"/>
      <c r="HL1241" s="0"/>
      <c r="HM1241" s="0"/>
      <c r="HN1241" s="0"/>
      <c r="HO1241" s="0"/>
      <c r="HP1241" s="0"/>
      <c r="HQ1241" s="0"/>
      <c r="HR1241" s="0"/>
      <c r="HS1241" s="0"/>
      <c r="HT1241" s="0"/>
      <c r="HU1241" s="0"/>
      <c r="HV1241" s="0"/>
      <c r="HW1241" s="0"/>
      <c r="HX1241" s="0"/>
      <c r="HY1241" s="0"/>
      <c r="HZ1241" s="0"/>
      <c r="IA1241" s="0"/>
      <c r="IB1241" s="0"/>
      <c r="IC1241" s="0"/>
      <c r="ID1241" s="0"/>
      <c r="IE1241" s="0"/>
      <c r="IF1241" s="0"/>
      <c r="IG1241" s="0"/>
      <c r="IH1241" s="0"/>
      <c r="II1241" s="0"/>
      <c r="IJ1241" s="0"/>
      <c r="IK1241" s="0"/>
      <c r="IL1241" s="0"/>
      <c r="IM1241" s="0"/>
      <c r="IN1241" s="0"/>
      <c r="IO1241" s="0"/>
      <c r="IP1241" s="0"/>
      <c r="IQ1241" s="0"/>
      <c r="IR1241" s="0"/>
      <c r="IS1241" s="0"/>
      <c r="IT1241" s="0"/>
      <c r="IU1241" s="0"/>
      <c r="IV1241" s="0"/>
      <c r="IW1241" s="0"/>
      <c r="IX1241" s="0"/>
      <c r="IY1241" s="0"/>
      <c r="IZ1241" s="0"/>
      <c r="JA1241" s="0"/>
      <c r="JB1241" s="0"/>
      <c r="JC1241" s="0"/>
      <c r="JD1241" s="0"/>
      <c r="JE1241" s="0"/>
      <c r="JF1241" s="0"/>
      <c r="JG1241" s="0"/>
      <c r="JH1241" s="0"/>
      <c r="JI1241" s="0"/>
      <c r="JJ1241" s="0"/>
      <c r="JK1241" s="0"/>
      <c r="JL1241" s="0"/>
      <c r="JM1241" s="0"/>
      <c r="JN1241" s="0"/>
      <c r="JO1241" s="0"/>
      <c r="JP1241" s="0"/>
      <c r="JQ1241" s="0"/>
      <c r="JR1241" s="0"/>
      <c r="JS1241" s="0"/>
      <c r="JT1241" s="0"/>
      <c r="JU1241" s="0"/>
      <c r="JV1241" s="0"/>
      <c r="JW1241" s="0"/>
      <c r="JX1241" s="0"/>
      <c r="JY1241" s="0"/>
      <c r="JZ1241" s="0"/>
      <c r="KA1241" s="0"/>
      <c r="KB1241" s="0"/>
      <c r="KC1241" s="0"/>
      <c r="KD1241" s="0"/>
      <c r="KE1241" s="0"/>
      <c r="KF1241" s="0"/>
      <c r="KG1241" s="0"/>
      <c r="KH1241" s="0"/>
      <c r="KI1241" s="0"/>
      <c r="KJ1241" s="0"/>
      <c r="KK1241" s="0"/>
      <c r="KL1241" s="0"/>
      <c r="KM1241" s="0"/>
      <c r="KN1241" s="0"/>
      <c r="KO1241" s="0"/>
      <c r="KP1241" s="0"/>
      <c r="KQ1241" s="0"/>
      <c r="KR1241" s="0"/>
      <c r="KS1241" s="0"/>
      <c r="KT1241" s="0"/>
      <c r="KU1241" s="0"/>
      <c r="KV1241" s="0"/>
      <c r="KW1241" s="0"/>
      <c r="KX1241" s="0"/>
      <c r="KY1241" s="0"/>
      <c r="KZ1241" s="0"/>
      <c r="LA1241" s="0"/>
      <c r="LB1241" s="0"/>
      <c r="LC1241" s="0"/>
      <c r="LD1241" s="0"/>
      <c r="LE1241" s="0"/>
      <c r="LF1241" s="0"/>
      <c r="LG1241" s="0"/>
      <c r="LH1241" s="0"/>
      <c r="LI1241" s="0"/>
      <c r="LJ1241" s="0"/>
      <c r="LK1241" s="0"/>
      <c r="LL1241" s="0"/>
      <c r="LM1241" s="0"/>
      <c r="LN1241" s="0"/>
      <c r="LO1241" s="0"/>
      <c r="LP1241" s="0"/>
      <c r="LQ1241" s="0"/>
      <c r="LR1241" s="0"/>
      <c r="LS1241" s="0"/>
      <c r="LT1241" s="0"/>
      <c r="LU1241" s="0"/>
      <c r="LV1241" s="0"/>
      <c r="LW1241" s="0"/>
      <c r="LX1241" s="0"/>
      <c r="LY1241" s="0"/>
      <c r="LZ1241" s="0"/>
      <c r="MA1241" s="0"/>
      <c r="MB1241" s="0"/>
      <c r="MC1241" s="0"/>
      <c r="MD1241" s="0"/>
      <c r="ME1241" s="0"/>
      <c r="MF1241" s="0"/>
      <c r="MG1241" s="0"/>
      <c r="MH1241" s="0"/>
      <c r="MI1241" s="0"/>
      <c r="MJ1241" s="0"/>
      <c r="MK1241" s="0"/>
      <c r="ML1241" s="0"/>
      <c r="MM1241" s="0"/>
      <c r="MN1241" s="0"/>
      <c r="MO1241" s="0"/>
      <c r="MP1241" s="0"/>
      <c r="MQ1241" s="0"/>
      <c r="MR1241" s="0"/>
      <c r="MS1241" s="0"/>
      <c r="MT1241" s="0"/>
      <c r="MU1241" s="0"/>
      <c r="MV1241" s="0"/>
      <c r="MW1241" s="0"/>
      <c r="MX1241" s="0"/>
      <c r="MY1241" s="0"/>
      <c r="MZ1241" s="0"/>
      <c r="NA1241" s="0"/>
      <c r="NB1241" s="0"/>
      <c r="NC1241" s="0"/>
      <c r="ND1241" s="0"/>
      <c r="NE1241" s="0"/>
      <c r="NF1241" s="0"/>
      <c r="NG1241" s="0"/>
      <c r="NH1241" s="0"/>
      <c r="NI1241" s="0"/>
      <c r="NJ1241" s="0"/>
      <c r="NK1241" s="0"/>
      <c r="NL1241" s="0"/>
      <c r="NM1241" s="0"/>
      <c r="NN1241" s="0"/>
      <c r="NO1241" s="0"/>
      <c r="NP1241" s="0"/>
      <c r="NQ1241" s="0"/>
      <c r="NR1241" s="0"/>
      <c r="NS1241" s="0"/>
      <c r="NT1241" s="0"/>
      <c r="NU1241" s="0"/>
      <c r="NV1241" s="0"/>
      <c r="NW1241" s="0"/>
      <c r="NX1241" s="0"/>
      <c r="NY1241" s="0"/>
      <c r="NZ1241" s="0"/>
      <c r="OA1241" s="0"/>
      <c r="OB1241" s="0"/>
      <c r="OC1241" s="0"/>
      <c r="OD1241" s="0"/>
      <c r="OE1241" s="0"/>
      <c r="OF1241" s="0"/>
      <c r="OG1241" s="0"/>
      <c r="OH1241" s="0"/>
      <c r="OI1241" s="0"/>
      <c r="OJ1241" s="0"/>
      <c r="OK1241" s="0"/>
      <c r="OL1241" s="0"/>
      <c r="OM1241" s="0"/>
      <c r="ON1241" s="0"/>
      <c r="OO1241" s="0"/>
      <c r="OP1241" s="0"/>
      <c r="OQ1241" s="0"/>
      <c r="OR1241" s="0"/>
      <c r="OS1241" s="0"/>
      <c r="OT1241" s="0"/>
      <c r="OU1241" s="0"/>
      <c r="OV1241" s="0"/>
      <c r="OW1241" s="0"/>
      <c r="OX1241" s="0"/>
      <c r="OY1241" s="0"/>
      <c r="OZ1241" s="0"/>
      <c r="PA1241" s="0"/>
      <c r="PB1241" s="0"/>
      <c r="PC1241" s="0"/>
      <c r="PD1241" s="0"/>
      <c r="PE1241" s="0"/>
      <c r="PF1241" s="0"/>
      <c r="PG1241" s="0"/>
      <c r="PH1241" s="0"/>
      <c r="PI1241" s="0"/>
      <c r="PJ1241" s="0"/>
      <c r="PK1241" s="0"/>
      <c r="PL1241" s="0"/>
      <c r="PM1241" s="0"/>
      <c r="PN1241" s="0"/>
      <c r="PO1241" s="0"/>
      <c r="PP1241" s="0"/>
      <c r="PQ1241" s="0"/>
      <c r="PR1241" s="0"/>
      <c r="PS1241" s="0"/>
      <c r="PT1241" s="0"/>
      <c r="PU1241" s="0"/>
      <c r="PV1241" s="0"/>
      <c r="PW1241" s="0"/>
      <c r="PX1241" s="0"/>
      <c r="PY1241" s="0"/>
      <c r="PZ1241" s="0"/>
      <c r="QA1241" s="0"/>
      <c r="QB1241" s="0"/>
      <c r="QC1241" s="0"/>
      <c r="QD1241" s="0"/>
      <c r="QE1241" s="0"/>
      <c r="QF1241" s="0"/>
      <c r="QG1241" s="0"/>
      <c r="QH1241" s="0"/>
      <c r="QI1241" s="0"/>
      <c r="QJ1241" s="0"/>
      <c r="QK1241" s="0"/>
      <c r="QL1241" s="0"/>
      <c r="QM1241" s="0"/>
      <c r="QN1241" s="0"/>
      <c r="QO1241" s="0"/>
      <c r="QP1241" s="0"/>
      <c r="QQ1241" s="0"/>
      <c r="QR1241" s="0"/>
      <c r="QS1241" s="0"/>
      <c r="QT1241" s="0"/>
      <c r="QU1241" s="0"/>
      <c r="QV1241" s="0"/>
      <c r="QW1241" s="0"/>
      <c r="QX1241" s="0"/>
      <c r="QY1241" s="0"/>
      <c r="QZ1241" s="0"/>
      <c r="RA1241" s="0"/>
      <c r="RB1241" s="0"/>
      <c r="RC1241" s="0"/>
      <c r="RD1241" s="0"/>
      <c r="RE1241" s="0"/>
      <c r="RF1241" s="0"/>
      <c r="RG1241" s="0"/>
      <c r="RH1241" s="0"/>
      <c r="RI1241" s="0"/>
      <c r="RJ1241" s="0"/>
      <c r="RK1241" s="0"/>
      <c r="RL1241" s="0"/>
      <c r="RM1241" s="0"/>
      <c r="RN1241" s="0"/>
      <c r="RO1241" s="0"/>
      <c r="RP1241" s="0"/>
      <c r="RQ1241" s="0"/>
      <c r="RR1241" s="0"/>
      <c r="RS1241" s="0"/>
      <c r="RT1241" s="0"/>
      <c r="RU1241" s="0"/>
      <c r="RV1241" s="0"/>
      <c r="RW1241" s="0"/>
      <c r="RX1241" s="0"/>
      <c r="RY1241" s="0"/>
      <c r="RZ1241" s="0"/>
      <c r="SA1241" s="0"/>
      <c r="SB1241" s="0"/>
      <c r="SC1241" s="0"/>
      <c r="SD1241" s="0"/>
      <c r="SE1241" s="0"/>
      <c r="SF1241" s="0"/>
      <c r="SG1241" s="0"/>
      <c r="SH1241" s="0"/>
      <c r="SI1241" s="0"/>
      <c r="SJ1241" s="0"/>
      <c r="SK1241" s="0"/>
      <c r="SL1241" s="0"/>
      <c r="SM1241" s="0"/>
      <c r="SN1241" s="0"/>
      <c r="SO1241" s="0"/>
      <c r="SP1241" s="0"/>
      <c r="SQ1241" s="0"/>
      <c r="SR1241" s="0"/>
      <c r="SS1241" s="0"/>
      <c r="ST1241" s="0"/>
      <c r="SU1241" s="0"/>
      <c r="SV1241" s="0"/>
      <c r="SW1241" s="0"/>
      <c r="SX1241" s="0"/>
      <c r="SY1241" s="0"/>
      <c r="SZ1241" s="0"/>
      <c r="TA1241" s="0"/>
      <c r="TB1241" s="0"/>
      <c r="TC1241" s="0"/>
      <c r="TD1241" s="0"/>
      <c r="TE1241" s="0"/>
      <c r="TF1241" s="0"/>
      <c r="TG1241" s="0"/>
      <c r="TH1241" s="0"/>
      <c r="TI1241" s="0"/>
      <c r="TJ1241" s="0"/>
      <c r="TK1241" s="0"/>
      <c r="TL1241" s="0"/>
      <c r="TM1241" s="0"/>
      <c r="TN1241" s="0"/>
      <c r="TO1241" s="0"/>
      <c r="TP1241" s="0"/>
      <c r="TQ1241" s="0"/>
      <c r="TR1241" s="0"/>
      <c r="TS1241" s="0"/>
      <c r="TT1241" s="0"/>
      <c r="TU1241" s="0"/>
      <c r="TV1241" s="0"/>
      <c r="TW1241" s="0"/>
      <c r="TX1241" s="0"/>
      <c r="TY1241" s="0"/>
      <c r="TZ1241" s="0"/>
      <c r="UA1241" s="0"/>
      <c r="UB1241" s="0"/>
      <c r="UC1241" s="0"/>
      <c r="UD1241" s="0"/>
      <c r="UE1241" s="0"/>
      <c r="UF1241" s="0"/>
      <c r="UG1241" s="0"/>
      <c r="UH1241" s="0"/>
      <c r="UI1241" s="0"/>
      <c r="UJ1241" s="0"/>
      <c r="UK1241" s="0"/>
      <c r="UL1241" s="0"/>
      <c r="UM1241" s="0"/>
      <c r="UN1241" s="0"/>
      <c r="UO1241" s="0"/>
      <c r="UP1241" s="0"/>
      <c r="UQ1241" s="0"/>
      <c r="UR1241" s="0"/>
      <c r="US1241" s="0"/>
      <c r="UT1241" s="0"/>
      <c r="UU1241" s="0"/>
      <c r="UV1241" s="0"/>
      <c r="UW1241" s="0"/>
      <c r="UX1241" s="0"/>
      <c r="UY1241" s="0"/>
      <c r="UZ1241" s="0"/>
      <c r="VA1241" s="0"/>
      <c r="VB1241" s="0"/>
      <c r="VC1241" s="0"/>
      <c r="VD1241" s="0"/>
      <c r="VE1241" s="0"/>
      <c r="VF1241" s="0"/>
      <c r="VG1241" s="0"/>
      <c r="VH1241" s="0"/>
      <c r="VI1241" s="0"/>
      <c r="VJ1241" s="0"/>
      <c r="VK1241" s="0"/>
      <c r="VL1241" s="0"/>
      <c r="VM1241" s="0"/>
      <c r="VN1241" s="0"/>
      <c r="VO1241" s="0"/>
      <c r="VP1241" s="0"/>
      <c r="VQ1241" s="0"/>
      <c r="VR1241" s="0"/>
      <c r="VS1241" s="0"/>
      <c r="VT1241" s="0"/>
      <c r="VU1241" s="0"/>
      <c r="VV1241" s="0"/>
      <c r="VW1241" s="0"/>
      <c r="VX1241" s="0"/>
      <c r="VY1241" s="0"/>
      <c r="VZ1241" s="0"/>
      <c r="WA1241" s="0"/>
      <c r="WB1241" s="0"/>
      <c r="WC1241" s="0"/>
      <c r="WD1241" s="0"/>
      <c r="WE1241" s="0"/>
      <c r="WF1241" s="0"/>
      <c r="WG1241" s="0"/>
      <c r="WH1241" s="0"/>
      <c r="WI1241" s="0"/>
      <c r="WJ1241" s="0"/>
      <c r="WK1241" s="0"/>
      <c r="WL1241" s="0"/>
      <c r="WM1241" s="0"/>
      <c r="WN1241" s="0"/>
      <c r="WO1241" s="0"/>
      <c r="WP1241" s="0"/>
      <c r="WQ1241" s="0"/>
      <c r="WR1241" s="0"/>
      <c r="WS1241" s="0"/>
      <c r="WT1241" s="0"/>
      <c r="WU1241" s="0"/>
      <c r="WV1241" s="0"/>
      <c r="WW1241" s="0"/>
      <c r="WX1241" s="0"/>
      <c r="WY1241" s="0"/>
      <c r="WZ1241" s="0"/>
      <c r="XA1241" s="0"/>
      <c r="XB1241" s="0"/>
      <c r="XC1241" s="0"/>
      <c r="XD1241" s="0"/>
      <c r="XE1241" s="0"/>
      <c r="XF1241" s="0"/>
      <c r="XG1241" s="0"/>
      <c r="XH1241" s="0"/>
      <c r="XI1241" s="0"/>
      <c r="XJ1241" s="0"/>
      <c r="XK1241" s="0"/>
      <c r="XL1241" s="0"/>
      <c r="XM1241" s="0"/>
      <c r="XN1241" s="0"/>
      <c r="XO1241" s="0"/>
      <c r="XP1241" s="0"/>
      <c r="XQ1241" s="0"/>
      <c r="XR1241" s="0"/>
      <c r="XS1241" s="0"/>
      <c r="XT1241" s="0"/>
      <c r="XU1241" s="0"/>
      <c r="XV1241" s="0"/>
      <c r="XW1241" s="0"/>
      <c r="XX1241" s="0"/>
      <c r="XY1241" s="0"/>
      <c r="XZ1241" s="0"/>
      <c r="YA1241" s="0"/>
      <c r="YB1241" s="0"/>
      <c r="YC1241" s="0"/>
      <c r="YD1241" s="0"/>
      <c r="YE1241" s="0"/>
      <c r="YF1241" s="0"/>
      <c r="YG1241" s="0"/>
      <c r="YH1241" s="0"/>
      <c r="YI1241" s="0"/>
      <c r="YJ1241" s="0"/>
      <c r="YK1241" s="0"/>
      <c r="YL1241" s="0"/>
      <c r="YM1241" s="0"/>
      <c r="YN1241" s="0"/>
      <c r="YO1241" s="0"/>
      <c r="YP1241" s="0"/>
      <c r="YQ1241" s="0"/>
      <c r="YR1241" s="0"/>
      <c r="YS1241" s="0"/>
      <c r="YT1241" s="0"/>
      <c r="YU1241" s="0"/>
      <c r="YV1241" s="0"/>
      <c r="YW1241" s="0"/>
      <c r="YX1241" s="0"/>
      <c r="YY1241" s="0"/>
      <c r="YZ1241" s="0"/>
      <c r="ZA1241" s="0"/>
      <c r="ZB1241" s="0"/>
      <c r="ZC1241" s="0"/>
      <c r="ZD1241" s="0"/>
      <c r="ZE1241" s="0"/>
      <c r="ZF1241" s="0"/>
      <c r="ZG1241" s="0"/>
      <c r="ZH1241" s="0"/>
      <c r="ZI1241" s="0"/>
      <c r="ZJ1241" s="0"/>
      <c r="ZK1241" s="0"/>
      <c r="ZL1241" s="0"/>
      <c r="ZM1241" s="0"/>
      <c r="ZN1241" s="0"/>
      <c r="ZO1241" s="0"/>
      <c r="ZP1241" s="0"/>
      <c r="ZQ1241" s="0"/>
      <c r="ZR1241" s="0"/>
      <c r="ZS1241" s="0"/>
      <c r="ZT1241" s="0"/>
      <c r="ZU1241" s="0"/>
      <c r="ZV1241" s="0"/>
      <c r="ZW1241" s="0"/>
      <c r="ZX1241" s="0"/>
      <c r="ZY1241" s="0"/>
      <c r="ZZ1241" s="0"/>
      <c r="AAA1241" s="0"/>
      <c r="AAB1241" s="0"/>
      <c r="AAC1241" s="0"/>
      <c r="AAD1241" s="0"/>
      <c r="AAE1241" s="0"/>
      <c r="AAF1241" s="0"/>
      <c r="AAG1241" s="0"/>
      <c r="AAH1241" s="0"/>
      <c r="AAI1241" s="0"/>
      <c r="AAJ1241" s="0"/>
      <c r="AAK1241" s="0"/>
      <c r="AAL1241" s="0"/>
      <c r="AAM1241" s="0"/>
      <c r="AAN1241" s="0"/>
      <c r="AAO1241" s="0"/>
      <c r="AAP1241" s="0"/>
      <c r="AAQ1241" s="0"/>
      <c r="AAR1241" s="0"/>
      <c r="AAS1241" s="0"/>
      <c r="AAT1241" s="0"/>
      <c r="AAU1241" s="0"/>
      <c r="AAV1241" s="0"/>
      <c r="AAW1241" s="0"/>
      <c r="AAX1241" s="0"/>
      <c r="AAY1241" s="0"/>
      <c r="AAZ1241" s="0"/>
      <c r="ABA1241" s="0"/>
      <c r="ABB1241" s="0"/>
      <c r="ABC1241" s="0"/>
      <c r="ABD1241" s="0"/>
      <c r="ABE1241" s="0"/>
      <c r="ABF1241" s="0"/>
      <c r="ABG1241" s="0"/>
      <c r="ABH1241" s="0"/>
      <c r="ABI1241" s="0"/>
      <c r="ABJ1241" s="0"/>
      <c r="ABK1241" s="0"/>
      <c r="ABL1241" s="0"/>
      <c r="ABM1241" s="0"/>
      <c r="ABN1241" s="0"/>
      <c r="ABO1241" s="0"/>
      <c r="ABP1241" s="0"/>
      <c r="ABQ1241" s="0"/>
      <c r="ABR1241" s="0"/>
      <c r="ABS1241" s="0"/>
      <c r="ABT1241" s="0"/>
      <c r="ABU1241" s="0"/>
      <c r="ABV1241" s="0"/>
      <c r="ABW1241" s="0"/>
      <c r="ABX1241" s="0"/>
      <c r="ABY1241" s="0"/>
      <c r="ABZ1241" s="0"/>
      <c r="ACA1241" s="0"/>
      <c r="ACB1241" s="0"/>
      <c r="ACC1241" s="0"/>
      <c r="ACD1241" s="0"/>
      <c r="ACE1241" s="0"/>
      <c r="ACF1241" s="0"/>
      <c r="ACG1241" s="0"/>
      <c r="ACH1241" s="0"/>
      <c r="ACI1241" s="0"/>
      <c r="ACJ1241" s="0"/>
      <c r="ACK1241" s="0"/>
      <c r="ACL1241" s="0"/>
      <c r="ACM1241" s="0"/>
      <c r="ACN1241" s="0"/>
      <c r="ACO1241" s="0"/>
      <c r="ACP1241" s="0"/>
      <c r="ACQ1241" s="0"/>
      <c r="ACR1241" s="0"/>
      <c r="ACS1241" s="0"/>
      <c r="ACT1241" s="0"/>
      <c r="ACU1241" s="0"/>
      <c r="ACV1241" s="0"/>
      <c r="ACW1241" s="0"/>
      <c r="ACX1241" s="0"/>
      <c r="ACY1241" s="0"/>
      <c r="ACZ1241" s="0"/>
      <c r="ADA1241" s="0"/>
      <c r="ADB1241" s="0"/>
      <c r="ADC1241" s="0"/>
      <c r="ADD1241" s="0"/>
      <c r="ADE1241" s="0"/>
      <c r="ADF1241" s="0"/>
      <c r="ADG1241" s="0"/>
      <c r="ADH1241" s="0"/>
      <c r="ADI1241" s="0"/>
      <c r="ADJ1241" s="0"/>
      <c r="ADK1241" s="0"/>
      <c r="ADL1241" s="0"/>
      <c r="ADM1241" s="0"/>
      <c r="ADN1241" s="0"/>
      <c r="ADO1241" s="0"/>
      <c r="ADP1241" s="0"/>
      <c r="ADQ1241" s="0"/>
      <c r="ADR1241" s="0"/>
      <c r="ADS1241" s="0"/>
      <c r="ADT1241" s="0"/>
      <c r="ADU1241" s="0"/>
      <c r="ADV1241" s="0"/>
      <c r="ADW1241" s="0"/>
      <c r="ADX1241" s="0"/>
      <c r="ADY1241" s="0"/>
      <c r="ADZ1241" s="0"/>
      <c r="AEA1241" s="0"/>
      <c r="AEB1241" s="0"/>
      <c r="AEC1241" s="0"/>
      <c r="AED1241" s="0"/>
      <c r="AEE1241" s="0"/>
      <c r="AEF1241" s="0"/>
      <c r="AEG1241" s="0"/>
      <c r="AEH1241" s="0"/>
      <c r="AEI1241" s="0"/>
      <c r="AEJ1241" s="0"/>
      <c r="AEK1241" s="0"/>
      <c r="AEL1241" s="0"/>
      <c r="AEM1241" s="0"/>
      <c r="AEN1241" s="0"/>
      <c r="AEO1241" s="0"/>
      <c r="AEP1241" s="0"/>
      <c r="AEQ1241" s="0"/>
      <c r="AER1241" s="0"/>
      <c r="AES1241" s="0"/>
      <c r="AET1241" s="0"/>
      <c r="AEU1241" s="0"/>
      <c r="AEV1241" s="0"/>
      <c r="AEW1241" s="0"/>
      <c r="AEX1241" s="0"/>
      <c r="AEY1241" s="0"/>
      <c r="AEZ1241" s="0"/>
      <c r="AFA1241" s="0"/>
      <c r="AFB1241" s="0"/>
      <c r="AFC1241" s="0"/>
      <c r="AFD1241" s="0"/>
      <c r="AFE1241" s="0"/>
      <c r="AFF1241" s="0"/>
      <c r="AFG1241" s="0"/>
      <c r="AFH1241" s="0"/>
      <c r="AFI1241" s="0"/>
      <c r="AFJ1241" s="0"/>
      <c r="AFK1241" s="0"/>
      <c r="AFL1241" s="0"/>
      <c r="AFM1241" s="0"/>
      <c r="AFN1241" s="0"/>
      <c r="AFO1241" s="0"/>
      <c r="AFP1241" s="0"/>
      <c r="AFQ1241" s="0"/>
      <c r="AFR1241" s="0"/>
      <c r="AFS1241" s="0"/>
      <c r="AFT1241" s="0"/>
      <c r="AFU1241" s="0"/>
      <c r="AFV1241" s="0"/>
      <c r="AFW1241" s="0"/>
      <c r="AFX1241" s="0"/>
      <c r="AFY1241" s="0"/>
      <c r="AFZ1241" s="0"/>
      <c r="AGA1241" s="0"/>
      <c r="AGB1241" s="0"/>
      <c r="AGC1241" s="0"/>
      <c r="AGD1241" s="0"/>
      <c r="AGE1241" s="0"/>
      <c r="AGF1241" s="0"/>
      <c r="AGG1241" s="0"/>
      <c r="AGH1241" s="0"/>
      <c r="AGI1241" s="0"/>
      <c r="AGJ1241" s="0"/>
      <c r="AGK1241" s="0"/>
      <c r="AGL1241" s="0"/>
      <c r="AGM1241" s="0"/>
      <c r="AGN1241" s="0"/>
      <c r="AGO1241" s="0"/>
      <c r="AGP1241" s="0"/>
      <c r="AGQ1241" s="0"/>
      <c r="AGR1241" s="0"/>
      <c r="AGS1241" s="0"/>
      <c r="AGT1241" s="0"/>
      <c r="AGU1241" s="0"/>
      <c r="AGV1241" s="0"/>
      <c r="AGW1241" s="0"/>
      <c r="AGX1241" s="0"/>
      <c r="AGY1241" s="0"/>
      <c r="AGZ1241" s="0"/>
      <c r="AHA1241" s="0"/>
      <c r="AHB1241" s="0"/>
      <c r="AHC1241" s="0"/>
      <c r="AHD1241" s="0"/>
      <c r="AHE1241" s="0"/>
      <c r="AHF1241" s="0"/>
      <c r="AHG1241" s="0"/>
      <c r="AHH1241" s="0"/>
      <c r="AHI1241" s="0"/>
      <c r="AHJ1241" s="0"/>
      <c r="AHK1241" s="0"/>
      <c r="AHL1241" s="0"/>
      <c r="AHM1241" s="0"/>
      <c r="AHN1241" s="0"/>
      <c r="AHO1241" s="0"/>
      <c r="AHP1241" s="0"/>
      <c r="AHQ1241" s="0"/>
      <c r="AHR1241" s="0"/>
      <c r="AHS1241" s="0"/>
      <c r="AHT1241" s="0"/>
      <c r="AHU1241" s="0"/>
      <c r="AHV1241" s="0"/>
      <c r="AHW1241" s="0"/>
      <c r="AHX1241" s="0"/>
      <c r="AHY1241" s="0"/>
      <c r="AHZ1241" s="0"/>
      <c r="AIA1241" s="0"/>
      <c r="AIB1241" s="0"/>
      <c r="AIC1241" s="0"/>
      <c r="AID1241" s="0"/>
      <c r="AIE1241" s="0"/>
      <c r="AIF1241" s="0"/>
      <c r="AIG1241" s="0"/>
      <c r="AIH1241" s="0"/>
      <c r="AII1241" s="0"/>
      <c r="AIJ1241" s="0"/>
      <c r="AIK1241" s="0"/>
      <c r="AIL1241" s="0"/>
      <c r="AIM1241" s="0"/>
      <c r="AIN1241" s="0"/>
      <c r="AIO1241" s="0"/>
      <c r="AIP1241" s="0"/>
      <c r="AIQ1241" s="0"/>
      <c r="AIR1241" s="0"/>
      <c r="AIS1241" s="0"/>
      <c r="AIT1241" s="0"/>
      <c r="AIU1241" s="0"/>
      <c r="AIV1241" s="0"/>
      <c r="AIW1241" s="0"/>
      <c r="AIX1241" s="0"/>
      <c r="AIY1241" s="0"/>
      <c r="AIZ1241" s="0"/>
      <c r="AJA1241" s="0"/>
      <c r="AJB1241" s="0"/>
      <c r="AJC1241" s="0"/>
      <c r="AJD1241" s="0"/>
      <c r="AJE1241" s="0"/>
      <c r="AJF1241" s="0"/>
      <c r="AJG1241" s="0"/>
      <c r="AJH1241" s="0"/>
      <c r="AJI1241" s="0"/>
      <c r="AJJ1241" s="0"/>
      <c r="AJK1241" s="0"/>
      <c r="AJL1241" s="0"/>
      <c r="AJM1241" s="0"/>
      <c r="AJN1241" s="0"/>
      <c r="AJO1241" s="0"/>
      <c r="AJP1241" s="0"/>
      <c r="AJQ1241" s="0"/>
      <c r="AJR1241" s="0"/>
      <c r="AJS1241" s="0"/>
      <c r="AJT1241" s="0"/>
      <c r="AJU1241" s="0"/>
      <c r="AJV1241" s="0"/>
      <c r="AJW1241" s="0"/>
      <c r="AJX1241" s="0"/>
      <c r="AJY1241" s="0"/>
      <c r="AJZ1241" s="0"/>
      <c r="AKA1241" s="0"/>
      <c r="AKB1241" s="0"/>
      <c r="AKC1241" s="0"/>
      <c r="AKD1241" s="0"/>
      <c r="AKE1241" s="0"/>
      <c r="AKF1241" s="0"/>
      <c r="AKG1241" s="0"/>
      <c r="AKH1241" s="0"/>
      <c r="AKI1241" s="0"/>
      <c r="AKJ1241" s="0"/>
      <c r="AKK1241" s="0"/>
      <c r="AKL1241" s="0"/>
      <c r="AKM1241" s="0"/>
      <c r="AKN1241" s="0"/>
      <c r="AKO1241" s="0"/>
      <c r="AKP1241" s="0"/>
      <c r="AKQ1241" s="0"/>
      <c r="AKR1241" s="0"/>
      <c r="AKS1241" s="0"/>
      <c r="AKT1241" s="0"/>
      <c r="AKU1241" s="0"/>
      <c r="AKV1241" s="0"/>
      <c r="AKW1241" s="0"/>
      <c r="AKX1241" s="0"/>
      <c r="AKY1241" s="0"/>
      <c r="AKZ1241" s="0"/>
      <c r="ALA1241" s="0"/>
      <c r="ALB1241" s="0"/>
      <c r="ALC1241" s="0"/>
      <c r="ALD1241" s="0"/>
      <c r="ALE1241" s="0"/>
      <c r="ALF1241" s="0"/>
      <c r="ALG1241" s="0"/>
      <c r="ALH1241" s="0"/>
      <c r="ALI1241" s="0"/>
      <c r="ALJ1241" s="0"/>
      <c r="ALK1241" s="0"/>
      <c r="ALL1241" s="0"/>
      <c r="ALM1241" s="0"/>
      <c r="ALN1241" s="0"/>
      <c r="ALO1241" s="0"/>
      <c r="ALP1241" s="0"/>
      <c r="ALQ1241" s="0"/>
      <c r="ALR1241" s="0"/>
      <c r="ALS1241" s="0"/>
      <c r="ALT1241" s="0"/>
      <c r="ALU1241" s="0"/>
      <c r="ALV1241" s="0"/>
      <c r="ALW1241" s="0"/>
      <c r="ALX1241" s="0"/>
      <c r="ALY1241" s="0"/>
      <c r="ALZ1241" s="0"/>
      <c r="AMA1241" s="0"/>
      <c r="AMB1241" s="0"/>
      <c r="AMC1241" s="0"/>
      <c r="AMD1241" s="0"/>
      <c r="AME1241" s="0"/>
      <c r="AMF1241" s="0"/>
      <c r="AMG1241" s="0"/>
      <c r="AMH1241" s="0"/>
      <c r="AMI1241" s="0"/>
      <c r="AMJ1241" s="0"/>
    </row>
    <row r="1242" customFormat="false" ht="21" hidden="false" customHeight="true" outlineLevel="0" collapsed="false">
      <c r="A1242" s="94" t="n">
        <v>1241</v>
      </c>
      <c r="B1242" s="100" t="s">
        <v>3554</v>
      </c>
      <c r="C1242" s="101" t="n">
        <v>15414</v>
      </c>
      <c r="D1242" s="97" t="n">
        <v>42266</v>
      </c>
      <c r="E1242" s="97" t="n">
        <v>42270</v>
      </c>
      <c r="F1242" s="98" t="n">
        <f aca="false">E1242-D1242</f>
        <v>4</v>
      </c>
      <c r="G1242" s="98" t="n">
        <f aca="false">F1242*21</f>
        <v>84</v>
      </c>
      <c r="H1242" s="0"/>
      <c r="I1242" s="0"/>
      <c r="J1242" s="0"/>
      <c r="K1242" s="0"/>
      <c r="L1242" s="0"/>
      <c r="M1242" s="0"/>
      <c r="N1242" s="0"/>
      <c r="O1242" s="0"/>
      <c r="P1242" s="0"/>
      <c r="Q1242" s="0"/>
      <c r="R1242" s="0"/>
      <c r="S1242" s="0"/>
      <c r="T1242" s="0"/>
      <c r="U1242" s="0"/>
      <c r="V1242" s="0"/>
      <c r="W1242" s="0"/>
      <c r="X1242" s="0"/>
      <c r="Y1242" s="0"/>
      <c r="Z1242" s="0"/>
      <c r="AA1242" s="0"/>
      <c r="AB1242" s="0"/>
      <c r="AC1242" s="0"/>
      <c r="AD1242" s="0"/>
      <c r="AE1242" s="0"/>
      <c r="AF1242" s="0"/>
      <c r="AG1242" s="0"/>
      <c r="AH1242" s="0"/>
      <c r="AI1242" s="0"/>
      <c r="AJ1242" s="0"/>
      <c r="AK1242" s="0"/>
      <c r="AL1242" s="0"/>
      <c r="AM1242" s="0"/>
      <c r="AN1242" s="0"/>
      <c r="AO1242" s="0"/>
      <c r="AP1242" s="0"/>
      <c r="AQ1242" s="0"/>
      <c r="AR1242" s="0"/>
      <c r="AS1242" s="0"/>
      <c r="AT1242" s="0"/>
      <c r="AU1242" s="0"/>
      <c r="AV1242" s="0"/>
      <c r="AW1242" s="0"/>
      <c r="AX1242" s="0"/>
      <c r="AY1242" s="0"/>
      <c r="AZ1242" s="0"/>
      <c r="BA1242" s="0"/>
      <c r="BB1242" s="0"/>
      <c r="BC1242" s="0"/>
      <c r="BD1242" s="0"/>
      <c r="BE1242" s="0"/>
      <c r="BF1242" s="0"/>
      <c r="BG1242" s="0"/>
      <c r="BH1242" s="0"/>
      <c r="BI1242" s="0"/>
      <c r="BJ1242" s="0"/>
      <c r="BK1242" s="0"/>
      <c r="BL1242" s="0"/>
      <c r="BM1242" s="0"/>
      <c r="BN1242" s="0"/>
      <c r="BO1242" s="0"/>
      <c r="BP1242" s="0"/>
      <c r="BQ1242" s="0"/>
      <c r="BR1242" s="0"/>
      <c r="BS1242" s="0"/>
      <c r="BT1242" s="0"/>
      <c r="BU1242" s="0"/>
      <c r="BV1242" s="0"/>
      <c r="BW1242" s="0"/>
      <c r="BX1242" s="0"/>
      <c r="BY1242" s="0"/>
      <c r="BZ1242" s="0"/>
      <c r="CA1242" s="0"/>
      <c r="CB1242" s="0"/>
      <c r="CC1242" s="0"/>
      <c r="CD1242" s="0"/>
      <c r="CE1242" s="0"/>
      <c r="CF1242" s="0"/>
      <c r="CG1242" s="0"/>
      <c r="CH1242" s="0"/>
      <c r="CI1242" s="0"/>
      <c r="CJ1242" s="0"/>
      <c r="CK1242" s="0"/>
      <c r="CL1242" s="0"/>
      <c r="CM1242" s="0"/>
      <c r="CN1242" s="0"/>
      <c r="CO1242" s="0"/>
      <c r="CP1242" s="0"/>
      <c r="CQ1242" s="0"/>
      <c r="CR1242" s="0"/>
      <c r="CS1242" s="0"/>
      <c r="CT1242" s="0"/>
      <c r="CU1242" s="0"/>
      <c r="CV1242" s="0"/>
      <c r="CW1242" s="0"/>
      <c r="CX1242" s="0"/>
      <c r="CY1242" s="0"/>
      <c r="CZ1242" s="0"/>
      <c r="DA1242" s="0"/>
      <c r="DB1242" s="0"/>
      <c r="DC1242" s="0"/>
      <c r="DD1242" s="0"/>
      <c r="DE1242" s="0"/>
      <c r="DF1242" s="0"/>
      <c r="DG1242" s="0"/>
      <c r="DH1242" s="0"/>
      <c r="DI1242" s="0"/>
      <c r="DJ1242" s="0"/>
      <c r="DK1242" s="0"/>
      <c r="DL1242" s="0"/>
      <c r="DM1242" s="0"/>
      <c r="DN1242" s="0"/>
      <c r="DO1242" s="0"/>
      <c r="DP1242" s="0"/>
      <c r="DQ1242" s="0"/>
      <c r="DR1242" s="0"/>
      <c r="DS1242" s="0"/>
      <c r="DT1242" s="0"/>
      <c r="DU1242" s="0"/>
      <c r="DV1242" s="0"/>
      <c r="DW1242" s="0"/>
      <c r="DX1242" s="0"/>
      <c r="DY1242" s="0"/>
      <c r="DZ1242" s="0"/>
      <c r="EA1242" s="0"/>
      <c r="EB1242" s="0"/>
      <c r="EC1242" s="0"/>
      <c r="ED1242" s="0"/>
      <c r="EE1242" s="0"/>
      <c r="EF1242" s="0"/>
      <c r="EG1242" s="0"/>
      <c r="EH1242" s="0"/>
      <c r="EI1242" s="0"/>
      <c r="EJ1242" s="0"/>
      <c r="EK1242" s="0"/>
      <c r="EL1242" s="0"/>
      <c r="EM1242" s="0"/>
      <c r="EN1242" s="0"/>
      <c r="EO1242" s="0"/>
      <c r="EP1242" s="0"/>
      <c r="EQ1242" s="0"/>
      <c r="ER1242" s="0"/>
      <c r="ES1242" s="0"/>
      <c r="ET1242" s="0"/>
      <c r="EU1242" s="0"/>
      <c r="EV1242" s="0"/>
      <c r="EW1242" s="0"/>
      <c r="EX1242" s="0"/>
      <c r="EY1242" s="0"/>
      <c r="EZ1242" s="0"/>
      <c r="FA1242" s="0"/>
      <c r="FB1242" s="0"/>
      <c r="FC1242" s="0"/>
      <c r="FD1242" s="0"/>
      <c r="FE1242" s="0"/>
      <c r="FF1242" s="0"/>
      <c r="FG1242" s="0"/>
      <c r="FH1242" s="0"/>
      <c r="FI1242" s="0"/>
      <c r="FJ1242" s="0"/>
      <c r="FK1242" s="0"/>
      <c r="FL1242" s="0"/>
      <c r="FM1242" s="0"/>
      <c r="FN1242" s="0"/>
      <c r="FO1242" s="0"/>
      <c r="FP1242" s="0"/>
      <c r="FQ1242" s="0"/>
      <c r="FR1242" s="0"/>
      <c r="FS1242" s="0"/>
      <c r="FT1242" s="0"/>
      <c r="FU1242" s="0"/>
      <c r="FV1242" s="0"/>
      <c r="FW1242" s="0"/>
      <c r="FX1242" s="0"/>
      <c r="FY1242" s="0"/>
      <c r="FZ1242" s="0"/>
      <c r="GA1242" s="0"/>
      <c r="GB1242" s="0"/>
      <c r="GC1242" s="0"/>
      <c r="GD1242" s="0"/>
      <c r="GE1242" s="0"/>
      <c r="GF1242" s="0"/>
      <c r="GG1242" s="0"/>
      <c r="GH1242" s="0"/>
      <c r="GI1242" s="0"/>
      <c r="GJ1242" s="0"/>
      <c r="GK1242" s="0"/>
      <c r="GL1242" s="0"/>
      <c r="GM1242" s="0"/>
      <c r="GN1242" s="0"/>
      <c r="GO1242" s="0"/>
      <c r="GP1242" s="0"/>
      <c r="GQ1242" s="0"/>
      <c r="GR1242" s="0"/>
      <c r="GS1242" s="0"/>
      <c r="GT1242" s="0"/>
      <c r="GU1242" s="0"/>
      <c r="GV1242" s="0"/>
      <c r="GW1242" s="0"/>
      <c r="GX1242" s="0"/>
      <c r="GY1242" s="0"/>
      <c r="GZ1242" s="0"/>
      <c r="HA1242" s="0"/>
      <c r="HB1242" s="0"/>
      <c r="HC1242" s="0"/>
      <c r="HD1242" s="0"/>
      <c r="HE1242" s="0"/>
      <c r="HF1242" s="0"/>
      <c r="HG1242" s="0"/>
      <c r="HH1242" s="0"/>
      <c r="HI1242" s="0"/>
      <c r="HJ1242" s="0"/>
      <c r="HK1242" s="0"/>
      <c r="HL1242" s="0"/>
      <c r="HM1242" s="0"/>
      <c r="HN1242" s="0"/>
      <c r="HO1242" s="0"/>
      <c r="HP1242" s="0"/>
      <c r="HQ1242" s="0"/>
      <c r="HR1242" s="0"/>
      <c r="HS1242" s="0"/>
      <c r="HT1242" s="0"/>
      <c r="HU1242" s="0"/>
      <c r="HV1242" s="0"/>
      <c r="HW1242" s="0"/>
      <c r="HX1242" s="0"/>
      <c r="HY1242" s="0"/>
      <c r="HZ1242" s="0"/>
      <c r="IA1242" s="0"/>
      <c r="IB1242" s="0"/>
      <c r="IC1242" s="0"/>
      <c r="ID1242" s="0"/>
      <c r="IE1242" s="0"/>
      <c r="IF1242" s="0"/>
      <c r="IG1242" s="0"/>
      <c r="IH1242" s="0"/>
      <c r="II1242" s="0"/>
      <c r="IJ1242" s="0"/>
      <c r="IK1242" s="0"/>
      <c r="IL1242" s="0"/>
      <c r="IM1242" s="0"/>
      <c r="IN1242" s="0"/>
      <c r="IO1242" s="0"/>
      <c r="IP1242" s="0"/>
      <c r="IQ1242" s="0"/>
      <c r="IR1242" s="0"/>
      <c r="IS1242" s="0"/>
      <c r="IT1242" s="0"/>
      <c r="IU1242" s="0"/>
      <c r="IV1242" s="0"/>
      <c r="IW1242" s="0"/>
      <c r="IX1242" s="0"/>
      <c r="IY1242" s="0"/>
      <c r="IZ1242" s="0"/>
      <c r="JA1242" s="0"/>
      <c r="JB1242" s="0"/>
      <c r="JC1242" s="0"/>
      <c r="JD1242" s="0"/>
      <c r="JE1242" s="0"/>
      <c r="JF1242" s="0"/>
      <c r="JG1242" s="0"/>
      <c r="JH1242" s="0"/>
      <c r="JI1242" s="0"/>
      <c r="JJ1242" s="0"/>
      <c r="JK1242" s="0"/>
      <c r="JL1242" s="0"/>
      <c r="JM1242" s="0"/>
      <c r="JN1242" s="0"/>
      <c r="JO1242" s="0"/>
      <c r="JP1242" s="0"/>
      <c r="JQ1242" s="0"/>
      <c r="JR1242" s="0"/>
      <c r="JS1242" s="0"/>
      <c r="JT1242" s="0"/>
      <c r="JU1242" s="0"/>
      <c r="JV1242" s="0"/>
      <c r="JW1242" s="0"/>
      <c r="JX1242" s="0"/>
      <c r="JY1242" s="0"/>
      <c r="JZ1242" s="0"/>
      <c r="KA1242" s="0"/>
      <c r="KB1242" s="0"/>
      <c r="KC1242" s="0"/>
      <c r="KD1242" s="0"/>
      <c r="KE1242" s="0"/>
      <c r="KF1242" s="0"/>
      <c r="KG1242" s="0"/>
      <c r="KH1242" s="0"/>
      <c r="KI1242" s="0"/>
      <c r="KJ1242" s="0"/>
      <c r="KK1242" s="0"/>
      <c r="KL1242" s="0"/>
      <c r="KM1242" s="0"/>
      <c r="KN1242" s="0"/>
      <c r="KO1242" s="0"/>
      <c r="KP1242" s="0"/>
      <c r="KQ1242" s="0"/>
      <c r="KR1242" s="0"/>
      <c r="KS1242" s="0"/>
      <c r="KT1242" s="0"/>
      <c r="KU1242" s="0"/>
      <c r="KV1242" s="0"/>
      <c r="KW1242" s="0"/>
      <c r="KX1242" s="0"/>
      <c r="KY1242" s="0"/>
      <c r="KZ1242" s="0"/>
      <c r="LA1242" s="0"/>
      <c r="LB1242" s="0"/>
      <c r="LC1242" s="0"/>
      <c r="LD1242" s="0"/>
      <c r="LE1242" s="0"/>
      <c r="LF1242" s="0"/>
      <c r="LG1242" s="0"/>
      <c r="LH1242" s="0"/>
      <c r="LI1242" s="0"/>
      <c r="LJ1242" s="0"/>
      <c r="LK1242" s="0"/>
      <c r="LL1242" s="0"/>
      <c r="LM1242" s="0"/>
      <c r="LN1242" s="0"/>
      <c r="LO1242" s="0"/>
      <c r="LP1242" s="0"/>
      <c r="LQ1242" s="0"/>
      <c r="LR1242" s="0"/>
      <c r="LS1242" s="0"/>
      <c r="LT1242" s="0"/>
      <c r="LU1242" s="0"/>
      <c r="LV1242" s="0"/>
      <c r="LW1242" s="0"/>
      <c r="LX1242" s="0"/>
      <c r="LY1242" s="0"/>
      <c r="LZ1242" s="0"/>
      <c r="MA1242" s="0"/>
      <c r="MB1242" s="0"/>
      <c r="MC1242" s="0"/>
      <c r="MD1242" s="0"/>
      <c r="ME1242" s="0"/>
      <c r="MF1242" s="0"/>
      <c r="MG1242" s="0"/>
      <c r="MH1242" s="0"/>
      <c r="MI1242" s="0"/>
      <c r="MJ1242" s="0"/>
      <c r="MK1242" s="0"/>
      <c r="ML1242" s="0"/>
      <c r="MM1242" s="0"/>
      <c r="MN1242" s="0"/>
      <c r="MO1242" s="0"/>
      <c r="MP1242" s="0"/>
      <c r="MQ1242" s="0"/>
      <c r="MR1242" s="0"/>
      <c r="MS1242" s="0"/>
      <c r="MT1242" s="0"/>
      <c r="MU1242" s="0"/>
      <c r="MV1242" s="0"/>
      <c r="MW1242" s="0"/>
      <c r="MX1242" s="0"/>
      <c r="MY1242" s="0"/>
      <c r="MZ1242" s="0"/>
      <c r="NA1242" s="0"/>
      <c r="NB1242" s="0"/>
      <c r="NC1242" s="0"/>
      <c r="ND1242" s="0"/>
      <c r="NE1242" s="0"/>
      <c r="NF1242" s="0"/>
      <c r="NG1242" s="0"/>
      <c r="NH1242" s="0"/>
      <c r="NI1242" s="0"/>
      <c r="NJ1242" s="0"/>
      <c r="NK1242" s="0"/>
      <c r="NL1242" s="0"/>
      <c r="NM1242" s="0"/>
      <c r="NN1242" s="0"/>
      <c r="NO1242" s="0"/>
      <c r="NP1242" s="0"/>
      <c r="NQ1242" s="0"/>
      <c r="NR1242" s="0"/>
      <c r="NS1242" s="0"/>
      <c r="NT1242" s="0"/>
      <c r="NU1242" s="0"/>
      <c r="NV1242" s="0"/>
      <c r="NW1242" s="0"/>
      <c r="NX1242" s="0"/>
      <c r="NY1242" s="0"/>
      <c r="NZ1242" s="0"/>
      <c r="OA1242" s="0"/>
      <c r="OB1242" s="0"/>
      <c r="OC1242" s="0"/>
      <c r="OD1242" s="0"/>
      <c r="OE1242" s="0"/>
      <c r="OF1242" s="0"/>
      <c r="OG1242" s="0"/>
      <c r="OH1242" s="0"/>
      <c r="OI1242" s="0"/>
      <c r="OJ1242" s="0"/>
      <c r="OK1242" s="0"/>
      <c r="OL1242" s="0"/>
      <c r="OM1242" s="0"/>
      <c r="ON1242" s="0"/>
      <c r="OO1242" s="0"/>
      <c r="OP1242" s="0"/>
      <c r="OQ1242" s="0"/>
      <c r="OR1242" s="0"/>
      <c r="OS1242" s="0"/>
      <c r="OT1242" s="0"/>
      <c r="OU1242" s="0"/>
      <c r="OV1242" s="0"/>
      <c r="OW1242" s="0"/>
      <c r="OX1242" s="0"/>
      <c r="OY1242" s="0"/>
      <c r="OZ1242" s="0"/>
      <c r="PA1242" s="0"/>
      <c r="PB1242" s="0"/>
      <c r="PC1242" s="0"/>
      <c r="PD1242" s="0"/>
      <c r="PE1242" s="0"/>
      <c r="PF1242" s="0"/>
      <c r="PG1242" s="0"/>
      <c r="PH1242" s="0"/>
      <c r="PI1242" s="0"/>
      <c r="PJ1242" s="0"/>
      <c r="PK1242" s="0"/>
      <c r="PL1242" s="0"/>
      <c r="PM1242" s="0"/>
      <c r="PN1242" s="0"/>
      <c r="PO1242" s="0"/>
      <c r="PP1242" s="0"/>
      <c r="PQ1242" s="0"/>
      <c r="PR1242" s="0"/>
      <c r="PS1242" s="0"/>
      <c r="PT1242" s="0"/>
      <c r="PU1242" s="0"/>
      <c r="PV1242" s="0"/>
      <c r="PW1242" s="0"/>
      <c r="PX1242" s="0"/>
      <c r="PY1242" s="0"/>
      <c r="PZ1242" s="0"/>
      <c r="QA1242" s="0"/>
      <c r="QB1242" s="0"/>
      <c r="QC1242" s="0"/>
      <c r="QD1242" s="0"/>
      <c r="QE1242" s="0"/>
      <c r="QF1242" s="0"/>
      <c r="QG1242" s="0"/>
      <c r="QH1242" s="0"/>
      <c r="QI1242" s="0"/>
      <c r="QJ1242" s="0"/>
      <c r="QK1242" s="0"/>
      <c r="QL1242" s="0"/>
      <c r="QM1242" s="0"/>
      <c r="QN1242" s="0"/>
      <c r="QO1242" s="0"/>
      <c r="QP1242" s="0"/>
      <c r="QQ1242" s="0"/>
      <c r="QR1242" s="0"/>
      <c r="QS1242" s="0"/>
      <c r="QT1242" s="0"/>
      <c r="QU1242" s="0"/>
      <c r="QV1242" s="0"/>
      <c r="QW1242" s="0"/>
      <c r="QX1242" s="0"/>
      <c r="QY1242" s="0"/>
      <c r="QZ1242" s="0"/>
      <c r="RA1242" s="0"/>
      <c r="RB1242" s="0"/>
      <c r="RC1242" s="0"/>
      <c r="RD1242" s="0"/>
      <c r="RE1242" s="0"/>
      <c r="RF1242" s="0"/>
      <c r="RG1242" s="0"/>
      <c r="RH1242" s="0"/>
      <c r="RI1242" s="0"/>
      <c r="RJ1242" s="0"/>
      <c r="RK1242" s="0"/>
      <c r="RL1242" s="0"/>
      <c r="RM1242" s="0"/>
      <c r="RN1242" s="0"/>
      <c r="RO1242" s="0"/>
      <c r="RP1242" s="0"/>
      <c r="RQ1242" s="0"/>
      <c r="RR1242" s="0"/>
      <c r="RS1242" s="0"/>
      <c r="RT1242" s="0"/>
      <c r="RU1242" s="0"/>
      <c r="RV1242" s="0"/>
      <c r="RW1242" s="0"/>
      <c r="RX1242" s="0"/>
      <c r="RY1242" s="0"/>
      <c r="RZ1242" s="0"/>
      <c r="SA1242" s="0"/>
      <c r="SB1242" s="0"/>
      <c r="SC1242" s="0"/>
      <c r="SD1242" s="0"/>
      <c r="SE1242" s="0"/>
      <c r="SF1242" s="0"/>
      <c r="SG1242" s="0"/>
      <c r="SH1242" s="0"/>
      <c r="SI1242" s="0"/>
      <c r="SJ1242" s="0"/>
      <c r="SK1242" s="0"/>
      <c r="SL1242" s="0"/>
      <c r="SM1242" s="0"/>
      <c r="SN1242" s="0"/>
      <c r="SO1242" s="0"/>
      <c r="SP1242" s="0"/>
      <c r="SQ1242" s="0"/>
      <c r="SR1242" s="0"/>
      <c r="SS1242" s="0"/>
      <c r="ST1242" s="0"/>
      <c r="SU1242" s="0"/>
      <c r="SV1242" s="0"/>
      <c r="SW1242" s="0"/>
      <c r="SX1242" s="0"/>
      <c r="SY1242" s="0"/>
      <c r="SZ1242" s="0"/>
      <c r="TA1242" s="0"/>
      <c r="TB1242" s="0"/>
      <c r="TC1242" s="0"/>
      <c r="TD1242" s="0"/>
      <c r="TE1242" s="0"/>
      <c r="TF1242" s="0"/>
      <c r="TG1242" s="0"/>
      <c r="TH1242" s="0"/>
      <c r="TI1242" s="0"/>
      <c r="TJ1242" s="0"/>
      <c r="TK1242" s="0"/>
      <c r="TL1242" s="0"/>
      <c r="TM1242" s="0"/>
      <c r="TN1242" s="0"/>
      <c r="TO1242" s="0"/>
      <c r="TP1242" s="0"/>
      <c r="TQ1242" s="0"/>
      <c r="TR1242" s="0"/>
      <c r="TS1242" s="0"/>
      <c r="TT1242" s="0"/>
      <c r="TU1242" s="0"/>
      <c r="TV1242" s="0"/>
      <c r="TW1242" s="0"/>
      <c r="TX1242" s="0"/>
      <c r="TY1242" s="0"/>
      <c r="TZ1242" s="0"/>
      <c r="UA1242" s="0"/>
      <c r="UB1242" s="0"/>
      <c r="UC1242" s="0"/>
      <c r="UD1242" s="0"/>
      <c r="UE1242" s="0"/>
      <c r="UF1242" s="0"/>
      <c r="UG1242" s="0"/>
      <c r="UH1242" s="0"/>
      <c r="UI1242" s="0"/>
      <c r="UJ1242" s="0"/>
      <c r="UK1242" s="0"/>
      <c r="UL1242" s="0"/>
      <c r="UM1242" s="0"/>
      <c r="UN1242" s="0"/>
      <c r="UO1242" s="0"/>
      <c r="UP1242" s="0"/>
      <c r="UQ1242" s="0"/>
      <c r="UR1242" s="0"/>
      <c r="US1242" s="0"/>
      <c r="UT1242" s="0"/>
      <c r="UU1242" s="0"/>
      <c r="UV1242" s="0"/>
      <c r="UW1242" s="0"/>
      <c r="UX1242" s="0"/>
      <c r="UY1242" s="0"/>
      <c r="UZ1242" s="0"/>
      <c r="VA1242" s="0"/>
      <c r="VB1242" s="0"/>
      <c r="VC1242" s="0"/>
      <c r="VD1242" s="0"/>
      <c r="VE1242" s="0"/>
      <c r="VF1242" s="0"/>
      <c r="VG1242" s="0"/>
      <c r="VH1242" s="0"/>
      <c r="VI1242" s="0"/>
      <c r="VJ1242" s="0"/>
      <c r="VK1242" s="0"/>
      <c r="VL1242" s="0"/>
      <c r="VM1242" s="0"/>
      <c r="VN1242" s="0"/>
      <c r="VO1242" s="0"/>
      <c r="VP1242" s="0"/>
      <c r="VQ1242" s="0"/>
      <c r="VR1242" s="0"/>
      <c r="VS1242" s="0"/>
      <c r="VT1242" s="0"/>
      <c r="VU1242" s="0"/>
      <c r="VV1242" s="0"/>
      <c r="VW1242" s="0"/>
      <c r="VX1242" s="0"/>
      <c r="VY1242" s="0"/>
      <c r="VZ1242" s="0"/>
      <c r="WA1242" s="0"/>
      <c r="WB1242" s="0"/>
      <c r="WC1242" s="0"/>
      <c r="WD1242" s="0"/>
      <c r="WE1242" s="0"/>
      <c r="WF1242" s="0"/>
      <c r="WG1242" s="0"/>
      <c r="WH1242" s="0"/>
      <c r="WI1242" s="0"/>
      <c r="WJ1242" s="0"/>
      <c r="WK1242" s="0"/>
      <c r="WL1242" s="0"/>
      <c r="WM1242" s="0"/>
      <c r="WN1242" s="0"/>
      <c r="WO1242" s="0"/>
      <c r="WP1242" s="0"/>
      <c r="WQ1242" s="0"/>
      <c r="WR1242" s="0"/>
      <c r="WS1242" s="0"/>
      <c r="WT1242" s="0"/>
      <c r="WU1242" s="0"/>
      <c r="WV1242" s="0"/>
      <c r="WW1242" s="0"/>
      <c r="WX1242" s="0"/>
      <c r="WY1242" s="0"/>
      <c r="WZ1242" s="0"/>
      <c r="XA1242" s="0"/>
      <c r="XB1242" s="0"/>
      <c r="XC1242" s="0"/>
      <c r="XD1242" s="0"/>
      <c r="XE1242" s="0"/>
      <c r="XF1242" s="0"/>
      <c r="XG1242" s="0"/>
      <c r="XH1242" s="0"/>
      <c r="XI1242" s="0"/>
      <c r="XJ1242" s="0"/>
      <c r="XK1242" s="0"/>
      <c r="XL1242" s="0"/>
      <c r="XM1242" s="0"/>
      <c r="XN1242" s="0"/>
      <c r="XO1242" s="0"/>
      <c r="XP1242" s="0"/>
      <c r="XQ1242" s="0"/>
      <c r="XR1242" s="0"/>
      <c r="XS1242" s="0"/>
      <c r="XT1242" s="0"/>
      <c r="XU1242" s="0"/>
      <c r="XV1242" s="0"/>
      <c r="XW1242" s="0"/>
      <c r="XX1242" s="0"/>
      <c r="XY1242" s="0"/>
      <c r="XZ1242" s="0"/>
      <c r="YA1242" s="0"/>
      <c r="YB1242" s="0"/>
      <c r="YC1242" s="0"/>
      <c r="YD1242" s="0"/>
      <c r="YE1242" s="0"/>
      <c r="YF1242" s="0"/>
      <c r="YG1242" s="0"/>
      <c r="YH1242" s="0"/>
      <c r="YI1242" s="0"/>
      <c r="YJ1242" s="0"/>
      <c r="YK1242" s="0"/>
      <c r="YL1242" s="0"/>
      <c r="YM1242" s="0"/>
      <c r="YN1242" s="0"/>
      <c r="YO1242" s="0"/>
      <c r="YP1242" s="0"/>
      <c r="YQ1242" s="0"/>
      <c r="YR1242" s="0"/>
      <c r="YS1242" s="0"/>
      <c r="YT1242" s="0"/>
      <c r="YU1242" s="0"/>
      <c r="YV1242" s="0"/>
      <c r="YW1242" s="0"/>
      <c r="YX1242" s="0"/>
      <c r="YY1242" s="0"/>
      <c r="YZ1242" s="0"/>
      <c r="ZA1242" s="0"/>
      <c r="ZB1242" s="0"/>
      <c r="ZC1242" s="0"/>
      <c r="ZD1242" s="0"/>
      <c r="ZE1242" s="0"/>
      <c r="ZF1242" s="0"/>
      <c r="ZG1242" s="0"/>
      <c r="ZH1242" s="0"/>
      <c r="ZI1242" s="0"/>
      <c r="ZJ1242" s="0"/>
      <c r="ZK1242" s="0"/>
      <c r="ZL1242" s="0"/>
      <c r="ZM1242" s="0"/>
      <c r="ZN1242" s="0"/>
      <c r="ZO1242" s="0"/>
      <c r="ZP1242" s="0"/>
      <c r="ZQ1242" s="0"/>
      <c r="ZR1242" s="0"/>
      <c r="ZS1242" s="0"/>
      <c r="ZT1242" s="0"/>
      <c r="ZU1242" s="0"/>
      <c r="ZV1242" s="0"/>
      <c r="ZW1242" s="0"/>
      <c r="ZX1242" s="0"/>
      <c r="ZY1242" s="0"/>
      <c r="ZZ1242" s="0"/>
      <c r="AAA1242" s="0"/>
      <c r="AAB1242" s="0"/>
      <c r="AAC1242" s="0"/>
      <c r="AAD1242" s="0"/>
      <c r="AAE1242" s="0"/>
      <c r="AAF1242" s="0"/>
      <c r="AAG1242" s="0"/>
      <c r="AAH1242" s="0"/>
      <c r="AAI1242" s="0"/>
      <c r="AAJ1242" s="0"/>
      <c r="AAK1242" s="0"/>
      <c r="AAL1242" s="0"/>
      <c r="AAM1242" s="0"/>
      <c r="AAN1242" s="0"/>
      <c r="AAO1242" s="0"/>
      <c r="AAP1242" s="0"/>
      <c r="AAQ1242" s="0"/>
      <c r="AAR1242" s="0"/>
      <c r="AAS1242" s="0"/>
      <c r="AAT1242" s="0"/>
      <c r="AAU1242" s="0"/>
      <c r="AAV1242" s="0"/>
      <c r="AAW1242" s="0"/>
      <c r="AAX1242" s="0"/>
      <c r="AAY1242" s="0"/>
      <c r="AAZ1242" s="0"/>
      <c r="ABA1242" s="0"/>
      <c r="ABB1242" s="0"/>
      <c r="ABC1242" s="0"/>
      <c r="ABD1242" s="0"/>
      <c r="ABE1242" s="0"/>
      <c r="ABF1242" s="0"/>
      <c r="ABG1242" s="0"/>
      <c r="ABH1242" s="0"/>
      <c r="ABI1242" s="0"/>
      <c r="ABJ1242" s="0"/>
      <c r="ABK1242" s="0"/>
      <c r="ABL1242" s="0"/>
      <c r="ABM1242" s="0"/>
      <c r="ABN1242" s="0"/>
      <c r="ABO1242" s="0"/>
      <c r="ABP1242" s="0"/>
      <c r="ABQ1242" s="0"/>
      <c r="ABR1242" s="0"/>
      <c r="ABS1242" s="0"/>
      <c r="ABT1242" s="0"/>
      <c r="ABU1242" s="0"/>
      <c r="ABV1242" s="0"/>
      <c r="ABW1242" s="0"/>
      <c r="ABX1242" s="0"/>
      <c r="ABY1242" s="0"/>
      <c r="ABZ1242" s="0"/>
      <c r="ACA1242" s="0"/>
      <c r="ACB1242" s="0"/>
      <c r="ACC1242" s="0"/>
      <c r="ACD1242" s="0"/>
      <c r="ACE1242" s="0"/>
      <c r="ACF1242" s="0"/>
      <c r="ACG1242" s="0"/>
      <c r="ACH1242" s="0"/>
      <c r="ACI1242" s="0"/>
      <c r="ACJ1242" s="0"/>
      <c r="ACK1242" s="0"/>
      <c r="ACL1242" s="0"/>
      <c r="ACM1242" s="0"/>
      <c r="ACN1242" s="0"/>
      <c r="ACO1242" s="0"/>
      <c r="ACP1242" s="0"/>
      <c r="ACQ1242" s="0"/>
      <c r="ACR1242" s="0"/>
      <c r="ACS1242" s="0"/>
      <c r="ACT1242" s="0"/>
      <c r="ACU1242" s="0"/>
      <c r="ACV1242" s="0"/>
      <c r="ACW1242" s="0"/>
      <c r="ACX1242" s="0"/>
      <c r="ACY1242" s="0"/>
      <c r="ACZ1242" s="0"/>
      <c r="ADA1242" s="0"/>
      <c r="ADB1242" s="0"/>
      <c r="ADC1242" s="0"/>
      <c r="ADD1242" s="0"/>
      <c r="ADE1242" s="0"/>
      <c r="ADF1242" s="0"/>
      <c r="ADG1242" s="0"/>
      <c r="ADH1242" s="0"/>
      <c r="ADI1242" s="0"/>
      <c r="ADJ1242" s="0"/>
      <c r="ADK1242" s="0"/>
      <c r="ADL1242" s="0"/>
      <c r="ADM1242" s="0"/>
      <c r="ADN1242" s="0"/>
      <c r="ADO1242" s="0"/>
      <c r="ADP1242" s="0"/>
      <c r="ADQ1242" s="0"/>
      <c r="ADR1242" s="0"/>
      <c r="ADS1242" s="0"/>
      <c r="ADT1242" s="0"/>
      <c r="ADU1242" s="0"/>
      <c r="ADV1242" s="0"/>
      <c r="ADW1242" s="0"/>
      <c r="ADX1242" s="0"/>
      <c r="ADY1242" s="0"/>
      <c r="ADZ1242" s="0"/>
      <c r="AEA1242" s="0"/>
      <c r="AEB1242" s="0"/>
      <c r="AEC1242" s="0"/>
      <c r="AED1242" s="0"/>
      <c r="AEE1242" s="0"/>
      <c r="AEF1242" s="0"/>
      <c r="AEG1242" s="0"/>
      <c r="AEH1242" s="0"/>
      <c r="AEI1242" s="0"/>
      <c r="AEJ1242" s="0"/>
      <c r="AEK1242" s="0"/>
      <c r="AEL1242" s="0"/>
      <c r="AEM1242" s="0"/>
      <c r="AEN1242" s="0"/>
      <c r="AEO1242" s="0"/>
      <c r="AEP1242" s="0"/>
      <c r="AEQ1242" s="0"/>
      <c r="AER1242" s="0"/>
      <c r="AES1242" s="0"/>
      <c r="AET1242" s="0"/>
      <c r="AEU1242" s="0"/>
      <c r="AEV1242" s="0"/>
      <c r="AEW1242" s="0"/>
      <c r="AEX1242" s="0"/>
      <c r="AEY1242" s="0"/>
      <c r="AEZ1242" s="0"/>
      <c r="AFA1242" s="0"/>
      <c r="AFB1242" s="0"/>
      <c r="AFC1242" s="0"/>
      <c r="AFD1242" s="0"/>
      <c r="AFE1242" s="0"/>
      <c r="AFF1242" s="0"/>
      <c r="AFG1242" s="0"/>
      <c r="AFH1242" s="0"/>
      <c r="AFI1242" s="0"/>
      <c r="AFJ1242" s="0"/>
      <c r="AFK1242" s="0"/>
      <c r="AFL1242" s="0"/>
      <c r="AFM1242" s="0"/>
      <c r="AFN1242" s="0"/>
      <c r="AFO1242" s="0"/>
      <c r="AFP1242" s="0"/>
      <c r="AFQ1242" s="0"/>
      <c r="AFR1242" s="0"/>
      <c r="AFS1242" s="0"/>
      <c r="AFT1242" s="0"/>
      <c r="AFU1242" s="0"/>
      <c r="AFV1242" s="0"/>
      <c r="AFW1242" s="0"/>
      <c r="AFX1242" s="0"/>
      <c r="AFY1242" s="0"/>
      <c r="AFZ1242" s="0"/>
      <c r="AGA1242" s="0"/>
      <c r="AGB1242" s="0"/>
      <c r="AGC1242" s="0"/>
      <c r="AGD1242" s="0"/>
      <c r="AGE1242" s="0"/>
      <c r="AGF1242" s="0"/>
      <c r="AGG1242" s="0"/>
      <c r="AGH1242" s="0"/>
      <c r="AGI1242" s="0"/>
      <c r="AGJ1242" s="0"/>
      <c r="AGK1242" s="0"/>
      <c r="AGL1242" s="0"/>
      <c r="AGM1242" s="0"/>
      <c r="AGN1242" s="0"/>
      <c r="AGO1242" s="0"/>
      <c r="AGP1242" s="0"/>
      <c r="AGQ1242" s="0"/>
      <c r="AGR1242" s="0"/>
      <c r="AGS1242" s="0"/>
      <c r="AGT1242" s="0"/>
      <c r="AGU1242" s="0"/>
      <c r="AGV1242" s="0"/>
      <c r="AGW1242" s="0"/>
      <c r="AGX1242" s="0"/>
      <c r="AGY1242" s="0"/>
      <c r="AGZ1242" s="0"/>
      <c r="AHA1242" s="0"/>
      <c r="AHB1242" s="0"/>
      <c r="AHC1242" s="0"/>
      <c r="AHD1242" s="0"/>
      <c r="AHE1242" s="0"/>
      <c r="AHF1242" s="0"/>
      <c r="AHG1242" s="0"/>
      <c r="AHH1242" s="0"/>
      <c r="AHI1242" s="0"/>
      <c r="AHJ1242" s="0"/>
      <c r="AHK1242" s="0"/>
      <c r="AHL1242" s="0"/>
      <c r="AHM1242" s="0"/>
      <c r="AHN1242" s="0"/>
      <c r="AHO1242" s="0"/>
      <c r="AHP1242" s="0"/>
      <c r="AHQ1242" s="0"/>
      <c r="AHR1242" s="0"/>
      <c r="AHS1242" s="0"/>
      <c r="AHT1242" s="0"/>
      <c r="AHU1242" s="0"/>
      <c r="AHV1242" s="0"/>
      <c r="AHW1242" s="0"/>
      <c r="AHX1242" s="0"/>
      <c r="AHY1242" s="0"/>
      <c r="AHZ1242" s="0"/>
      <c r="AIA1242" s="0"/>
      <c r="AIB1242" s="0"/>
      <c r="AIC1242" s="0"/>
      <c r="AID1242" s="0"/>
      <c r="AIE1242" s="0"/>
      <c r="AIF1242" s="0"/>
      <c r="AIG1242" s="0"/>
      <c r="AIH1242" s="0"/>
      <c r="AII1242" s="0"/>
      <c r="AIJ1242" s="0"/>
      <c r="AIK1242" s="0"/>
      <c r="AIL1242" s="0"/>
      <c r="AIM1242" s="0"/>
      <c r="AIN1242" s="0"/>
      <c r="AIO1242" s="0"/>
      <c r="AIP1242" s="0"/>
      <c r="AIQ1242" s="0"/>
      <c r="AIR1242" s="0"/>
      <c r="AIS1242" s="0"/>
      <c r="AIT1242" s="0"/>
      <c r="AIU1242" s="0"/>
      <c r="AIV1242" s="0"/>
      <c r="AIW1242" s="0"/>
      <c r="AIX1242" s="0"/>
      <c r="AIY1242" s="0"/>
      <c r="AIZ1242" s="0"/>
      <c r="AJA1242" s="0"/>
      <c r="AJB1242" s="0"/>
      <c r="AJC1242" s="0"/>
      <c r="AJD1242" s="0"/>
      <c r="AJE1242" s="0"/>
      <c r="AJF1242" s="0"/>
      <c r="AJG1242" s="0"/>
      <c r="AJH1242" s="0"/>
      <c r="AJI1242" s="0"/>
      <c r="AJJ1242" s="0"/>
      <c r="AJK1242" s="0"/>
      <c r="AJL1242" s="0"/>
      <c r="AJM1242" s="0"/>
      <c r="AJN1242" s="0"/>
      <c r="AJO1242" s="0"/>
      <c r="AJP1242" s="0"/>
      <c r="AJQ1242" s="0"/>
      <c r="AJR1242" s="0"/>
      <c r="AJS1242" s="0"/>
      <c r="AJT1242" s="0"/>
      <c r="AJU1242" s="0"/>
      <c r="AJV1242" s="0"/>
      <c r="AJW1242" s="0"/>
      <c r="AJX1242" s="0"/>
      <c r="AJY1242" s="0"/>
      <c r="AJZ1242" s="0"/>
      <c r="AKA1242" s="0"/>
      <c r="AKB1242" s="0"/>
      <c r="AKC1242" s="0"/>
      <c r="AKD1242" s="0"/>
      <c r="AKE1242" s="0"/>
      <c r="AKF1242" s="0"/>
      <c r="AKG1242" s="0"/>
      <c r="AKH1242" s="0"/>
      <c r="AKI1242" s="0"/>
      <c r="AKJ1242" s="0"/>
      <c r="AKK1242" s="0"/>
      <c r="AKL1242" s="0"/>
      <c r="AKM1242" s="0"/>
      <c r="AKN1242" s="0"/>
      <c r="AKO1242" s="0"/>
      <c r="AKP1242" s="0"/>
      <c r="AKQ1242" s="0"/>
      <c r="AKR1242" s="0"/>
      <c r="AKS1242" s="0"/>
      <c r="AKT1242" s="0"/>
      <c r="AKU1242" s="0"/>
      <c r="AKV1242" s="0"/>
      <c r="AKW1242" s="0"/>
      <c r="AKX1242" s="0"/>
      <c r="AKY1242" s="0"/>
      <c r="AKZ1242" s="0"/>
      <c r="ALA1242" s="0"/>
      <c r="ALB1242" s="0"/>
      <c r="ALC1242" s="0"/>
      <c r="ALD1242" s="0"/>
      <c r="ALE1242" s="0"/>
      <c r="ALF1242" s="0"/>
      <c r="ALG1242" s="0"/>
      <c r="ALH1242" s="0"/>
      <c r="ALI1242" s="0"/>
      <c r="ALJ1242" s="0"/>
      <c r="ALK1242" s="0"/>
      <c r="ALL1242" s="0"/>
      <c r="ALM1242" s="0"/>
      <c r="ALN1242" s="0"/>
      <c r="ALO1242" s="0"/>
      <c r="ALP1242" s="0"/>
      <c r="ALQ1242" s="0"/>
      <c r="ALR1242" s="0"/>
      <c r="ALS1242" s="0"/>
      <c r="ALT1242" s="0"/>
      <c r="ALU1242" s="0"/>
      <c r="ALV1242" s="0"/>
      <c r="ALW1242" s="0"/>
      <c r="ALX1242" s="0"/>
      <c r="ALY1242" s="0"/>
      <c r="ALZ1242" s="0"/>
      <c r="AMA1242" s="0"/>
      <c r="AMB1242" s="0"/>
      <c r="AMC1242" s="0"/>
      <c r="AMD1242" s="0"/>
      <c r="AME1242" s="0"/>
      <c r="AMF1242" s="0"/>
      <c r="AMG1242" s="0"/>
      <c r="AMH1242" s="0"/>
      <c r="AMI1242" s="0"/>
      <c r="AMJ1242" s="0"/>
    </row>
    <row r="1243" customFormat="false" ht="21" hidden="false" customHeight="true" outlineLevel="0" collapsed="false">
      <c r="A1243" s="94" t="n">
        <v>1242</v>
      </c>
      <c r="B1243" s="100" t="s">
        <v>2820</v>
      </c>
      <c r="C1243" s="101" t="n">
        <v>34681.5</v>
      </c>
      <c r="D1243" s="97" t="n">
        <v>42261</v>
      </c>
      <c r="E1243" s="97" t="n">
        <v>42270</v>
      </c>
      <c r="F1243" s="98" t="n">
        <f aca="false">E1243-D1243</f>
        <v>9</v>
      </c>
      <c r="G1243" s="98" t="n">
        <f aca="false">F1243*21</f>
        <v>189</v>
      </c>
      <c r="H1243" s="0"/>
      <c r="I1243" s="0"/>
      <c r="J1243" s="0"/>
      <c r="K1243" s="0"/>
      <c r="L1243" s="0"/>
      <c r="M1243" s="0"/>
      <c r="N1243" s="0"/>
      <c r="O1243" s="0"/>
      <c r="P1243" s="0"/>
      <c r="Q1243" s="0"/>
      <c r="R1243" s="0"/>
      <c r="S1243" s="0"/>
      <c r="T1243" s="0"/>
      <c r="U1243" s="0"/>
      <c r="V1243" s="0"/>
      <c r="W1243" s="0"/>
      <c r="X1243" s="0"/>
      <c r="Y1243" s="0"/>
      <c r="Z1243" s="0"/>
      <c r="AA1243" s="0"/>
      <c r="AB1243" s="0"/>
      <c r="AC1243" s="0"/>
      <c r="AD1243" s="0"/>
      <c r="AE1243" s="0"/>
      <c r="AF1243" s="0"/>
      <c r="AG1243" s="0"/>
      <c r="AH1243" s="0"/>
      <c r="AI1243" s="0"/>
      <c r="AJ1243" s="0"/>
      <c r="AK1243" s="0"/>
      <c r="AL1243" s="0"/>
      <c r="AM1243" s="0"/>
      <c r="AN1243" s="0"/>
      <c r="AO1243" s="0"/>
      <c r="AP1243" s="0"/>
      <c r="AQ1243" s="0"/>
      <c r="AR1243" s="0"/>
      <c r="AS1243" s="0"/>
      <c r="AT1243" s="0"/>
      <c r="AU1243" s="0"/>
      <c r="AV1243" s="0"/>
      <c r="AW1243" s="0"/>
      <c r="AX1243" s="0"/>
      <c r="AY1243" s="0"/>
      <c r="AZ1243" s="0"/>
      <c r="BA1243" s="0"/>
      <c r="BB1243" s="0"/>
      <c r="BC1243" s="0"/>
      <c r="BD1243" s="0"/>
      <c r="BE1243" s="0"/>
      <c r="BF1243" s="0"/>
      <c r="BG1243" s="0"/>
      <c r="BH1243" s="0"/>
      <c r="BI1243" s="0"/>
      <c r="BJ1243" s="0"/>
      <c r="BK1243" s="0"/>
      <c r="BL1243" s="0"/>
      <c r="BM1243" s="0"/>
      <c r="BN1243" s="0"/>
      <c r="BO1243" s="0"/>
      <c r="BP1243" s="0"/>
      <c r="BQ1243" s="0"/>
      <c r="BR1243" s="0"/>
      <c r="BS1243" s="0"/>
      <c r="BT1243" s="0"/>
      <c r="BU1243" s="0"/>
      <c r="BV1243" s="0"/>
      <c r="BW1243" s="0"/>
      <c r="BX1243" s="0"/>
      <c r="BY1243" s="0"/>
      <c r="BZ1243" s="0"/>
      <c r="CA1243" s="0"/>
      <c r="CB1243" s="0"/>
      <c r="CC1243" s="0"/>
      <c r="CD1243" s="0"/>
      <c r="CE1243" s="0"/>
      <c r="CF1243" s="0"/>
      <c r="CG1243" s="0"/>
      <c r="CH1243" s="0"/>
      <c r="CI1243" s="0"/>
      <c r="CJ1243" s="0"/>
      <c r="CK1243" s="0"/>
      <c r="CL1243" s="0"/>
      <c r="CM1243" s="0"/>
      <c r="CN1243" s="0"/>
      <c r="CO1243" s="0"/>
      <c r="CP1243" s="0"/>
      <c r="CQ1243" s="0"/>
      <c r="CR1243" s="0"/>
      <c r="CS1243" s="0"/>
      <c r="CT1243" s="0"/>
      <c r="CU1243" s="0"/>
      <c r="CV1243" s="0"/>
      <c r="CW1243" s="0"/>
      <c r="CX1243" s="0"/>
      <c r="CY1243" s="0"/>
      <c r="CZ1243" s="0"/>
      <c r="DA1243" s="0"/>
      <c r="DB1243" s="0"/>
      <c r="DC1243" s="0"/>
      <c r="DD1243" s="0"/>
      <c r="DE1243" s="0"/>
      <c r="DF1243" s="0"/>
      <c r="DG1243" s="0"/>
      <c r="DH1243" s="0"/>
      <c r="DI1243" s="0"/>
      <c r="DJ1243" s="0"/>
      <c r="DK1243" s="0"/>
      <c r="DL1243" s="0"/>
      <c r="DM1243" s="0"/>
      <c r="DN1243" s="0"/>
      <c r="DO1243" s="0"/>
      <c r="DP1243" s="0"/>
      <c r="DQ1243" s="0"/>
      <c r="DR1243" s="0"/>
      <c r="DS1243" s="0"/>
      <c r="DT1243" s="0"/>
      <c r="DU1243" s="0"/>
      <c r="DV1243" s="0"/>
      <c r="DW1243" s="0"/>
      <c r="DX1243" s="0"/>
      <c r="DY1243" s="0"/>
      <c r="DZ1243" s="0"/>
      <c r="EA1243" s="0"/>
      <c r="EB1243" s="0"/>
      <c r="EC1243" s="0"/>
      <c r="ED1243" s="0"/>
      <c r="EE1243" s="0"/>
      <c r="EF1243" s="0"/>
      <c r="EG1243" s="0"/>
      <c r="EH1243" s="0"/>
      <c r="EI1243" s="0"/>
      <c r="EJ1243" s="0"/>
      <c r="EK1243" s="0"/>
      <c r="EL1243" s="0"/>
      <c r="EM1243" s="0"/>
      <c r="EN1243" s="0"/>
      <c r="EO1243" s="0"/>
      <c r="EP1243" s="0"/>
      <c r="EQ1243" s="0"/>
      <c r="ER1243" s="0"/>
      <c r="ES1243" s="0"/>
      <c r="ET1243" s="0"/>
      <c r="EU1243" s="0"/>
      <c r="EV1243" s="0"/>
      <c r="EW1243" s="0"/>
      <c r="EX1243" s="0"/>
      <c r="EY1243" s="0"/>
      <c r="EZ1243" s="0"/>
      <c r="FA1243" s="0"/>
      <c r="FB1243" s="0"/>
      <c r="FC1243" s="0"/>
      <c r="FD1243" s="0"/>
      <c r="FE1243" s="0"/>
      <c r="FF1243" s="0"/>
      <c r="FG1243" s="0"/>
      <c r="FH1243" s="0"/>
      <c r="FI1243" s="0"/>
      <c r="FJ1243" s="0"/>
      <c r="FK1243" s="0"/>
      <c r="FL1243" s="0"/>
      <c r="FM1243" s="0"/>
      <c r="FN1243" s="0"/>
      <c r="FO1243" s="0"/>
      <c r="FP1243" s="0"/>
      <c r="FQ1243" s="0"/>
      <c r="FR1243" s="0"/>
      <c r="FS1243" s="0"/>
      <c r="FT1243" s="0"/>
      <c r="FU1243" s="0"/>
      <c r="FV1243" s="0"/>
      <c r="FW1243" s="0"/>
      <c r="FX1243" s="0"/>
      <c r="FY1243" s="0"/>
      <c r="FZ1243" s="0"/>
      <c r="GA1243" s="0"/>
      <c r="GB1243" s="0"/>
      <c r="GC1243" s="0"/>
      <c r="GD1243" s="0"/>
      <c r="GE1243" s="0"/>
      <c r="GF1243" s="0"/>
      <c r="GG1243" s="0"/>
      <c r="GH1243" s="0"/>
      <c r="GI1243" s="0"/>
      <c r="GJ1243" s="0"/>
      <c r="GK1243" s="0"/>
      <c r="GL1243" s="0"/>
      <c r="GM1243" s="0"/>
      <c r="GN1243" s="0"/>
      <c r="GO1243" s="0"/>
      <c r="GP1243" s="0"/>
      <c r="GQ1243" s="0"/>
      <c r="GR1243" s="0"/>
      <c r="GS1243" s="0"/>
      <c r="GT1243" s="0"/>
      <c r="GU1243" s="0"/>
      <c r="GV1243" s="0"/>
      <c r="GW1243" s="0"/>
      <c r="GX1243" s="0"/>
      <c r="GY1243" s="0"/>
      <c r="GZ1243" s="0"/>
      <c r="HA1243" s="0"/>
      <c r="HB1243" s="0"/>
      <c r="HC1243" s="0"/>
      <c r="HD1243" s="0"/>
      <c r="HE1243" s="0"/>
      <c r="HF1243" s="0"/>
      <c r="HG1243" s="0"/>
      <c r="HH1243" s="0"/>
      <c r="HI1243" s="0"/>
      <c r="HJ1243" s="0"/>
      <c r="HK1243" s="0"/>
      <c r="HL1243" s="0"/>
      <c r="HM1243" s="0"/>
      <c r="HN1243" s="0"/>
      <c r="HO1243" s="0"/>
      <c r="HP1243" s="0"/>
      <c r="HQ1243" s="0"/>
      <c r="HR1243" s="0"/>
      <c r="HS1243" s="0"/>
      <c r="HT1243" s="0"/>
      <c r="HU1243" s="0"/>
      <c r="HV1243" s="0"/>
      <c r="HW1243" s="0"/>
      <c r="HX1243" s="0"/>
      <c r="HY1243" s="0"/>
      <c r="HZ1243" s="0"/>
      <c r="IA1243" s="0"/>
      <c r="IB1243" s="0"/>
      <c r="IC1243" s="0"/>
      <c r="ID1243" s="0"/>
      <c r="IE1243" s="0"/>
      <c r="IF1243" s="0"/>
      <c r="IG1243" s="0"/>
      <c r="IH1243" s="0"/>
      <c r="II1243" s="0"/>
      <c r="IJ1243" s="0"/>
      <c r="IK1243" s="0"/>
      <c r="IL1243" s="0"/>
      <c r="IM1243" s="0"/>
      <c r="IN1243" s="0"/>
      <c r="IO1243" s="0"/>
      <c r="IP1243" s="0"/>
      <c r="IQ1243" s="0"/>
      <c r="IR1243" s="0"/>
      <c r="IS1243" s="0"/>
      <c r="IT1243" s="0"/>
      <c r="IU1243" s="0"/>
      <c r="IV1243" s="0"/>
      <c r="IW1243" s="0"/>
      <c r="IX1243" s="0"/>
      <c r="IY1243" s="0"/>
      <c r="IZ1243" s="0"/>
      <c r="JA1243" s="0"/>
      <c r="JB1243" s="0"/>
      <c r="JC1243" s="0"/>
      <c r="JD1243" s="0"/>
      <c r="JE1243" s="0"/>
      <c r="JF1243" s="0"/>
      <c r="JG1243" s="0"/>
      <c r="JH1243" s="0"/>
      <c r="JI1243" s="0"/>
      <c r="JJ1243" s="0"/>
      <c r="JK1243" s="0"/>
      <c r="JL1243" s="0"/>
      <c r="JM1243" s="0"/>
      <c r="JN1243" s="0"/>
      <c r="JO1243" s="0"/>
      <c r="JP1243" s="0"/>
      <c r="JQ1243" s="0"/>
      <c r="JR1243" s="0"/>
      <c r="JS1243" s="0"/>
      <c r="JT1243" s="0"/>
      <c r="JU1243" s="0"/>
      <c r="JV1243" s="0"/>
      <c r="JW1243" s="0"/>
      <c r="JX1243" s="0"/>
      <c r="JY1243" s="0"/>
      <c r="JZ1243" s="0"/>
      <c r="KA1243" s="0"/>
      <c r="KB1243" s="0"/>
      <c r="KC1243" s="0"/>
      <c r="KD1243" s="0"/>
      <c r="KE1243" s="0"/>
      <c r="KF1243" s="0"/>
      <c r="KG1243" s="0"/>
      <c r="KH1243" s="0"/>
      <c r="KI1243" s="0"/>
      <c r="KJ1243" s="0"/>
      <c r="KK1243" s="0"/>
      <c r="KL1243" s="0"/>
      <c r="KM1243" s="0"/>
      <c r="KN1243" s="0"/>
      <c r="KO1243" s="0"/>
      <c r="KP1243" s="0"/>
      <c r="KQ1243" s="0"/>
      <c r="KR1243" s="0"/>
      <c r="KS1243" s="0"/>
      <c r="KT1243" s="0"/>
      <c r="KU1243" s="0"/>
      <c r="KV1243" s="0"/>
      <c r="KW1243" s="0"/>
      <c r="KX1243" s="0"/>
      <c r="KY1243" s="0"/>
      <c r="KZ1243" s="0"/>
      <c r="LA1243" s="0"/>
      <c r="LB1243" s="0"/>
      <c r="LC1243" s="0"/>
      <c r="LD1243" s="0"/>
      <c r="LE1243" s="0"/>
      <c r="LF1243" s="0"/>
      <c r="LG1243" s="0"/>
      <c r="LH1243" s="0"/>
      <c r="LI1243" s="0"/>
      <c r="LJ1243" s="0"/>
      <c r="LK1243" s="0"/>
      <c r="LL1243" s="0"/>
      <c r="LM1243" s="0"/>
      <c r="LN1243" s="0"/>
      <c r="LO1243" s="0"/>
      <c r="LP1243" s="0"/>
      <c r="LQ1243" s="0"/>
      <c r="LR1243" s="0"/>
      <c r="LS1243" s="0"/>
      <c r="LT1243" s="0"/>
      <c r="LU1243" s="0"/>
      <c r="LV1243" s="0"/>
      <c r="LW1243" s="0"/>
      <c r="LX1243" s="0"/>
      <c r="LY1243" s="0"/>
      <c r="LZ1243" s="0"/>
      <c r="MA1243" s="0"/>
      <c r="MB1243" s="0"/>
      <c r="MC1243" s="0"/>
      <c r="MD1243" s="0"/>
      <c r="ME1243" s="0"/>
      <c r="MF1243" s="0"/>
      <c r="MG1243" s="0"/>
      <c r="MH1243" s="0"/>
      <c r="MI1243" s="0"/>
      <c r="MJ1243" s="0"/>
      <c r="MK1243" s="0"/>
      <c r="ML1243" s="0"/>
      <c r="MM1243" s="0"/>
      <c r="MN1243" s="0"/>
      <c r="MO1243" s="0"/>
      <c r="MP1243" s="0"/>
      <c r="MQ1243" s="0"/>
      <c r="MR1243" s="0"/>
      <c r="MS1243" s="0"/>
      <c r="MT1243" s="0"/>
      <c r="MU1243" s="0"/>
      <c r="MV1243" s="0"/>
      <c r="MW1243" s="0"/>
      <c r="MX1243" s="0"/>
      <c r="MY1243" s="0"/>
      <c r="MZ1243" s="0"/>
      <c r="NA1243" s="0"/>
      <c r="NB1243" s="0"/>
      <c r="NC1243" s="0"/>
      <c r="ND1243" s="0"/>
      <c r="NE1243" s="0"/>
      <c r="NF1243" s="0"/>
      <c r="NG1243" s="0"/>
      <c r="NH1243" s="0"/>
      <c r="NI1243" s="0"/>
      <c r="NJ1243" s="0"/>
      <c r="NK1243" s="0"/>
      <c r="NL1243" s="0"/>
      <c r="NM1243" s="0"/>
      <c r="NN1243" s="0"/>
      <c r="NO1243" s="0"/>
      <c r="NP1243" s="0"/>
      <c r="NQ1243" s="0"/>
      <c r="NR1243" s="0"/>
      <c r="NS1243" s="0"/>
      <c r="NT1243" s="0"/>
      <c r="NU1243" s="0"/>
      <c r="NV1243" s="0"/>
      <c r="NW1243" s="0"/>
      <c r="NX1243" s="0"/>
      <c r="NY1243" s="0"/>
      <c r="NZ1243" s="0"/>
      <c r="OA1243" s="0"/>
      <c r="OB1243" s="0"/>
      <c r="OC1243" s="0"/>
      <c r="OD1243" s="0"/>
      <c r="OE1243" s="0"/>
      <c r="OF1243" s="0"/>
      <c r="OG1243" s="0"/>
      <c r="OH1243" s="0"/>
      <c r="OI1243" s="0"/>
      <c r="OJ1243" s="0"/>
      <c r="OK1243" s="0"/>
      <c r="OL1243" s="0"/>
      <c r="OM1243" s="0"/>
      <c r="ON1243" s="0"/>
      <c r="OO1243" s="0"/>
      <c r="OP1243" s="0"/>
      <c r="OQ1243" s="0"/>
      <c r="OR1243" s="0"/>
      <c r="OS1243" s="0"/>
      <c r="OT1243" s="0"/>
      <c r="OU1243" s="0"/>
      <c r="OV1243" s="0"/>
      <c r="OW1243" s="0"/>
      <c r="OX1243" s="0"/>
      <c r="OY1243" s="0"/>
      <c r="OZ1243" s="0"/>
      <c r="PA1243" s="0"/>
      <c r="PB1243" s="0"/>
      <c r="PC1243" s="0"/>
      <c r="PD1243" s="0"/>
      <c r="PE1243" s="0"/>
      <c r="PF1243" s="0"/>
      <c r="PG1243" s="0"/>
      <c r="PH1243" s="0"/>
      <c r="PI1243" s="0"/>
      <c r="PJ1243" s="0"/>
      <c r="PK1243" s="0"/>
      <c r="PL1243" s="0"/>
      <c r="PM1243" s="0"/>
      <c r="PN1243" s="0"/>
      <c r="PO1243" s="0"/>
      <c r="PP1243" s="0"/>
      <c r="PQ1243" s="0"/>
      <c r="PR1243" s="0"/>
      <c r="PS1243" s="0"/>
      <c r="PT1243" s="0"/>
      <c r="PU1243" s="0"/>
      <c r="PV1243" s="0"/>
      <c r="PW1243" s="0"/>
      <c r="PX1243" s="0"/>
      <c r="PY1243" s="0"/>
      <c r="PZ1243" s="0"/>
      <c r="QA1243" s="0"/>
      <c r="QB1243" s="0"/>
      <c r="QC1243" s="0"/>
      <c r="QD1243" s="0"/>
      <c r="QE1243" s="0"/>
      <c r="QF1243" s="0"/>
      <c r="QG1243" s="0"/>
      <c r="QH1243" s="0"/>
      <c r="QI1243" s="0"/>
      <c r="QJ1243" s="0"/>
      <c r="QK1243" s="0"/>
      <c r="QL1243" s="0"/>
      <c r="QM1243" s="0"/>
      <c r="QN1243" s="0"/>
      <c r="QO1243" s="0"/>
      <c r="QP1243" s="0"/>
      <c r="QQ1243" s="0"/>
      <c r="QR1243" s="0"/>
      <c r="QS1243" s="0"/>
      <c r="QT1243" s="0"/>
      <c r="QU1243" s="0"/>
      <c r="QV1243" s="0"/>
      <c r="QW1243" s="0"/>
      <c r="QX1243" s="0"/>
      <c r="QY1243" s="0"/>
      <c r="QZ1243" s="0"/>
      <c r="RA1243" s="0"/>
      <c r="RB1243" s="0"/>
      <c r="RC1243" s="0"/>
      <c r="RD1243" s="0"/>
      <c r="RE1243" s="0"/>
      <c r="RF1243" s="0"/>
      <c r="RG1243" s="0"/>
      <c r="RH1243" s="0"/>
      <c r="RI1243" s="0"/>
      <c r="RJ1243" s="0"/>
      <c r="RK1243" s="0"/>
      <c r="RL1243" s="0"/>
      <c r="RM1243" s="0"/>
      <c r="RN1243" s="0"/>
      <c r="RO1243" s="0"/>
      <c r="RP1243" s="0"/>
      <c r="RQ1243" s="0"/>
      <c r="RR1243" s="0"/>
      <c r="RS1243" s="0"/>
      <c r="RT1243" s="0"/>
      <c r="RU1243" s="0"/>
      <c r="RV1243" s="0"/>
      <c r="RW1243" s="0"/>
      <c r="RX1243" s="0"/>
      <c r="RY1243" s="0"/>
      <c r="RZ1243" s="0"/>
      <c r="SA1243" s="0"/>
      <c r="SB1243" s="0"/>
      <c r="SC1243" s="0"/>
      <c r="SD1243" s="0"/>
      <c r="SE1243" s="0"/>
      <c r="SF1243" s="0"/>
      <c r="SG1243" s="0"/>
      <c r="SH1243" s="0"/>
      <c r="SI1243" s="0"/>
      <c r="SJ1243" s="0"/>
      <c r="SK1243" s="0"/>
      <c r="SL1243" s="0"/>
      <c r="SM1243" s="0"/>
      <c r="SN1243" s="0"/>
      <c r="SO1243" s="0"/>
      <c r="SP1243" s="0"/>
      <c r="SQ1243" s="0"/>
      <c r="SR1243" s="0"/>
      <c r="SS1243" s="0"/>
      <c r="ST1243" s="0"/>
      <c r="SU1243" s="0"/>
      <c r="SV1243" s="0"/>
      <c r="SW1243" s="0"/>
      <c r="SX1243" s="0"/>
      <c r="SY1243" s="0"/>
      <c r="SZ1243" s="0"/>
      <c r="TA1243" s="0"/>
      <c r="TB1243" s="0"/>
      <c r="TC1243" s="0"/>
      <c r="TD1243" s="0"/>
      <c r="TE1243" s="0"/>
      <c r="TF1243" s="0"/>
      <c r="TG1243" s="0"/>
      <c r="TH1243" s="0"/>
      <c r="TI1243" s="0"/>
      <c r="TJ1243" s="0"/>
      <c r="TK1243" s="0"/>
      <c r="TL1243" s="0"/>
      <c r="TM1243" s="0"/>
      <c r="TN1243" s="0"/>
      <c r="TO1243" s="0"/>
      <c r="TP1243" s="0"/>
      <c r="TQ1243" s="0"/>
      <c r="TR1243" s="0"/>
      <c r="TS1243" s="0"/>
      <c r="TT1243" s="0"/>
      <c r="TU1243" s="0"/>
      <c r="TV1243" s="0"/>
      <c r="TW1243" s="0"/>
      <c r="TX1243" s="0"/>
      <c r="TY1243" s="0"/>
      <c r="TZ1243" s="0"/>
      <c r="UA1243" s="0"/>
      <c r="UB1243" s="0"/>
      <c r="UC1243" s="0"/>
      <c r="UD1243" s="0"/>
      <c r="UE1243" s="0"/>
      <c r="UF1243" s="0"/>
      <c r="UG1243" s="0"/>
      <c r="UH1243" s="0"/>
      <c r="UI1243" s="0"/>
      <c r="UJ1243" s="0"/>
      <c r="UK1243" s="0"/>
      <c r="UL1243" s="0"/>
      <c r="UM1243" s="0"/>
      <c r="UN1243" s="0"/>
      <c r="UO1243" s="0"/>
      <c r="UP1243" s="0"/>
      <c r="UQ1243" s="0"/>
      <c r="UR1243" s="0"/>
      <c r="US1243" s="0"/>
      <c r="UT1243" s="0"/>
      <c r="UU1243" s="0"/>
      <c r="UV1243" s="0"/>
      <c r="UW1243" s="0"/>
      <c r="UX1243" s="0"/>
      <c r="UY1243" s="0"/>
      <c r="UZ1243" s="0"/>
      <c r="VA1243" s="0"/>
      <c r="VB1243" s="0"/>
      <c r="VC1243" s="0"/>
      <c r="VD1243" s="0"/>
      <c r="VE1243" s="0"/>
      <c r="VF1243" s="0"/>
      <c r="VG1243" s="0"/>
      <c r="VH1243" s="0"/>
      <c r="VI1243" s="0"/>
      <c r="VJ1243" s="0"/>
      <c r="VK1243" s="0"/>
      <c r="VL1243" s="0"/>
      <c r="VM1243" s="0"/>
      <c r="VN1243" s="0"/>
      <c r="VO1243" s="0"/>
      <c r="VP1243" s="0"/>
      <c r="VQ1243" s="0"/>
      <c r="VR1243" s="0"/>
      <c r="VS1243" s="0"/>
      <c r="VT1243" s="0"/>
      <c r="VU1243" s="0"/>
      <c r="VV1243" s="0"/>
      <c r="VW1243" s="0"/>
      <c r="VX1243" s="0"/>
      <c r="VY1243" s="0"/>
      <c r="VZ1243" s="0"/>
      <c r="WA1243" s="0"/>
      <c r="WB1243" s="0"/>
      <c r="WC1243" s="0"/>
      <c r="WD1243" s="0"/>
      <c r="WE1243" s="0"/>
      <c r="WF1243" s="0"/>
      <c r="WG1243" s="0"/>
      <c r="WH1243" s="0"/>
      <c r="WI1243" s="0"/>
      <c r="WJ1243" s="0"/>
      <c r="WK1243" s="0"/>
      <c r="WL1243" s="0"/>
      <c r="WM1243" s="0"/>
      <c r="WN1243" s="0"/>
      <c r="WO1243" s="0"/>
      <c r="WP1243" s="0"/>
      <c r="WQ1243" s="0"/>
      <c r="WR1243" s="0"/>
      <c r="WS1243" s="0"/>
      <c r="WT1243" s="0"/>
      <c r="WU1243" s="0"/>
      <c r="WV1243" s="0"/>
      <c r="WW1243" s="0"/>
      <c r="WX1243" s="0"/>
      <c r="WY1243" s="0"/>
      <c r="WZ1243" s="0"/>
      <c r="XA1243" s="0"/>
      <c r="XB1243" s="0"/>
      <c r="XC1243" s="0"/>
      <c r="XD1243" s="0"/>
      <c r="XE1243" s="0"/>
      <c r="XF1243" s="0"/>
      <c r="XG1243" s="0"/>
      <c r="XH1243" s="0"/>
      <c r="XI1243" s="0"/>
      <c r="XJ1243" s="0"/>
      <c r="XK1243" s="0"/>
      <c r="XL1243" s="0"/>
      <c r="XM1243" s="0"/>
      <c r="XN1243" s="0"/>
      <c r="XO1243" s="0"/>
      <c r="XP1243" s="0"/>
      <c r="XQ1243" s="0"/>
      <c r="XR1243" s="0"/>
      <c r="XS1243" s="0"/>
      <c r="XT1243" s="0"/>
      <c r="XU1243" s="0"/>
      <c r="XV1243" s="0"/>
      <c r="XW1243" s="0"/>
      <c r="XX1243" s="0"/>
      <c r="XY1243" s="0"/>
      <c r="XZ1243" s="0"/>
      <c r="YA1243" s="0"/>
      <c r="YB1243" s="0"/>
      <c r="YC1243" s="0"/>
      <c r="YD1243" s="0"/>
      <c r="YE1243" s="0"/>
      <c r="YF1243" s="0"/>
      <c r="YG1243" s="0"/>
      <c r="YH1243" s="0"/>
      <c r="YI1243" s="0"/>
      <c r="YJ1243" s="0"/>
      <c r="YK1243" s="0"/>
      <c r="YL1243" s="0"/>
      <c r="YM1243" s="0"/>
      <c r="YN1243" s="0"/>
      <c r="YO1243" s="0"/>
      <c r="YP1243" s="0"/>
      <c r="YQ1243" s="0"/>
      <c r="YR1243" s="0"/>
      <c r="YS1243" s="0"/>
      <c r="YT1243" s="0"/>
      <c r="YU1243" s="0"/>
      <c r="YV1243" s="0"/>
      <c r="YW1243" s="0"/>
      <c r="YX1243" s="0"/>
      <c r="YY1243" s="0"/>
      <c r="YZ1243" s="0"/>
      <c r="ZA1243" s="0"/>
      <c r="ZB1243" s="0"/>
      <c r="ZC1243" s="0"/>
      <c r="ZD1243" s="0"/>
      <c r="ZE1243" s="0"/>
      <c r="ZF1243" s="0"/>
      <c r="ZG1243" s="0"/>
      <c r="ZH1243" s="0"/>
      <c r="ZI1243" s="0"/>
      <c r="ZJ1243" s="0"/>
      <c r="ZK1243" s="0"/>
      <c r="ZL1243" s="0"/>
      <c r="ZM1243" s="0"/>
      <c r="ZN1243" s="0"/>
      <c r="ZO1243" s="0"/>
      <c r="ZP1243" s="0"/>
      <c r="ZQ1243" s="0"/>
      <c r="ZR1243" s="0"/>
      <c r="ZS1243" s="0"/>
      <c r="ZT1243" s="0"/>
      <c r="ZU1243" s="0"/>
      <c r="ZV1243" s="0"/>
      <c r="ZW1243" s="0"/>
      <c r="ZX1243" s="0"/>
      <c r="ZY1243" s="0"/>
      <c r="ZZ1243" s="0"/>
      <c r="AAA1243" s="0"/>
      <c r="AAB1243" s="0"/>
      <c r="AAC1243" s="0"/>
      <c r="AAD1243" s="0"/>
      <c r="AAE1243" s="0"/>
      <c r="AAF1243" s="0"/>
      <c r="AAG1243" s="0"/>
      <c r="AAH1243" s="0"/>
      <c r="AAI1243" s="0"/>
      <c r="AAJ1243" s="0"/>
      <c r="AAK1243" s="0"/>
      <c r="AAL1243" s="0"/>
      <c r="AAM1243" s="0"/>
      <c r="AAN1243" s="0"/>
      <c r="AAO1243" s="0"/>
      <c r="AAP1243" s="0"/>
      <c r="AAQ1243" s="0"/>
      <c r="AAR1243" s="0"/>
      <c r="AAS1243" s="0"/>
      <c r="AAT1243" s="0"/>
      <c r="AAU1243" s="0"/>
      <c r="AAV1243" s="0"/>
      <c r="AAW1243" s="0"/>
      <c r="AAX1243" s="0"/>
      <c r="AAY1243" s="0"/>
      <c r="AAZ1243" s="0"/>
      <c r="ABA1243" s="0"/>
      <c r="ABB1243" s="0"/>
      <c r="ABC1243" s="0"/>
      <c r="ABD1243" s="0"/>
      <c r="ABE1243" s="0"/>
      <c r="ABF1243" s="0"/>
      <c r="ABG1243" s="0"/>
      <c r="ABH1243" s="0"/>
      <c r="ABI1243" s="0"/>
      <c r="ABJ1243" s="0"/>
      <c r="ABK1243" s="0"/>
      <c r="ABL1243" s="0"/>
      <c r="ABM1243" s="0"/>
      <c r="ABN1243" s="0"/>
      <c r="ABO1243" s="0"/>
      <c r="ABP1243" s="0"/>
      <c r="ABQ1243" s="0"/>
      <c r="ABR1243" s="0"/>
      <c r="ABS1243" s="0"/>
      <c r="ABT1243" s="0"/>
      <c r="ABU1243" s="0"/>
      <c r="ABV1243" s="0"/>
      <c r="ABW1243" s="0"/>
      <c r="ABX1243" s="0"/>
      <c r="ABY1243" s="0"/>
      <c r="ABZ1243" s="0"/>
      <c r="ACA1243" s="0"/>
      <c r="ACB1243" s="0"/>
      <c r="ACC1243" s="0"/>
      <c r="ACD1243" s="0"/>
      <c r="ACE1243" s="0"/>
      <c r="ACF1243" s="0"/>
      <c r="ACG1243" s="0"/>
      <c r="ACH1243" s="0"/>
      <c r="ACI1243" s="0"/>
      <c r="ACJ1243" s="0"/>
      <c r="ACK1243" s="0"/>
      <c r="ACL1243" s="0"/>
      <c r="ACM1243" s="0"/>
      <c r="ACN1243" s="0"/>
      <c r="ACO1243" s="0"/>
      <c r="ACP1243" s="0"/>
      <c r="ACQ1243" s="0"/>
      <c r="ACR1243" s="0"/>
      <c r="ACS1243" s="0"/>
      <c r="ACT1243" s="0"/>
      <c r="ACU1243" s="0"/>
      <c r="ACV1243" s="0"/>
      <c r="ACW1243" s="0"/>
      <c r="ACX1243" s="0"/>
      <c r="ACY1243" s="0"/>
      <c r="ACZ1243" s="0"/>
      <c r="ADA1243" s="0"/>
      <c r="ADB1243" s="0"/>
      <c r="ADC1243" s="0"/>
      <c r="ADD1243" s="0"/>
      <c r="ADE1243" s="0"/>
      <c r="ADF1243" s="0"/>
      <c r="ADG1243" s="0"/>
      <c r="ADH1243" s="0"/>
      <c r="ADI1243" s="0"/>
      <c r="ADJ1243" s="0"/>
      <c r="ADK1243" s="0"/>
      <c r="ADL1243" s="0"/>
      <c r="ADM1243" s="0"/>
      <c r="ADN1243" s="0"/>
      <c r="ADO1243" s="0"/>
      <c r="ADP1243" s="0"/>
      <c r="ADQ1243" s="0"/>
      <c r="ADR1243" s="0"/>
      <c r="ADS1243" s="0"/>
      <c r="ADT1243" s="0"/>
      <c r="ADU1243" s="0"/>
      <c r="ADV1243" s="0"/>
      <c r="ADW1243" s="0"/>
      <c r="ADX1243" s="0"/>
      <c r="ADY1243" s="0"/>
      <c r="ADZ1243" s="0"/>
      <c r="AEA1243" s="0"/>
      <c r="AEB1243" s="0"/>
      <c r="AEC1243" s="0"/>
      <c r="AED1243" s="0"/>
      <c r="AEE1243" s="0"/>
      <c r="AEF1243" s="0"/>
      <c r="AEG1243" s="0"/>
      <c r="AEH1243" s="0"/>
      <c r="AEI1243" s="0"/>
      <c r="AEJ1243" s="0"/>
      <c r="AEK1243" s="0"/>
      <c r="AEL1243" s="0"/>
      <c r="AEM1243" s="0"/>
      <c r="AEN1243" s="0"/>
      <c r="AEO1243" s="0"/>
      <c r="AEP1243" s="0"/>
      <c r="AEQ1243" s="0"/>
      <c r="AER1243" s="0"/>
      <c r="AES1243" s="0"/>
      <c r="AET1243" s="0"/>
      <c r="AEU1243" s="0"/>
      <c r="AEV1243" s="0"/>
      <c r="AEW1243" s="0"/>
      <c r="AEX1243" s="0"/>
      <c r="AEY1243" s="0"/>
      <c r="AEZ1243" s="0"/>
      <c r="AFA1243" s="0"/>
      <c r="AFB1243" s="0"/>
      <c r="AFC1243" s="0"/>
      <c r="AFD1243" s="0"/>
      <c r="AFE1243" s="0"/>
      <c r="AFF1243" s="0"/>
      <c r="AFG1243" s="0"/>
      <c r="AFH1243" s="0"/>
      <c r="AFI1243" s="0"/>
      <c r="AFJ1243" s="0"/>
      <c r="AFK1243" s="0"/>
      <c r="AFL1243" s="0"/>
      <c r="AFM1243" s="0"/>
      <c r="AFN1243" s="0"/>
      <c r="AFO1243" s="0"/>
      <c r="AFP1243" s="0"/>
      <c r="AFQ1243" s="0"/>
      <c r="AFR1243" s="0"/>
      <c r="AFS1243" s="0"/>
      <c r="AFT1243" s="0"/>
      <c r="AFU1243" s="0"/>
      <c r="AFV1243" s="0"/>
      <c r="AFW1243" s="0"/>
      <c r="AFX1243" s="0"/>
      <c r="AFY1243" s="0"/>
      <c r="AFZ1243" s="0"/>
      <c r="AGA1243" s="0"/>
      <c r="AGB1243" s="0"/>
      <c r="AGC1243" s="0"/>
      <c r="AGD1243" s="0"/>
      <c r="AGE1243" s="0"/>
      <c r="AGF1243" s="0"/>
      <c r="AGG1243" s="0"/>
      <c r="AGH1243" s="0"/>
      <c r="AGI1243" s="0"/>
      <c r="AGJ1243" s="0"/>
      <c r="AGK1243" s="0"/>
      <c r="AGL1243" s="0"/>
      <c r="AGM1243" s="0"/>
      <c r="AGN1243" s="0"/>
      <c r="AGO1243" s="0"/>
      <c r="AGP1243" s="0"/>
      <c r="AGQ1243" s="0"/>
      <c r="AGR1243" s="0"/>
      <c r="AGS1243" s="0"/>
      <c r="AGT1243" s="0"/>
      <c r="AGU1243" s="0"/>
      <c r="AGV1243" s="0"/>
      <c r="AGW1243" s="0"/>
      <c r="AGX1243" s="0"/>
      <c r="AGY1243" s="0"/>
      <c r="AGZ1243" s="0"/>
      <c r="AHA1243" s="0"/>
      <c r="AHB1243" s="0"/>
      <c r="AHC1243" s="0"/>
      <c r="AHD1243" s="0"/>
      <c r="AHE1243" s="0"/>
      <c r="AHF1243" s="0"/>
      <c r="AHG1243" s="0"/>
      <c r="AHH1243" s="0"/>
      <c r="AHI1243" s="0"/>
      <c r="AHJ1243" s="0"/>
      <c r="AHK1243" s="0"/>
      <c r="AHL1243" s="0"/>
      <c r="AHM1243" s="0"/>
      <c r="AHN1243" s="0"/>
      <c r="AHO1243" s="0"/>
      <c r="AHP1243" s="0"/>
      <c r="AHQ1243" s="0"/>
      <c r="AHR1243" s="0"/>
      <c r="AHS1243" s="0"/>
      <c r="AHT1243" s="0"/>
      <c r="AHU1243" s="0"/>
      <c r="AHV1243" s="0"/>
      <c r="AHW1243" s="0"/>
      <c r="AHX1243" s="0"/>
      <c r="AHY1243" s="0"/>
      <c r="AHZ1243" s="0"/>
      <c r="AIA1243" s="0"/>
      <c r="AIB1243" s="0"/>
      <c r="AIC1243" s="0"/>
      <c r="AID1243" s="0"/>
      <c r="AIE1243" s="0"/>
      <c r="AIF1243" s="0"/>
      <c r="AIG1243" s="0"/>
      <c r="AIH1243" s="0"/>
      <c r="AII1243" s="0"/>
      <c r="AIJ1243" s="0"/>
      <c r="AIK1243" s="0"/>
      <c r="AIL1243" s="0"/>
      <c r="AIM1243" s="0"/>
      <c r="AIN1243" s="0"/>
      <c r="AIO1243" s="0"/>
      <c r="AIP1243" s="0"/>
      <c r="AIQ1243" s="0"/>
      <c r="AIR1243" s="0"/>
      <c r="AIS1243" s="0"/>
      <c r="AIT1243" s="0"/>
      <c r="AIU1243" s="0"/>
      <c r="AIV1243" s="0"/>
      <c r="AIW1243" s="0"/>
      <c r="AIX1243" s="0"/>
      <c r="AIY1243" s="0"/>
      <c r="AIZ1243" s="0"/>
      <c r="AJA1243" s="0"/>
      <c r="AJB1243" s="0"/>
      <c r="AJC1243" s="0"/>
      <c r="AJD1243" s="0"/>
      <c r="AJE1243" s="0"/>
      <c r="AJF1243" s="0"/>
      <c r="AJG1243" s="0"/>
      <c r="AJH1243" s="0"/>
      <c r="AJI1243" s="0"/>
      <c r="AJJ1243" s="0"/>
      <c r="AJK1243" s="0"/>
      <c r="AJL1243" s="0"/>
      <c r="AJM1243" s="0"/>
      <c r="AJN1243" s="0"/>
      <c r="AJO1243" s="0"/>
      <c r="AJP1243" s="0"/>
      <c r="AJQ1243" s="0"/>
      <c r="AJR1243" s="0"/>
      <c r="AJS1243" s="0"/>
      <c r="AJT1243" s="0"/>
      <c r="AJU1243" s="0"/>
      <c r="AJV1243" s="0"/>
      <c r="AJW1243" s="0"/>
      <c r="AJX1243" s="0"/>
      <c r="AJY1243" s="0"/>
      <c r="AJZ1243" s="0"/>
      <c r="AKA1243" s="0"/>
      <c r="AKB1243" s="0"/>
      <c r="AKC1243" s="0"/>
      <c r="AKD1243" s="0"/>
      <c r="AKE1243" s="0"/>
      <c r="AKF1243" s="0"/>
      <c r="AKG1243" s="0"/>
      <c r="AKH1243" s="0"/>
      <c r="AKI1243" s="0"/>
      <c r="AKJ1243" s="0"/>
      <c r="AKK1243" s="0"/>
      <c r="AKL1243" s="0"/>
      <c r="AKM1243" s="0"/>
      <c r="AKN1243" s="0"/>
      <c r="AKO1243" s="0"/>
      <c r="AKP1243" s="0"/>
      <c r="AKQ1243" s="0"/>
      <c r="AKR1243" s="0"/>
      <c r="AKS1243" s="0"/>
      <c r="AKT1243" s="0"/>
      <c r="AKU1243" s="0"/>
      <c r="AKV1243" s="0"/>
      <c r="AKW1243" s="0"/>
      <c r="AKX1243" s="0"/>
      <c r="AKY1243" s="0"/>
      <c r="AKZ1243" s="0"/>
      <c r="ALA1243" s="0"/>
      <c r="ALB1243" s="0"/>
      <c r="ALC1243" s="0"/>
      <c r="ALD1243" s="0"/>
      <c r="ALE1243" s="0"/>
      <c r="ALF1243" s="0"/>
      <c r="ALG1243" s="0"/>
      <c r="ALH1243" s="0"/>
      <c r="ALI1243" s="0"/>
      <c r="ALJ1243" s="0"/>
      <c r="ALK1243" s="0"/>
      <c r="ALL1243" s="0"/>
      <c r="ALM1243" s="0"/>
      <c r="ALN1243" s="0"/>
      <c r="ALO1243" s="0"/>
      <c r="ALP1243" s="0"/>
      <c r="ALQ1243" s="0"/>
      <c r="ALR1243" s="0"/>
      <c r="ALS1243" s="0"/>
      <c r="ALT1243" s="0"/>
      <c r="ALU1243" s="0"/>
      <c r="ALV1243" s="0"/>
      <c r="ALW1243" s="0"/>
      <c r="ALX1243" s="0"/>
      <c r="ALY1243" s="0"/>
      <c r="ALZ1243" s="0"/>
      <c r="AMA1243" s="0"/>
      <c r="AMB1243" s="0"/>
      <c r="AMC1243" s="0"/>
      <c r="AMD1243" s="0"/>
      <c r="AME1243" s="0"/>
      <c r="AMF1243" s="0"/>
      <c r="AMG1243" s="0"/>
      <c r="AMH1243" s="0"/>
      <c r="AMI1243" s="0"/>
      <c r="AMJ1243" s="0"/>
    </row>
    <row r="1244" customFormat="false" ht="21" hidden="false" customHeight="true" outlineLevel="0" collapsed="false">
      <c r="A1244" s="94" t="n">
        <v>1243</v>
      </c>
      <c r="B1244" s="100" t="s">
        <v>4150</v>
      </c>
      <c r="C1244" s="101" t="n">
        <v>3853.5</v>
      </c>
      <c r="D1244" s="97" t="n">
        <v>42269</v>
      </c>
      <c r="E1244" s="97" t="n">
        <v>42270</v>
      </c>
      <c r="F1244" s="98" t="n">
        <f aca="false">E1244-D1244</f>
        <v>1</v>
      </c>
      <c r="G1244" s="98" t="n">
        <f aca="false">F1244*21</f>
        <v>21</v>
      </c>
      <c r="H1244" s="0"/>
      <c r="I1244" s="0"/>
      <c r="J1244" s="0"/>
      <c r="K1244" s="0"/>
      <c r="L1244" s="0"/>
      <c r="M1244" s="0"/>
      <c r="N1244" s="0"/>
      <c r="O1244" s="0"/>
      <c r="P1244" s="0"/>
      <c r="Q1244" s="0"/>
      <c r="R1244" s="0"/>
      <c r="S1244" s="0"/>
      <c r="T1244" s="0"/>
      <c r="U1244" s="0"/>
      <c r="V1244" s="0"/>
      <c r="W1244" s="0"/>
      <c r="X1244" s="0"/>
      <c r="Y1244" s="0"/>
      <c r="Z1244" s="0"/>
      <c r="AA1244" s="0"/>
      <c r="AB1244" s="0"/>
      <c r="AC1244" s="0"/>
      <c r="AD1244" s="0"/>
      <c r="AE1244" s="0"/>
      <c r="AF1244" s="0"/>
      <c r="AG1244" s="0"/>
      <c r="AH1244" s="0"/>
      <c r="AI1244" s="0"/>
      <c r="AJ1244" s="0"/>
      <c r="AK1244" s="0"/>
      <c r="AL1244" s="0"/>
      <c r="AM1244" s="0"/>
      <c r="AN1244" s="0"/>
      <c r="AO1244" s="0"/>
      <c r="AP1244" s="0"/>
      <c r="AQ1244" s="0"/>
      <c r="AR1244" s="0"/>
      <c r="AS1244" s="0"/>
      <c r="AT1244" s="0"/>
      <c r="AU1244" s="0"/>
      <c r="AV1244" s="0"/>
      <c r="AW1244" s="0"/>
      <c r="AX1244" s="0"/>
      <c r="AY1244" s="0"/>
      <c r="AZ1244" s="0"/>
      <c r="BA1244" s="0"/>
      <c r="BB1244" s="0"/>
      <c r="BC1244" s="0"/>
      <c r="BD1244" s="0"/>
      <c r="BE1244" s="0"/>
      <c r="BF1244" s="0"/>
      <c r="BG1244" s="0"/>
      <c r="BH1244" s="0"/>
      <c r="BI1244" s="0"/>
      <c r="BJ1244" s="0"/>
      <c r="BK1244" s="0"/>
      <c r="BL1244" s="0"/>
      <c r="BM1244" s="0"/>
      <c r="BN1244" s="0"/>
      <c r="BO1244" s="0"/>
      <c r="BP1244" s="0"/>
      <c r="BQ1244" s="0"/>
      <c r="BR1244" s="0"/>
      <c r="BS1244" s="0"/>
      <c r="BT1244" s="0"/>
      <c r="BU1244" s="0"/>
      <c r="BV1244" s="0"/>
      <c r="BW1244" s="0"/>
      <c r="BX1244" s="0"/>
      <c r="BY1244" s="0"/>
      <c r="BZ1244" s="0"/>
      <c r="CA1244" s="0"/>
      <c r="CB1244" s="0"/>
      <c r="CC1244" s="0"/>
      <c r="CD1244" s="0"/>
      <c r="CE1244" s="0"/>
      <c r="CF1244" s="0"/>
      <c r="CG1244" s="0"/>
      <c r="CH1244" s="0"/>
      <c r="CI1244" s="0"/>
      <c r="CJ1244" s="0"/>
      <c r="CK1244" s="0"/>
      <c r="CL1244" s="0"/>
      <c r="CM1244" s="0"/>
      <c r="CN1244" s="0"/>
      <c r="CO1244" s="0"/>
      <c r="CP1244" s="0"/>
      <c r="CQ1244" s="0"/>
      <c r="CR1244" s="0"/>
      <c r="CS1244" s="0"/>
      <c r="CT1244" s="0"/>
      <c r="CU1244" s="0"/>
      <c r="CV1244" s="0"/>
      <c r="CW1244" s="0"/>
      <c r="CX1244" s="0"/>
      <c r="CY1244" s="0"/>
      <c r="CZ1244" s="0"/>
      <c r="DA1244" s="0"/>
      <c r="DB1244" s="0"/>
      <c r="DC1244" s="0"/>
      <c r="DD1244" s="0"/>
      <c r="DE1244" s="0"/>
      <c r="DF1244" s="0"/>
      <c r="DG1244" s="0"/>
      <c r="DH1244" s="0"/>
      <c r="DI1244" s="0"/>
      <c r="DJ1244" s="0"/>
      <c r="DK1244" s="0"/>
      <c r="DL1244" s="0"/>
      <c r="DM1244" s="0"/>
      <c r="DN1244" s="0"/>
      <c r="DO1244" s="0"/>
      <c r="DP1244" s="0"/>
      <c r="DQ1244" s="0"/>
      <c r="DR1244" s="0"/>
      <c r="DS1244" s="0"/>
      <c r="DT1244" s="0"/>
      <c r="DU1244" s="0"/>
      <c r="DV1244" s="0"/>
      <c r="DW1244" s="0"/>
      <c r="DX1244" s="0"/>
      <c r="DY1244" s="0"/>
      <c r="DZ1244" s="0"/>
      <c r="EA1244" s="0"/>
      <c r="EB1244" s="0"/>
      <c r="EC1244" s="0"/>
      <c r="ED1244" s="0"/>
      <c r="EE1244" s="0"/>
      <c r="EF1244" s="0"/>
      <c r="EG1244" s="0"/>
      <c r="EH1244" s="0"/>
      <c r="EI1244" s="0"/>
      <c r="EJ1244" s="0"/>
      <c r="EK1244" s="0"/>
      <c r="EL1244" s="0"/>
      <c r="EM1244" s="0"/>
      <c r="EN1244" s="0"/>
      <c r="EO1244" s="0"/>
      <c r="EP1244" s="0"/>
      <c r="EQ1244" s="0"/>
      <c r="ER1244" s="0"/>
      <c r="ES1244" s="0"/>
      <c r="ET1244" s="0"/>
      <c r="EU1244" s="0"/>
      <c r="EV1244" s="0"/>
      <c r="EW1244" s="0"/>
      <c r="EX1244" s="0"/>
      <c r="EY1244" s="0"/>
      <c r="EZ1244" s="0"/>
      <c r="FA1244" s="0"/>
      <c r="FB1244" s="0"/>
      <c r="FC1244" s="0"/>
      <c r="FD1244" s="0"/>
      <c r="FE1244" s="0"/>
      <c r="FF1244" s="0"/>
      <c r="FG1244" s="0"/>
      <c r="FH1244" s="0"/>
      <c r="FI1244" s="0"/>
      <c r="FJ1244" s="0"/>
      <c r="FK1244" s="0"/>
      <c r="FL1244" s="0"/>
      <c r="FM1244" s="0"/>
      <c r="FN1244" s="0"/>
      <c r="FO1244" s="0"/>
      <c r="FP1244" s="0"/>
      <c r="FQ1244" s="0"/>
      <c r="FR1244" s="0"/>
      <c r="FS1244" s="0"/>
      <c r="FT1244" s="0"/>
      <c r="FU1244" s="0"/>
      <c r="FV1244" s="0"/>
      <c r="FW1244" s="0"/>
      <c r="FX1244" s="0"/>
      <c r="FY1244" s="0"/>
      <c r="FZ1244" s="0"/>
      <c r="GA1244" s="0"/>
      <c r="GB1244" s="0"/>
      <c r="GC1244" s="0"/>
      <c r="GD1244" s="0"/>
      <c r="GE1244" s="0"/>
      <c r="GF1244" s="0"/>
      <c r="GG1244" s="0"/>
      <c r="GH1244" s="0"/>
      <c r="GI1244" s="0"/>
      <c r="GJ1244" s="0"/>
      <c r="GK1244" s="0"/>
      <c r="GL1244" s="0"/>
      <c r="GM1244" s="0"/>
      <c r="GN1244" s="0"/>
      <c r="GO1244" s="0"/>
      <c r="GP1244" s="0"/>
      <c r="GQ1244" s="0"/>
      <c r="GR1244" s="0"/>
      <c r="GS1244" s="0"/>
      <c r="GT1244" s="0"/>
      <c r="GU1244" s="0"/>
      <c r="GV1244" s="0"/>
      <c r="GW1244" s="0"/>
      <c r="GX1244" s="0"/>
      <c r="GY1244" s="0"/>
      <c r="GZ1244" s="0"/>
      <c r="HA1244" s="0"/>
      <c r="HB1244" s="0"/>
      <c r="HC1244" s="0"/>
      <c r="HD1244" s="0"/>
      <c r="HE1244" s="0"/>
      <c r="HF1244" s="0"/>
      <c r="HG1244" s="0"/>
      <c r="HH1244" s="0"/>
      <c r="HI1244" s="0"/>
      <c r="HJ1244" s="0"/>
      <c r="HK1244" s="0"/>
      <c r="HL1244" s="0"/>
      <c r="HM1244" s="0"/>
      <c r="HN1244" s="0"/>
      <c r="HO1244" s="0"/>
      <c r="HP1244" s="0"/>
      <c r="HQ1244" s="0"/>
      <c r="HR1244" s="0"/>
      <c r="HS1244" s="0"/>
      <c r="HT1244" s="0"/>
      <c r="HU1244" s="0"/>
      <c r="HV1244" s="0"/>
      <c r="HW1244" s="0"/>
      <c r="HX1244" s="0"/>
      <c r="HY1244" s="0"/>
      <c r="HZ1244" s="0"/>
      <c r="IA1244" s="0"/>
      <c r="IB1244" s="0"/>
      <c r="IC1244" s="0"/>
      <c r="ID1244" s="0"/>
      <c r="IE1244" s="0"/>
      <c r="IF1244" s="0"/>
      <c r="IG1244" s="0"/>
      <c r="IH1244" s="0"/>
      <c r="II1244" s="0"/>
      <c r="IJ1244" s="0"/>
      <c r="IK1244" s="0"/>
      <c r="IL1244" s="0"/>
      <c r="IM1244" s="0"/>
      <c r="IN1244" s="0"/>
      <c r="IO1244" s="0"/>
      <c r="IP1244" s="0"/>
      <c r="IQ1244" s="0"/>
      <c r="IR1244" s="0"/>
      <c r="IS1244" s="0"/>
      <c r="IT1244" s="0"/>
      <c r="IU1244" s="0"/>
      <c r="IV1244" s="0"/>
      <c r="IW1244" s="0"/>
      <c r="IX1244" s="0"/>
      <c r="IY1244" s="0"/>
      <c r="IZ1244" s="0"/>
      <c r="JA1244" s="0"/>
      <c r="JB1244" s="0"/>
      <c r="JC1244" s="0"/>
      <c r="JD1244" s="0"/>
      <c r="JE1244" s="0"/>
      <c r="JF1244" s="0"/>
      <c r="JG1244" s="0"/>
      <c r="JH1244" s="0"/>
      <c r="JI1244" s="0"/>
      <c r="JJ1244" s="0"/>
      <c r="JK1244" s="0"/>
      <c r="JL1244" s="0"/>
      <c r="JM1244" s="0"/>
      <c r="JN1244" s="0"/>
      <c r="JO1244" s="0"/>
      <c r="JP1244" s="0"/>
      <c r="JQ1244" s="0"/>
      <c r="JR1244" s="0"/>
      <c r="JS1244" s="0"/>
      <c r="JT1244" s="0"/>
      <c r="JU1244" s="0"/>
      <c r="JV1244" s="0"/>
      <c r="JW1244" s="0"/>
      <c r="JX1244" s="0"/>
      <c r="JY1244" s="0"/>
      <c r="JZ1244" s="0"/>
      <c r="KA1244" s="0"/>
      <c r="KB1244" s="0"/>
      <c r="KC1244" s="0"/>
      <c r="KD1244" s="0"/>
      <c r="KE1244" s="0"/>
      <c r="KF1244" s="0"/>
      <c r="KG1244" s="0"/>
      <c r="KH1244" s="0"/>
      <c r="KI1244" s="0"/>
      <c r="KJ1244" s="0"/>
      <c r="KK1244" s="0"/>
      <c r="KL1244" s="0"/>
      <c r="KM1244" s="0"/>
      <c r="KN1244" s="0"/>
      <c r="KO1244" s="0"/>
      <c r="KP1244" s="0"/>
      <c r="KQ1244" s="0"/>
      <c r="KR1244" s="0"/>
      <c r="KS1244" s="0"/>
      <c r="KT1244" s="0"/>
      <c r="KU1244" s="0"/>
      <c r="KV1244" s="0"/>
      <c r="KW1244" s="0"/>
      <c r="KX1244" s="0"/>
      <c r="KY1244" s="0"/>
      <c r="KZ1244" s="0"/>
      <c r="LA1244" s="0"/>
      <c r="LB1244" s="0"/>
      <c r="LC1244" s="0"/>
      <c r="LD1244" s="0"/>
      <c r="LE1244" s="0"/>
      <c r="LF1244" s="0"/>
      <c r="LG1244" s="0"/>
      <c r="LH1244" s="0"/>
      <c r="LI1244" s="0"/>
      <c r="LJ1244" s="0"/>
      <c r="LK1244" s="0"/>
      <c r="LL1244" s="0"/>
      <c r="LM1244" s="0"/>
      <c r="LN1244" s="0"/>
      <c r="LO1244" s="0"/>
      <c r="LP1244" s="0"/>
      <c r="LQ1244" s="0"/>
      <c r="LR1244" s="0"/>
      <c r="LS1244" s="0"/>
      <c r="LT1244" s="0"/>
      <c r="LU1244" s="0"/>
      <c r="LV1244" s="0"/>
      <c r="LW1244" s="0"/>
      <c r="LX1244" s="0"/>
      <c r="LY1244" s="0"/>
      <c r="LZ1244" s="0"/>
      <c r="MA1244" s="0"/>
      <c r="MB1244" s="0"/>
      <c r="MC1244" s="0"/>
      <c r="MD1244" s="0"/>
      <c r="ME1244" s="0"/>
      <c r="MF1244" s="0"/>
      <c r="MG1244" s="0"/>
      <c r="MH1244" s="0"/>
      <c r="MI1244" s="0"/>
      <c r="MJ1244" s="0"/>
      <c r="MK1244" s="0"/>
      <c r="ML1244" s="0"/>
      <c r="MM1244" s="0"/>
      <c r="MN1244" s="0"/>
      <c r="MO1244" s="0"/>
      <c r="MP1244" s="0"/>
      <c r="MQ1244" s="0"/>
      <c r="MR1244" s="0"/>
      <c r="MS1244" s="0"/>
      <c r="MT1244" s="0"/>
      <c r="MU1244" s="0"/>
      <c r="MV1244" s="0"/>
      <c r="MW1244" s="0"/>
      <c r="MX1244" s="0"/>
      <c r="MY1244" s="0"/>
      <c r="MZ1244" s="0"/>
      <c r="NA1244" s="0"/>
      <c r="NB1244" s="0"/>
      <c r="NC1244" s="0"/>
      <c r="ND1244" s="0"/>
      <c r="NE1244" s="0"/>
      <c r="NF1244" s="0"/>
      <c r="NG1244" s="0"/>
      <c r="NH1244" s="0"/>
      <c r="NI1244" s="0"/>
      <c r="NJ1244" s="0"/>
      <c r="NK1244" s="0"/>
      <c r="NL1244" s="0"/>
      <c r="NM1244" s="0"/>
      <c r="NN1244" s="0"/>
      <c r="NO1244" s="0"/>
      <c r="NP1244" s="0"/>
      <c r="NQ1244" s="0"/>
      <c r="NR1244" s="0"/>
      <c r="NS1244" s="0"/>
      <c r="NT1244" s="0"/>
      <c r="NU1244" s="0"/>
      <c r="NV1244" s="0"/>
      <c r="NW1244" s="0"/>
      <c r="NX1244" s="0"/>
      <c r="NY1244" s="0"/>
      <c r="NZ1244" s="0"/>
      <c r="OA1244" s="0"/>
      <c r="OB1244" s="0"/>
      <c r="OC1244" s="0"/>
      <c r="OD1244" s="0"/>
      <c r="OE1244" s="0"/>
      <c r="OF1244" s="0"/>
      <c r="OG1244" s="0"/>
      <c r="OH1244" s="0"/>
      <c r="OI1244" s="0"/>
      <c r="OJ1244" s="0"/>
      <c r="OK1244" s="0"/>
      <c r="OL1244" s="0"/>
      <c r="OM1244" s="0"/>
      <c r="ON1244" s="0"/>
      <c r="OO1244" s="0"/>
      <c r="OP1244" s="0"/>
      <c r="OQ1244" s="0"/>
      <c r="OR1244" s="0"/>
      <c r="OS1244" s="0"/>
      <c r="OT1244" s="0"/>
      <c r="OU1244" s="0"/>
      <c r="OV1244" s="0"/>
      <c r="OW1244" s="0"/>
      <c r="OX1244" s="0"/>
      <c r="OY1244" s="0"/>
      <c r="OZ1244" s="0"/>
      <c r="PA1244" s="0"/>
      <c r="PB1244" s="0"/>
      <c r="PC1244" s="0"/>
      <c r="PD1244" s="0"/>
      <c r="PE1244" s="0"/>
      <c r="PF1244" s="0"/>
      <c r="PG1244" s="0"/>
      <c r="PH1244" s="0"/>
      <c r="PI1244" s="0"/>
      <c r="PJ1244" s="0"/>
      <c r="PK1244" s="0"/>
      <c r="PL1244" s="0"/>
      <c r="PM1244" s="0"/>
      <c r="PN1244" s="0"/>
      <c r="PO1244" s="0"/>
      <c r="PP1244" s="0"/>
      <c r="PQ1244" s="0"/>
      <c r="PR1244" s="0"/>
      <c r="PS1244" s="0"/>
      <c r="PT1244" s="0"/>
      <c r="PU1244" s="0"/>
      <c r="PV1244" s="0"/>
      <c r="PW1244" s="0"/>
      <c r="PX1244" s="0"/>
      <c r="PY1244" s="0"/>
      <c r="PZ1244" s="0"/>
      <c r="QA1244" s="0"/>
      <c r="QB1244" s="0"/>
      <c r="QC1244" s="0"/>
      <c r="QD1244" s="0"/>
      <c r="QE1244" s="0"/>
      <c r="QF1244" s="0"/>
      <c r="QG1244" s="0"/>
      <c r="QH1244" s="0"/>
      <c r="QI1244" s="0"/>
      <c r="QJ1244" s="0"/>
      <c r="QK1244" s="0"/>
      <c r="QL1244" s="0"/>
      <c r="QM1244" s="0"/>
      <c r="QN1244" s="0"/>
      <c r="QO1244" s="0"/>
      <c r="QP1244" s="0"/>
      <c r="QQ1244" s="0"/>
      <c r="QR1244" s="0"/>
      <c r="QS1244" s="0"/>
      <c r="QT1244" s="0"/>
      <c r="QU1244" s="0"/>
      <c r="QV1244" s="0"/>
      <c r="QW1244" s="0"/>
      <c r="QX1244" s="0"/>
      <c r="QY1244" s="0"/>
      <c r="QZ1244" s="0"/>
      <c r="RA1244" s="0"/>
      <c r="RB1244" s="0"/>
      <c r="RC1244" s="0"/>
      <c r="RD1244" s="0"/>
      <c r="RE1244" s="0"/>
      <c r="RF1244" s="0"/>
      <c r="RG1244" s="0"/>
      <c r="RH1244" s="0"/>
      <c r="RI1244" s="0"/>
      <c r="RJ1244" s="0"/>
      <c r="RK1244" s="0"/>
      <c r="RL1244" s="0"/>
      <c r="RM1244" s="0"/>
      <c r="RN1244" s="0"/>
      <c r="RO1244" s="0"/>
      <c r="RP1244" s="0"/>
      <c r="RQ1244" s="0"/>
      <c r="RR1244" s="0"/>
      <c r="RS1244" s="0"/>
      <c r="RT1244" s="0"/>
      <c r="RU1244" s="0"/>
      <c r="RV1244" s="0"/>
      <c r="RW1244" s="0"/>
      <c r="RX1244" s="0"/>
      <c r="RY1244" s="0"/>
      <c r="RZ1244" s="0"/>
      <c r="SA1244" s="0"/>
      <c r="SB1244" s="0"/>
      <c r="SC1244" s="0"/>
      <c r="SD1244" s="0"/>
      <c r="SE1244" s="0"/>
      <c r="SF1244" s="0"/>
      <c r="SG1244" s="0"/>
      <c r="SH1244" s="0"/>
      <c r="SI1244" s="0"/>
      <c r="SJ1244" s="0"/>
      <c r="SK1244" s="0"/>
      <c r="SL1244" s="0"/>
      <c r="SM1244" s="0"/>
      <c r="SN1244" s="0"/>
      <c r="SO1244" s="0"/>
      <c r="SP1244" s="0"/>
      <c r="SQ1244" s="0"/>
      <c r="SR1244" s="0"/>
      <c r="SS1244" s="0"/>
      <c r="ST1244" s="0"/>
      <c r="SU1244" s="0"/>
      <c r="SV1244" s="0"/>
      <c r="SW1244" s="0"/>
      <c r="SX1244" s="0"/>
      <c r="SY1244" s="0"/>
      <c r="SZ1244" s="0"/>
      <c r="TA1244" s="0"/>
      <c r="TB1244" s="0"/>
      <c r="TC1244" s="0"/>
      <c r="TD1244" s="0"/>
      <c r="TE1244" s="0"/>
      <c r="TF1244" s="0"/>
      <c r="TG1244" s="0"/>
      <c r="TH1244" s="0"/>
      <c r="TI1244" s="0"/>
      <c r="TJ1244" s="0"/>
      <c r="TK1244" s="0"/>
      <c r="TL1244" s="0"/>
      <c r="TM1244" s="0"/>
      <c r="TN1244" s="0"/>
      <c r="TO1244" s="0"/>
      <c r="TP1244" s="0"/>
      <c r="TQ1244" s="0"/>
      <c r="TR1244" s="0"/>
      <c r="TS1244" s="0"/>
      <c r="TT1244" s="0"/>
      <c r="TU1244" s="0"/>
      <c r="TV1244" s="0"/>
      <c r="TW1244" s="0"/>
      <c r="TX1244" s="0"/>
      <c r="TY1244" s="0"/>
      <c r="TZ1244" s="0"/>
      <c r="UA1244" s="0"/>
      <c r="UB1244" s="0"/>
      <c r="UC1244" s="0"/>
      <c r="UD1244" s="0"/>
      <c r="UE1244" s="0"/>
      <c r="UF1244" s="0"/>
      <c r="UG1244" s="0"/>
      <c r="UH1244" s="0"/>
      <c r="UI1244" s="0"/>
      <c r="UJ1244" s="0"/>
      <c r="UK1244" s="0"/>
      <c r="UL1244" s="0"/>
      <c r="UM1244" s="0"/>
      <c r="UN1244" s="0"/>
      <c r="UO1244" s="0"/>
      <c r="UP1244" s="0"/>
      <c r="UQ1244" s="0"/>
      <c r="UR1244" s="0"/>
      <c r="US1244" s="0"/>
      <c r="UT1244" s="0"/>
      <c r="UU1244" s="0"/>
      <c r="UV1244" s="0"/>
      <c r="UW1244" s="0"/>
      <c r="UX1244" s="0"/>
      <c r="UY1244" s="0"/>
      <c r="UZ1244" s="0"/>
      <c r="VA1244" s="0"/>
      <c r="VB1244" s="0"/>
      <c r="VC1244" s="0"/>
      <c r="VD1244" s="0"/>
      <c r="VE1244" s="0"/>
      <c r="VF1244" s="0"/>
      <c r="VG1244" s="0"/>
      <c r="VH1244" s="0"/>
      <c r="VI1244" s="0"/>
      <c r="VJ1244" s="0"/>
      <c r="VK1244" s="0"/>
      <c r="VL1244" s="0"/>
      <c r="VM1244" s="0"/>
      <c r="VN1244" s="0"/>
      <c r="VO1244" s="0"/>
      <c r="VP1244" s="0"/>
      <c r="VQ1244" s="0"/>
      <c r="VR1244" s="0"/>
      <c r="VS1244" s="0"/>
      <c r="VT1244" s="0"/>
      <c r="VU1244" s="0"/>
      <c r="VV1244" s="0"/>
      <c r="VW1244" s="0"/>
      <c r="VX1244" s="0"/>
      <c r="VY1244" s="0"/>
      <c r="VZ1244" s="0"/>
      <c r="WA1244" s="0"/>
      <c r="WB1244" s="0"/>
      <c r="WC1244" s="0"/>
      <c r="WD1244" s="0"/>
      <c r="WE1244" s="0"/>
      <c r="WF1244" s="0"/>
      <c r="WG1244" s="0"/>
      <c r="WH1244" s="0"/>
      <c r="WI1244" s="0"/>
      <c r="WJ1244" s="0"/>
      <c r="WK1244" s="0"/>
      <c r="WL1244" s="0"/>
      <c r="WM1244" s="0"/>
      <c r="WN1244" s="0"/>
      <c r="WO1244" s="0"/>
      <c r="WP1244" s="0"/>
      <c r="WQ1244" s="0"/>
      <c r="WR1244" s="0"/>
      <c r="WS1244" s="0"/>
      <c r="WT1244" s="0"/>
      <c r="WU1244" s="0"/>
      <c r="WV1244" s="0"/>
      <c r="WW1244" s="0"/>
      <c r="WX1244" s="0"/>
      <c r="WY1244" s="0"/>
      <c r="WZ1244" s="0"/>
      <c r="XA1244" s="0"/>
      <c r="XB1244" s="0"/>
      <c r="XC1244" s="0"/>
      <c r="XD1244" s="0"/>
      <c r="XE1244" s="0"/>
      <c r="XF1244" s="0"/>
      <c r="XG1244" s="0"/>
      <c r="XH1244" s="0"/>
      <c r="XI1244" s="0"/>
      <c r="XJ1244" s="0"/>
      <c r="XK1244" s="0"/>
      <c r="XL1244" s="0"/>
      <c r="XM1244" s="0"/>
      <c r="XN1244" s="0"/>
      <c r="XO1244" s="0"/>
      <c r="XP1244" s="0"/>
      <c r="XQ1244" s="0"/>
      <c r="XR1244" s="0"/>
      <c r="XS1244" s="0"/>
      <c r="XT1244" s="0"/>
      <c r="XU1244" s="0"/>
      <c r="XV1244" s="0"/>
      <c r="XW1244" s="0"/>
      <c r="XX1244" s="0"/>
      <c r="XY1244" s="0"/>
      <c r="XZ1244" s="0"/>
      <c r="YA1244" s="0"/>
      <c r="YB1244" s="0"/>
      <c r="YC1244" s="0"/>
      <c r="YD1244" s="0"/>
      <c r="YE1244" s="0"/>
      <c r="YF1244" s="0"/>
      <c r="YG1244" s="0"/>
      <c r="YH1244" s="0"/>
      <c r="YI1244" s="0"/>
      <c r="YJ1244" s="0"/>
      <c r="YK1244" s="0"/>
      <c r="YL1244" s="0"/>
      <c r="YM1244" s="0"/>
      <c r="YN1244" s="0"/>
      <c r="YO1244" s="0"/>
      <c r="YP1244" s="0"/>
      <c r="YQ1244" s="0"/>
      <c r="YR1244" s="0"/>
      <c r="YS1244" s="0"/>
      <c r="YT1244" s="0"/>
      <c r="YU1244" s="0"/>
      <c r="YV1244" s="0"/>
      <c r="YW1244" s="0"/>
      <c r="YX1244" s="0"/>
      <c r="YY1244" s="0"/>
      <c r="YZ1244" s="0"/>
      <c r="ZA1244" s="0"/>
      <c r="ZB1244" s="0"/>
      <c r="ZC1244" s="0"/>
      <c r="ZD1244" s="0"/>
      <c r="ZE1244" s="0"/>
      <c r="ZF1244" s="0"/>
      <c r="ZG1244" s="0"/>
      <c r="ZH1244" s="0"/>
      <c r="ZI1244" s="0"/>
      <c r="ZJ1244" s="0"/>
      <c r="ZK1244" s="0"/>
      <c r="ZL1244" s="0"/>
      <c r="ZM1244" s="0"/>
      <c r="ZN1244" s="0"/>
      <c r="ZO1244" s="0"/>
      <c r="ZP1244" s="0"/>
      <c r="ZQ1244" s="0"/>
      <c r="ZR1244" s="0"/>
      <c r="ZS1244" s="0"/>
      <c r="ZT1244" s="0"/>
      <c r="ZU1244" s="0"/>
      <c r="ZV1244" s="0"/>
      <c r="ZW1244" s="0"/>
      <c r="ZX1244" s="0"/>
      <c r="ZY1244" s="0"/>
      <c r="ZZ1244" s="0"/>
      <c r="AAA1244" s="0"/>
      <c r="AAB1244" s="0"/>
      <c r="AAC1244" s="0"/>
      <c r="AAD1244" s="0"/>
      <c r="AAE1244" s="0"/>
      <c r="AAF1244" s="0"/>
      <c r="AAG1244" s="0"/>
      <c r="AAH1244" s="0"/>
      <c r="AAI1244" s="0"/>
      <c r="AAJ1244" s="0"/>
      <c r="AAK1244" s="0"/>
      <c r="AAL1244" s="0"/>
      <c r="AAM1244" s="0"/>
      <c r="AAN1244" s="0"/>
      <c r="AAO1244" s="0"/>
      <c r="AAP1244" s="0"/>
      <c r="AAQ1244" s="0"/>
      <c r="AAR1244" s="0"/>
      <c r="AAS1244" s="0"/>
      <c r="AAT1244" s="0"/>
      <c r="AAU1244" s="0"/>
      <c r="AAV1244" s="0"/>
      <c r="AAW1244" s="0"/>
      <c r="AAX1244" s="0"/>
      <c r="AAY1244" s="0"/>
      <c r="AAZ1244" s="0"/>
      <c r="ABA1244" s="0"/>
      <c r="ABB1244" s="0"/>
      <c r="ABC1244" s="0"/>
      <c r="ABD1244" s="0"/>
      <c r="ABE1244" s="0"/>
      <c r="ABF1244" s="0"/>
      <c r="ABG1244" s="0"/>
      <c r="ABH1244" s="0"/>
      <c r="ABI1244" s="0"/>
      <c r="ABJ1244" s="0"/>
      <c r="ABK1244" s="0"/>
      <c r="ABL1244" s="0"/>
      <c r="ABM1244" s="0"/>
      <c r="ABN1244" s="0"/>
      <c r="ABO1244" s="0"/>
      <c r="ABP1244" s="0"/>
      <c r="ABQ1244" s="0"/>
      <c r="ABR1244" s="0"/>
      <c r="ABS1244" s="0"/>
      <c r="ABT1244" s="0"/>
      <c r="ABU1244" s="0"/>
      <c r="ABV1244" s="0"/>
      <c r="ABW1244" s="0"/>
      <c r="ABX1244" s="0"/>
      <c r="ABY1244" s="0"/>
      <c r="ABZ1244" s="0"/>
      <c r="ACA1244" s="0"/>
      <c r="ACB1244" s="0"/>
      <c r="ACC1244" s="0"/>
      <c r="ACD1244" s="0"/>
      <c r="ACE1244" s="0"/>
      <c r="ACF1244" s="0"/>
      <c r="ACG1244" s="0"/>
      <c r="ACH1244" s="0"/>
      <c r="ACI1244" s="0"/>
      <c r="ACJ1244" s="0"/>
      <c r="ACK1244" s="0"/>
      <c r="ACL1244" s="0"/>
      <c r="ACM1244" s="0"/>
      <c r="ACN1244" s="0"/>
      <c r="ACO1244" s="0"/>
      <c r="ACP1244" s="0"/>
      <c r="ACQ1244" s="0"/>
      <c r="ACR1244" s="0"/>
      <c r="ACS1244" s="0"/>
      <c r="ACT1244" s="0"/>
      <c r="ACU1244" s="0"/>
      <c r="ACV1244" s="0"/>
      <c r="ACW1244" s="0"/>
      <c r="ACX1244" s="0"/>
      <c r="ACY1244" s="0"/>
      <c r="ACZ1244" s="0"/>
      <c r="ADA1244" s="0"/>
      <c r="ADB1244" s="0"/>
      <c r="ADC1244" s="0"/>
      <c r="ADD1244" s="0"/>
      <c r="ADE1244" s="0"/>
      <c r="ADF1244" s="0"/>
      <c r="ADG1244" s="0"/>
      <c r="ADH1244" s="0"/>
      <c r="ADI1244" s="0"/>
      <c r="ADJ1244" s="0"/>
      <c r="ADK1244" s="0"/>
      <c r="ADL1244" s="0"/>
      <c r="ADM1244" s="0"/>
      <c r="ADN1244" s="0"/>
      <c r="ADO1244" s="0"/>
      <c r="ADP1244" s="0"/>
      <c r="ADQ1244" s="0"/>
      <c r="ADR1244" s="0"/>
      <c r="ADS1244" s="0"/>
      <c r="ADT1244" s="0"/>
      <c r="ADU1244" s="0"/>
      <c r="ADV1244" s="0"/>
      <c r="ADW1244" s="0"/>
      <c r="ADX1244" s="0"/>
      <c r="ADY1244" s="0"/>
      <c r="ADZ1244" s="0"/>
      <c r="AEA1244" s="0"/>
      <c r="AEB1244" s="0"/>
      <c r="AEC1244" s="0"/>
      <c r="AED1244" s="0"/>
      <c r="AEE1244" s="0"/>
      <c r="AEF1244" s="0"/>
      <c r="AEG1244" s="0"/>
      <c r="AEH1244" s="0"/>
      <c r="AEI1244" s="0"/>
      <c r="AEJ1244" s="0"/>
      <c r="AEK1244" s="0"/>
      <c r="AEL1244" s="0"/>
      <c r="AEM1244" s="0"/>
      <c r="AEN1244" s="0"/>
      <c r="AEO1244" s="0"/>
      <c r="AEP1244" s="0"/>
      <c r="AEQ1244" s="0"/>
      <c r="AER1244" s="0"/>
      <c r="AES1244" s="0"/>
      <c r="AET1244" s="0"/>
      <c r="AEU1244" s="0"/>
      <c r="AEV1244" s="0"/>
      <c r="AEW1244" s="0"/>
      <c r="AEX1244" s="0"/>
      <c r="AEY1244" s="0"/>
      <c r="AEZ1244" s="0"/>
      <c r="AFA1244" s="0"/>
      <c r="AFB1244" s="0"/>
      <c r="AFC1244" s="0"/>
      <c r="AFD1244" s="0"/>
      <c r="AFE1244" s="0"/>
      <c r="AFF1244" s="0"/>
      <c r="AFG1244" s="0"/>
      <c r="AFH1244" s="0"/>
      <c r="AFI1244" s="0"/>
      <c r="AFJ1244" s="0"/>
      <c r="AFK1244" s="0"/>
      <c r="AFL1244" s="0"/>
      <c r="AFM1244" s="0"/>
      <c r="AFN1244" s="0"/>
      <c r="AFO1244" s="0"/>
      <c r="AFP1244" s="0"/>
      <c r="AFQ1244" s="0"/>
      <c r="AFR1244" s="0"/>
      <c r="AFS1244" s="0"/>
      <c r="AFT1244" s="0"/>
      <c r="AFU1244" s="0"/>
      <c r="AFV1244" s="0"/>
      <c r="AFW1244" s="0"/>
      <c r="AFX1244" s="0"/>
      <c r="AFY1244" s="0"/>
      <c r="AFZ1244" s="0"/>
      <c r="AGA1244" s="0"/>
      <c r="AGB1244" s="0"/>
      <c r="AGC1244" s="0"/>
      <c r="AGD1244" s="0"/>
      <c r="AGE1244" s="0"/>
      <c r="AGF1244" s="0"/>
      <c r="AGG1244" s="0"/>
      <c r="AGH1244" s="0"/>
      <c r="AGI1244" s="0"/>
      <c r="AGJ1244" s="0"/>
      <c r="AGK1244" s="0"/>
      <c r="AGL1244" s="0"/>
      <c r="AGM1244" s="0"/>
      <c r="AGN1244" s="0"/>
      <c r="AGO1244" s="0"/>
      <c r="AGP1244" s="0"/>
      <c r="AGQ1244" s="0"/>
      <c r="AGR1244" s="0"/>
      <c r="AGS1244" s="0"/>
      <c r="AGT1244" s="0"/>
      <c r="AGU1244" s="0"/>
      <c r="AGV1244" s="0"/>
      <c r="AGW1244" s="0"/>
      <c r="AGX1244" s="0"/>
      <c r="AGY1244" s="0"/>
      <c r="AGZ1244" s="0"/>
      <c r="AHA1244" s="0"/>
      <c r="AHB1244" s="0"/>
      <c r="AHC1244" s="0"/>
      <c r="AHD1244" s="0"/>
      <c r="AHE1244" s="0"/>
      <c r="AHF1244" s="0"/>
      <c r="AHG1244" s="0"/>
      <c r="AHH1244" s="0"/>
      <c r="AHI1244" s="0"/>
      <c r="AHJ1244" s="0"/>
      <c r="AHK1244" s="0"/>
      <c r="AHL1244" s="0"/>
      <c r="AHM1244" s="0"/>
      <c r="AHN1244" s="0"/>
      <c r="AHO1244" s="0"/>
      <c r="AHP1244" s="0"/>
      <c r="AHQ1244" s="0"/>
      <c r="AHR1244" s="0"/>
      <c r="AHS1244" s="0"/>
      <c r="AHT1244" s="0"/>
      <c r="AHU1244" s="0"/>
      <c r="AHV1244" s="0"/>
      <c r="AHW1244" s="0"/>
      <c r="AHX1244" s="0"/>
      <c r="AHY1244" s="0"/>
      <c r="AHZ1244" s="0"/>
      <c r="AIA1244" s="0"/>
      <c r="AIB1244" s="0"/>
      <c r="AIC1244" s="0"/>
      <c r="AID1244" s="0"/>
      <c r="AIE1244" s="0"/>
      <c r="AIF1244" s="0"/>
      <c r="AIG1244" s="0"/>
      <c r="AIH1244" s="0"/>
      <c r="AII1244" s="0"/>
      <c r="AIJ1244" s="0"/>
      <c r="AIK1244" s="0"/>
      <c r="AIL1244" s="0"/>
      <c r="AIM1244" s="0"/>
      <c r="AIN1244" s="0"/>
      <c r="AIO1244" s="0"/>
      <c r="AIP1244" s="0"/>
      <c r="AIQ1244" s="0"/>
      <c r="AIR1244" s="0"/>
      <c r="AIS1244" s="0"/>
      <c r="AIT1244" s="0"/>
      <c r="AIU1244" s="0"/>
      <c r="AIV1244" s="0"/>
      <c r="AIW1244" s="0"/>
      <c r="AIX1244" s="0"/>
      <c r="AIY1244" s="0"/>
      <c r="AIZ1244" s="0"/>
      <c r="AJA1244" s="0"/>
      <c r="AJB1244" s="0"/>
      <c r="AJC1244" s="0"/>
      <c r="AJD1244" s="0"/>
      <c r="AJE1244" s="0"/>
      <c r="AJF1244" s="0"/>
      <c r="AJG1244" s="0"/>
      <c r="AJH1244" s="0"/>
      <c r="AJI1244" s="0"/>
      <c r="AJJ1244" s="0"/>
      <c r="AJK1244" s="0"/>
      <c r="AJL1244" s="0"/>
      <c r="AJM1244" s="0"/>
      <c r="AJN1244" s="0"/>
      <c r="AJO1244" s="0"/>
      <c r="AJP1244" s="0"/>
      <c r="AJQ1244" s="0"/>
      <c r="AJR1244" s="0"/>
      <c r="AJS1244" s="0"/>
      <c r="AJT1244" s="0"/>
      <c r="AJU1244" s="0"/>
      <c r="AJV1244" s="0"/>
      <c r="AJW1244" s="0"/>
      <c r="AJX1244" s="0"/>
      <c r="AJY1244" s="0"/>
      <c r="AJZ1244" s="0"/>
      <c r="AKA1244" s="0"/>
      <c r="AKB1244" s="0"/>
      <c r="AKC1244" s="0"/>
      <c r="AKD1244" s="0"/>
      <c r="AKE1244" s="0"/>
      <c r="AKF1244" s="0"/>
      <c r="AKG1244" s="0"/>
      <c r="AKH1244" s="0"/>
      <c r="AKI1244" s="0"/>
      <c r="AKJ1244" s="0"/>
      <c r="AKK1244" s="0"/>
      <c r="AKL1244" s="0"/>
      <c r="AKM1244" s="0"/>
      <c r="AKN1244" s="0"/>
      <c r="AKO1244" s="0"/>
      <c r="AKP1244" s="0"/>
      <c r="AKQ1244" s="0"/>
      <c r="AKR1244" s="0"/>
      <c r="AKS1244" s="0"/>
      <c r="AKT1244" s="0"/>
      <c r="AKU1244" s="0"/>
      <c r="AKV1244" s="0"/>
      <c r="AKW1244" s="0"/>
      <c r="AKX1244" s="0"/>
      <c r="AKY1244" s="0"/>
      <c r="AKZ1244" s="0"/>
      <c r="ALA1244" s="0"/>
      <c r="ALB1244" s="0"/>
      <c r="ALC1244" s="0"/>
      <c r="ALD1244" s="0"/>
      <c r="ALE1244" s="0"/>
      <c r="ALF1244" s="0"/>
      <c r="ALG1244" s="0"/>
      <c r="ALH1244" s="0"/>
      <c r="ALI1244" s="0"/>
      <c r="ALJ1244" s="0"/>
      <c r="ALK1244" s="0"/>
      <c r="ALL1244" s="0"/>
      <c r="ALM1244" s="0"/>
      <c r="ALN1244" s="0"/>
      <c r="ALO1244" s="0"/>
      <c r="ALP1244" s="0"/>
      <c r="ALQ1244" s="0"/>
      <c r="ALR1244" s="0"/>
      <c r="ALS1244" s="0"/>
      <c r="ALT1244" s="0"/>
      <c r="ALU1244" s="0"/>
      <c r="ALV1244" s="0"/>
      <c r="ALW1244" s="0"/>
      <c r="ALX1244" s="0"/>
      <c r="ALY1244" s="0"/>
      <c r="ALZ1244" s="0"/>
      <c r="AMA1244" s="0"/>
      <c r="AMB1244" s="0"/>
      <c r="AMC1244" s="0"/>
      <c r="AMD1244" s="0"/>
      <c r="AME1244" s="0"/>
      <c r="AMF1244" s="0"/>
      <c r="AMG1244" s="0"/>
      <c r="AMH1244" s="0"/>
      <c r="AMI1244" s="0"/>
      <c r="AMJ1244" s="0"/>
    </row>
    <row r="1245" customFormat="false" ht="21" hidden="false" customHeight="true" outlineLevel="0" collapsed="false">
      <c r="A1245" s="94" t="n">
        <v>1244</v>
      </c>
      <c r="B1245" s="100" t="s">
        <v>3947</v>
      </c>
      <c r="C1245" s="101" t="n">
        <v>7707</v>
      </c>
      <c r="D1245" s="97" t="n">
        <v>42268</v>
      </c>
      <c r="E1245" s="97" t="n">
        <v>42270</v>
      </c>
      <c r="F1245" s="98" t="n">
        <f aca="false">E1245-D1245</f>
        <v>2</v>
      </c>
      <c r="G1245" s="98" t="n">
        <f aca="false">F1245*21</f>
        <v>42</v>
      </c>
      <c r="H1245" s="0"/>
      <c r="I1245" s="0"/>
      <c r="J1245" s="0"/>
      <c r="K1245" s="0"/>
      <c r="L1245" s="0"/>
      <c r="M1245" s="0"/>
      <c r="N1245" s="0"/>
      <c r="O1245" s="0"/>
      <c r="P1245" s="0"/>
      <c r="Q1245" s="0"/>
      <c r="R1245" s="0"/>
      <c r="S1245" s="0"/>
      <c r="T1245" s="0"/>
      <c r="U1245" s="0"/>
      <c r="V1245" s="0"/>
      <c r="W1245" s="0"/>
      <c r="X1245" s="0"/>
      <c r="Y1245" s="0"/>
      <c r="Z1245" s="0"/>
      <c r="AA1245" s="0"/>
      <c r="AB1245" s="0"/>
      <c r="AC1245" s="0"/>
      <c r="AD1245" s="0"/>
      <c r="AE1245" s="0"/>
      <c r="AF1245" s="0"/>
      <c r="AG1245" s="0"/>
      <c r="AH1245" s="0"/>
      <c r="AI1245" s="0"/>
      <c r="AJ1245" s="0"/>
      <c r="AK1245" s="0"/>
      <c r="AL1245" s="0"/>
      <c r="AM1245" s="0"/>
      <c r="AN1245" s="0"/>
      <c r="AO1245" s="0"/>
      <c r="AP1245" s="0"/>
      <c r="AQ1245" s="0"/>
      <c r="AR1245" s="0"/>
      <c r="AS1245" s="0"/>
      <c r="AT1245" s="0"/>
      <c r="AU1245" s="0"/>
      <c r="AV1245" s="0"/>
      <c r="AW1245" s="0"/>
      <c r="AX1245" s="0"/>
      <c r="AY1245" s="0"/>
      <c r="AZ1245" s="0"/>
      <c r="BA1245" s="0"/>
      <c r="BB1245" s="0"/>
      <c r="BC1245" s="0"/>
      <c r="BD1245" s="0"/>
      <c r="BE1245" s="0"/>
      <c r="BF1245" s="0"/>
      <c r="BG1245" s="0"/>
      <c r="BH1245" s="0"/>
      <c r="BI1245" s="0"/>
      <c r="BJ1245" s="0"/>
      <c r="BK1245" s="0"/>
      <c r="BL1245" s="0"/>
      <c r="BM1245" s="0"/>
      <c r="BN1245" s="0"/>
      <c r="BO1245" s="0"/>
      <c r="BP1245" s="0"/>
      <c r="BQ1245" s="0"/>
      <c r="BR1245" s="0"/>
      <c r="BS1245" s="0"/>
      <c r="BT1245" s="0"/>
      <c r="BU1245" s="0"/>
      <c r="BV1245" s="0"/>
      <c r="BW1245" s="0"/>
      <c r="BX1245" s="0"/>
      <c r="BY1245" s="0"/>
      <c r="BZ1245" s="0"/>
      <c r="CA1245" s="0"/>
      <c r="CB1245" s="0"/>
      <c r="CC1245" s="0"/>
      <c r="CD1245" s="0"/>
      <c r="CE1245" s="0"/>
      <c r="CF1245" s="0"/>
      <c r="CG1245" s="0"/>
      <c r="CH1245" s="0"/>
      <c r="CI1245" s="0"/>
      <c r="CJ1245" s="0"/>
      <c r="CK1245" s="0"/>
      <c r="CL1245" s="0"/>
      <c r="CM1245" s="0"/>
      <c r="CN1245" s="0"/>
      <c r="CO1245" s="0"/>
      <c r="CP1245" s="0"/>
      <c r="CQ1245" s="0"/>
      <c r="CR1245" s="0"/>
      <c r="CS1245" s="0"/>
      <c r="CT1245" s="0"/>
      <c r="CU1245" s="0"/>
      <c r="CV1245" s="0"/>
      <c r="CW1245" s="0"/>
      <c r="CX1245" s="0"/>
      <c r="CY1245" s="0"/>
      <c r="CZ1245" s="0"/>
      <c r="DA1245" s="0"/>
      <c r="DB1245" s="0"/>
      <c r="DC1245" s="0"/>
      <c r="DD1245" s="0"/>
      <c r="DE1245" s="0"/>
      <c r="DF1245" s="0"/>
      <c r="DG1245" s="0"/>
      <c r="DH1245" s="0"/>
      <c r="DI1245" s="0"/>
      <c r="DJ1245" s="0"/>
      <c r="DK1245" s="0"/>
      <c r="DL1245" s="0"/>
      <c r="DM1245" s="0"/>
      <c r="DN1245" s="0"/>
      <c r="DO1245" s="0"/>
      <c r="DP1245" s="0"/>
      <c r="DQ1245" s="0"/>
      <c r="DR1245" s="0"/>
      <c r="DS1245" s="0"/>
      <c r="DT1245" s="0"/>
      <c r="DU1245" s="0"/>
      <c r="DV1245" s="0"/>
      <c r="DW1245" s="0"/>
      <c r="DX1245" s="0"/>
      <c r="DY1245" s="0"/>
      <c r="DZ1245" s="0"/>
      <c r="EA1245" s="0"/>
      <c r="EB1245" s="0"/>
      <c r="EC1245" s="0"/>
      <c r="ED1245" s="0"/>
      <c r="EE1245" s="0"/>
      <c r="EF1245" s="0"/>
      <c r="EG1245" s="0"/>
      <c r="EH1245" s="0"/>
      <c r="EI1245" s="0"/>
      <c r="EJ1245" s="0"/>
      <c r="EK1245" s="0"/>
      <c r="EL1245" s="0"/>
      <c r="EM1245" s="0"/>
      <c r="EN1245" s="0"/>
      <c r="EO1245" s="0"/>
      <c r="EP1245" s="0"/>
      <c r="EQ1245" s="0"/>
      <c r="ER1245" s="0"/>
      <c r="ES1245" s="0"/>
      <c r="ET1245" s="0"/>
      <c r="EU1245" s="0"/>
      <c r="EV1245" s="0"/>
      <c r="EW1245" s="0"/>
      <c r="EX1245" s="0"/>
      <c r="EY1245" s="0"/>
      <c r="EZ1245" s="0"/>
      <c r="FA1245" s="0"/>
      <c r="FB1245" s="0"/>
      <c r="FC1245" s="0"/>
      <c r="FD1245" s="0"/>
      <c r="FE1245" s="0"/>
      <c r="FF1245" s="0"/>
      <c r="FG1245" s="0"/>
      <c r="FH1245" s="0"/>
      <c r="FI1245" s="0"/>
      <c r="FJ1245" s="0"/>
      <c r="FK1245" s="0"/>
      <c r="FL1245" s="0"/>
      <c r="FM1245" s="0"/>
      <c r="FN1245" s="0"/>
      <c r="FO1245" s="0"/>
      <c r="FP1245" s="0"/>
      <c r="FQ1245" s="0"/>
      <c r="FR1245" s="0"/>
      <c r="FS1245" s="0"/>
      <c r="FT1245" s="0"/>
      <c r="FU1245" s="0"/>
      <c r="FV1245" s="0"/>
      <c r="FW1245" s="0"/>
      <c r="FX1245" s="0"/>
      <c r="FY1245" s="0"/>
      <c r="FZ1245" s="0"/>
      <c r="GA1245" s="0"/>
      <c r="GB1245" s="0"/>
      <c r="GC1245" s="0"/>
      <c r="GD1245" s="0"/>
      <c r="GE1245" s="0"/>
      <c r="GF1245" s="0"/>
      <c r="GG1245" s="0"/>
      <c r="GH1245" s="0"/>
      <c r="GI1245" s="0"/>
      <c r="GJ1245" s="0"/>
      <c r="GK1245" s="0"/>
      <c r="GL1245" s="0"/>
      <c r="GM1245" s="0"/>
      <c r="GN1245" s="0"/>
      <c r="GO1245" s="0"/>
      <c r="GP1245" s="0"/>
      <c r="GQ1245" s="0"/>
      <c r="GR1245" s="0"/>
      <c r="GS1245" s="0"/>
      <c r="GT1245" s="0"/>
      <c r="GU1245" s="0"/>
      <c r="GV1245" s="0"/>
      <c r="GW1245" s="0"/>
      <c r="GX1245" s="0"/>
      <c r="GY1245" s="0"/>
      <c r="GZ1245" s="0"/>
      <c r="HA1245" s="0"/>
      <c r="HB1245" s="0"/>
      <c r="HC1245" s="0"/>
      <c r="HD1245" s="0"/>
      <c r="HE1245" s="0"/>
      <c r="HF1245" s="0"/>
      <c r="HG1245" s="0"/>
      <c r="HH1245" s="0"/>
      <c r="HI1245" s="0"/>
      <c r="HJ1245" s="0"/>
      <c r="HK1245" s="0"/>
      <c r="HL1245" s="0"/>
      <c r="HM1245" s="0"/>
      <c r="HN1245" s="0"/>
      <c r="HO1245" s="0"/>
      <c r="HP1245" s="0"/>
      <c r="HQ1245" s="0"/>
      <c r="HR1245" s="0"/>
      <c r="HS1245" s="0"/>
      <c r="HT1245" s="0"/>
      <c r="HU1245" s="0"/>
      <c r="HV1245" s="0"/>
      <c r="HW1245" s="0"/>
      <c r="HX1245" s="0"/>
      <c r="HY1245" s="0"/>
      <c r="HZ1245" s="0"/>
      <c r="IA1245" s="0"/>
      <c r="IB1245" s="0"/>
      <c r="IC1245" s="0"/>
      <c r="ID1245" s="0"/>
      <c r="IE1245" s="0"/>
      <c r="IF1245" s="0"/>
      <c r="IG1245" s="0"/>
      <c r="IH1245" s="0"/>
      <c r="II1245" s="0"/>
      <c r="IJ1245" s="0"/>
      <c r="IK1245" s="0"/>
      <c r="IL1245" s="0"/>
      <c r="IM1245" s="0"/>
      <c r="IN1245" s="0"/>
      <c r="IO1245" s="0"/>
      <c r="IP1245" s="0"/>
      <c r="IQ1245" s="0"/>
      <c r="IR1245" s="0"/>
      <c r="IS1245" s="0"/>
      <c r="IT1245" s="0"/>
      <c r="IU1245" s="0"/>
      <c r="IV1245" s="0"/>
      <c r="IW1245" s="0"/>
      <c r="IX1245" s="0"/>
      <c r="IY1245" s="0"/>
      <c r="IZ1245" s="0"/>
      <c r="JA1245" s="0"/>
      <c r="JB1245" s="0"/>
      <c r="JC1245" s="0"/>
      <c r="JD1245" s="0"/>
      <c r="JE1245" s="0"/>
      <c r="JF1245" s="0"/>
      <c r="JG1245" s="0"/>
      <c r="JH1245" s="0"/>
      <c r="JI1245" s="0"/>
      <c r="JJ1245" s="0"/>
      <c r="JK1245" s="0"/>
      <c r="JL1245" s="0"/>
      <c r="JM1245" s="0"/>
      <c r="JN1245" s="0"/>
      <c r="JO1245" s="0"/>
      <c r="JP1245" s="0"/>
      <c r="JQ1245" s="0"/>
      <c r="JR1245" s="0"/>
      <c r="JS1245" s="0"/>
      <c r="JT1245" s="0"/>
      <c r="JU1245" s="0"/>
      <c r="JV1245" s="0"/>
      <c r="JW1245" s="0"/>
      <c r="JX1245" s="0"/>
      <c r="JY1245" s="0"/>
      <c r="JZ1245" s="0"/>
      <c r="KA1245" s="0"/>
      <c r="KB1245" s="0"/>
      <c r="KC1245" s="0"/>
      <c r="KD1245" s="0"/>
      <c r="KE1245" s="0"/>
      <c r="KF1245" s="0"/>
      <c r="KG1245" s="0"/>
      <c r="KH1245" s="0"/>
      <c r="KI1245" s="0"/>
      <c r="KJ1245" s="0"/>
      <c r="KK1245" s="0"/>
      <c r="KL1245" s="0"/>
      <c r="KM1245" s="0"/>
      <c r="KN1245" s="0"/>
      <c r="KO1245" s="0"/>
      <c r="KP1245" s="0"/>
      <c r="KQ1245" s="0"/>
      <c r="KR1245" s="0"/>
      <c r="KS1245" s="0"/>
      <c r="KT1245" s="0"/>
      <c r="KU1245" s="0"/>
      <c r="KV1245" s="0"/>
      <c r="KW1245" s="0"/>
      <c r="KX1245" s="0"/>
      <c r="KY1245" s="0"/>
      <c r="KZ1245" s="0"/>
      <c r="LA1245" s="0"/>
      <c r="LB1245" s="0"/>
      <c r="LC1245" s="0"/>
      <c r="LD1245" s="0"/>
      <c r="LE1245" s="0"/>
      <c r="LF1245" s="0"/>
      <c r="LG1245" s="0"/>
      <c r="LH1245" s="0"/>
      <c r="LI1245" s="0"/>
      <c r="LJ1245" s="0"/>
      <c r="LK1245" s="0"/>
      <c r="LL1245" s="0"/>
      <c r="LM1245" s="0"/>
      <c r="LN1245" s="0"/>
      <c r="LO1245" s="0"/>
      <c r="LP1245" s="0"/>
      <c r="LQ1245" s="0"/>
      <c r="LR1245" s="0"/>
      <c r="LS1245" s="0"/>
      <c r="LT1245" s="0"/>
      <c r="LU1245" s="0"/>
      <c r="LV1245" s="0"/>
      <c r="LW1245" s="0"/>
      <c r="LX1245" s="0"/>
      <c r="LY1245" s="0"/>
      <c r="LZ1245" s="0"/>
      <c r="MA1245" s="0"/>
      <c r="MB1245" s="0"/>
      <c r="MC1245" s="0"/>
      <c r="MD1245" s="0"/>
      <c r="ME1245" s="0"/>
      <c r="MF1245" s="0"/>
      <c r="MG1245" s="0"/>
      <c r="MH1245" s="0"/>
      <c r="MI1245" s="0"/>
      <c r="MJ1245" s="0"/>
      <c r="MK1245" s="0"/>
      <c r="ML1245" s="0"/>
      <c r="MM1245" s="0"/>
      <c r="MN1245" s="0"/>
      <c r="MO1245" s="0"/>
      <c r="MP1245" s="0"/>
      <c r="MQ1245" s="0"/>
      <c r="MR1245" s="0"/>
      <c r="MS1245" s="0"/>
      <c r="MT1245" s="0"/>
      <c r="MU1245" s="0"/>
      <c r="MV1245" s="0"/>
      <c r="MW1245" s="0"/>
      <c r="MX1245" s="0"/>
      <c r="MY1245" s="0"/>
      <c r="MZ1245" s="0"/>
      <c r="NA1245" s="0"/>
      <c r="NB1245" s="0"/>
      <c r="NC1245" s="0"/>
      <c r="ND1245" s="0"/>
      <c r="NE1245" s="0"/>
      <c r="NF1245" s="0"/>
      <c r="NG1245" s="0"/>
      <c r="NH1245" s="0"/>
      <c r="NI1245" s="0"/>
      <c r="NJ1245" s="0"/>
      <c r="NK1245" s="0"/>
      <c r="NL1245" s="0"/>
      <c r="NM1245" s="0"/>
      <c r="NN1245" s="0"/>
      <c r="NO1245" s="0"/>
      <c r="NP1245" s="0"/>
      <c r="NQ1245" s="0"/>
      <c r="NR1245" s="0"/>
      <c r="NS1245" s="0"/>
      <c r="NT1245" s="0"/>
      <c r="NU1245" s="0"/>
      <c r="NV1245" s="0"/>
      <c r="NW1245" s="0"/>
      <c r="NX1245" s="0"/>
      <c r="NY1245" s="0"/>
      <c r="NZ1245" s="0"/>
      <c r="OA1245" s="0"/>
      <c r="OB1245" s="0"/>
      <c r="OC1245" s="0"/>
      <c r="OD1245" s="0"/>
      <c r="OE1245" s="0"/>
      <c r="OF1245" s="0"/>
      <c r="OG1245" s="0"/>
      <c r="OH1245" s="0"/>
      <c r="OI1245" s="0"/>
      <c r="OJ1245" s="0"/>
      <c r="OK1245" s="0"/>
      <c r="OL1245" s="0"/>
      <c r="OM1245" s="0"/>
      <c r="ON1245" s="0"/>
      <c r="OO1245" s="0"/>
      <c r="OP1245" s="0"/>
      <c r="OQ1245" s="0"/>
      <c r="OR1245" s="0"/>
      <c r="OS1245" s="0"/>
      <c r="OT1245" s="0"/>
      <c r="OU1245" s="0"/>
      <c r="OV1245" s="0"/>
      <c r="OW1245" s="0"/>
      <c r="OX1245" s="0"/>
      <c r="OY1245" s="0"/>
      <c r="OZ1245" s="0"/>
      <c r="PA1245" s="0"/>
      <c r="PB1245" s="0"/>
      <c r="PC1245" s="0"/>
      <c r="PD1245" s="0"/>
      <c r="PE1245" s="0"/>
      <c r="PF1245" s="0"/>
      <c r="PG1245" s="0"/>
      <c r="PH1245" s="0"/>
      <c r="PI1245" s="0"/>
      <c r="PJ1245" s="0"/>
      <c r="PK1245" s="0"/>
      <c r="PL1245" s="0"/>
      <c r="PM1245" s="0"/>
      <c r="PN1245" s="0"/>
      <c r="PO1245" s="0"/>
      <c r="PP1245" s="0"/>
      <c r="PQ1245" s="0"/>
      <c r="PR1245" s="0"/>
      <c r="PS1245" s="0"/>
      <c r="PT1245" s="0"/>
      <c r="PU1245" s="0"/>
      <c r="PV1245" s="0"/>
      <c r="PW1245" s="0"/>
      <c r="PX1245" s="0"/>
      <c r="PY1245" s="0"/>
      <c r="PZ1245" s="0"/>
      <c r="QA1245" s="0"/>
      <c r="QB1245" s="0"/>
      <c r="QC1245" s="0"/>
      <c r="QD1245" s="0"/>
      <c r="QE1245" s="0"/>
      <c r="QF1245" s="0"/>
      <c r="QG1245" s="0"/>
      <c r="QH1245" s="0"/>
      <c r="QI1245" s="0"/>
      <c r="QJ1245" s="0"/>
      <c r="QK1245" s="0"/>
      <c r="QL1245" s="0"/>
      <c r="QM1245" s="0"/>
      <c r="QN1245" s="0"/>
      <c r="QO1245" s="0"/>
      <c r="QP1245" s="0"/>
      <c r="QQ1245" s="0"/>
      <c r="QR1245" s="0"/>
      <c r="QS1245" s="0"/>
      <c r="QT1245" s="0"/>
      <c r="QU1245" s="0"/>
      <c r="QV1245" s="0"/>
      <c r="QW1245" s="0"/>
      <c r="QX1245" s="0"/>
      <c r="QY1245" s="0"/>
      <c r="QZ1245" s="0"/>
      <c r="RA1245" s="0"/>
      <c r="RB1245" s="0"/>
      <c r="RC1245" s="0"/>
      <c r="RD1245" s="0"/>
      <c r="RE1245" s="0"/>
      <c r="RF1245" s="0"/>
      <c r="RG1245" s="0"/>
      <c r="RH1245" s="0"/>
      <c r="RI1245" s="0"/>
      <c r="RJ1245" s="0"/>
      <c r="RK1245" s="0"/>
      <c r="RL1245" s="0"/>
      <c r="RM1245" s="0"/>
      <c r="RN1245" s="0"/>
      <c r="RO1245" s="0"/>
      <c r="RP1245" s="0"/>
      <c r="RQ1245" s="0"/>
      <c r="RR1245" s="0"/>
      <c r="RS1245" s="0"/>
      <c r="RT1245" s="0"/>
      <c r="RU1245" s="0"/>
      <c r="RV1245" s="0"/>
      <c r="RW1245" s="0"/>
      <c r="RX1245" s="0"/>
      <c r="RY1245" s="0"/>
      <c r="RZ1245" s="0"/>
      <c r="SA1245" s="0"/>
      <c r="SB1245" s="0"/>
      <c r="SC1245" s="0"/>
      <c r="SD1245" s="0"/>
      <c r="SE1245" s="0"/>
      <c r="SF1245" s="0"/>
      <c r="SG1245" s="0"/>
      <c r="SH1245" s="0"/>
      <c r="SI1245" s="0"/>
      <c r="SJ1245" s="0"/>
      <c r="SK1245" s="0"/>
      <c r="SL1245" s="0"/>
      <c r="SM1245" s="0"/>
      <c r="SN1245" s="0"/>
      <c r="SO1245" s="0"/>
      <c r="SP1245" s="0"/>
      <c r="SQ1245" s="0"/>
      <c r="SR1245" s="0"/>
      <c r="SS1245" s="0"/>
      <c r="ST1245" s="0"/>
      <c r="SU1245" s="0"/>
      <c r="SV1245" s="0"/>
      <c r="SW1245" s="0"/>
      <c r="SX1245" s="0"/>
      <c r="SY1245" s="0"/>
      <c r="SZ1245" s="0"/>
      <c r="TA1245" s="0"/>
      <c r="TB1245" s="0"/>
      <c r="TC1245" s="0"/>
      <c r="TD1245" s="0"/>
      <c r="TE1245" s="0"/>
      <c r="TF1245" s="0"/>
      <c r="TG1245" s="0"/>
      <c r="TH1245" s="0"/>
      <c r="TI1245" s="0"/>
      <c r="TJ1245" s="0"/>
      <c r="TK1245" s="0"/>
      <c r="TL1245" s="0"/>
      <c r="TM1245" s="0"/>
      <c r="TN1245" s="0"/>
      <c r="TO1245" s="0"/>
      <c r="TP1245" s="0"/>
      <c r="TQ1245" s="0"/>
      <c r="TR1245" s="0"/>
      <c r="TS1245" s="0"/>
      <c r="TT1245" s="0"/>
      <c r="TU1245" s="0"/>
      <c r="TV1245" s="0"/>
      <c r="TW1245" s="0"/>
      <c r="TX1245" s="0"/>
      <c r="TY1245" s="0"/>
      <c r="TZ1245" s="0"/>
      <c r="UA1245" s="0"/>
      <c r="UB1245" s="0"/>
      <c r="UC1245" s="0"/>
      <c r="UD1245" s="0"/>
      <c r="UE1245" s="0"/>
      <c r="UF1245" s="0"/>
      <c r="UG1245" s="0"/>
      <c r="UH1245" s="0"/>
      <c r="UI1245" s="0"/>
      <c r="UJ1245" s="0"/>
      <c r="UK1245" s="0"/>
      <c r="UL1245" s="0"/>
      <c r="UM1245" s="0"/>
      <c r="UN1245" s="0"/>
      <c r="UO1245" s="0"/>
      <c r="UP1245" s="0"/>
      <c r="UQ1245" s="0"/>
      <c r="UR1245" s="0"/>
      <c r="US1245" s="0"/>
      <c r="UT1245" s="0"/>
      <c r="UU1245" s="0"/>
      <c r="UV1245" s="0"/>
      <c r="UW1245" s="0"/>
      <c r="UX1245" s="0"/>
      <c r="UY1245" s="0"/>
      <c r="UZ1245" s="0"/>
      <c r="VA1245" s="0"/>
      <c r="VB1245" s="0"/>
      <c r="VC1245" s="0"/>
      <c r="VD1245" s="0"/>
      <c r="VE1245" s="0"/>
      <c r="VF1245" s="0"/>
      <c r="VG1245" s="0"/>
      <c r="VH1245" s="0"/>
      <c r="VI1245" s="0"/>
      <c r="VJ1245" s="0"/>
      <c r="VK1245" s="0"/>
      <c r="VL1245" s="0"/>
      <c r="VM1245" s="0"/>
      <c r="VN1245" s="0"/>
      <c r="VO1245" s="0"/>
      <c r="VP1245" s="0"/>
      <c r="VQ1245" s="0"/>
      <c r="VR1245" s="0"/>
      <c r="VS1245" s="0"/>
      <c r="VT1245" s="0"/>
      <c r="VU1245" s="0"/>
      <c r="VV1245" s="0"/>
      <c r="VW1245" s="0"/>
      <c r="VX1245" s="0"/>
      <c r="VY1245" s="0"/>
      <c r="VZ1245" s="0"/>
      <c r="WA1245" s="0"/>
      <c r="WB1245" s="0"/>
      <c r="WC1245" s="0"/>
      <c r="WD1245" s="0"/>
      <c r="WE1245" s="0"/>
      <c r="WF1245" s="0"/>
      <c r="WG1245" s="0"/>
      <c r="WH1245" s="0"/>
      <c r="WI1245" s="0"/>
      <c r="WJ1245" s="0"/>
      <c r="WK1245" s="0"/>
      <c r="WL1245" s="0"/>
      <c r="WM1245" s="0"/>
      <c r="WN1245" s="0"/>
      <c r="WO1245" s="0"/>
      <c r="WP1245" s="0"/>
      <c r="WQ1245" s="0"/>
      <c r="WR1245" s="0"/>
      <c r="WS1245" s="0"/>
      <c r="WT1245" s="0"/>
      <c r="WU1245" s="0"/>
      <c r="WV1245" s="0"/>
      <c r="WW1245" s="0"/>
      <c r="WX1245" s="0"/>
      <c r="WY1245" s="0"/>
      <c r="WZ1245" s="0"/>
      <c r="XA1245" s="0"/>
      <c r="XB1245" s="0"/>
      <c r="XC1245" s="0"/>
      <c r="XD1245" s="0"/>
      <c r="XE1245" s="0"/>
      <c r="XF1245" s="0"/>
      <c r="XG1245" s="0"/>
      <c r="XH1245" s="0"/>
      <c r="XI1245" s="0"/>
      <c r="XJ1245" s="0"/>
      <c r="XK1245" s="0"/>
      <c r="XL1245" s="0"/>
      <c r="XM1245" s="0"/>
      <c r="XN1245" s="0"/>
      <c r="XO1245" s="0"/>
      <c r="XP1245" s="0"/>
      <c r="XQ1245" s="0"/>
      <c r="XR1245" s="0"/>
      <c r="XS1245" s="0"/>
      <c r="XT1245" s="0"/>
      <c r="XU1245" s="0"/>
      <c r="XV1245" s="0"/>
      <c r="XW1245" s="0"/>
      <c r="XX1245" s="0"/>
      <c r="XY1245" s="0"/>
      <c r="XZ1245" s="0"/>
      <c r="YA1245" s="0"/>
      <c r="YB1245" s="0"/>
      <c r="YC1245" s="0"/>
      <c r="YD1245" s="0"/>
      <c r="YE1245" s="0"/>
      <c r="YF1245" s="0"/>
      <c r="YG1245" s="0"/>
      <c r="YH1245" s="0"/>
      <c r="YI1245" s="0"/>
      <c r="YJ1245" s="0"/>
      <c r="YK1245" s="0"/>
      <c r="YL1245" s="0"/>
      <c r="YM1245" s="0"/>
      <c r="YN1245" s="0"/>
      <c r="YO1245" s="0"/>
      <c r="YP1245" s="0"/>
      <c r="YQ1245" s="0"/>
      <c r="YR1245" s="0"/>
      <c r="YS1245" s="0"/>
      <c r="YT1245" s="0"/>
      <c r="YU1245" s="0"/>
      <c r="YV1245" s="0"/>
      <c r="YW1245" s="0"/>
      <c r="YX1245" s="0"/>
      <c r="YY1245" s="0"/>
      <c r="YZ1245" s="0"/>
      <c r="ZA1245" s="0"/>
      <c r="ZB1245" s="0"/>
      <c r="ZC1245" s="0"/>
      <c r="ZD1245" s="0"/>
      <c r="ZE1245" s="0"/>
      <c r="ZF1245" s="0"/>
      <c r="ZG1245" s="0"/>
      <c r="ZH1245" s="0"/>
      <c r="ZI1245" s="0"/>
      <c r="ZJ1245" s="0"/>
      <c r="ZK1245" s="0"/>
      <c r="ZL1245" s="0"/>
      <c r="ZM1245" s="0"/>
      <c r="ZN1245" s="0"/>
      <c r="ZO1245" s="0"/>
      <c r="ZP1245" s="0"/>
      <c r="ZQ1245" s="0"/>
      <c r="ZR1245" s="0"/>
      <c r="ZS1245" s="0"/>
      <c r="ZT1245" s="0"/>
      <c r="ZU1245" s="0"/>
      <c r="ZV1245" s="0"/>
      <c r="ZW1245" s="0"/>
      <c r="ZX1245" s="0"/>
      <c r="ZY1245" s="0"/>
      <c r="ZZ1245" s="0"/>
      <c r="AAA1245" s="0"/>
      <c r="AAB1245" s="0"/>
      <c r="AAC1245" s="0"/>
      <c r="AAD1245" s="0"/>
      <c r="AAE1245" s="0"/>
      <c r="AAF1245" s="0"/>
      <c r="AAG1245" s="0"/>
      <c r="AAH1245" s="0"/>
      <c r="AAI1245" s="0"/>
      <c r="AAJ1245" s="0"/>
      <c r="AAK1245" s="0"/>
      <c r="AAL1245" s="0"/>
      <c r="AAM1245" s="0"/>
      <c r="AAN1245" s="0"/>
      <c r="AAO1245" s="0"/>
      <c r="AAP1245" s="0"/>
      <c r="AAQ1245" s="0"/>
      <c r="AAR1245" s="0"/>
      <c r="AAS1245" s="0"/>
      <c r="AAT1245" s="0"/>
      <c r="AAU1245" s="0"/>
      <c r="AAV1245" s="0"/>
      <c r="AAW1245" s="0"/>
      <c r="AAX1245" s="0"/>
      <c r="AAY1245" s="0"/>
      <c r="AAZ1245" s="0"/>
      <c r="ABA1245" s="0"/>
      <c r="ABB1245" s="0"/>
      <c r="ABC1245" s="0"/>
      <c r="ABD1245" s="0"/>
      <c r="ABE1245" s="0"/>
      <c r="ABF1245" s="0"/>
      <c r="ABG1245" s="0"/>
      <c r="ABH1245" s="0"/>
      <c r="ABI1245" s="0"/>
      <c r="ABJ1245" s="0"/>
      <c r="ABK1245" s="0"/>
      <c r="ABL1245" s="0"/>
      <c r="ABM1245" s="0"/>
      <c r="ABN1245" s="0"/>
      <c r="ABO1245" s="0"/>
      <c r="ABP1245" s="0"/>
      <c r="ABQ1245" s="0"/>
      <c r="ABR1245" s="0"/>
      <c r="ABS1245" s="0"/>
      <c r="ABT1245" s="0"/>
      <c r="ABU1245" s="0"/>
      <c r="ABV1245" s="0"/>
      <c r="ABW1245" s="0"/>
      <c r="ABX1245" s="0"/>
      <c r="ABY1245" s="0"/>
      <c r="ABZ1245" s="0"/>
      <c r="ACA1245" s="0"/>
      <c r="ACB1245" s="0"/>
      <c r="ACC1245" s="0"/>
      <c r="ACD1245" s="0"/>
      <c r="ACE1245" s="0"/>
      <c r="ACF1245" s="0"/>
      <c r="ACG1245" s="0"/>
      <c r="ACH1245" s="0"/>
      <c r="ACI1245" s="0"/>
      <c r="ACJ1245" s="0"/>
      <c r="ACK1245" s="0"/>
      <c r="ACL1245" s="0"/>
      <c r="ACM1245" s="0"/>
      <c r="ACN1245" s="0"/>
      <c r="ACO1245" s="0"/>
      <c r="ACP1245" s="0"/>
      <c r="ACQ1245" s="0"/>
      <c r="ACR1245" s="0"/>
      <c r="ACS1245" s="0"/>
      <c r="ACT1245" s="0"/>
      <c r="ACU1245" s="0"/>
      <c r="ACV1245" s="0"/>
      <c r="ACW1245" s="0"/>
      <c r="ACX1245" s="0"/>
      <c r="ACY1245" s="0"/>
      <c r="ACZ1245" s="0"/>
      <c r="ADA1245" s="0"/>
      <c r="ADB1245" s="0"/>
      <c r="ADC1245" s="0"/>
      <c r="ADD1245" s="0"/>
      <c r="ADE1245" s="0"/>
      <c r="ADF1245" s="0"/>
      <c r="ADG1245" s="0"/>
      <c r="ADH1245" s="0"/>
      <c r="ADI1245" s="0"/>
      <c r="ADJ1245" s="0"/>
      <c r="ADK1245" s="0"/>
      <c r="ADL1245" s="0"/>
      <c r="ADM1245" s="0"/>
      <c r="ADN1245" s="0"/>
      <c r="ADO1245" s="0"/>
      <c r="ADP1245" s="0"/>
      <c r="ADQ1245" s="0"/>
      <c r="ADR1245" s="0"/>
      <c r="ADS1245" s="0"/>
      <c r="ADT1245" s="0"/>
      <c r="ADU1245" s="0"/>
      <c r="ADV1245" s="0"/>
      <c r="ADW1245" s="0"/>
      <c r="ADX1245" s="0"/>
      <c r="ADY1245" s="0"/>
      <c r="ADZ1245" s="0"/>
      <c r="AEA1245" s="0"/>
      <c r="AEB1245" s="0"/>
      <c r="AEC1245" s="0"/>
      <c r="AED1245" s="0"/>
      <c r="AEE1245" s="0"/>
      <c r="AEF1245" s="0"/>
      <c r="AEG1245" s="0"/>
      <c r="AEH1245" s="0"/>
      <c r="AEI1245" s="0"/>
      <c r="AEJ1245" s="0"/>
      <c r="AEK1245" s="0"/>
      <c r="AEL1245" s="0"/>
      <c r="AEM1245" s="0"/>
      <c r="AEN1245" s="0"/>
      <c r="AEO1245" s="0"/>
      <c r="AEP1245" s="0"/>
      <c r="AEQ1245" s="0"/>
      <c r="AER1245" s="0"/>
      <c r="AES1245" s="0"/>
      <c r="AET1245" s="0"/>
      <c r="AEU1245" s="0"/>
      <c r="AEV1245" s="0"/>
      <c r="AEW1245" s="0"/>
      <c r="AEX1245" s="0"/>
      <c r="AEY1245" s="0"/>
      <c r="AEZ1245" s="0"/>
      <c r="AFA1245" s="0"/>
      <c r="AFB1245" s="0"/>
      <c r="AFC1245" s="0"/>
      <c r="AFD1245" s="0"/>
      <c r="AFE1245" s="0"/>
      <c r="AFF1245" s="0"/>
      <c r="AFG1245" s="0"/>
      <c r="AFH1245" s="0"/>
      <c r="AFI1245" s="0"/>
      <c r="AFJ1245" s="0"/>
      <c r="AFK1245" s="0"/>
      <c r="AFL1245" s="0"/>
      <c r="AFM1245" s="0"/>
      <c r="AFN1245" s="0"/>
      <c r="AFO1245" s="0"/>
      <c r="AFP1245" s="0"/>
      <c r="AFQ1245" s="0"/>
      <c r="AFR1245" s="0"/>
      <c r="AFS1245" s="0"/>
      <c r="AFT1245" s="0"/>
      <c r="AFU1245" s="0"/>
      <c r="AFV1245" s="0"/>
      <c r="AFW1245" s="0"/>
      <c r="AFX1245" s="0"/>
      <c r="AFY1245" s="0"/>
      <c r="AFZ1245" s="0"/>
      <c r="AGA1245" s="0"/>
      <c r="AGB1245" s="0"/>
      <c r="AGC1245" s="0"/>
      <c r="AGD1245" s="0"/>
      <c r="AGE1245" s="0"/>
      <c r="AGF1245" s="0"/>
      <c r="AGG1245" s="0"/>
      <c r="AGH1245" s="0"/>
      <c r="AGI1245" s="0"/>
      <c r="AGJ1245" s="0"/>
      <c r="AGK1245" s="0"/>
      <c r="AGL1245" s="0"/>
      <c r="AGM1245" s="0"/>
      <c r="AGN1245" s="0"/>
      <c r="AGO1245" s="0"/>
      <c r="AGP1245" s="0"/>
      <c r="AGQ1245" s="0"/>
      <c r="AGR1245" s="0"/>
      <c r="AGS1245" s="0"/>
      <c r="AGT1245" s="0"/>
      <c r="AGU1245" s="0"/>
      <c r="AGV1245" s="0"/>
      <c r="AGW1245" s="0"/>
      <c r="AGX1245" s="0"/>
      <c r="AGY1245" s="0"/>
      <c r="AGZ1245" s="0"/>
      <c r="AHA1245" s="0"/>
      <c r="AHB1245" s="0"/>
      <c r="AHC1245" s="0"/>
      <c r="AHD1245" s="0"/>
      <c r="AHE1245" s="0"/>
      <c r="AHF1245" s="0"/>
      <c r="AHG1245" s="0"/>
      <c r="AHH1245" s="0"/>
      <c r="AHI1245" s="0"/>
      <c r="AHJ1245" s="0"/>
      <c r="AHK1245" s="0"/>
      <c r="AHL1245" s="0"/>
      <c r="AHM1245" s="0"/>
      <c r="AHN1245" s="0"/>
      <c r="AHO1245" s="0"/>
      <c r="AHP1245" s="0"/>
      <c r="AHQ1245" s="0"/>
      <c r="AHR1245" s="0"/>
      <c r="AHS1245" s="0"/>
      <c r="AHT1245" s="0"/>
      <c r="AHU1245" s="0"/>
      <c r="AHV1245" s="0"/>
      <c r="AHW1245" s="0"/>
      <c r="AHX1245" s="0"/>
      <c r="AHY1245" s="0"/>
      <c r="AHZ1245" s="0"/>
      <c r="AIA1245" s="0"/>
      <c r="AIB1245" s="0"/>
      <c r="AIC1245" s="0"/>
      <c r="AID1245" s="0"/>
      <c r="AIE1245" s="0"/>
      <c r="AIF1245" s="0"/>
      <c r="AIG1245" s="0"/>
      <c r="AIH1245" s="0"/>
      <c r="AII1245" s="0"/>
      <c r="AIJ1245" s="0"/>
      <c r="AIK1245" s="0"/>
      <c r="AIL1245" s="0"/>
      <c r="AIM1245" s="0"/>
      <c r="AIN1245" s="0"/>
      <c r="AIO1245" s="0"/>
      <c r="AIP1245" s="0"/>
      <c r="AIQ1245" s="0"/>
      <c r="AIR1245" s="0"/>
      <c r="AIS1245" s="0"/>
      <c r="AIT1245" s="0"/>
      <c r="AIU1245" s="0"/>
      <c r="AIV1245" s="0"/>
      <c r="AIW1245" s="0"/>
      <c r="AIX1245" s="0"/>
      <c r="AIY1245" s="0"/>
      <c r="AIZ1245" s="0"/>
      <c r="AJA1245" s="0"/>
      <c r="AJB1245" s="0"/>
      <c r="AJC1245" s="0"/>
      <c r="AJD1245" s="0"/>
      <c r="AJE1245" s="0"/>
      <c r="AJF1245" s="0"/>
      <c r="AJG1245" s="0"/>
      <c r="AJH1245" s="0"/>
      <c r="AJI1245" s="0"/>
      <c r="AJJ1245" s="0"/>
      <c r="AJK1245" s="0"/>
      <c r="AJL1245" s="0"/>
      <c r="AJM1245" s="0"/>
      <c r="AJN1245" s="0"/>
      <c r="AJO1245" s="0"/>
      <c r="AJP1245" s="0"/>
      <c r="AJQ1245" s="0"/>
      <c r="AJR1245" s="0"/>
      <c r="AJS1245" s="0"/>
      <c r="AJT1245" s="0"/>
      <c r="AJU1245" s="0"/>
      <c r="AJV1245" s="0"/>
      <c r="AJW1245" s="0"/>
      <c r="AJX1245" s="0"/>
      <c r="AJY1245" s="0"/>
      <c r="AJZ1245" s="0"/>
      <c r="AKA1245" s="0"/>
      <c r="AKB1245" s="0"/>
      <c r="AKC1245" s="0"/>
      <c r="AKD1245" s="0"/>
      <c r="AKE1245" s="0"/>
      <c r="AKF1245" s="0"/>
      <c r="AKG1245" s="0"/>
      <c r="AKH1245" s="0"/>
      <c r="AKI1245" s="0"/>
      <c r="AKJ1245" s="0"/>
      <c r="AKK1245" s="0"/>
      <c r="AKL1245" s="0"/>
      <c r="AKM1245" s="0"/>
      <c r="AKN1245" s="0"/>
      <c r="AKO1245" s="0"/>
      <c r="AKP1245" s="0"/>
      <c r="AKQ1245" s="0"/>
      <c r="AKR1245" s="0"/>
      <c r="AKS1245" s="0"/>
      <c r="AKT1245" s="0"/>
      <c r="AKU1245" s="0"/>
      <c r="AKV1245" s="0"/>
      <c r="AKW1245" s="0"/>
      <c r="AKX1245" s="0"/>
      <c r="AKY1245" s="0"/>
      <c r="AKZ1245" s="0"/>
      <c r="ALA1245" s="0"/>
      <c r="ALB1245" s="0"/>
      <c r="ALC1245" s="0"/>
      <c r="ALD1245" s="0"/>
      <c r="ALE1245" s="0"/>
      <c r="ALF1245" s="0"/>
      <c r="ALG1245" s="0"/>
      <c r="ALH1245" s="0"/>
      <c r="ALI1245" s="0"/>
      <c r="ALJ1245" s="0"/>
      <c r="ALK1245" s="0"/>
      <c r="ALL1245" s="0"/>
      <c r="ALM1245" s="0"/>
      <c r="ALN1245" s="0"/>
      <c r="ALO1245" s="0"/>
      <c r="ALP1245" s="0"/>
      <c r="ALQ1245" s="0"/>
      <c r="ALR1245" s="0"/>
      <c r="ALS1245" s="0"/>
      <c r="ALT1245" s="0"/>
      <c r="ALU1245" s="0"/>
      <c r="ALV1245" s="0"/>
      <c r="ALW1245" s="0"/>
      <c r="ALX1245" s="0"/>
      <c r="ALY1245" s="0"/>
      <c r="ALZ1245" s="0"/>
      <c r="AMA1245" s="0"/>
      <c r="AMB1245" s="0"/>
      <c r="AMC1245" s="0"/>
      <c r="AMD1245" s="0"/>
      <c r="AME1245" s="0"/>
      <c r="AMF1245" s="0"/>
      <c r="AMG1245" s="0"/>
      <c r="AMH1245" s="0"/>
      <c r="AMI1245" s="0"/>
      <c r="AMJ1245" s="0"/>
    </row>
    <row r="1246" s="107" customFormat="true" ht="21" hidden="false" customHeight="true" outlineLevel="0" collapsed="false">
      <c r="A1246" s="102" t="n">
        <v>1245</v>
      </c>
      <c r="B1246" s="103" t="s">
        <v>3884</v>
      </c>
      <c r="C1246" s="104" t="n">
        <v>11560.5</v>
      </c>
      <c r="D1246" s="105" t="n">
        <v>42268</v>
      </c>
      <c r="E1246" s="105" t="n">
        <v>42271</v>
      </c>
      <c r="F1246" s="106" t="n">
        <f aca="false">E1246-D1246</f>
        <v>3</v>
      </c>
      <c r="G1246" s="106" t="n">
        <f aca="false">F1246*21</f>
        <v>63</v>
      </c>
    </row>
    <row r="1247" s="107" customFormat="true" ht="21" hidden="false" customHeight="true" outlineLevel="0" collapsed="false">
      <c r="A1247" s="102" t="n">
        <v>1246</v>
      </c>
      <c r="B1247" s="103" t="s">
        <v>4047</v>
      </c>
      <c r="C1247" s="104" t="n">
        <v>7707</v>
      </c>
      <c r="D1247" s="105" t="n">
        <v>42269</v>
      </c>
      <c r="E1247" s="105" t="n">
        <v>42271</v>
      </c>
      <c r="F1247" s="106" t="n">
        <f aca="false">E1247-D1247</f>
        <v>2</v>
      </c>
      <c r="G1247" s="106" t="n">
        <f aca="false">F1247*21</f>
        <v>42</v>
      </c>
    </row>
    <row r="1248" s="107" customFormat="true" ht="21" hidden="false" customHeight="true" outlineLevel="0" collapsed="false">
      <c r="A1248" s="102" t="n">
        <v>1247</v>
      </c>
      <c r="B1248" s="103" t="s">
        <v>4204</v>
      </c>
      <c r="C1248" s="104" t="n">
        <v>3853.5</v>
      </c>
      <c r="D1248" s="105" t="n">
        <v>42270</v>
      </c>
      <c r="E1248" s="105" t="n">
        <v>42271</v>
      </c>
      <c r="F1248" s="106" t="n">
        <f aca="false">E1248-D1248</f>
        <v>1</v>
      </c>
      <c r="G1248" s="106" t="n">
        <f aca="false">F1248*21</f>
        <v>21</v>
      </c>
    </row>
    <row r="1249" s="107" customFormat="true" ht="21" hidden="false" customHeight="true" outlineLevel="0" collapsed="false">
      <c r="A1249" s="102" t="n">
        <v>1248</v>
      </c>
      <c r="B1249" s="103" t="s">
        <v>4288</v>
      </c>
      <c r="C1249" s="104" t="n">
        <v>3853.5</v>
      </c>
      <c r="D1249" s="105" t="n">
        <v>42270</v>
      </c>
      <c r="E1249" s="105" t="n">
        <v>42271</v>
      </c>
      <c r="F1249" s="106" t="n">
        <f aca="false">E1249-D1249</f>
        <v>1</v>
      </c>
      <c r="G1249" s="106" t="n">
        <f aca="false">F1249*21</f>
        <v>21</v>
      </c>
    </row>
    <row r="1250" s="107" customFormat="true" ht="21" hidden="false" customHeight="true" outlineLevel="0" collapsed="false">
      <c r="A1250" s="102" t="n">
        <v>1249</v>
      </c>
      <c r="B1250" s="103" t="s">
        <v>4115</v>
      </c>
      <c r="C1250" s="104" t="n">
        <v>3853.5</v>
      </c>
      <c r="D1250" s="105" t="n">
        <v>42270</v>
      </c>
      <c r="E1250" s="105" t="n">
        <v>42271</v>
      </c>
      <c r="F1250" s="106" t="n">
        <f aca="false">E1250-D1250</f>
        <v>1</v>
      </c>
      <c r="G1250" s="106" t="n">
        <f aca="false">F1250*21</f>
        <v>21</v>
      </c>
    </row>
    <row r="1251" s="107" customFormat="true" ht="21" hidden="false" customHeight="true" outlineLevel="0" collapsed="false">
      <c r="A1251" s="102" t="n">
        <v>1250</v>
      </c>
      <c r="B1251" s="103" t="s">
        <v>3728</v>
      </c>
      <c r="C1251" s="104" t="n">
        <v>15414</v>
      </c>
      <c r="D1251" s="105" t="n">
        <v>42267</v>
      </c>
      <c r="E1251" s="105" t="n">
        <v>42271</v>
      </c>
      <c r="F1251" s="106" t="n">
        <f aca="false">E1251-D1251</f>
        <v>4</v>
      </c>
      <c r="G1251" s="106" t="n">
        <f aca="false">F1251*21</f>
        <v>84</v>
      </c>
    </row>
    <row r="1252" s="107" customFormat="true" ht="21" hidden="false" customHeight="true" outlineLevel="0" collapsed="false">
      <c r="A1252" s="102" t="n">
        <v>1251</v>
      </c>
      <c r="B1252" s="103" t="s">
        <v>4263</v>
      </c>
      <c r="C1252" s="104" t="n">
        <v>3853.5</v>
      </c>
      <c r="D1252" s="105" t="n">
        <v>42270</v>
      </c>
      <c r="E1252" s="105" t="n">
        <v>42271</v>
      </c>
      <c r="F1252" s="106" t="n">
        <f aca="false">E1252-D1252</f>
        <v>1</v>
      </c>
      <c r="G1252" s="106" t="n">
        <f aca="false">F1252*21</f>
        <v>21</v>
      </c>
    </row>
    <row r="1253" s="107" customFormat="true" ht="21" hidden="false" customHeight="true" outlineLevel="0" collapsed="false">
      <c r="A1253" s="102" t="n">
        <v>1252</v>
      </c>
      <c r="B1253" s="103" t="s">
        <v>3453</v>
      </c>
      <c r="C1253" s="104" t="n">
        <v>23121</v>
      </c>
      <c r="D1253" s="105" t="n">
        <v>42265</v>
      </c>
      <c r="E1253" s="105" t="n">
        <v>42271</v>
      </c>
      <c r="F1253" s="106" t="n">
        <f aca="false">E1253-D1253</f>
        <v>6</v>
      </c>
      <c r="G1253" s="106" t="n">
        <f aca="false">F1253*21</f>
        <v>126</v>
      </c>
    </row>
    <row r="1254" s="107" customFormat="true" ht="21" hidden="false" customHeight="true" outlineLevel="0" collapsed="false">
      <c r="A1254" s="102" t="n">
        <v>1253</v>
      </c>
      <c r="B1254" s="103" t="s">
        <v>4261</v>
      </c>
      <c r="C1254" s="104" t="n">
        <v>3853.5</v>
      </c>
      <c r="D1254" s="105" t="n">
        <v>42270</v>
      </c>
      <c r="E1254" s="105" t="n">
        <v>42271</v>
      </c>
      <c r="F1254" s="106" t="n">
        <f aca="false">E1254-D1254</f>
        <v>1</v>
      </c>
      <c r="G1254" s="106" t="n">
        <f aca="false">F1254*21</f>
        <v>21</v>
      </c>
    </row>
    <row r="1255" s="107" customFormat="true" ht="21" hidden="false" customHeight="true" outlineLevel="0" collapsed="false">
      <c r="A1255" s="102" t="n">
        <v>1254</v>
      </c>
      <c r="B1255" s="103" t="s">
        <v>3872</v>
      </c>
      <c r="C1255" s="104" t="n">
        <v>11560.5</v>
      </c>
      <c r="D1255" s="105" t="n">
        <v>42268</v>
      </c>
      <c r="E1255" s="105" t="n">
        <v>42271</v>
      </c>
      <c r="F1255" s="106" t="n">
        <f aca="false">E1255-D1255</f>
        <v>3</v>
      </c>
      <c r="G1255" s="106" t="n">
        <f aca="false">F1255*21</f>
        <v>63</v>
      </c>
    </row>
    <row r="1256" s="107" customFormat="true" ht="21" hidden="false" customHeight="true" outlineLevel="0" collapsed="false">
      <c r="A1256" s="102" t="n">
        <v>1255</v>
      </c>
      <c r="B1256" s="103" t="s">
        <v>3636</v>
      </c>
      <c r="C1256" s="104" t="n">
        <v>18774</v>
      </c>
      <c r="D1256" s="105" t="n">
        <v>42267</v>
      </c>
      <c r="E1256" s="105" t="n">
        <v>42271</v>
      </c>
      <c r="F1256" s="106" t="n">
        <f aca="false">E1256-D1256</f>
        <v>4</v>
      </c>
      <c r="G1256" s="106" t="n">
        <f aca="false">F1256*21</f>
        <v>84</v>
      </c>
    </row>
    <row r="1257" s="107" customFormat="true" ht="21" hidden="false" customHeight="true" outlineLevel="0" collapsed="false">
      <c r="A1257" s="102" t="n">
        <v>1256</v>
      </c>
      <c r="B1257" s="103" t="s">
        <v>4099</v>
      </c>
      <c r="C1257" s="104" t="n">
        <v>7707</v>
      </c>
      <c r="D1257" s="105" t="n">
        <v>42269</v>
      </c>
      <c r="E1257" s="105" t="n">
        <v>42271</v>
      </c>
      <c r="F1257" s="106" t="n">
        <f aca="false">E1257-D1257</f>
        <v>2</v>
      </c>
      <c r="G1257" s="106" t="n">
        <f aca="false">F1257*21</f>
        <v>42</v>
      </c>
    </row>
    <row r="1258" s="107" customFormat="true" ht="21" hidden="false" customHeight="true" outlineLevel="0" collapsed="false">
      <c r="A1258" s="102" t="n">
        <v>1257</v>
      </c>
      <c r="B1258" s="103" t="s">
        <v>3980</v>
      </c>
      <c r="C1258" s="104" t="n">
        <v>11560.5</v>
      </c>
      <c r="D1258" s="105" t="n">
        <v>42268</v>
      </c>
      <c r="E1258" s="105" t="n">
        <v>42271</v>
      </c>
      <c r="F1258" s="106" t="n">
        <f aca="false">E1258-D1258</f>
        <v>3</v>
      </c>
      <c r="G1258" s="106" t="n">
        <f aca="false">F1258*21</f>
        <v>63</v>
      </c>
    </row>
    <row r="1259" s="107" customFormat="true" ht="21" hidden="false" customHeight="true" outlineLevel="0" collapsed="false">
      <c r="A1259" s="102" t="n">
        <v>1258</v>
      </c>
      <c r="B1259" s="103" t="s">
        <v>4135</v>
      </c>
      <c r="C1259" s="104" t="n">
        <v>3853.5</v>
      </c>
      <c r="D1259" s="105" t="n">
        <v>42270</v>
      </c>
      <c r="E1259" s="105" t="n">
        <v>42271</v>
      </c>
      <c r="F1259" s="106" t="n">
        <f aca="false">E1259-D1259</f>
        <v>1</v>
      </c>
      <c r="G1259" s="106" t="n">
        <f aca="false">F1259*21</f>
        <v>21</v>
      </c>
    </row>
    <row r="1260" s="107" customFormat="true" ht="21" hidden="false" customHeight="true" outlineLevel="0" collapsed="false">
      <c r="A1260" s="102" t="n">
        <v>1259</v>
      </c>
      <c r="B1260" s="103" t="s">
        <v>4096</v>
      </c>
      <c r="C1260" s="104" t="n">
        <v>7707</v>
      </c>
      <c r="D1260" s="105" t="n">
        <v>42269</v>
      </c>
      <c r="E1260" s="105" t="n">
        <v>42271</v>
      </c>
      <c r="F1260" s="106" t="n">
        <f aca="false">E1260-D1260</f>
        <v>2</v>
      </c>
      <c r="G1260" s="106" t="n">
        <f aca="false">F1260*21</f>
        <v>42</v>
      </c>
    </row>
    <row r="1261" s="107" customFormat="true" ht="21" hidden="false" customHeight="true" outlineLevel="0" collapsed="false">
      <c r="A1261" s="102" t="n">
        <v>1260</v>
      </c>
      <c r="B1261" s="103" t="s">
        <v>4290</v>
      </c>
      <c r="C1261" s="104" t="n">
        <v>3853.5</v>
      </c>
      <c r="D1261" s="105" t="n">
        <v>42270</v>
      </c>
      <c r="E1261" s="105" t="n">
        <v>42271</v>
      </c>
      <c r="F1261" s="106" t="n">
        <f aca="false">E1261-D1261</f>
        <v>1</v>
      </c>
      <c r="G1261" s="106" t="n">
        <f aca="false">F1261*21</f>
        <v>21</v>
      </c>
    </row>
    <row r="1262" s="107" customFormat="true" ht="21" hidden="false" customHeight="true" outlineLevel="0" collapsed="false">
      <c r="A1262" s="102" t="n">
        <v>1261</v>
      </c>
      <c r="B1262" s="103" t="s">
        <v>3919</v>
      </c>
      <c r="C1262" s="104" t="n">
        <v>11560.5</v>
      </c>
      <c r="D1262" s="105" t="n">
        <v>42268</v>
      </c>
      <c r="E1262" s="105" t="n">
        <v>42271</v>
      </c>
      <c r="F1262" s="106" t="n">
        <f aca="false">E1262-D1262</f>
        <v>3</v>
      </c>
      <c r="G1262" s="106" t="n">
        <f aca="false">F1262*21</f>
        <v>63</v>
      </c>
    </row>
    <row r="1263" s="107" customFormat="true" ht="21" hidden="false" customHeight="true" outlineLevel="0" collapsed="false">
      <c r="A1263" s="102" t="n">
        <v>1262</v>
      </c>
      <c r="B1263" s="103" t="s">
        <v>3704</v>
      </c>
      <c r="C1263" s="104" t="n">
        <v>15414</v>
      </c>
      <c r="D1263" s="105" t="n">
        <v>42267</v>
      </c>
      <c r="E1263" s="105" t="n">
        <v>42271</v>
      </c>
      <c r="F1263" s="106" t="n">
        <f aca="false">E1263-D1263</f>
        <v>4</v>
      </c>
      <c r="G1263" s="106" t="n">
        <f aca="false">F1263*21</f>
        <v>84</v>
      </c>
    </row>
    <row r="1264" s="107" customFormat="true" ht="21" hidden="false" customHeight="true" outlineLevel="0" collapsed="false">
      <c r="A1264" s="102" t="n">
        <v>1263</v>
      </c>
      <c r="B1264" s="103" t="s">
        <v>4138</v>
      </c>
      <c r="C1264" s="104" t="n">
        <v>3853.5</v>
      </c>
      <c r="D1264" s="105" t="n">
        <v>42270</v>
      </c>
      <c r="E1264" s="105" t="n">
        <v>42271</v>
      </c>
      <c r="F1264" s="106" t="n">
        <f aca="false">E1264-D1264</f>
        <v>1</v>
      </c>
      <c r="G1264" s="106" t="n">
        <f aca="false">F1264*21</f>
        <v>21</v>
      </c>
    </row>
    <row r="1265" s="107" customFormat="true" ht="21" hidden="false" customHeight="true" outlineLevel="0" collapsed="false">
      <c r="A1265" s="102" t="n">
        <v>1264</v>
      </c>
      <c r="B1265" s="103" t="s">
        <v>4245</v>
      </c>
      <c r="C1265" s="104" t="n">
        <v>3853.5</v>
      </c>
      <c r="D1265" s="105" t="n">
        <v>42270</v>
      </c>
      <c r="E1265" s="105" t="n">
        <v>42271</v>
      </c>
      <c r="F1265" s="106" t="n">
        <f aca="false">E1265-D1265</f>
        <v>1</v>
      </c>
      <c r="G1265" s="106" t="n">
        <f aca="false">F1265*21</f>
        <v>21</v>
      </c>
    </row>
    <row r="1266" s="107" customFormat="true" ht="21" hidden="false" customHeight="true" outlineLevel="0" collapsed="false">
      <c r="A1266" s="102" t="n">
        <v>1265</v>
      </c>
      <c r="B1266" s="103" t="s">
        <v>4050</v>
      </c>
      <c r="C1266" s="104" t="n">
        <v>7707</v>
      </c>
      <c r="D1266" s="105" t="n">
        <v>42269</v>
      </c>
      <c r="E1266" s="105" t="n">
        <v>42271</v>
      </c>
      <c r="F1266" s="106" t="n">
        <f aca="false">E1266-D1266</f>
        <v>2</v>
      </c>
      <c r="G1266" s="106" t="n">
        <f aca="false">F1266*21</f>
        <v>42</v>
      </c>
    </row>
    <row r="1267" s="107" customFormat="true" ht="21" hidden="false" customHeight="true" outlineLevel="0" collapsed="false">
      <c r="A1267" s="102" t="n">
        <v>1266</v>
      </c>
      <c r="B1267" s="103" t="s">
        <v>4119</v>
      </c>
      <c r="C1267" s="104" t="n">
        <v>3853.5</v>
      </c>
      <c r="D1267" s="105" t="n">
        <v>42270</v>
      </c>
      <c r="E1267" s="105" t="n">
        <v>42271</v>
      </c>
      <c r="F1267" s="106" t="n">
        <f aca="false">E1267-D1267</f>
        <v>1</v>
      </c>
      <c r="G1267" s="106" t="n">
        <f aca="false">F1267*21</f>
        <v>21</v>
      </c>
    </row>
    <row r="1268" s="107" customFormat="true" ht="21" hidden="false" customHeight="true" outlineLevel="0" collapsed="false">
      <c r="A1268" s="102" t="n">
        <v>1267</v>
      </c>
      <c r="B1268" s="103" t="s">
        <v>4304</v>
      </c>
      <c r="C1268" s="104" t="n">
        <v>3853.5</v>
      </c>
      <c r="D1268" s="105" t="n">
        <v>42270</v>
      </c>
      <c r="E1268" s="105" t="n">
        <v>42271</v>
      </c>
      <c r="F1268" s="106" t="n">
        <f aca="false">E1268-D1268</f>
        <v>1</v>
      </c>
      <c r="G1268" s="106" t="n">
        <f aca="false">F1268*21</f>
        <v>21</v>
      </c>
    </row>
    <row r="1269" s="107" customFormat="true" ht="21" hidden="false" customHeight="true" outlineLevel="0" collapsed="false">
      <c r="A1269" s="102" t="n">
        <v>1268</v>
      </c>
      <c r="B1269" s="103" t="s">
        <v>4236</v>
      </c>
      <c r="C1269" s="104" t="n">
        <v>3853.5</v>
      </c>
      <c r="D1269" s="105" t="n">
        <v>42270</v>
      </c>
      <c r="E1269" s="105" t="n">
        <v>42271</v>
      </c>
      <c r="F1269" s="106" t="n">
        <f aca="false">E1269-D1269</f>
        <v>1</v>
      </c>
      <c r="G1269" s="106" t="n">
        <f aca="false">F1269*21</f>
        <v>21</v>
      </c>
    </row>
    <row r="1270" s="107" customFormat="true" ht="21" hidden="false" customHeight="true" outlineLevel="0" collapsed="false">
      <c r="A1270" s="102" t="n">
        <v>1269</v>
      </c>
      <c r="B1270" s="103" t="s">
        <v>4106</v>
      </c>
      <c r="C1270" s="104" t="n">
        <v>9387</v>
      </c>
      <c r="D1270" s="105" t="n">
        <v>42269</v>
      </c>
      <c r="E1270" s="105" t="n">
        <v>42271</v>
      </c>
      <c r="F1270" s="106" t="n">
        <f aca="false">E1270-D1270</f>
        <v>2</v>
      </c>
      <c r="G1270" s="106" t="n">
        <f aca="false">F1270*21</f>
        <v>42</v>
      </c>
    </row>
    <row r="1271" s="107" customFormat="true" ht="21" hidden="false" customHeight="true" outlineLevel="0" collapsed="false">
      <c r="A1271" s="102" t="n">
        <v>1270</v>
      </c>
      <c r="B1271" s="103" t="s">
        <v>3899</v>
      </c>
      <c r="C1271" s="104" t="n">
        <v>11560.5</v>
      </c>
      <c r="D1271" s="105" t="n">
        <v>42268</v>
      </c>
      <c r="E1271" s="105" t="n">
        <v>42271</v>
      </c>
      <c r="F1271" s="106" t="n">
        <f aca="false">E1271-D1271</f>
        <v>3</v>
      </c>
      <c r="G1271" s="106" t="n">
        <f aca="false">F1271*21</f>
        <v>63</v>
      </c>
    </row>
    <row r="1272" s="107" customFormat="true" ht="21" hidden="false" customHeight="true" outlineLevel="0" collapsed="false">
      <c r="A1272" s="102" t="n">
        <v>1271</v>
      </c>
      <c r="B1272" s="103" t="s">
        <v>4243</v>
      </c>
      <c r="C1272" s="104" t="n">
        <v>3853.5</v>
      </c>
      <c r="D1272" s="105" t="n">
        <v>42270</v>
      </c>
      <c r="E1272" s="105" t="n">
        <v>42271</v>
      </c>
      <c r="F1272" s="106" t="n">
        <f aca="false">E1272-D1272</f>
        <v>1</v>
      </c>
      <c r="G1272" s="106" t="n">
        <f aca="false">F1272*21</f>
        <v>21</v>
      </c>
    </row>
    <row r="1273" s="107" customFormat="true" ht="21" hidden="false" customHeight="true" outlineLevel="0" collapsed="false">
      <c r="A1273" s="102" t="n">
        <v>1272</v>
      </c>
      <c r="B1273" s="103" t="s">
        <v>4258</v>
      </c>
      <c r="C1273" s="104" t="n">
        <v>3853.5</v>
      </c>
      <c r="D1273" s="105" t="n">
        <v>42270</v>
      </c>
      <c r="E1273" s="105" t="n">
        <v>42271</v>
      </c>
      <c r="F1273" s="106" t="n">
        <f aca="false">E1273-D1273</f>
        <v>1</v>
      </c>
      <c r="G1273" s="106" t="n">
        <f aca="false">F1273*21</f>
        <v>21</v>
      </c>
    </row>
    <row r="1274" s="107" customFormat="true" ht="21" hidden="false" customHeight="true" outlineLevel="0" collapsed="false">
      <c r="A1274" s="102" t="n">
        <v>1273</v>
      </c>
      <c r="B1274" s="103" t="s">
        <v>4182</v>
      </c>
      <c r="C1274" s="104" t="n">
        <v>3853.5</v>
      </c>
      <c r="D1274" s="105" t="n">
        <v>42270</v>
      </c>
      <c r="E1274" s="105" t="n">
        <v>42271</v>
      </c>
      <c r="F1274" s="106" t="n">
        <f aca="false">E1274-D1274</f>
        <v>1</v>
      </c>
      <c r="G1274" s="106" t="n">
        <f aca="false">F1274*21</f>
        <v>21</v>
      </c>
    </row>
    <row r="1275" s="107" customFormat="true" ht="21" hidden="false" customHeight="true" outlineLevel="0" collapsed="false">
      <c r="A1275" s="102" t="n">
        <v>1274</v>
      </c>
      <c r="B1275" s="103" t="s">
        <v>4238</v>
      </c>
      <c r="C1275" s="104" t="n">
        <v>3853.5</v>
      </c>
      <c r="D1275" s="105" t="n">
        <v>42270</v>
      </c>
      <c r="E1275" s="105" t="n">
        <v>42271</v>
      </c>
      <c r="F1275" s="106" t="n">
        <f aca="false">E1275-D1275</f>
        <v>1</v>
      </c>
      <c r="G1275" s="106" t="n">
        <f aca="false">F1275*21</f>
        <v>21</v>
      </c>
    </row>
    <row r="1276" s="107" customFormat="true" ht="21" hidden="false" customHeight="true" outlineLevel="0" collapsed="false">
      <c r="A1276" s="102" t="n">
        <v>1275</v>
      </c>
      <c r="B1276" s="103" t="s">
        <v>3343</v>
      </c>
      <c r="C1276" s="104" t="n">
        <v>26974.5</v>
      </c>
      <c r="D1276" s="105" t="n">
        <v>42264</v>
      </c>
      <c r="E1276" s="105" t="n">
        <v>42271</v>
      </c>
      <c r="F1276" s="106" t="n">
        <f aca="false">E1276-D1276</f>
        <v>7</v>
      </c>
      <c r="G1276" s="106" t="n">
        <f aca="false">F1276*21</f>
        <v>147</v>
      </c>
    </row>
    <row r="1277" s="107" customFormat="true" ht="21" hidden="false" customHeight="true" outlineLevel="0" collapsed="false">
      <c r="A1277" s="102" t="n">
        <v>1276</v>
      </c>
      <c r="B1277" s="103" t="s">
        <v>4136</v>
      </c>
      <c r="C1277" s="104" t="n">
        <v>3853.5</v>
      </c>
      <c r="D1277" s="105" t="n">
        <v>42270</v>
      </c>
      <c r="E1277" s="105" t="n">
        <v>42271</v>
      </c>
      <c r="F1277" s="106" t="n">
        <f aca="false">E1277-D1277</f>
        <v>1</v>
      </c>
      <c r="G1277" s="106" t="n">
        <f aca="false">F1277*21</f>
        <v>21</v>
      </c>
    </row>
    <row r="1278" s="107" customFormat="true" ht="21" hidden="false" customHeight="true" outlineLevel="0" collapsed="false">
      <c r="A1278" s="102" t="n">
        <v>1277</v>
      </c>
      <c r="B1278" s="103" t="s">
        <v>4094</v>
      </c>
      <c r="C1278" s="104" t="n">
        <v>7707</v>
      </c>
      <c r="D1278" s="105" t="n">
        <v>42269</v>
      </c>
      <c r="E1278" s="105" t="n">
        <v>42271</v>
      </c>
      <c r="F1278" s="106" t="n">
        <f aca="false">E1278-D1278</f>
        <v>2</v>
      </c>
      <c r="G1278" s="106" t="n">
        <f aca="false">F1278*21</f>
        <v>42</v>
      </c>
    </row>
    <row r="1279" s="107" customFormat="true" ht="21" hidden="false" customHeight="true" outlineLevel="0" collapsed="false">
      <c r="A1279" s="102" t="n">
        <v>1278</v>
      </c>
      <c r="B1279" s="103" t="s">
        <v>3777</v>
      </c>
      <c r="C1279" s="104" t="n">
        <v>15414</v>
      </c>
      <c r="D1279" s="105" t="n">
        <v>42267</v>
      </c>
      <c r="E1279" s="105" t="n">
        <v>42271</v>
      </c>
      <c r="F1279" s="106" t="n">
        <f aca="false">E1279-D1279</f>
        <v>4</v>
      </c>
      <c r="G1279" s="106" t="n">
        <f aca="false">F1279*21</f>
        <v>84</v>
      </c>
    </row>
    <row r="1280" s="107" customFormat="true" ht="21" hidden="false" customHeight="true" outlineLevel="0" collapsed="false">
      <c r="A1280" s="102" t="n">
        <v>1279</v>
      </c>
      <c r="B1280" s="103" t="s">
        <v>3551</v>
      </c>
      <c r="C1280" s="104" t="n">
        <v>19267.5</v>
      </c>
      <c r="D1280" s="105" t="n">
        <v>42266</v>
      </c>
      <c r="E1280" s="105" t="n">
        <v>42271</v>
      </c>
      <c r="F1280" s="106" t="n">
        <f aca="false">E1280-D1280</f>
        <v>5</v>
      </c>
      <c r="G1280" s="106" t="n">
        <f aca="false">F1280*21</f>
        <v>105</v>
      </c>
    </row>
    <row r="1281" s="107" customFormat="true" ht="21" hidden="false" customHeight="true" outlineLevel="0" collapsed="false">
      <c r="A1281" s="102" t="n">
        <v>1280</v>
      </c>
      <c r="B1281" s="103" t="s">
        <v>2540</v>
      </c>
      <c r="C1281" s="104" t="n">
        <v>46242</v>
      </c>
      <c r="D1281" s="105" t="n">
        <v>42259</v>
      </c>
      <c r="E1281" s="105" t="n">
        <v>42271</v>
      </c>
      <c r="F1281" s="106" t="n">
        <f aca="false">E1281-D1281</f>
        <v>12</v>
      </c>
      <c r="G1281" s="106" t="n">
        <f aca="false">F1281*21</f>
        <v>252</v>
      </c>
    </row>
    <row r="1282" s="107" customFormat="true" ht="21" hidden="false" customHeight="true" outlineLevel="0" collapsed="false">
      <c r="A1282" s="102" t="n">
        <v>1281</v>
      </c>
      <c r="B1282" s="103" t="s">
        <v>4241</v>
      </c>
      <c r="C1282" s="104" t="n">
        <v>3853.5</v>
      </c>
      <c r="D1282" s="105" t="n">
        <v>42270</v>
      </c>
      <c r="E1282" s="105" t="n">
        <v>42271</v>
      </c>
      <c r="F1282" s="106" t="n">
        <f aca="false">E1282-D1282</f>
        <v>1</v>
      </c>
      <c r="G1282" s="106" t="n">
        <f aca="false">F1282*21</f>
        <v>21</v>
      </c>
    </row>
    <row r="1283" s="107" customFormat="true" ht="21" hidden="false" customHeight="true" outlineLevel="0" collapsed="false">
      <c r="A1283" s="102" t="n">
        <v>1282</v>
      </c>
      <c r="B1283" s="103" t="s">
        <v>4091</v>
      </c>
      <c r="C1283" s="104" t="n">
        <v>7707</v>
      </c>
      <c r="D1283" s="105" t="n">
        <v>42269</v>
      </c>
      <c r="E1283" s="105" t="n">
        <v>42271</v>
      </c>
      <c r="F1283" s="106" t="n">
        <f aca="false">E1283-D1283</f>
        <v>2</v>
      </c>
      <c r="G1283" s="106" t="n">
        <f aca="false">F1283*21</f>
        <v>42</v>
      </c>
    </row>
    <row r="1284" s="107" customFormat="true" ht="21" hidden="false" customHeight="true" outlineLevel="0" collapsed="false">
      <c r="A1284" s="102" t="n">
        <v>1283</v>
      </c>
      <c r="B1284" s="103" t="s">
        <v>2347</v>
      </c>
      <c r="C1284" s="104" t="n">
        <v>50095.5</v>
      </c>
      <c r="D1284" s="105" t="n">
        <v>42258</v>
      </c>
      <c r="E1284" s="105" t="n">
        <v>42271</v>
      </c>
      <c r="F1284" s="106" t="n">
        <f aca="false">E1284-D1284</f>
        <v>13</v>
      </c>
      <c r="G1284" s="106" t="n">
        <f aca="false">F1284*21</f>
        <v>273</v>
      </c>
    </row>
    <row r="1285" s="107" customFormat="true" ht="21" hidden="false" customHeight="true" outlineLevel="0" collapsed="false">
      <c r="A1285" s="102" t="n">
        <v>1284</v>
      </c>
      <c r="B1285" s="103" t="s">
        <v>4103</v>
      </c>
      <c r="C1285" s="104" t="n">
        <v>7707</v>
      </c>
      <c r="D1285" s="105" t="n">
        <v>42269</v>
      </c>
      <c r="E1285" s="105" t="n">
        <v>42271</v>
      </c>
      <c r="F1285" s="106" t="n">
        <f aca="false">E1285-D1285</f>
        <v>2</v>
      </c>
      <c r="G1285" s="106" t="n">
        <f aca="false">F1285*21</f>
        <v>42</v>
      </c>
    </row>
    <row r="1286" s="107" customFormat="true" ht="21" hidden="false" customHeight="true" outlineLevel="0" collapsed="false">
      <c r="A1286" s="102" t="n">
        <v>1285</v>
      </c>
      <c r="B1286" s="103" t="s">
        <v>3926</v>
      </c>
      <c r="C1286" s="104" t="n">
        <v>17230.2</v>
      </c>
      <c r="D1286" s="105" t="n">
        <v>42268</v>
      </c>
      <c r="E1286" s="105" t="n">
        <v>42271</v>
      </c>
      <c r="F1286" s="106" t="n">
        <f aca="false">E1286-D1286</f>
        <v>3</v>
      </c>
      <c r="G1286" s="106" t="n">
        <f aca="false">F1286*21</f>
        <v>63</v>
      </c>
    </row>
    <row r="1287" s="107" customFormat="true" ht="21" hidden="false" customHeight="true" outlineLevel="0" collapsed="false">
      <c r="A1287" s="102" t="n">
        <v>1286</v>
      </c>
      <c r="B1287" s="103" t="s">
        <v>3029</v>
      </c>
      <c r="C1287" s="104" t="n">
        <v>34681.5</v>
      </c>
      <c r="D1287" s="105" t="n">
        <v>42262</v>
      </c>
      <c r="E1287" s="105" t="n">
        <v>42271</v>
      </c>
      <c r="F1287" s="106" t="n">
        <f aca="false">E1287-D1287</f>
        <v>9</v>
      </c>
      <c r="G1287" s="106" t="n">
        <f aca="false">F1287*21</f>
        <v>189</v>
      </c>
    </row>
    <row r="1288" s="107" customFormat="true" ht="21" hidden="false" customHeight="true" outlineLevel="0" collapsed="false">
      <c r="A1288" s="102" t="n">
        <v>1287</v>
      </c>
      <c r="B1288" s="103" t="s">
        <v>4137</v>
      </c>
      <c r="C1288" s="104" t="n">
        <v>3853.5</v>
      </c>
      <c r="D1288" s="105" t="n">
        <v>42270</v>
      </c>
      <c r="E1288" s="105" t="n">
        <v>42271</v>
      </c>
      <c r="F1288" s="106" t="n">
        <f aca="false">E1288-D1288</f>
        <v>1</v>
      </c>
      <c r="G1288" s="106" t="n">
        <f aca="false">F1288*21</f>
        <v>21</v>
      </c>
    </row>
    <row r="1289" s="107" customFormat="true" ht="21" hidden="false" customHeight="true" outlineLevel="0" collapsed="false">
      <c r="A1289" s="102" t="n">
        <v>1288</v>
      </c>
      <c r="B1289" s="103" t="s">
        <v>4109</v>
      </c>
      <c r="C1289" s="104" t="n">
        <v>7707</v>
      </c>
      <c r="D1289" s="105" t="n">
        <v>42269</v>
      </c>
      <c r="E1289" s="105" t="n">
        <v>42271</v>
      </c>
      <c r="F1289" s="106" t="n">
        <f aca="false">E1289-D1289</f>
        <v>2</v>
      </c>
      <c r="G1289" s="106" t="n">
        <f aca="false">F1289*21</f>
        <v>42</v>
      </c>
    </row>
    <row r="1290" s="107" customFormat="true" ht="21" hidden="false" customHeight="true" outlineLevel="0" collapsed="false">
      <c r="A1290" s="102" t="n">
        <v>1289</v>
      </c>
      <c r="B1290" s="103" t="s">
        <v>3318</v>
      </c>
      <c r="C1290" s="104" t="n">
        <v>32854.5</v>
      </c>
      <c r="D1290" s="105" t="n">
        <v>42264</v>
      </c>
      <c r="E1290" s="105" t="n">
        <v>42271</v>
      </c>
      <c r="F1290" s="106" t="n">
        <f aca="false">E1290-D1290</f>
        <v>7</v>
      </c>
      <c r="G1290" s="106" t="n">
        <f aca="false">F1290*21</f>
        <v>147</v>
      </c>
    </row>
    <row r="1291" s="107" customFormat="true" ht="21" hidden="false" customHeight="true" outlineLevel="0" collapsed="false">
      <c r="A1291" s="102" t="n">
        <v>1290</v>
      </c>
      <c r="B1291" s="103" t="s">
        <v>3789</v>
      </c>
      <c r="C1291" s="104" t="n">
        <v>15414</v>
      </c>
      <c r="D1291" s="105" t="n">
        <v>42267</v>
      </c>
      <c r="E1291" s="105" t="n">
        <v>42271</v>
      </c>
      <c r="F1291" s="106" t="n">
        <f aca="false">E1291-D1291</f>
        <v>4</v>
      </c>
      <c r="G1291" s="106" t="n">
        <f aca="false">F1291*21</f>
        <v>84</v>
      </c>
    </row>
    <row r="1292" s="107" customFormat="true" ht="21" hidden="false" customHeight="true" outlineLevel="0" collapsed="false">
      <c r="A1292" s="102" t="n">
        <v>1291</v>
      </c>
      <c r="B1292" s="103" t="s">
        <v>3465</v>
      </c>
      <c r="C1292" s="104" t="n">
        <v>23121</v>
      </c>
      <c r="D1292" s="105" t="n">
        <v>42265</v>
      </c>
      <c r="E1292" s="105" t="n">
        <v>42271</v>
      </c>
      <c r="F1292" s="106" t="n">
        <f aca="false">E1292-D1292</f>
        <v>6</v>
      </c>
      <c r="G1292" s="106" t="n">
        <f aca="false">F1292*21</f>
        <v>126</v>
      </c>
    </row>
    <row r="1293" s="107" customFormat="true" ht="21" hidden="false" customHeight="true" outlineLevel="0" collapsed="false">
      <c r="A1293" s="102" t="n">
        <v>1292</v>
      </c>
      <c r="B1293" s="103" t="s">
        <v>3868</v>
      </c>
      <c r="C1293" s="104" t="n">
        <v>7707</v>
      </c>
      <c r="D1293" s="105" t="n">
        <v>42269</v>
      </c>
      <c r="E1293" s="105" t="n">
        <v>42271</v>
      </c>
      <c r="F1293" s="106" t="n">
        <f aca="false">E1293-D1293</f>
        <v>2</v>
      </c>
      <c r="G1293" s="106" t="n">
        <f aca="false">F1293*21</f>
        <v>42</v>
      </c>
    </row>
    <row r="1294" s="107" customFormat="true" ht="21" hidden="false" customHeight="true" outlineLevel="0" collapsed="false">
      <c r="A1294" s="102" t="n">
        <v>1293</v>
      </c>
      <c r="B1294" s="103" t="s">
        <v>2817</v>
      </c>
      <c r="C1294" s="104" t="n">
        <v>38535</v>
      </c>
      <c r="D1294" s="105" t="n">
        <v>42261</v>
      </c>
      <c r="E1294" s="105" t="n">
        <v>42271</v>
      </c>
      <c r="F1294" s="106" t="n">
        <f aca="false">E1294-D1294</f>
        <v>10</v>
      </c>
      <c r="G1294" s="106" t="n">
        <f aca="false">F1294*21</f>
        <v>210</v>
      </c>
    </row>
    <row r="1295" s="107" customFormat="true" ht="21" hidden="false" customHeight="true" outlineLevel="0" collapsed="false">
      <c r="A1295" s="102" t="n">
        <v>1294</v>
      </c>
      <c r="B1295" s="103" t="s">
        <v>3941</v>
      </c>
      <c r="C1295" s="104" t="n">
        <v>11560.5</v>
      </c>
      <c r="D1295" s="105" t="n">
        <v>42268</v>
      </c>
      <c r="E1295" s="105" t="n">
        <v>42271</v>
      </c>
      <c r="F1295" s="106" t="n">
        <f aca="false">E1295-D1295</f>
        <v>3</v>
      </c>
      <c r="G1295" s="106" t="n">
        <f aca="false">F1295*21</f>
        <v>63</v>
      </c>
    </row>
    <row r="1296" s="107" customFormat="true" ht="21" hidden="false" customHeight="true" outlineLevel="0" collapsed="false">
      <c r="A1296" s="102" t="n">
        <v>1295</v>
      </c>
      <c r="B1296" s="103" t="s">
        <v>3959</v>
      </c>
      <c r="C1296" s="104" t="n">
        <v>17230.2</v>
      </c>
      <c r="D1296" s="105" t="n">
        <v>42268</v>
      </c>
      <c r="E1296" s="105" t="n">
        <v>42271</v>
      </c>
      <c r="F1296" s="106" t="n">
        <f aca="false">E1296-D1296</f>
        <v>3</v>
      </c>
      <c r="G1296" s="106" t="n">
        <f aca="false">F1296*21</f>
        <v>63</v>
      </c>
    </row>
    <row r="1297" s="107" customFormat="true" ht="21" hidden="false" customHeight="true" outlineLevel="0" collapsed="false">
      <c r="A1297" s="102" t="n">
        <v>1296</v>
      </c>
      <c r="B1297" s="103" t="s">
        <v>3881</v>
      </c>
      <c r="C1297" s="104" t="n">
        <v>17230.2</v>
      </c>
      <c r="D1297" s="105" t="n">
        <v>42268</v>
      </c>
      <c r="E1297" s="105" t="n">
        <v>42271</v>
      </c>
      <c r="F1297" s="106" t="n">
        <f aca="false">E1297-D1297</f>
        <v>3</v>
      </c>
      <c r="G1297" s="106" t="n">
        <f aca="false">F1297*21</f>
        <v>63</v>
      </c>
    </row>
    <row r="1298" s="107" customFormat="true" ht="21" hidden="false" customHeight="true" outlineLevel="0" collapsed="false">
      <c r="A1298" s="102" t="n">
        <v>1297</v>
      </c>
      <c r="B1298" s="103" t="s">
        <v>4201</v>
      </c>
      <c r="C1298" s="104" t="n">
        <v>5743.4</v>
      </c>
      <c r="D1298" s="105" t="n">
        <v>42270</v>
      </c>
      <c r="E1298" s="105" t="n">
        <v>42271</v>
      </c>
      <c r="F1298" s="106" t="n">
        <f aca="false">E1298-D1298</f>
        <v>1</v>
      </c>
      <c r="G1298" s="106" t="n">
        <f aca="false">F1298*21</f>
        <v>21</v>
      </c>
    </row>
    <row r="1299" s="107" customFormat="true" ht="21" hidden="false" customHeight="true" outlineLevel="0" collapsed="false">
      <c r="A1299" s="102" t="n">
        <v>1298</v>
      </c>
      <c r="B1299" s="103" t="s">
        <v>4179</v>
      </c>
      <c r="C1299" s="104" t="n">
        <v>3853.5</v>
      </c>
      <c r="D1299" s="105" t="n">
        <v>42270</v>
      </c>
      <c r="E1299" s="105" t="n">
        <v>42271</v>
      </c>
      <c r="F1299" s="106" t="n">
        <f aca="false">E1299-D1299</f>
        <v>1</v>
      </c>
      <c r="G1299" s="106" t="n">
        <f aca="false">F1299*21</f>
        <v>21</v>
      </c>
    </row>
    <row r="1300" s="107" customFormat="true" ht="21" hidden="false" customHeight="true" outlineLevel="0" collapsed="false">
      <c r="A1300" s="102" t="n">
        <v>1299</v>
      </c>
      <c r="B1300" s="103" t="s">
        <v>3346</v>
      </c>
      <c r="C1300" s="104" t="n">
        <v>32854.5</v>
      </c>
      <c r="D1300" s="105" t="n">
        <v>42264</v>
      </c>
      <c r="E1300" s="105" t="n">
        <v>42271</v>
      </c>
      <c r="F1300" s="106" t="n">
        <f aca="false">E1300-D1300</f>
        <v>7</v>
      </c>
      <c r="G1300" s="106" t="n">
        <f aca="false">F1300*21</f>
        <v>147</v>
      </c>
    </row>
    <row r="1301" s="107" customFormat="true" ht="21" hidden="false" customHeight="true" outlineLevel="0" collapsed="false">
      <c r="A1301" s="102" t="n">
        <v>1300</v>
      </c>
      <c r="B1301" s="103" t="s">
        <v>4270</v>
      </c>
      <c r="C1301" s="104" t="n">
        <v>3853.5</v>
      </c>
      <c r="D1301" s="105" t="n">
        <v>42270</v>
      </c>
      <c r="E1301" s="105" t="n">
        <v>42271</v>
      </c>
      <c r="F1301" s="106" t="n">
        <f aca="false">E1301-D1301</f>
        <v>1</v>
      </c>
      <c r="G1301" s="106" t="n">
        <f aca="false">F1301*21</f>
        <v>21</v>
      </c>
    </row>
    <row r="1302" s="107" customFormat="true" ht="21" hidden="false" customHeight="true" outlineLevel="0" collapsed="false">
      <c r="A1302" s="102" t="n">
        <v>1301</v>
      </c>
      <c r="B1302" s="103" t="s">
        <v>4074</v>
      </c>
      <c r="C1302" s="104" t="n">
        <v>7707</v>
      </c>
      <c r="D1302" s="105" t="n">
        <v>42269</v>
      </c>
      <c r="E1302" s="105" t="n">
        <v>42271</v>
      </c>
      <c r="F1302" s="106" t="n">
        <f aca="false">E1302-D1302</f>
        <v>2</v>
      </c>
      <c r="G1302" s="106" t="n">
        <f aca="false">F1302*21</f>
        <v>42</v>
      </c>
    </row>
    <row r="1303" s="107" customFormat="true" ht="21" hidden="false" customHeight="true" outlineLevel="0" collapsed="false">
      <c r="A1303" s="102" t="n">
        <v>1302</v>
      </c>
      <c r="B1303" s="103" t="s">
        <v>4121</v>
      </c>
      <c r="C1303" s="104" t="n">
        <v>3853.5</v>
      </c>
      <c r="D1303" s="105" t="n">
        <v>42270</v>
      </c>
      <c r="E1303" s="105" t="n">
        <v>42271</v>
      </c>
      <c r="F1303" s="106" t="n">
        <f aca="false">E1303-D1303</f>
        <v>1</v>
      </c>
      <c r="G1303" s="106" t="n">
        <f aca="false">F1303*21</f>
        <v>21</v>
      </c>
    </row>
    <row r="1304" s="107" customFormat="true" ht="21" hidden="false" customHeight="true" outlineLevel="0" collapsed="false">
      <c r="A1304" s="102" t="n">
        <v>1303</v>
      </c>
      <c r="B1304" s="103" t="s">
        <v>4247</v>
      </c>
      <c r="C1304" s="104" t="n">
        <v>3853.5</v>
      </c>
      <c r="D1304" s="105" t="n">
        <v>42270</v>
      </c>
      <c r="E1304" s="105" t="n">
        <v>42271</v>
      </c>
      <c r="F1304" s="106" t="n">
        <f aca="false">E1304-D1304</f>
        <v>1</v>
      </c>
      <c r="G1304" s="106" t="n">
        <f aca="false">F1304*21</f>
        <v>21</v>
      </c>
    </row>
    <row r="1305" s="107" customFormat="true" ht="21" hidden="false" customHeight="true" outlineLevel="0" collapsed="false">
      <c r="A1305" s="102" t="n">
        <v>1304</v>
      </c>
      <c r="B1305" s="103" t="s">
        <v>3739</v>
      </c>
      <c r="C1305" s="104" t="n">
        <v>15414</v>
      </c>
      <c r="D1305" s="105" t="n">
        <v>42267</v>
      </c>
      <c r="E1305" s="105" t="n">
        <v>42271</v>
      </c>
      <c r="F1305" s="106" t="n">
        <f aca="false">E1305-D1305</f>
        <v>4</v>
      </c>
      <c r="G1305" s="106" t="n">
        <f aca="false">F1305*21</f>
        <v>84</v>
      </c>
    </row>
    <row r="1306" s="107" customFormat="true" ht="21" hidden="false" customHeight="true" outlineLevel="0" collapsed="false">
      <c r="A1306" s="102" t="n">
        <v>1305</v>
      </c>
      <c r="B1306" s="103" t="s">
        <v>3002</v>
      </c>
      <c r="C1306" s="104" t="n">
        <v>34681.5</v>
      </c>
      <c r="D1306" s="105" t="n">
        <v>42262</v>
      </c>
      <c r="E1306" s="105" t="n">
        <v>42271</v>
      </c>
      <c r="F1306" s="106" t="n">
        <f aca="false">E1306-D1306</f>
        <v>9</v>
      </c>
      <c r="G1306" s="106" t="n">
        <f aca="false">F1306*21</f>
        <v>189</v>
      </c>
    </row>
    <row r="1307" s="107" customFormat="true" ht="21" hidden="false" customHeight="true" outlineLevel="0" collapsed="false">
      <c r="A1307" s="102" t="n">
        <v>1306</v>
      </c>
      <c r="B1307" s="103" t="s">
        <v>4253</v>
      </c>
      <c r="C1307" s="104" t="n">
        <v>3853.5</v>
      </c>
      <c r="D1307" s="105" t="n">
        <v>42270</v>
      </c>
      <c r="E1307" s="105" t="n">
        <v>42271</v>
      </c>
      <c r="F1307" s="106" t="n">
        <f aca="false">E1307-D1307</f>
        <v>1</v>
      </c>
      <c r="G1307" s="106" t="n">
        <f aca="false">F1307*21</f>
        <v>21</v>
      </c>
    </row>
    <row r="1308" s="107" customFormat="true" ht="21" hidden="false" customHeight="true" outlineLevel="0" collapsed="false">
      <c r="A1308" s="102" t="n">
        <v>1307</v>
      </c>
      <c r="B1308" s="103" t="s">
        <v>3907</v>
      </c>
      <c r="C1308" s="104" t="n">
        <v>17230.2</v>
      </c>
      <c r="D1308" s="105" t="n">
        <v>42268</v>
      </c>
      <c r="E1308" s="105" t="n">
        <v>42271</v>
      </c>
      <c r="F1308" s="106" t="n">
        <f aca="false">E1308-D1308</f>
        <v>3</v>
      </c>
      <c r="G1308" s="106" t="n">
        <f aca="false">F1308*21</f>
        <v>63</v>
      </c>
    </row>
    <row r="1309" s="107" customFormat="true" ht="21" hidden="false" customHeight="true" outlineLevel="0" collapsed="false">
      <c r="A1309" s="102" t="n">
        <v>1308</v>
      </c>
      <c r="B1309" s="103" t="s">
        <v>4298</v>
      </c>
      <c r="C1309" s="104" t="n">
        <v>3853.5</v>
      </c>
      <c r="D1309" s="105" t="n">
        <v>42270</v>
      </c>
      <c r="E1309" s="105" t="n">
        <v>42271</v>
      </c>
      <c r="F1309" s="106" t="n">
        <f aca="false">E1309-D1309</f>
        <v>1</v>
      </c>
      <c r="G1309" s="106" t="n">
        <f aca="false">F1309*21</f>
        <v>21</v>
      </c>
    </row>
    <row r="1310" s="107" customFormat="true" ht="21" hidden="false" customHeight="true" outlineLevel="0" collapsed="false">
      <c r="A1310" s="102" t="n">
        <v>1309</v>
      </c>
      <c r="B1310" s="103" t="s">
        <v>4240</v>
      </c>
      <c r="C1310" s="104" t="n">
        <v>3853.5</v>
      </c>
      <c r="D1310" s="105" t="n">
        <v>42270</v>
      </c>
      <c r="E1310" s="105" t="n">
        <v>42271</v>
      </c>
      <c r="F1310" s="106" t="n">
        <f aca="false">E1310-D1310</f>
        <v>1</v>
      </c>
      <c r="G1310" s="106" t="n">
        <f aca="false">F1310*21</f>
        <v>21</v>
      </c>
    </row>
    <row r="1311" s="107" customFormat="true" ht="21" hidden="false" customHeight="true" outlineLevel="0" collapsed="false">
      <c r="A1311" s="102" t="n">
        <v>1310</v>
      </c>
      <c r="B1311" s="103" t="s">
        <v>3910</v>
      </c>
      <c r="C1311" s="104" t="n">
        <v>11560.5</v>
      </c>
      <c r="D1311" s="105" t="n">
        <v>42268</v>
      </c>
      <c r="E1311" s="105" t="n">
        <v>42271</v>
      </c>
      <c r="F1311" s="106" t="n">
        <f aca="false">E1311-D1311</f>
        <v>3</v>
      </c>
      <c r="G1311" s="106" t="n">
        <f aca="false">F1311*21</f>
        <v>63</v>
      </c>
    </row>
    <row r="1312" s="107" customFormat="true" ht="21" hidden="false" customHeight="true" outlineLevel="0" collapsed="false">
      <c r="A1312" s="102" t="n">
        <v>1311</v>
      </c>
      <c r="B1312" s="103" t="s">
        <v>4251</v>
      </c>
      <c r="C1312" s="104" t="n">
        <v>3853.5</v>
      </c>
      <c r="D1312" s="105" t="n">
        <v>42270</v>
      </c>
      <c r="E1312" s="105" t="n">
        <v>42271</v>
      </c>
      <c r="F1312" s="106" t="n">
        <f aca="false">E1312-D1312</f>
        <v>1</v>
      </c>
      <c r="G1312" s="106" t="n">
        <f aca="false">F1312*21</f>
        <v>21</v>
      </c>
    </row>
    <row r="1313" s="107" customFormat="true" ht="21" hidden="false" customHeight="true" outlineLevel="0" collapsed="false">
      <c r="A1313" s="102" t="n">
        <v>1312</v>
      </c>
      <c r="B1313" s="103" t="s">
        <v>4184</v>
      </c>
      <c r="C1313" s="104" t="n">
        <v>3853.5</v>
      </c>
      <c r="D1313" s="105" t="n">
        <v>42270</v>
      </c>
      <c r="E1313" s="105" t="n">
        <v>42271</v>
      </c>
      <c r="F1313" s="106" t="n">
        <f aca="false">E1313-D1313</f>
        <v>1</v>
      </c>
      <c r="G1313" s="106" t="n">
        <f aca="false">F1313*21</f>
        <v>21</v>
      </c>
    </row>
    <row r="1314" s="107" customFormat="true" ht="21" hidden="false" customHeight="true" outlineLevel="0" collapsed="false">
      <c r="A1314" s="102" t="n">
        <v>1313</v>
      </c>
      <c r="B1314" s="103" t="s">
        <v>4132</v>
      </c>
      <c r="C1314" s="104" t="n">
        <v>3853.5</v>
      </c>
      <c r="D1314" s="105" t="n">
        <v>42270</v>
      </c>
      <c r="E1314" s="105" t="n">
        <v>42271</v>
      </c>
      <c r="F1314" s="106" t="n">
        <f aca="false">E1314-D1314</f>
        <v>1</v>
      </c>
      <c r="G1314" s="106" t="n">
        <f aca="false">F1314*21</f>
        <v>21</v>
      </c>
    </row>
    <row r="1315" s="107" customFormat="true" ht="21" hidden="false" customHeight="true" outlineLevel="0" collapsed="false">
      <c r="A1315" s="102" t="n">
        <v>1314</v>
      </c>
      <c r="B1315" s="103" t="s">
        <v>4139</v>
      </c>
      <c r="C1315" s="104" t="n">
        <v>3853.5</v>
      </c>
      <c r="D1315" s="105" t="n">
        <v>42270</v>
      </c>
      <c r="E1315" s="105" t="n">
        <v>42271</v>
      </c>
      <c r="F1315" s="106" t="n">
        <f aca="false">E1315-D1315</f>
        <v>1</v>
      </c>
      <c r="G1315" s="106" t="n">
        <f aca="false">F1315*21</f>
        <v>21</v>
      </c>
    </row>
    <row r="1316" s="107" customFormat="true" ht="21" hidden="false" customHeight="true" outlineLevel="0" collapsed="false">
      <c r="A1316" s="102" t="n">
        <v>1315</v>
      </c>
      <c r="B1316" s="103" t="s">
        <v>4295</v>
      </c>
      <c r="C1316" s="104" t="n">
        <v>4693.5</v>
      </c>
      <c r="D1316" s="105" t="n">
        <v>42270</v>
      </c>
      <c r="E1316" s="105" t="n">
        <v>42271</v>
      </c>
      <c r="F1316" s="106" t="n">
        <f aca="false">E1316-D1316</f>
        <v>1</v>
      </c>
      <c r="G1316" s="106" t="n">
        <f aca="false">F1316*21</f>
        <v>21</v>
      </c>
    </row>
    <row r="1317" s="107" customFormat="true" ht="21" hidden="false" customHeight="true" outlineLevel="0" collapsed="false">
      <c r="A1317" s="102" t="n">
        <v>1316</v>
      </c>
      <c r="B1317" s="103" t="s">
        <v>3326</v>
      </c>
      <c r="C1317" s="104" t="n">
        <v>26974.5</v>
      </c>
      <c r="D1317" s="105" t="n">
        <v>42264</v>
      </c>
      <c r="E1317" s="105" t="n">
        <v>42271</v>
      </c>
      <c r="F1317" s="106" t="n">
        <f aca="false">E1317-D1317</f>
        <v>7</v>
      </c>
      <c r="G1317" s="106" t="n">
        <f aca="false">F1317*21</f>
        <v>147</v>
      </c>
    </row>
    <row r="1318" s="107" customFormat="true" ht="21" hidden="false" customHeight="true" outlineLevel="0" collapsed="false">
      <c r="A1318" s="102" t="n">
        <v>1317</v>
      </c>
      <c r="B1318" s="103" t="s">
        <v>3971</v>
      </c>
      <c r="C1318" s="104" t="n">
        <v>11560.5</v>
      </c>
      <c r="D1318" s="105" t="n">
        <v>42268</v>
      </c>
      <c r="E1318" s="105" t="n">
        <v>42271</v>
      </c>
      <c r="F1318" s="106" t="n">
        <f aca="false">E1318-D1318</f>
        <v>3</v>
      </c>
      <c r="G1318" s="106" t="n">
        <f aca="false">F1318*21</f>
        <v>63</v>
      </c>
    </row>
    <row r="1319" s="107" customFormat="true" ht="21" hidden="false" customHeight="true" outlineLevel="0" collapsed="false">
      <c r="A1319" s="102" t="n">
        <v>1318</v>
      </c>
      <c r="B1319" s="103" t="s">
        <v>3973</v>
      </c>
      <c r="C1319" s="104" t="n">
        <v>11560.5</v>
      </c>
      <c r="D1319" s="105" t="n">
        <v>42268</v>
      </c>
      <c r="E1319" s="105" t="n">
        <v>42271</v>
      </c>
      <c r="F1319" s="106" t="n">
        <f aca="false">E1319-D1319</f>
        <v>3</v>
      </c>
      <c r="G1319" s="106" t="n">
        <f aca="false">F1319*21</f>
        <v>63</v>
      </c>
    </row>
    <row r="1320" s="107" customFormat="true" ht="21" hidden="false" customHeight="true" outlineLevel="0" collapsed="false">
      <c r="A1320" s="102" t="n">
        <v>1319</v>
      </c>
      <c r="B1320" s="103" t="s">
        <v>3962</v>
      </c>
      <c r="C1320" s="104" t="n">
        <v>11560.5</v>
      </c>
      <c r="D1320" s="105" t="n">
        <v>42268</v>
      </c>
      <c r="E1320" s="105" t="n">
        <v>42271</v>
      </c>
      <c r="F1320" s="106" t="n">
        <f aca="false">E1320-D1320</f>
        <v>3</v>
      </c>
      <c r="G1320" s="106" t="n">
        <f aca="false">F1320*21</f>
        <v>63</v>
      </c>
    </row>
    <row r="1321" s="107" customFormat="true" ht="21" hidden="false" customHeight="true" outlineLevel="0" collapsed="false">
      <c r="A1321" s="102" t="n">
        <v>1320</v>
      </c>
      <c r="B1321" s="103" t="s">
        <v>4235</v>
      </c>
      <c r="C1321" s="104" t="n">
        <v>3853.5</v>
      </c>
      <c r="D1321" s="105" t="n">
        <v>42270</v>
      </c>
      <c r="E1321" s="105" t="n">
        <v>42271</v>
      </c>
      <c r="F1321" s="106" t="n">
        <f aca="false">E1321-D1321</f>
        <v>1</v>
      </c>
      <c r="G1321" s="106" t="n">
        <f aca="false">F1321*21</f>
        <v>21</v>
      </c>
    </row>
    <row r="1322" s="107" customFormat="true" ht="21" hidden="false" customHeight="true" outlineLevel="0" collapsed="false">
      <c r="A1322" s="102" t="n">
        <v>1321</v>
      </c>
      <c r="B1322" s="103" t="s">
        <v>3542</v>
      </c>
      <c r="C1322" s="104" t="n">
        <v>19267.5</v>
      </c>
      <c r="D1322" s="105" t="n">
        <v>42266</v>
      </c>
      <c r="E1322" s="105" t="n">
        <v>42271</v>
      </c>
      <c r="F1322" s="106" t="n">
        <f aca="false">E1322-D1322</f>
        <v>5</v>
      </c>
      <c r="G1322" s="106" t="n">
        <f aca="false">F1322*21</f>
        <v>105</v>
      </c>
    </row>
    <row r="1323" s="107" customFormat="true" ht="21" hidden="false" customHeight="true" outlineLevel="0" collapsed="false">
      <c r="A1323" s="102" t="n">
        <v>1322</v>
      </c>
      <c r="B1323" s="103" t="s">
        <v>4309</v>
      </c>
      <c r="C1323" s="104" t="n">
        <v>3853.5</v>
      </c>
      <c r="D1323" s="105" t="n">
        <v>42270</v>
      </c>
      <c r="E1323" s="105" t="n">
        <v>42271</v>
      </c>
      <c r="F1323" s="106" t="n">
        <f aca="false">E1323-D1323</f>
        <v>1</v>
      </c>
      <c r="G1323" s="106" t="n">
        <f aca="false">F1323*21</f>
        <v>21</v>
      </c>
    </row>
    <row r="1324" s="107" customFormat="true" ht="21" hidden="false" customHeight="true" outlineLevel="0" collapsed="false">
      <c r="A1324" s="102" t="n">
        <v>1323</v>
      </c>
      <c r="B1324" s="103" t="s">
        <v>3902</v>
      </c>
      <c r="C1324" s="104" t="n">
        <v>11560.5</v>
      </c>
      <c r="D1324" s="105" t="n">
        <v>42268</v>
      </c>
      <c r="E1324" s="105" t="n">
        <v>42271</v>
      </c>
      <c r="F1324" s="106" t="n">
        <f aca="false">E1324-D1324</f>
        <v>3</v>
      </c>
      <c r="G1324" s="106" t="n">
        <f aca="false">F1324*21</f>
        <v>63</v>
      </c>
    </row>
    <row r="1325" s="107" customFormat="true" ht="21" hidden="false" customHeight="true" outlineLevel="0" collapsed="false">
      <c r="A1325" s="102" t="n">
        <v>1324</v>
      </c>
      <c r="B1325" s="103" t="s">
        <v>3916</v>
      </c>
      <c r="C1325" s="104" t="n">
        <v>14080.5</v>
      </c>
      <c r="D1325" s="105" t="n">
        <v>42268</v>
      </c>
      <c r="E1325" s="105" t="n">
        <v>42271</v>
      </c>
      <c r="F1325" s="106" t="n">
        <f aca="false">E1325-D1325</f>
        <v>3</v>
      </c>
      <c r="G1325" s="106" t="n">
        <f aca="false">F1325*21</f>
        <v>63</v>
      </c>
    </row>
    <row r="1326" s="107" customFormat="true" ht="21" hidden="false" customHeight="true" outlineLevel="0" collapsed="false">
      <c r="A1326" s="102" t="n">
        <v>1325</v>
      </c>
      <c r="B1326" s="103" t="s">
        <v>3651</v>
      </c>
      <c r="C1326" s="104" t="n">
        <v>15414</v>
      </c>
      <c r="D1326" s="105" t="n">
        <v>42267</v>
      </c>
      <c r="E1326" s="105" t="n">
        <v>42271</v>
      </c>
      <c r="F1326" s="106" t="n">
        <f aca="false">E1326-D1326</f>
        <v>4</v>
      </c>
      <c r="G1326" s="106" t="n">
        <f aca="false">F1326*21</f>
        <v>84</v>
      </c>
    </row>
    <row r="1327" s="107" customFormat="true" ht="21" hidden="false" customHeight="true" outlineLevel="0" collapsed="false">
      <c r="A1327" s="102" t="n">
        <v>1326</v>
      </c>
      <c r="B1327" s="103" t="s">
        <v>3666</v>
      </c>
      <c r="C1327" s="104" t="n">
        <v>15414</v>
      </c>
      <c r="D1327" s="105" t="n">
        <v>42267</v>
      </c>
      <c r="E1327" s="105" t="n">
        <v>42271</v>
      </c>
      <c r="F1327" s="106" t="n">
        <f aca="false">E1327-D1327</f>
        <v>4</v>
      </c>
      <c r="G1327" s="106" t="n">
        <f aca="false">F1327*21</f>
        <v>84</v>
      </c>
    </row>
    <row r="1328" s="107" customFormat="true" ht="21" hidden="false" customHeight="true" outlineLevel="0" collapsed="false">
      <c r="A1328" s="102" t="n">
        <v>1327</v>
      </c>
      <c r="B1328" s="103" t="s">
        <v>4198</v>
      </c>
      <c r="C1328" s="104" t="n">
        <v>3853.5</v>
      </c>
      <c r="D1328" s="105" t="n">
        <v>42270</v>
      </c>
      <c r="E1328" s="105" t="n">
        <v>42271</v>
      </c>
      <c r="F1328" s="106" t="n">
        <f aca="false">E1328-D1328</f>
        <v>1</v>
      </c>
      <c r="G1328" s="106" t="n">
        <f aca="false">F1328*21</f>
        <v>21</v>
      </c>
    </row>
    <row r="1329" s="107" customFormat="true" ht="21" hidden="false" customHeight="true" outlineLevel="0" collapsed="false">
      <c r="A1329" s="102" t="n">
        <v>1328</v>
      </c>
      <c r="B1329" s="103" t="s">
        <v>4044</v>
      </c>
      <c r="C1329" s="104" t="n">
        <v>7707</v>
      </c>
      <c r="D1329" s="105" t="n">
        <v>42269</v>
      </c>
      <c r="E1329" s="105" t="n">
        <v>42271</v>
      </c>
      <c r="F1329" s="106" t="n">
        <f aca="false">E1329-D1329</f>
        <v>2</v>
      </c>
      <c r="G1329" s="106" t="n">
        <f aca="false">F1329*21</f>
        <v>42</v>
      </c>
    </row>
    <row r="1330" s="107" customFormat="true" ht="21" hidden="false" customHeight="true" outlineLevel="0" collapsed="false">
      <c r="A1330" s="102" t="n">
        <v>1329</v>
      </c>
      <c r="B1330" s="103" t="s">
        <v>4271</v>
      </c>
      <c r="C1330" s="104" t="n">
        <v>3853.5</v>
      </c>
      <c r="D1330" s="105" t="n">
        <v>42270</v>
      </c>
      <c r="E1330" s="105" t="n">
        <v>42271</v>
      </c>
      <c r="F1330" s="106" t="n">
        <f aca="false">E1330-D1330</f>
        <v>1</v>
      </c>
      <c r="G1330" s="106" t="n">
        <f aca="false">F1330*21</f>
        <v>21</v>
      </c>
    </row>
    <row r="1331" s="107" customFormat="true" ht="21" hidden="false" customHeight="true" outlineLevel="0" collapsed="false">
      <c r="A1331" s="102" t="n">
        <v>1330</v>
      </c>
      <c r="B1331" s="103" t="s">
        <v>3066</v>
      </c>
      <c r="C1331" s="104" t="n">
        <v>34681.5</v>
      </c>
      <c r="D1331" s="105" t="n">
        <v>42262</v>
      </c>
      <c r="E1331" s="105" t="n">
        <v>42271</v>
      </c>
      <c r="F1331" s="106" t="n">
        <f aca="false">E1331-D1331</f>
        <v>9</v>
      </c>
      <c r="G1331" s="106" t="n">
        <f aca="false">F1331*21</f>
        <v>189</v>
      </c>
    </row>
    <row r="1332" s="107" customFormat="true" ht="21" hidden="false" customHeight="true" outlineLevel="0" collapsed="false">
      <c r="A1332" s="102" t="n">
        <v>1331</v>
      </c>
      <c r="B1332" s="103" t="s">
        <v>4279</v>
      </c>
      <c r="C1332" s="104" t="n">
        <v>3853.5</v>
      </c>
      <c r="D1332" s="105" t="n">
        <v>42270</v>
      </c>
      <c r="E1332" s="105" t="n">
        <v>42271</v>
      </c>
      <c r="F1332" s="106" t="n">
        <f aca="false">E1332-D1332</f>
        <v>1</v>
      </c>
      <c r="G1332" s="106" t="n">
        <f aca="false">F1332*21</f>
        <v>21</v>
      </c>
    </row>
    <row r="1333" s="107" customFormat="true" ht="21" hidden="false" customHeight="true" outlineLevel="0" collapsed="false">
      <c r="A1333" s="102" t="n">
        <v>1332</v>
      </c>
      <c r="B1333" s="103" t="s">
        <v>3950</v>
      </c>
      <c r="C1333" s="104" t="n">
        <v>14080.5</v>
      </c>
      <c r="D1333" s="105" t="n">
        <v>42268</v>
      </c>
      <c r="E1333" s="105" t="n">
        <v>42271</v>
      </c>
      <c r="F1333" s="106" t="n">
        <f aca="false">E1333-D1333</f>
        <v>3</v>
      </c>
      <c r="G1333" s="106" t="n">
        <f aca="false">F1333*21</f>
        <v>63</v>
      </c>
    </row>
    <row r="1334" s="107" customFormat="true" ht="21" hidden="false" customHeight="true" outlineLevel="0" collapsed="false">
      <c r="A1334" s="102" t="n">
        <v>1333</v>
      </c>
      <c r="B1334" s="103" t="s">
        <v>4265</v>
      </c>
      <c r="C1334" s="104" t="n">
        <v>3853.5</v>
      </c>
      <c r="D1334" s="105" t="n">
        <v>42270</v>
      </c>
      <c r="E1334" s="105" t="n">
        <v>42271</v>
      </c>
      <c r="F1334" s="106" t="n">
        <f aca="false">E1334-D1334</f>
        <v>1</v>
      </c>
      <c r="G1334" s="106" t="n">
        <f aca="false">F1334*21</f>
        <v>21</v>
      </c>
    </row>
    <row r="1335" s="107" customFormat="true" ht="21" hidden="false" customHeight="true" outlineLevel="0" collapsed="false">
      <c r="A1335" s="102" t="n">
        <v>1334</v>
      </c>
      <c r="B1335" s="103" t="s">
        <v>4035</v>
      </c>
      <c r="C1335" s="104" t="n">
        <v>7707</v>
      </c>
      <c r="D1335" s="105" t="n">
        <v>42269</v>
      </c>
      <c r="E1335" s="105" t="n">
        <v>42271</v>
      </c>
      <c r="F1335" s="106" t="n">
        <f aca="false">E1335-D1335</f>
        <v>2</v>
      </c>
      <c r="G1335" s="106" t="n">
        <f aca="false">F1335*21</f>
        <v>42</v>
      </c>
    </row>
    <row r="1336" s="107" customFormat="true" ht="21" hidden="false" customHeight="true" outlineLevel="0" collapsed="false">
      <c r="A1336" s="102" t="n">
        <v>1335</v>
      </c>
      <c r="B1336" s="103" t="s">
        <v>4059</v>
      </c>
      <c r="C1336" s="104" t="n">
        <v>11486.8</v>
      </c>
      <c r="D1336" s="105" t="n">
        <v>42269</v>
      </c>
      <c r="E1336" s="105" t="n">
        <v>42271</v>
      </c>
      <c r="F1336" s="106" t="n">
        <f aca="false">E1336-D1336</f>
        <v>2</v>
      </c>
      <c r="G1336" s="106" t="n">
        <f aca="false">F1336*21</f>
        <v>42</v>
      </c>
    </row>
    <row r="1337" s="107" customFormat="true" ht="21" hidden="false" customHeight="true" outlineLevel="0" collapsed="false">
      <c r="A1337" s="102" t="n">
        <v>1336</v>
      </c>
      <c r="B1337" s="103" t="s">
        <v>2966</v>
      </c>
      <c r="C1337" s="104" t="n">
        <v>34681.5</v>
      </c>
      <c r="D1337" s="105" t="n">
        <v>42262</v>
      </c>
      <c r="E1337" s="105" t="n">
        <v>42271</v>
      </c>
      <c r="F1337" s="106" t="n">
        <f aca="false">E1337-D1337</f>
        <v>9</v>
      </c>
      <c r="G1337" s="106" t="n">
        <f aca="false">F1337*21</f>
        <v>189</v>
      </c>
    </row>
    <row r="1338" s="107" customFormat="true" ht="21" hidden="false" customHeight="true" outlineLevel="0" collapsed="false">
      <c r="A1338" s="102" t="n">
        <v>1337</v>
      </c>
      <c r="B1338" s="103" t="s">
        <v>4038</v>
      </c>
      <c r="C1338" s="104" t="n">
        <v>7707</v>
      </c>
      <c r="D1338" s="105" t="n">
        <v>42269</v>
      </c>
      <c r="E1338" s="105" t="n">
        <v>42271</v>
      </c>
      <c r="F1338" s="106" t="n">
        <f aca="false">E1338-D1338</f>
        <v>2</v>
      </c>
      <c r="G1338" s="106" t="n">
        <f aca="false">F1338*21</f>
        <v>42</v>
      </c>
    </row>
    <row r="1339" s="107" customFormat="true" ht="21" hidden="false" customHeight="true" outlineLevel="0" collapsed="false">
      <c r="A1339" s="102" t="n">
        <v>1338</v>
      </c>
      <c r="B1339" s="103" t="s">
        <v>4249</v>
      </c>
      <c r="C1339" s="104" t="n">
        <v>3853.5</v>
      </c>
      <c r="D1339" s="105" t="n">
        <v>42270</v>
      </c>
      <c r="E1339" s="105" t="n">
        <v>42271</v>
      </c>
      <c r="F1339" s="106" t="n">
        <f aca="false">E1339-D1339</f>
        <v>1</v>
      </c>
      <c r="G1339" s="106" t="n">
        <f aca="false">F1339*21</f>
        <v>21</v>
      </c>
    </row>
    <row r="1340" s="107" customFormat="true" ht="21" hidden="false" customHeight="true" outlineLevel="0" collapsed="false">
      <c r="A1340" s="102" t="n">
        <v>1339</v>
      </c>
      <c r="B1340" s="103" t="s">
        <v>4267</v>
      </c>
      <c r="C1340" s="104" t="n">
        <v>3853.5</v>
      </c>
      <c r="D1340" s="105" t="n">
        <v>42270</v>
      </c>
      <c r="E1340" s="105" t="n">
        <v>42271</v>
      </c>
      <c r="F1340" s="106" t="n">
        <f aca="false">E1340-D1340</f>
        <v>1</v>
      </c>
      <c r="G1340" s="106" t="n">
        <f aca="false">F1340*21</f>
        <v>21</v>
      </c>
    </row>
    <row r="1341" s="107" customFormat="true" ht="21" hidden="false" customHeight="true" outlineLevel="0" collapsed="false">
      <c r="A1341" s="102" t="n">
        <v>1340</v>
      </c>
      <c r="B1341" s="103" t="s">
        <v>4101</v>
      </c>
      <c r="C1341" s="104" t="n">
        <v>7707</v>
      </c>
      <c r="D1341" s="105" t="n">
        <v>42269</v>
      </c>
      <c r="E1341" s="105" t="n">
        <v>42271</v>
      </c>
      <c r="F1341" s="106" t="n">
        <f aca="false">E1341-D1341</f>
        <v>2</v>
      </c>
      <c r="G1341" s="106" t="n">
        <f aca="false">F1341*21</f>
        <v>42</v>
      </c>
    </row>
    <row r="1342" s="107" customFormat="true" ht="21" hidden="false" customHeight="true" outlineLevel="0" collapsed="false">
      <c r="A1342" s="102" t="n">
        <v>1341</v>
      </c>
      <c r="B1342" s="103" t="s">
        <v>3923</v>
      </c>
      <c r="C1342" s="104" t="n">
        <v>11560.5</v>
      </c>
      <c r="D1342" s="105" t="n">
        <v>42268</v>
      </c>
      <c r="E1342" s="105" t="n">
        <v>42271</v>
      </c>
      <c r="F1342" s="106" t="n">
        <f aca="false">E1342-D1342</f>
        <v>3</v>
      </c>
      <c r="G1342" s="106" t="n">
        <f aca="false">F1342*21</f>
        <v>63</v>
      </c>
    </row>
    <row r="1343" s="107" customFormat="true" ht="21" hidden="false" customHeight="true" outlineLevel="0" collapsed="false">
      <c r="A1343" s="102" t="n">
        <v>1342</v>
      </c>
      <c r="B1343" s="103" t="s">
        <v>3921</v>
      </c>
      <c r="C1343" s="104" t="n">
        <v>11560.5</v>
      </c>
      <c r="D1343" s="105" t="n">
        <v>42268</v>
      </c>
      <c r="E1343" s="105" t="n">
        <v>42271</v>
      </c>
      <c r="F1343" s="106" t="n">
        <f aca="false">E1343-D1343</f>
        <v>3</v>
      </c>
      <c r="G1343" s="106" t="n">
        <f aca="false">F1343*21</f>
        <v>63</v>
      </c>
    </row>
    <row r="1344" s="107" customFormat="true" ht="21" hidden="false" customHeight="true" outlineLevel="0" collapsed="false">
      <c r="A1344" s="102" t="n">
        <v>1343</v>
      </c>
      <c r="B1344" s="103" t="s">
        <v>4195</v>
      </c>
      <c r="C1344" s="104" t="n">
        <v>3853.5</v>
      </c>
      <c r="D1344" s="105" t="n">
        <v>42270</v>
      </c>
      <c r="E1344" s="105" t="n">
        <v>42271</v>
      </c>
      <c r="F1344" s="106" t="n">
        <f aca="false">E1344-D1344</f>
        <v>1</v>
      </c>
      <c r="G1344" s="106" t="n">
        <f aca="false">F1344*21</f>
        <v>21</v>
      </c>
    </row>
    <row r="1345" s="107" customFormat="true" ht="21" hidden="false" customHeight="true" outlineLevel="0" collapsed="false">
      <c r="A1345" s="102" t="n">
        <v>1344</v>
      </c>
      <c r="B1345" s="103" t="s">
        <v>4134</v>
      </c>
      <c r="C1345" s="104" t="n">
        <v>3853.5</v>
      </c>
      <c r="D1345" s="105" t="n">
        <v>42270</v>
      </c>
      <c r="E1345" s="105" t="n">
        <v>42271</v>
      </c>
      <c r="F1345" s="106" t="n">
        <f aca="false">E1345-D1345</f>
        <v>1</v>
      </c>
      <c r="G1345" s="106" t="n">
        <f aca="false">F1345*21</f>
        <v>21</v>
      </c>
    </row>
    <row r="1346" s="107" customFormat="true" ht="21" hidden="false" customHeight="true" outlineLevel="0" collapsed="false">
      <c r="A1346" s="102" t="n">
        <v>1345</v>
      </c>
      <c r="B1346" s="103" t="s">
        <v>4122</v>
      </c>
      <c r="C1346" s="104" t="n">
        <v>3853.5</v>
      </c>
      <c r="D1346" s="105" t="n">
        <v>42271</v>
      </c>
      <c r="E1346" s="105" t="n">
        <v>42272</v>
      </c>
      <c r="F1346" s="106" t="n">
        <f aca="false">E1346-D1346</f>
        <v>1</v>
      </c>
      <c r="G1346" s="106" t="n">
        <f aca="false">F1346*21</f>
        <v>21</v>
      </c>
    </row>
    <row r="1347" s="107" customFormat="true" ht="21" hidden="false" customHeight="true" outlineLevel="0" collapsed="false">
      <c r="A1347" s="102" t="n">
        <v>1346</v>
      </c>
      <c r="B1347" s="103" t="s">
        <v>3049</v>
      </c>
      <c r="C1347" s="104" t="n">
        <v>38535</v>
      </c>
      <c r="D1347" s="105" t="n">
        <v>42262</v>
      </c>
      <c r="E1347" s="105" t="n">
        <v>42272</v>
      </c>
      <c r="F1347" s="106" t="n">
        <f aca="false">E1347-D1347</f>
        <v>10</v>
      </c>
      <c r="G1347" s="106" t="n">
        <f aca="false">F1347*21</f>
        <v>210</v>
      </c>
    </row>
    <row r="1348" s="107" customFormat="true" ht="21" hidden="false" customHeight="true" outlineLevel="0" collapsed="false">
      <c r="A1348" s="102" t="n">
        <v>1347</v>
      </c>
      <c r="B1348" s="103" t="s">
        <v>4466</v>
      </c>
      <c r="C1348" s="104" t="n">
        <v>3853.5</v>
      </c>
      <c r="D1348" s="105" t="n">
        <v>42271</v>
      </c>
      <c r="E1348" s="105" t="n">
        <v>42272</v>
      </c>
      <c r="F1348" s="106" t="n">
        <f aca="false">E1348-D1348</f>
        <v>1</v>
      </c>
      <c r="G1348" s="106" t="n">
        <f aca="false">F1348*21</f>
        <v>21</v>
      </c>
    </row>
    <row r="1349" s="107" customFormat="true" ht="21" hidden="false" customHeight="true" outlineLevel="0" collapsed="false">
      <c r="A1349" s="102" t="n">
        <v>1348</v>
      </c>
      <c r="B1349" s="103" t="s">
        <v>4284</v>
      </c>
      <c r="C1349" s="104" t="n">
        <v>3853.5</v>
      </c>
      <c r="D1349" s="105" t="n">
        <v>42271</v>
      </c>
      <c r="E1349" s="105" t="n">
        <v>42272</v>
      </c>
      <c r="F1349" s="106" t="n">
        <f aca="false">E1349-D1349</f>
        <v>1</v>
      </c>
      <c r="G1349" s="106" t="n">
        <f aca="false">F1349*21</f>
        <v>21</v>
      </c>
    </row>
    <row r="1350" s="107" customFormat="true" ht="21" hidden="false" customHeight="true" outlineLevel="0" collapsed="false">
      <c r="A1350" s="102" t="n">
        <v>1349</v>
      </c>
      <c r="B1350" s="103" t="s">
        <v>4189</v>
      </c>
      <c r="C1350" s="104" t="n">
        <v>7707</v>
      </c>
      <c r="D1350" s="105" t="n">
        <v>42270</v>
      </c>
      <c r="E1350" s="105" t="n">
        <v>42272</v>
      </c>
      <c r="F1350" s="106" t="n">
        <f aca="false">E1350-D1350</f>
        <v>2</v>
      </c>
      <c r="G1350" s="106" t="n">
        <f aca="false">F1350*21</f>
        <v>42</v>
      </c>
    </row>
    <row r="1351" s="107" customFormat="true" ht="21" hidden="false" customHeight="true" outlineLevel="0" collapsed="false">
      <c r="A1351" s="102" t="n">
        <v>1350</v>
      </c>
      <c r="B1351" s="103" t="s">
        <v>4346</v>
      </c>
      <c r="C1351" s="104" t="n">
        <v>5743.4</v>
      </c>
      <c r="D1351" s="105" t="n">
        <v>42271</v>
      </c>
      <c r="E1351" s="105" t="n">
        <v>42272</v>
      </c>
      <c r="F1351" s="106" t="n">
        <f aca="false">E1351-D1351</f>
        <v>1</v>
      </c>
      <c r="G1351" s="106" t="n">
        <f aca="false">F1351*21</f>
        <v>21</v>
      </c>
    </row>
    <row r="1352" s="107" customFormat="true" ht="21" hidden="false" customHeight="true" outlineLevel="0" collapsed="false">
      <c r="A1352" s="102" t="n">
        <v>1351</v>
      </c>
      <c r="B1352" s="103" t="s">
        <v>4283</v>
      </c>
      <c r="C1352" s="104" t="n">
        <v>3853.5</v>
      </c>
      <c r="D1352" s="105" t="n">
        <v>42271</v>
      </c>
      <c r="E1352" s="105" t="n">
        <v>42272</v>
      </c>
      <c r="F1352" s="106" t="n">
        <f aca="false">E1352-D1352</f>
        <v>1</v>
      </c>
      <c r="G1352" s="106" t="n">
        <f aca="false">F1352*21</f>
        <v>21</v>
      </c>
    </row>
    <row r="1353" s="107" customFormat="true" ht="21" hidden="false" customHeight="true" outlineLevel="0" collapsed="false">
      <c r="A1353" s="102" t="n">
        <v>1352</v>
      </c>
      <c r="B1353" s="103" t="s">
        <v>4207</v>
      </c>
      <c r="C1353" s="104" t="n">
        <v>7707</v>
      </c>
      <c r="D1353" s="105" t="n">
        <v>42270</v>
      </c>
      <c r="E1353" s="105" t="n">
        <v>42272</v>
      </c>
      <c r="F1353" s="106" t="n">
        <f aca="false">E1353-D1353</f>
        <v>2</v>
      </c>
      <c r="G1353" s="106" t="n">
        <f aca="false">F1353*21</f>
        <v>42</v>
      </c>
    </row>
    <row r="1354" s="107" customFormat="true" ht="21" hidden="false" customHeight="true" outlineLevel="0" collapsed="false">
      <c r="A1354" s="102" t="n">
        <v>1353</v>
      </c>
      <c r="B1354" s="103" t="s">
        <v>4324</v>
      </c>
      <c r="C1354" s="104" t="n">
        <v>3853.5</v>
      </c>
      <c r="D1354" s="105" t="n">
        <v>42271</v>
      </c>
      <c r="E1354" s="105" t="n">
        <v>42272</v>
      </c>
      <c r="F1354" s="106" t="n">
        <f aca="false">E1354-D1354</f>
        <v>1</v>
      </c>
      <c r="G1354" s="106" t="n">
        <f aca="false">F1354*21</f>
        <v>21</v>
      </c>
    </row>
    <row r="1355" s="107" customFormat="true" ht="21" hidden="false" customHeight="true" outlineLevel="0" collapsed="false">
      <c r="A1355" s="102" t="n">
        <v>1354</v>
      </c>
      <c r="B1355" s="103" t="s">
        <v>4470</v>
      </c>
      <c r="C1355" s="104" t="n">
        <v>3853.5</v>
      </c>
      <c r="D1355" s="105" t="n">
        <v>42271</v>
      </c>
      <c r="E1355" s="105" t="n">
        <v>42272</v>
      </c>
      <c r="F1355" s="106" t="n">
        <f aca="false">E1355-D1355</f>
        <v>1</v>
      </c>
      <c r="G1355" s="106" t="n">
        <f aca="false">F1355*21</f>
        <v>21</v>
      </c>
    </row>
    <row r="1356" s="107" customFormat="true" ht="21" hidden="false" customHeight="true" outlineLevel="0" collapsed="false">
      <c r="A1356" s="102" t="n">
        <v>1355</v>
      </c>
      <c r="B1356" s="103" t="s">
        <v>4431</v>
      </c>
      <c r="C1356" s="104" t="n">
        <v>3853.5</v>
      </c>
      <c r="D1356" s="105" t="n">
        <v>42271</v>
      </c>
      <c r="E1356" s="105" t="n">
        <v>42272</v>
      </c>
      <c r="F1356" s="106" t="n">
        <f aca="false">E1356-D1356</f>
        <v>1</v>
      </c>
      <c r="G1356" s="106" t="n">
        <f aca="false">F1356*21</f>
        <v>21</v>
      </c>
    </row>
    <row r="1357" s="107" customFormat="true" ht="21" hidden="false" customHeight="true" outlineLevel="0" collapsed="false">
      <c r="A1357" s="102" t="n">
        <v>1356</v>
      </c>
      <c r="B1357" s="103" t="s">
        <v>4454</v>
      </c>
      <c r="C1357" s="104" t="n">
        <v>3853.5</v>
      </c>
      <c r="D1357" s="105" t="n">
        <v>42271</v>
      </c>
      <c r="E1357" s="105" t="n">
        <v>42272</v>
      </c>
      <c r="F1357" s="106" t="n">
        <f aca="false">E1357-D1357</f>
        <v>1</v>
      </c>
      <c r="G1357" s="106" t="n">
        <f aca="false">F1357*21</f>
        <v>21</v>
      </c>
    </row>
    <row r="1358" s="107" customFormat="true" ht="21" hidden="false" customHeight="true" outlineLevel="0" collapsed="false">
      <c r="A1358" s="102" t="n">
        <v>1357</v>
      </c>
      <c r="B1358" s="103" t="s">
        <v>4209</v>
      </c>
      <c r="C1358" s="104" t="n">
        <v>7707</v>
      </c>
      <c r="D1358" s="105" t="n">
        <v>42270</v>
      </c>
      <c r="E1358" s="105" t="n">
        <v>42272</v>
      </c>
      <c r="F1358" s="106" t="n">
        <f aca="false">E1358-D1358</f>
        <v>2</v>
      </c>
      <c r="G1358" s="106" t="n">
        <f aca="false">F1358*21</f>
        <v>42</v>
      </c>
    </row>
    <row r="1359" s="107" customFormat="true" ht="21" hidden="false" customHeight="true" outlineLevel="0" collapsed="false">
      <c r="A1359" s="102" t="n">
        <v>1358</v>
      </c>
      <c r="B1359" s="103" t="s">
        <v>3373</v>
      </c>
      <c r="C1359" s="104" t="n">
        <v>26974.5</v>
      </c>
      <c r="D1359" s="105" t="n">
        <v>42265</v>
      </c>
      <c r="E1359" s="105" t="n">
        <v>42272</v>
      </c>
      <c r="F1359" s="106" t="n">
        <f aca="false">E1359-D1359</f>
        <v>7</v>
      </c>
      <c r="G1359" s="106" t="n">
        <f aca="false">F1359*21</f>
        <v>147</v>
      </c>
    </row>
    <row r="1360" s="107" customFormat="true" ht="21" hidden="false" customHeight="true" outlineLevel="0" collapsed="false">
      <c r="A1360" s="102" t="n">
        <v>1359</v>
      </c>
      <c r="B1360" s="103" t="s">
        <v>4367</v>
      </c>
      <c r="C1360" s="104" t="n">
        <v>3853.5</v>
      </c>
      <c r="D1360" s="105" t="n">
        <v>42271</v>
      </c>
      <c r="E1360" s="105" t="n">
        <v>42272</v>
      </c>
      <c r="F1360" s="106" t="n">
        <f aca="false">E1360-D1360</f>
        <v>1</v>
      </c>
      <c r="G1360" s="106" t="n">
        <f aca="false">F1360*21</f>
        <v>21</v>
      </c>
    </row>
    <row r="1361" s="107" customFormat="true" ht="21" hidden="false" customHeight="true" outlineLevel="0" collapsed="false">
      <c r="A1361" s="102" t="n">
        <v>1360</v>
      </c>
      <c r="B1361" s="103" t="s">
        <v>4496</v>
      </c>
      <c r="C1361" s="104" t="n">
        <v>3853.5</v>
      </c>
      <c r="D1361" s="105" t="n">
        <v>42271</v>
      </c>
      <c r="E1361" s="105" t="n">
        <v>42272</v>
      </c>
      <c r="F1361" s="106" t="n">
        <f aca="false">E1361-D1361</f>
        <v>1</v>
      </c>
      <c r="G1361" s="106" t="n">
        <f aca="false">F1361*21</f>
        <v>21</v>
      </c>
    </row>
    <row r="1362" s="107" customFormat="true" ht="21" hidden="false" customHeight="true" outlineLevel="0" collapsed="false">
      <c r="A1362" s="102" t="n">
        <v>1361</v>
      </c>
      <c r="B1362" s="103" t="s">
        <v>4124</v>
      </c>
      <c r="C1362" s="104" t="n">
        <v>3853.5</v>
      </c>
      <c r="D1362" s="105" t="n">
        <v>42271</v>
      </c>
      <c r="E1362" s="105" t="n">
        <v>42272</v>
      </c>
      <c r="F1362" s="106" t="n">
        <f aca="false">E1362-D1362</f>
        <v>1</v>
      </c>
      <c r="G1362" s="106" t="n">
        <f aca="false">F1362*21</f>
        <v>21</v>
      </c>
    </row>
    <row r="1363" s="107" customFormat="true" ht="21" hidden="false" customHeight="true" outlineLevel="0" collapsed="false">
      <c r="A1363" s="102" t="n">
        <v>1362</v>
      </c>
      <c r="B1363" s="103" t="s">
        <v>4224</v>
      </c>
      <c r="C1363" s="104" t="n">
        <v>7707</v>
      </c>
      <c r="D1363" s="105" t="n">
        <v>42270</v>
      </c>
      <c r="E1363" s="105" t="n">
        <v>42272</v>
      </c>
      <c r="F1363" s="106" t="n">
        <f aca="false">E1363-D1363</f>
        <v>2</v>
      </c>
      <c r="G1363" s="106" t="n">
        <f aca="false">F1363*21</f>
        <v>42</v>
      </c>
    </row>
    <row r="1364" s="107" customFormat="true" ht="21" hidden="false" customHeight="true" outlineLevel="0" collapsed="false">
      <c r="A1364" s="102" t="n">
        <v>1363</v>
      </c>
      <c r="B1364" s="103" t="s">
        <v>4426</v>
      </c>
      <c r="C1364" s="104" t="n">
        <v>3853.5</v>
      </c>
      <c r="D1364" s="105" t="n">
        <v>42271</v>
      </c>
      <c r="E1364" s="105" t="n">
        <v>42272</v>
      </c>
      <c r="F1364" s="106" t="n">
        <f aca="false">E1364-D1364</f>
        <v>1</v>
      </c>
      <c r="G1364" s="106" t="n">
        <f aca="false">F1364*21</f>
        <v>21</v>
      </c>
    </row>
    <row r="1365" s="107" customFormat="true" ht="21" hidden="false" customHeight="true" outlineLevel="0" collapsed="false">
      <c r="A1365" s="102" t="n">
        <v>1364</v>
      </c>
      <c r="B1365" s="103" t="s">
        <v>4220</v>
      </c>
      <c r="C1365" s="104" t="n">
        <v>7707</v>
      </c>
      <c r="D1365" s="105" t="n">
        <v>42270</v>
      </c>
      <c r="E1365" s="105" t="n">
        <v>42272</v>
      </c>
      <c r="F1365" s="106" t="n">
        <f aca="false">E1365-D1365</f>
        <v>2</v>
      </c>
      <c r="G1365" s="106" t="n">
        <f aca="false">F1365*21</f>
        <v>42</v>
      </c>
    </row>
    <row r="1366" s="107" customFormat="true" ht="21" hidden="false" customHeight="true" outlineLevel="0" collapsed="false">
      <c r="A1366" s="102" t="n">
        <v>1365</v>
      </c>
      <c r="B1366" s="103" t="s">
        <v>4476</v>
      </c>
      <c r="C1366" s="104" t="n">
        <v>3853.5</v>
      </c>
      <c r="D1366" s="105" t="n">
        <v>42271</v>
      </c>
      <c r="E1366" s="105" t="n">
        <v>42272</v>
      </c>
      <c r="F1366" s="106" t="n">
        <f aca="false">E1366-D1366</f>
        <v>1</v>
      </c>
      <c r="G1366" s="106" t="n">
        <f aca="false">F1366*21</f>
        <v>21</v>
      </c>
    </row>
    <row r="1367" s="107" customFormat="true" ht="21" hidden="false" customHeight="true" outlineLevel="0" collapsed="false">
      <c r="A1367" s="102" t="n">
        <v>1366</v>
      </c>
      <c r="B1367" s="103" t="s">
        <v>4406</v>
      </c>
      <c r="C1367" s="104" t="n">
        <v>3853.5</v>
      </c>
      <c r="D1367" s="105" t="n">
        <v>42271</v>
      </c>
      <c r="E1367" s="105" t="n">
        <v>42272</v>
      </c>
      <c r="F1367" s="106" t="n">
        <f aca="false">E1367-D1367</f>
        <v>1</v>
      </c>
      <c r="G1367" s="106" t="n">
        <f aca="false">F1367*21</f>
        <v>21</v>
      </c>
    </row>
    <row r="1368" s="107" customFormat="true" ht="21" hidden="false" customHeight="true" outlineLevel="0" collapsed="false">
      <c r="A1368" s="102" t="n">
        <v>1367</v>
      </c>
      <c r="B1368" s="103" t="s">
        <v>3255</v>
      </c>
      <c r="C1368" s="104" t="n">
        <v>30828</v>
      </c>
      <c r="D1368" s="105" t="n">
        <v>42264</v>
      </c>
      <c r="E1368" s="105" t="n">
        <v>42272</v>
      </c>
      <c r="F1368" s="106" t="n">
        <f aca="false">E1368-D1368</f>
        <v>8</v>
      </c>
      <c r="G1368" s="106" t="n">
        <f aca="false">F1368*21</f>
        <v>168</v>
      </c>
    </row>
    <row r="1369" s="107" customFormat="true" ht="21" hidden="false" customHeight="true" outlineLevel="0" collapsed="false">
      <c r="A1369" s="102" t="n">
        <v>1368</v>
      </c>
      <c r="B1369" s="103" t="s">
        <v>4394</v>
      </c>
      <c r="C1369" s="104" t="n">
        <v>3853.5</v>
      </c>
      <c r="D1369" s="105" t="n">
        <v>42271</v>
      </c>
      <c r="E1369" s="105" t="n">
        <v>42272</v>
      </c>
      <c r="F1369" s="106" t="n">
        <f aca="false">E1369-D1369</f>
        <v>1</v>
      </c>
      <c r="G1369" s="106" t="n">
        <f aca="false">F1369*21</f>
        <v>21</v>
      </c>
    </row>
    <row r="1370" s="107" customFormat="true" ht="21" hidden="false" customHeight="true" outlineLevel="0" collapsed="false">
      <c r="A1370" s="102" t="n">
        <v>1369</v>
      </c>
      <c r="B1370" s="103" t="s">
        <v>2886</v>
      </c>
      <c r="C1370" s="104" t="n">
        <v>42388.5</v>
      </c>
      <c r="D1370" s="105" t="n">
        <v>42261</v>
      </c>
      <c r="E1370" s="105" t="n">
        <v>42272</v>
      </c>
      <c r="F1370" s="106" t="n">
        <f aca="false">E1370-D1370</f>
        <v>11</v>
      </c>
      <c r="G1370" s="106" t="n">
        <f aca="false">F1370*21</f>
        <v>231</v>
      </c>
    </row>
    <row r="1371" s="107" customFormat="true" ht="21" hidden="false" customHeight="true" outlineLevel="0" collapsed="false">
      <c r="A1371" s="102" t="n">
        <v>1370</v>
      </c>
      <c r="B1371" s="103" t="s">
        <v>4187</v>
      </c>
      <c r="C1371" s="104" t="n">
        <v>7707</v>
      </c>
      <c r="D1371" s="105" t="n">
        <v>42270</v>
      </c>
      <c r="E1371" s="105" t="n">
        <v>42272</v>
      </c>
      <c r="F1371" s="106" t="n">
        <f aca="false">E1371-D1371</f>
        <v>2</v>
      </c>
      <c r="G1371" s="106" t="n">
        <f aca="false">F1371*21</f>
        <v>42</v>
      </c>
    </row>
    <row r="1372" s="107" customFormat="true" ht="21" hidden="false" customHeight="true" outlineLevel="0" collapsed="false">
      <c r="A1372" s="102" t="n">
        <v>1371</v>
      </c>
      <c r="B1372" s="103" t="s">
        <v>4222</v>
      </c>
      <c r="C1372" s="104" t="n">
        <v>7707</v>
      </c>
      <c r="D1372" s="105" t="n">
        <v>42270</v>
      </c>
      <c r="E1372" s="105" t="n">
        <v>42272</v>
      </c>
      <c r="F1372" s="106" t="n">
        <f aca="false">E1372-D1372</f>
        <v>2</v>
      </c>
      <c r="G1372" s="106" t="n">
        <f aca="false">F1372*21</f>
        <v>42</v>
      </c>
    </row>
    <row r="1373" s="107" customFormat="true" ht="21" hidden="false" customHeight="true" outlineLevel="0" collapsed="false">
      <c r="A1373" s="102" t="n">
        <v>1372</v>
      </c>
      <c r="B1373" s="103" t="s">
        <v>3545</v>
      </c>
      <c r="C1373" s="104" t="n">
        <v>23121</v>
      </c>
      <c r="D1373" s="105" t="n">
        <v>42266</v>
      </c>
      <c r="E1373" s="105" t="n">
        <v>42272</v>
      </c>
      <c r="F1373" s="106" t="n">
        <f aca="false">E1373-D1373</f>
        <v>6</v>
      </c>
      <c r="G1373" s="106" t="n">
        <f aca="false">F1373*21</f>
        <v>126</v>
      </c>
    </row>
    <row r="1374" s="107" customFormat="true" ht="21" hidden="false" customHeight="true" outlineLevel="0" collapsed="false">
      <c r="A1374" s="102" t="n">
        <v>1373</v>
      </c>
      <c r="B1374" s="103" t="s">
        <v>4130</v>
      </c>
      <c r="C1374" s="104" t="n">
        <v>3853.5</v>
      </c>
      <c r="D1374" s="105" t="n">
        <v>42271</v>
      </c>
      <c r="E1374" s="105" t="n">
        <v>42272</v>
      </c>
      <c r="F1374" s="106" t="n">
        <f aca="false">E1374-D1374</f>
        <v>1</v>
      </c>
      <c r="G1374" s="106" t="n">
        <f aca="false">F1374*21</f>
        <v>21</v>
      </c>
    </row>
    <row r="1375" s="107" customFormat="true" ht="21" hidden="false" customHeight="true" outlineLevel="0" collapsed="false">
      <c r="A1375" s="102" t="n">
        <v>1374</v>
      </c>
      <c r="B1375" s="103" t="s">
        <v>4486</v>
      </c>
      <c r="C1375" s="104" t="n">
        <v>3853.5</v>
      </c>
      <c r="D1375" s="105" t="n">
        <v>42271</v>
      </c>
      <c r="E1375" s="105" t="n">
        <v>42272</v>
      </c>
      <c r="F1375" s="106" t="n">
        <f aca="false">E1375-D1375</f>
        <v>1</v>
      </c>
      <c r="G1375" s="106" t="n">
        <f aca="false">F1375*21</f>
        <v>21</v>
      </c>
    </row>
    <row r="1376" s="107" customFormat="true" ht="21" hidden="false" customHeight="true" outlineLevel="0" collapsed="false">
      <c r="A1376" s="102" t="n">
        <v>1375</v>
      </c>
      <c r="B1376" s="103" t="s">
        <v>4377</v>
      </c>
      <c r="C1376" s="104" t="n">
        <v>4693.5</v>
      </c>
      <c r="D1376" s="105" t="n">
        <v>42271</v>
      </c>
      <c r="E1376" s="105" t="n">
        <v>42272</v>
      </c>
      <c r="F1376" s="106" t="n">
        <f aca="false">E1376-D1376</f>
        <v>1</v>
      </c>
      <c r="G1376" s="106" t="n">
        <f aca="false">F1376*21</f>
        <v>21</v>
      </c>
    </row>
    <row r="1377" s="107" customFormat="true" ht="21" hidden="false" customHeight="true" outlineLevel="0" collapsed="false">
      <c r="A1377" s="102" t="n">
        <v>1376</v>
      </c>
      <c r="B1377" s="103" t="s">
        <v>4280</v>
      </c>
      <c r="C1377" s="104" t="n">
        <v>3853.5</v>
      </c>
      <c r="D1377" s="105" t="n">
        <v>42271</v>
      </c>
      <c r="E1377" s="105" t="n">
        <v>42272</v>
      </c>
      <c r="F1377" s="106" t="n">
        <f aca="false">E1377-D1377</f>
        <v>1</v>
      </c>
      <c r="G1377" s="106" t="n">
        <f aca="false">F1377*21</f>
        <v>21</v>
      </c>
    </row>
    <row r="1378" s="107" customFormat="true" ht="21" hidden="false" customHeight="true" outlineLevel="0" collapsed="false">
      <c r="A1378" s="102" t="n">
        <v>1377</v>
      </c>
      <c r="B1378" s="103" t="s">
        <v>4468</v>
      </c>
      <c r="C1378" s="104" t="n">
        <v>3853.5</v>
      </c>
      <c r="D1378" s="105" t="n">
        <v>42271</v>
      </c>
      <c r="E1378" s="105" t="n">
        <v>42272</v>
      </c>
      <c r="F1378" s="106" t="n">
        <f aca="false">E1378-D1378</f>
        <v>1</v>
      </c>
      <c r="G1378" s="106" t="n">
        <f aca="false">F1378*21</f>
        <v>21</v>
      </c>
    </row>
    <row r="1379" s="107" customFormat="true" ht="21" hidden="false" customHeight="true" outlineLevel="0" collapsed="false">
      <c r="A1379" s="102" t="n">
        <v>1378</v>
      </c>
      <c r="B1379" s="103" t="s">
        <v>4492</v>
      </c>
      <c r="C1379" s="104" t="n">
        <v>3853.5</v>
      </c>
      <c r="D1379" s="105" t="n">
        <v>42271</v>
      </c>
      <c r="E1379" s="105" t="n">
        <v>42272</v>
      </c>
      <c r="F1379" s="106" t="n">
        <f aca="false">E1379-D1379</f>
        <v>1</v>
      </c>
      <c r="G1379" s="106" t="n">
        <f aca="false">F1379*21</f>
        <v>21</v>
      </c>
    </row>
    <row r="1380" s="107" customFormat="true" ht="21" hidden="false" customHeight="true" outlineLevel="0" collapsed="false">
      <c r="A1380" s="102" t="n">
        <v>1379</v>
      </c>
      <c r="B1380" s="103" t="s">
        <v>4213</v>
      </c>
      <c r="C1380" s="104" t="n">
        <v>7707</v>
      </c>
      <c r="D1380" s="105" t="n">
        <v>42270</v>
      </c>
      <c r="E1380" s="105" t="n">
        <v>42272</v>
      </c>
      <c r="F1380" s="106" t="n">
        <f aca="false">E1380-D1380</f>
        <v>2</v>
      </c>
      <c r="G1380" s="106" t="n">
        <f aca="false">F1380*21</f>
        <v>42</v>
      </c>
    </row>
    <row r="1381" s="107" customFormat="true" ht="21" hidden="false" customHeight="true" outlineLevel="0" collapsed="false">
      <c r="A1381" s="102" t="n">
        <v>1380</v>
      </c>
      <c r="B1381" s="103" t="s">
        <v>3863</v>
      </c>
      <c r="C1381" s="104" t="n">
        <v>18774</v>
      </c>
      <c r="D1381" s="105" t="n">
        <v>42268</v>
      </c>
      <c r="E1381" s="105" t="n">
        <v>42272</v>
      </c>
      <c r="F1381" s="106" t="n">
        <f aca="false">E1381-D1381</f>
        <v>4</v>
      </c>
      <c r="G1381" s="106" t="n">
        <f aca="false">F1381*21</f>
        <v>84</v>
      </c>
    </row>
    <row r="1382" s="107" customFormat="true" ht="21" hidden="false" customHeight="true" outlineLevel="0" collapsed="false">
      <c r="A1382" s="102" t="n">
        <v>1381</v>
      </c>
      <c r="B1382" s="103" t="s">
        <v>3878</v>
      </c>
      <c r="C1382" s="104" t="n">
        <v>15414</v>
      </c>
      <c r="D1382" s="105" t="n">
        <v>42268</v>
      </c>
      <c r="E1382" s="105" t="n">
        <v>42272</v>
      </c>
      <c r="F1382" s="106" t="n">
        <f aca="false">E1382-D1382</f>
        <v>4</v>
      </c>
      <c r="G1382" s="106" t="n">
        <f aca="false">F1382*21</f>
        <v>84</v>
      </c>
    </row>
    <row r="1383" s="107" customFormat="true" ht="21" hidden="false" customHeight="true" outlineLevel="0" collapsed="false">
      <c r="A1383" s="102" t="n">
        <v>1382</v>
      </c>
      <c r="B1383" s="103" t="s">
        <v>4480</v>
      </c>
      <c r="C1383" s="104" t="n">
        <v>3853.5</v>
      </c>
      <c r="D1383" s="105" t="n">
        <v>42271</v>
      </c>
      <c r="E1383" s="105" t="n">
        <v>42272</v>
      </c>
      <c r="F1383" s="106" t="n">
        <f aca="false">E1383-D1383</f>
        <v>1</v>
      </c>
      <c r="G1383" s="106" t="n">
        <f aca="false">F1383*21</f>
        <v>21</v>
      </c>
    </row>
    <row r="1384" s="107" customFormat="true" ht="21" hidden="false" customHeight="true" outlineLevel="0" collapsed="false">
      <c r="A1384" s="102" t="n">
        <v>1383</v>
      </c>
      <c r="B1384" s="103" t="s">
        <v>4494</v>
      </c>
      <c r="C1384" s="104" t="n">
        <v>3853.5</v>
      </c>
      <c r="D1384" s="105" t="n">
        <v>42271</v>
      </c>
      <c r="E1384" s="105" t="n">
        <v>42272</v>
      </c>
      <c r="F1384" s="106" t="n">
        <f aca="false">E1384-D1384</f>
        <v>1</v>
      </c>
      <c r="G1384" s="106" t="n">
        <f aca="false">F1384*21</f>
        <v>21</v>
      </c>
    </row>
    <row r="1385" s="107" customFormat="true" ht="21" hidden="false" customHeight="true" outlineLevel="0" collapsed="false">
      <c r="A1385" s="102" t="n">
        <v>1384</v>
      </c>
      <c r="B1385" s="103" t="s">
        <v>4361</v>
      </c>
      <c r="C1385" s="104" t="n">
        <v>4693.5</v>
      </c>
      <c r="D1385" s="105" t="n">
        <v>42271</v>
      </c>
      <c r="E1385" s="105" t="n">
        <v>42272</v>
      </c>
      <c r="F1385" s="106" t="n">
        <f aca="false">E1385-D1385</f>
        <v>1</v>
      </c>
      <c r="G1385" s="106" t="n">
        <f aca="false">F1385*21</f>
        <v>21</v>
      </c>
    </row>
    <row r="1386" s="107" customFormat="true" ht="21" hidden="false" customHeight="true" outlineLevel="0" collapsed="false">
      <c r="A1386" s="102" t="n">
        <v>1385</v>
      </c>
      <c r="B1386" s="103" t="s">
        <v>4441</v>
      </c>
      <c r="C1386" s="104" t="n">
        <v>3853.5</v>
      </c>
      <c r="D1386" s="105" t="n">
        <v>42271</v>
      </c>
      <c r="E1386" s="105" t="n">
        <v>42272</v>
      </c>
      <c r="F1386" s="106" t="n">
        <f aca="false">E1386-D1386</f>
        <v>1</v>
      </c>
      <c r="G1386" s="106" t="n">
        <f aca="false">F1386*21</f>
        <v>21</v>
      </c>
    </row>
    <row r="1387" s="107" customFormat="true" ht="21" hidden="false" customHeight="true" outlineLevel="0" collapsed="false">
      <c r="A1387" s="102" t="n">
        <v>1386</v>
      </c>
      <c r="B1387" s="103" t="s">
        <v>4414</v>
      </c>
      <c r="C1387" s="104" t="n">
        <v>3853.5</v>
      </c>
      <c r="D1387" s="105" t="n">
        <v>42271</v>
      </c>
      <c r="E1387" s="105" t="n">
        <v>42272</v>
      </c>
      <c r="F1387" s="106" t="n">
        <f aca="false">E1387-D1387</f>
        <v>1</v>
      </c>
      <c r="G1387" s="106" t="n">
        <f aca="false">F1387*21</f>
        <v>21</v>
      </c>
    </row>
    <row r="1388" s="107" customFormat="true" ht="21" hidden="false" customHeight="true" outlineLevel="0" collapsed="false">
      <c r="A1388" s="102" t="n">
        <v>1387</v>
      </c>
      <c r="B1388" s="103" t="s">
        <v>4140</v>
      </c>
      <c r="C1388" s="104" t="n">
        <v>3853.5</v>
      </c>
      <c r="D1388" s="105" t="n">
        <v>42271</v>
      </c>
      <c r="E1388" s="105" t="n">
        <v>42272</v>
      </c>
      <c r="F1388" s="106" t="n">
        <f aca="false">E1388-D1388</f>
        <v>1</v>
      </c>
      <c r="G1388" s="106" t="n">
        <f aca="false">F1388*21</f>
        <v>21</v>
      </c>
    </row>
    <row r="1389" s="107" customFormat="true" ht="21" hidden="false" customHeight="true" outlineLevel="0" collapsed="false">
      <c r="A1389" s="102" t="n">
        <v>1388</v>
      </c>
      <c r="B1389" s="103" t="s">
        <v>4342</v>
      </c>
      <c r="C1389" s="104" t="n">
        <v>5743.4</v>
      </c>
      <c r="D1389" s="105" t="n">
        <v>42271</v>
      </c>
      <c r="E1389" s="105" t="n">
        <v>42272</v>
      </c>
      <c r="F1389" s="106" t="n">
        <f aca="false">E1389-D1389</f>
        <v>1</v>
      </c>
      <c r="G1389" s="106" t="n">
        <f aca="false">F1389*21</f>
        <v>21</v>
      </c>
    </row>
    <row r="1390" s="107" customFormat="true" ht="21" hidden="false" customHeight="true" outlineLevel="0" collapsed="false">
      <c r="A1390" s="102" t="n">
        <v>1389</v>
      </c>
      <c r="B1390" s="103" t="s">
        <v>2599</v>
      </c>
      <c r="C1390" s="104" t="n">
        <v>56322</v>
      </c>
      <c r="D1390" s="105" t="n">
        <v>42260</v>
      </c>
      <c r="E1390" s="105" t="n">
        <v>42272</v>
      </c>
      <c r="F1390" s="106" t="n">
        <f aca="false">E1390-D1390</f>
        <v>12</v>
      </c>
      <c r="G1390" s="106" t="n">
        <f aca="false">F1390*21</f>
        <v>252</v>
      </c>
    </row>
    <row r="1391" s="107" customFormat="true" ht="21" hidden="false" customHeight="true" outlineLevel="0" collapsed="false">
      <c r="A1391" s="102" t="n">
        <v>1390</v>
      </c>
      <c r="B1391" s="103" t="s">
        <v>4433</v>
      </c>
      <c r="C1391" s="104" t="n">
        <v>3853.5</v>
      </c>
      <c r="D1391" s="105" t="n">
        <v>42271</v>
      </c>
      <c r="E1391" s="105" t="n">
        <v>42272</v>
      </c>
      <c r="F1391" s="106" t="n">
        <f aca="false">E1391-D1391</f>
        <v>1</v>
      </c>
      <c r="G1391" s="106" t="n">
        <f aca="false">F1391*21</f>
        <v>21</v>
      </c>
    </row>
    <row r="1392" s="107" customFormat="true" ht="21" hidden="false" customHeight="true" outlineLevel="0" collapsed="false">
      <c r="A1392" s="102" t="n">
        <v>1391</v>
      </c>
      <c r="B1392" s="103" t="s">
        <v>4233</v>
      </c>
      <c r="C1392" s="104" t="n">
        <v>3853.5</v>
      </c>
      <c r="D1392" s="105" t="n">
        <v>42271</v>
      </c>
      <c r="E1392" s="105" t="n">
        <v>42272</v>
      </c>
      <c r="F1392" s="106" t="n">
        <f aca="false">E1392-D1392</f>
        <v>1</v>
      </c>
      <c r="G1392" s="106" t="n">
        <f aca="false">F1392*21</f>
        <v>21</v>
      </c>
    </row>
    <row r="1393" s="107" customFormat="true" ht="21" hidden="false" customHeight="true" outlineLevel="0" collapsed="false">
      <c r="A1393" s="102" t="n">
        <v>1392</v>
      </c>
      <c r="B1393" s="103" t="s">
        <v>4256</v>
      </c>
      <c r="C1393" s="104" t="n">
        <v>3853.5</v>
      </c>
      <c r="D1393" s="105" t="n">
        <v>42271</v>
      </c>
      <c r="E1393" s="105" t="n">
        <v>42272</v>
      </c>
      <c r="F1393" s="106" t="n">
        <f aca="false">E1393-D1393</f>
        <v>1</v>
      </c>
      <c r="G1393" s="106" t="n">
        <f aca="false">F1393*21</f>
        <v>21</v>
      </c>
    </row>
    <row r="1394" s="107" customFormat="true" ht="21" hidden="false" customHeight="true" outlineLevel="0" collapsed="false">
      <c r="A1394" s="102" t="n">
        <v>1393</v>
      </c>
      <c r="B1394" s="103" t="s">
        <v>4356</v>
      </c>
      <c r="C1394" s="104" t="n">
        <v>4693.5</v>
      </c>
      <c r="D1394" s="105" t="n">
        <v>42271</v>
      </c>
      <c r="E1394" s="105" t="n">
        <v>42272</v>
      </c>
      <c r="F1394" s="106" t="n">
        <f aca="false">E1394-D1394</f>
        <v>1</v>
      </c>
      <c r="G1394" s="106" t="n">
        <f aca="false">F1394*21</f>
        <v>21</v>
      </c>
    </row>
    <row r="1395" s="107" customFormat="true" ht="21" hidden="false" customHeight="true" outlineLevel="0" collapsed="false">
      <c r="A1395" s="102" t="n">
        <v>1394</v>
      </c>
      <c r="B1395" s="103" t="s">
        <v>2576</v>
      </c>
      <c r="C1395" s="104" t="n">
        <v>50095.5</v>
      </c>
      <c r="D1395" s="105" t="n">
        <v>42259</v>
      </c>
      <c r="E1395" s="105" t="n">
        <v>42272</v>
      </c>
      <c r="F1395" s="106" t="n">
        <f aca="false">E1395-D1395</f>
        <v>13</v>
      </c>
      <c r="G1395" s="106" t="n">
        <f aca="false">F1395*21</f>
        <v>273</v>
      </c>
    </row>
    <row r="1396" s="107" customFormat="true" ht="21" hidden="false" customHeight="true" outlineLevel="0" collapsed="false">
      <c r="A1396" s="102" t="n">
        <v>1395</v>
      </c>
      <c r="B1396" s="103" t="s">
        <v>4053</v>
      </c>
      <c r="C1396" s="104" t="n">
        <v>17230.2</v>
      </c>
      <c r="D1396" s="105" t="n">
        <v>42269</v>
      </c>
      <c r="E1396" s="105" t="n">
        <v>42272</v>
      </c>
      <c r="F1396" s="106" t="n">
        <f aca="false">E1396-D1396</f>
        <v>3</v>
      </c>
      <c r="G1396" s="106" t="n">
        <f aca="false">F1396*21</f>
        <v>63</v>
      </c>
    </row>
    <row r="1397" s="107" customFormat="true" ht="21" hidden="false" customHeight="true" outlineLevel="0" collapsed="false">
      <c r="A1397" s="102" t="n">
        <v>1396</v>
      </c>
      <c r="B1397" s="103" t="s">
        <v>4275</v>
      </c>
      <c r="C1397" s="104" t="n">
        <v>3853.5</v>
      </c>
      <c r="D1397" s="105" t="n">
        <v>42271</v>
      </c>
      <c r="E1397" s="105" t="n">
        <v>42272</v>
      </c>
      <c r="F1397" s="106" t="n">
        <f aca="false">E1397-D1397</f>
        <v>1</v>
      </c>
      <c r="G1397" s="106" t="n">
        <f aca="false">F1397*21</f>
        <v>21</v>
      </c>
    </row>
    <row r="1398" s="107" customFormat="true" ht="21" hidden="false" customHeight="true" outlineLevel="0" collapsed="false">
      <c r="A1398" s="102" t="n">
        <v>1397</v>
      </c>
      <c r="B1398" s="103" t="s">
        <v>3047</v>
      </c>
      <c r="C1398" s="104" t="n">
        <v>38535</v>
      </c>
      <c r="D1398" s="105" t="n">
        <v>42262</v>
      </c>
      <c r="E1398" s="105" t="n">
        <v>42272</v>
      </c>
      <c r="F1398" s="106" t="n">
        <f aca="false">E1398-D1398</f>
        <v>10</v>
      </c>
      <c r="G1398" s="106" t="n">
        <f aca="false">F1398*21</f>
        <v>210</v>
      </c>
    </row>
    <row r="1399" s="107" customFormat="true" ht="21" hidden="false" customHeight="true" outlineLevel="0" collapsed="false">
      <c r="A1399" s="102" t="n">
        <v>1398</v>
      </c>
      <c r="B1399" s="103" t="s">
        <v>4424</v>
      </c>
      <c r="C1399" s="104" t="n">
        <v>3853.5</v>
      </c>
      <c r="D1399" s="105" t="n">
        <v>42271</v>
      </c>
      <c r="E1399" s="105" t="n">
        <v>42272</v>
      </c>
      <c r="F1399" s="106" t="n">
        <f aca="false">E1399-D1399</f>
        <v>1</v>
      </c>
      <c r="G1399" s="106" t="n">
        <f aca="false">F1399*21</f>
        <v>21</v>
      </c>
    </row>
    <row r="1400" s="107" customFormat="true" ht="21" hidden="false" customHeight="true" outlineLevel="0" collapsed="false">
      <c r="A1400" s="102" t="n">
        <v>1399</v>
      </c>
      <c r="B1400" s="103" t="s">
        <v>4427</v>
      </c>
      <c r="C1400" s="104" t="n">
        <v>3853.5</v>
      </c>
      <c r="D1400" s="105" t="n">
        <v>42271</v>
      </c>
      <c r="E1400" s="105" t="n">
        <v>42272</v>
      </c>
      <c r="F1400" s="106" t="n">
        <f aca="false">E1400-D1400</f>
        <v>1</v>
      </c>
      <c r="G1400" s="106" t="n">
        <f aca="false">F1400*21</f>
        <v>21</v>
      </c>
    </row>
    <row r="1401" s="107" customFormat="true" ht="21" hidden="false" customHeight="true" outlineLevel="0" collapsed="false">
      <c r="A1401" s="102" t="n">
        <v>1400</v>
      </c>
      <c r="B1401" s="103" t="s">
        <v>4259</v>
      </c>
      <c r="C1401" s="104" t="n">
        <v>3853.5</v>
      </c>
      <c r="D1401" s="105" t="n">
        <v>42271</v>
      </c>
      <c r="E1401" s="105" t="n">
        <v>42272</v>
      </c>
      <c r="F1401" s="106" t="n">
        <f aca="false">E1401-D1401</f>
        <v>1</v>
      </c>
      <c r="G1401" s="106" t="n">
        <f aca="false">F1401*21</f>
        <v>21</v>
      </c>
    </row>
    <row r="1402" s="107" customFormat="true" ht="21" hidden="false" customHeight="true" outlineLevel="0" collapsed="false">
      <c r="A1402" s="102" t="n">
        <v>1401</v>
      </c>
      <c r="B1402" s="103" t="s">
        <v>4126</v>
      </c>
      <c r="C1402" s="104" t="n">
        <v>3853.5</v>
      </c>
      <c r="D1402" s="105" t="n">
        <v>42271</v>
      </c>
      <c r="E1402" s="105" t="n">
        <v>42272</v>
      </c>
      <c r="F1402" s="106" t="n">
        <f aca="false">E1402-D1402</f>
        <v>1</v>
      </c>
      <c r="G1402" s="106" t="n">
        <f aca="false">F1402*21</f>
        <v>21</v>
      </c>
    </row>
    <row r="1403" s="107" customFormat="true" ht="21" hidden="false" customHeight="true" outlineLevel="0" collapsed="false">
      <c r="A1403" s="102" t="n">
        <v>1402</v>
      </c>
      <c r="B1403" s="103" t="s">
        <v>4352</v>
      </c>
      <c r="C1403" s="104" t="n">
        <v>5743.4</v>
      </c>
      <c r="D1403" s="105" t="n">
        <v>42271</v>
      </c>
      <c r="E1403" s="105" t="n">
        <v>42272</v>
      </c>
      <c r="F1403" s="106" t="n">
        <f aca="false">E1403-D1403</f>
        <v>1</v>
      </c>
      <c r="G1403" s="106" t="n">
        <f aca="false">F1403*21</f>
        <v>21</v>
      </c>
    </row>
    <row r="1404" s="107" customFormat="true" ht="21" hidden="false" customHeight="true" outlineLevel="0" collapsed="false">
      <c r="A1404" s="102" t="n">
        <v>1403</v>
      </c>
      <c r="B1404" s="103" t="s">
        <v>4363</v>
      </c>
      <c r="C1404" s="104" t="n">
        <v>4693.5</v>
      </c>
      <c r="D1404" s="105" t="n">
        <v>42271</v>
      </c>
      <c r="E1404" s="105" t="n">
        <v>42272</v>
      </c>
      <c r="F1404" s="106" t="n">
        <f aca="false">E1404-D1404</f>
        <v>1</v>
      </c>
      <c r="G1404" s="106" t="n">
        <f aca="false">F1404*21</f>
        <v>21</v>
      </c>
    </row>
    <row r="1405" s="107" customFormat="true" ht="21" hidden="false" customHeight="true" outlineLevel="0" collapsed="false">
      <c r="A1405" s="102" t="n">
        <v>1404</v>
      </c>
      <c r="B1405" s="103" t="s">
        <v>4359</v>
      </c>
      <c r="C1405" s="104" t="n">
        <v>4693.5</v>
      </c>
      <c r="D1405" s="105" t="n">
        <v>42271</v>
      </c>
      <c r="E1405" s="105" t="n">
        <v>42272</v>
      </c>
      <c r="F1405" s="106" t="n">
        <f aca="false">E1405-D1405</f>
        <v>1</v>
      </c>
      <c r="G1405" s="106" t="n">
        <f aca="false">F1405*21</f>
        <v>21</v>
      </c>
    </row>
    <row r="1406" s="107" customFormat="true" ht="21" hidden="false" customHeight="true" outlineLevel="0" collapsed="false">
      <c r="A1406" s="102" t="n">
        <v>1405</v>
      </c>
      <c r="B1406" s="103" t="s">
        <v>3252</v>
      </c>
      <c r="C1406" s="104" t="n">
        <v>30828</v>
      </c>
      <c r="D1406" s="105" t="n">
        <v>42264</v>
      </c>
      <c r="E1406" s="105" t="n">
        <v>42272</v>
      </c>
      <c r="F1406" s="106" t="n">
        <f aca="false">E1406-D1406</f>
        <v>8</v>
      </c>
      <c r="G1406" s="106" t="n">
        <f aca="false">F1406*21</f>
        <v>168</v>
      </c>
    </row>
    <row r="1407" s="107" customFormat="true" ht="21" hidden="false" customHeight="true" outlineLevel="0" collapsed="false">
      <c r="A1407" s="102" t="n">
        <v>1406</v>
      </c>
      <c r="B1407" s="103" t="s">
        <v>4255</v>
      </c>
      <c r="C1407" s="104" t="n">
        <v>3853.5</v>
      </c>
      <c r="D1407" s="105" t="n">
        <v>42271</v>
      </c>
      <c r="E1407" s="105" t="n">
        <v>42272</v>
      </c>
      <c r="F1407" s="106" t="n">
        <f aca="false">E1407-D1407</f>
        <v>1</v>
      </c>
      <c r="G1407" s="106" t="n">
        <f aca="false">F1407*21</f>
        <v>21</v>
      </c>
    </row>
    <row r="1408" s="107" customFormat="true" ht="21" hidden="false" customHeight="true" outlineLevel="0" collapsed="false">
      <c r="A1408" s="102" t="n">
        <v>1407</v>
      </c>
      <c r="B1408" s="103" t="s">
        <v>4408</v>
      </c>
      <c r="C1408" s="104" t="n">
        <v>3853.5</v>
      </c>
      <c r="D1408" s="105" t="n">
        <v>42271</v>
      </c>
      <c r="E1408" s="105" t="n">
        <v>42272</v>
      </c>
      <c r="F1408" s="106" t="n">
        <f aca="false">E1408-D1408</f>
        <v>1</v>
      </c>
      <c r="G1408" s="106" t="n">
        <f aca="false">F1408*21</f>
        <v>21</v>
      </c>
    </row>
    <row r="1409" s="107" customFormat="true" ht="21" hidden="false" customHeight="true" outlineLevel="0" collapsed="false">
      <c r="A1409" s="102" t="n">
        <v>1408</v>
      </c>
      <c r="B1409" s="103" t="s">
        <v>4422</v>
      </c>
      <c r="C1409" s="104" t="n">
        <v>3853.5</v>
      </c>
      <c r="D1409" s="105" t="n">
        <v>42271</v>
      </c>
      <c r="E1409" s="105" t="n">
        <v>42272</v>
      </c>
      <c r="F1409" s="106" t="n">
        <f aca="false">E1409-D1409</f>
        <v>1</v>
      </c>
      <c r="G1409" s="106" t="n">
        <f aca="false">F1409*21</f>
        <v>21</v>
      </c>
    </row>
    <row r="1410" s="107" customFormat="true" ht="21" hidden="false" customHeight="true" outlineLevel="0" collapsed="false">
      <c r="A1410" s="102" t="n">
        <v>1409</v>
      </c>
      <c r="B1410" s="103" t="s">
        <v>4400</v>
      </c>
      <c r="C1410" s="104" t="n">
        <v>3853.5</v>
      </c>
      <c r="D1410" s="105" t="n">
        <v>42271</v>
      </c>
      <c r="E1410" s="105" t="n">
        <v>42272</v>
      </c>
      <c r="F1410" s="106" t="n">
        <f aca="false">E1410-D1410</f>
        <v>1</v>
      </c>
      <c r="G1410" s="106" t="n">
        <f aca="false">F1410*21</f>
        <v>21</v>
      </c>
    </row>
    <row r="1411" s="107" customFormat="true" ht="21" hidden="false" customHeight="true" outlineLevel="0" collapsed="false">
      <c r="A1411" s="102" t="n">
        <v>1410</v>
      </c>
      <c r="B1411" s="103" t="s">
        <v>4375</v>
      </c>
      <c r="C1411" s="104" t="n">
        <v>4693.5</v>
      </c>
      <c r="D1411" s="105" t="n">
        <v>42271</v>
      </c>
      <c r="E1411" s="105" t="n">
        <v>42272</v>
      </c>
      <c r="F1411" s="106" t="n">
        <f aca="false">E1411-D1411</f>
        <v>1</v>
      </c>
      <c r="G1411" s="106" t="n">
        <f aca="false">F1411*21</f>
        <v>21</v>
      </c>
    </row>
    <row r="1412" s="107" customFormat="true" ht="21" hidden="false" customHeight="true" outlineLevel="0" collapsed="false">
      <c r="A1412" s="102" t="n">
        <v>1411</v>
      </c>
      <c r="B1412" s="103" t="s">
        <v>4472</v>
      </c>
      <c r="C1412" s="104" t="n">
        <v>3853.5</v>
      </c>
      <c r="D1412" s="105" t="n">
        <v>42271</v>
      </c>
      <c r="E1412" s="105" t="n">
        <v>42272</v>
      </c>
      <c r="F1412" s="106" t="n">
        <f aca="false">E1412-D1412</f>
        <v>1</v>
      </c>
      <c r="G1412" s="106" t="n">
        <f aca="false">F1412*21</f>
        <v>21</v>
      </c>
    </row>
    <row r="1413" s="107" customFormat="true" ht="21" hidden="false" customHeight="true" outlineLevel="0" collapsed="false">
      <c r="A1413" s="102" t="n">
        <v>1412</v>
      </c>
      <c r="B1413" s="103" t="s">
        <v>4077</v>
      </c>
      <c r="C1413" s="104" t="n">
        <v>11560.5</v>
      </c>
      <c r="D1413" s="105" t="n">
        <v>42269</v>
      </c>
      <c r="E1413" s="105" t="n">
        <v>42272</v>
      </c>
      <c r="F1413" s="106" t="n">
        <f aca="false">E1413-D1413</f>
        <v>3</v>
      </c>
      <c r="G1413" s="106" t="n">
        <f aca="false">F1413*21</f>
        <v>63</v>
      </c>
    </row>
    <row r="1414" s="107" customFormat="true" ht="21" hidden="false" customHeight="true" outlineLevel="0" collapsed="false">
      <c r="A1414" s="102" t="n">
        <v>1413</v>
      </c>
      <c r="B1414" s="103" t="s">
        <v>4371</v>
      </c>
      <c r="C1414" s="104" t="n">
        <v>5743.4</v>
      </c>
      <c r="D1414" s="105" t="n">
        <v>42271</v>
      </c>
      <c r="E1414" s="105" t="n">
        <v>42272</v>
      </c>
      <c r="F1414" s="106" t="n">
        <f aca="false">E1414-D1414</f>
        <v>1</v>
      </c>
      <c r="G1414" s="106" t="n">
        <f aca="false">F1414*21</f>
        <v>21</v>
      </c>
    </row>
    <row r="1415" s="107" customFormat="true" ht="21" hidden="false" customHeight="true" outlineLevel="0" collapsed="false">
      <c r="A1415" s="102" t="n">
        <v>1414</v>
      </c>
      <c r="B1415" s="103" t="s">
        <v>4226</v>
      </c>
      <c r="C1415" s="104" t="n">
        <v>7707</v>
      </c>
      <c r="D1415" s="105" t="n">
        <v>42270</v>
      </c>
      <c r="E1415" s="105" t="n">
        <v>42272</v>
      </c>
      <c r="F1415" s="106" t="n">
        <f aca="false">E1415-D1415</f>
        <v>2</v>
      </c>
      <c r="G1415" s="106" t="n">
        <f aca="false">F1415*21</f>
        <v>42</v>
      </c>
    </row>
    <row r="1416" s="107" customFormat="true" ht="21" hidden="false" customHeight="true" outlineLevel="0" collapsed="false">
      <c r="A1416" s="102" t="n">
        <v>1415</v>
      </c>
      <c r="B1416" s="103" t="s">
        <v>4128</v>
      </c>
      <c r="C1416" s="104" t="n">
        <v>3853.5</v>
      </c>
      <c r="D1416" s="105" t="n">
        <v>42271</v>
      </c>
      <c r="E1416" s="105" t="n">
        <v>42272</v>
      </c>
      <c r="F1416" s="106" t="n">
        <f aca="false">E1416-D1416</f>
        <v>1</v>
      </c>
      <c r="G1416" s="106" t="n">
        <f aca="false">F1416*21</f>
        <v>21</v>
      </c>
    </row>
    <row r="1417" s="107" customFormat="true" ht="21" hidden="false" customHeight="true" outlineLevel="0" collapsed="false">
      <c r="A1417" s="102" t="n">
        <v>1416</v>
      </c>
      <c r="B1417" s="103" t="s">
        <v>4373</v>
      </c>
      <c r="C1417" s="104" t="n">
        <v>4693.5</v>
      </c>
      <c r="D1417" s="105" t="n">
        <v>42271</v>
      </c>
      <c r="E1417" s="105" t="n">
        <v>42272</v>
      </c>
      <c r="F1417" s="106" t="n">
        <f aca="false">E1417-D1417</f>
        <v>1</v>
      </c>
      <c r="G1417" s="106" t="n">
        <f aca="false">F1417*21</f>
        <v>21</v>
      </c>
    </row>
    <row r="1418" s="107" customFormat="true" ht="21" hidden="false" customHeight="true" outlineLevel="0" collapsed="false">
      <c r="A1418" s="102" t="n">
        <v>1417</v>
      </c>
      <c r="B1418" s="103" t="s">
        <v>4348</v>
      </c>
      <c r="C1418" s="104" t="n">
        <v>5743.4</v>
      </c>
      <c r="D1418" s="105" t="n">
        <v>42271</v>
      </c>
      <c r="E1418" s="105" t="n">
        <v>42272</v>
      </c>
      <c r="F1418" s="106" t="n">
        <f aca="false">E1418-D1418</f>
        <v>1</v>
      </c>
      <c r="G1418" s="106" t="n">
        <f aca="false">F1418*21</f>
        <v>21</v>
      </c>
    </row>
    <row r="1419" s="107" customFormat="true" ht="21" hidden="false" customHeight="true" outlineLevel="0" collapsed="false">
      <c r="A1419" s="102" t="n">
        <v>1418</v>
      </c>
      <c r="B1419" s="103" t="s">
        <v>4462</v>
      </c>
      <c r="C1419" s="104" t="n">
        <v>3853.5</v>
      </c>
      <c r="D1419" s="105" t="n">
        <v>42271</v>
      </c>
      <c r="E1419" s="105" t="n">
        <v>42272</v>
      </c>
      <c r="F1419" s="106" t="n">
        <f aca="false">E1419-D1419</f>
        <v>1</v>
      </c>
      <c r="G1419" s="106" t="n">
        <f aca="false">F1419*21</f>
        <v>21</v>
      </c>
    </row>
    <row r="1420" s="107" customFormat="true" ht="21" hidden="false" customHeight="true" outlineLevel="0" collapsed="false">
      <c r="A1420" s="102" t="n">
        <v>1419</v>
      </c>
      <c r="B1420" s="103" t="s">
        <v>4458</v>
      </c>
      <c r="C1420" s="104" t="n">
        <v>3853.5</v>
      </c>
      <c r="D1420" s="105" t="n">
        <v>42271</v>
      </c>
      <c r="E1420" s="105" t="n">
        <v>42272</v>
      </c>
      <c r="F1420" s="106" t="n">
        <f aca="false">E1420-D1420</f>
        <v>1</v>
      </c>
      <c r="G1420" s="106" t="n">
        <f aca="false">F1420*21</f>
        <v>21</v>
      </c>
    </row>
    <row r="1421" s="107" customFormat="true" ht="21" hidden="false" customHeight="true" outlineLevel="0" collapsed="false">
      <c r="A1421" s="102" t="n">
        <v>1420</v>
      </c>
      <c r="B1421" s="103" t="s">
        <v>4379</v>
      </c>
      <c r="C1421" s="104" t="n">
        <v>4693.5</v>
      </c>
      <c r="D1421" s="105" t="n">
        <v>42271</v>
      </c>
      <c r="E1421" s="105" t="n">
        <v>42272</v>
      </c>
      <c r="F1421" s="106" t="n">
        <f aca="false">E1421-D1421</f>
        <v>1</v>
      </c>
      <c r="G1421" s="106" t="n">
        <f aca="false">F1421*21</f>
        <v>21</v>
      </c>
    </row>
    <row r="1422" s="107" customFormat="true" ht="21" hidden="false" customHeight="true" outlineLevel="0" collapsed="false">
      <c r="A1422" s="102" t="n">
        <v>1421</v>
      </c>
      <c r="B1422" s="103" t="s">
        <v>4358</v>
      </c>
      <c r="C1422" s="104" t="n">
        <v>4693.5</v>
      </c>
      <c r="D1422" s="105" t="n">
        <v>42271</v>
      </c>
      <c r="E1422" s="105" t="n">
        <v>42272</v>
      </c>
      <c r="F1422" s="106" t="n">
        <f aca="false">E1422-D1422</f>
        <v>1</v>
      </c>
      <c r="G1422" s="106" t="n">
        <f aca="false">F1422*21</f>
        <v>21</v>
      </c>
    </row>
    <row r="1423" s="107" customFormat="true" ht="21" hidden="false" customHeight="true" outlineLevel="0" collapsed="false">
      <c r="A1423" s="102" t="n">
        <v>1422</v>
      </c>
      <c r="B1423" s="103" t="s">
        <v>4500</v>
      </c>
      <c r="C1423" s="104" t="n">
        <v>3853.5</v>
      </c>
      <c r="D1423" s="105" t="n">
        <v>42271</v>
      </c>
      <c r="E1423" s="105" t="n">
        <v>42272</v>
      </c>
      <c r="F1423" s="106" t="n">
        <f aca="false">E1423-D1423</f>
        <v>1</v>
      </c>
      <c r="G1423" s="106" t="n">
        <f aca="false">F1423*21</f>
        <v>21</v>
      </c>
    </row>
    <row r="1424" s="107" customFormat="true" ht="21" hidden="false" customHeight="true" outlineLevel="0" collapsed="false">
      <c r="A1424" s="102" t="n">
        <v>1423</v>
      </c>
      <c r="B1424" s="103" t="s">
        <v>4365</v>
      </c>
      <c r="C1424" s="104" t="n">
        <v>4693.5</v>
      </c>
      <c r="D1424" s="105" t="n">
        <v>42271</v>
      </c>
      <c r="E1424" s="105" t="n">
        <v>42272</v>
      </c>
      <c r="F1424" s="106" t="n">
        <f aca="false">E1424-D1424</f>
        <v>1</v>
      </c>
      <c r="G1424" s="106" t="n">
        <f aca="false">F1424*21</f>
        <v>21</v>
      </c>
    </row>
    <row r="1425" s="107" customFormat="true" ht="21" hidden="false" customHeight="true" outlineLevel="0" collapsed="false">
      <c r="A1425" s="102" t="n">
        <v>1424</v>
      </c>
      <c r="B1425" s="103" t="s">
        <v>4354</v>
      </c>
      <c r="C1425" s="104" t="n">
        <v>5743.4</v>
      </c>
      <c r="D1425" s="105" t="n">
        <v>42271</v>
      </c>
      <c r="E1425" s="105" t="n">
        <v>42272</v>
      </c>
      <c r="F1425" s="106" t="n">
        <f aca="false">E1425-D1425</f>
        <v>1</v>
      </c>
      <c r="G1425" s="106" t="n">
        <f aca="false">F1425*21</f>
        <v>21</v>
      </c>
    </row>
    <row r="1426" s="107" customFormat="true" ht="21" hidden="false" customHeight="true" outlineLevel="0" collapsed="false">
      <c r="A1426" s="102" t="n">
        <v>1425</v>
      </c>
      <c r="B1426" s="103" t="s">
        <v>4488</v>
      </c>
      <c r="C1426" s="104" t="n">
        <v>3853.5</v>
      </c>
      <c r="D1426" s="105" t="n">
        <v>42271</v>
      </c>
      <c r="E1426" s="105" t="n">
        <v>42272</v>
      </c>
      <c r="F1426" s="106" t="n">
        <f aca="false">E1426-D1426</f>
        <v>1</v>
      </c>
      <c r="G1426" s="106" t="n">
        <f aca="false">F1426*21</f>
        <v>21</v>
      </c>
    </row>
    <row r="1427" s="107" customFormat="true" ht="21" hidden="false" customHeight="true" outlineLevel="0" collapsed="false">
      <c r="A1427" s="102" t="n">
        <v>1426</v>
      </c>
      <c r="B1427" s="103" t="s">
        <v>4418</v>
      </c>
      <c r="C1427" s="104" t="n">
        <v>3853.5</v>
      </c>
      <c r="D1427" s="105" t="n">
        <v>42271</v>
      </c>
      <c r="E1427" s="105" t="n">
        <v>42272</v>
      </c>
      <c r="F1427" s="106" t="n">
        <f aca="false">E1427-D1427</f>
        <v>1</v>
      </c>
      <c r="G1427" s="106" t="n">
        <f aca="false">F1427*21</f>
        <v>21</v>
      </c>
    </row>
    <row r="1428" s="107" customFormat="true" ht="21" hidden="false" customHeight="true" outlineLevel="0" collapsed="false">
      <c r="A1428" s="102" t="n">
        <v>1427</v>
      </c>
      <c r="B1428" s="103" t="s">
        <v>4464</v>
      </c>
      <c r="C1428" s="104" t="n">
        <v>3853.5</v>
      </c>
      <c r="D1428" s="105" t="n">
        <v>42271</v>
      </c>
      <c r="E1428" s="105" t="n">
        <v>42272</v>
      </c>
      <c r="F1428" s="106" t="n">
        <f aca="false">E1428-D1428</f>
        <v>1</v>
      </c>
      <c r="G1428" s="106" t="n">
        <f aca="false">F1428*21</f>
        <v>21</v>
      </c>
    </row>
    <row r="1429" s="107" customFormat="true" ht="21" hidden="false" customHeight="true" outlineLevel="0" collapsed="false">
      <c r="A1429" s="102" t="n">
        <v>1428</v>
      </c>
      <c r="B1429" s="103" t="s">
        <v>3592</v>
      </c>
      <c r="C1429" s="104" t="n">
        <v>23121</v>
      </c>
      <c r="D1429" s="105" t="n">
        <v>42266</v>
      </c>
      <c r="E1429" s="105" t="n">
        <v>42272</v>
      </c>
      <c r="F1429" s="106" t="n">
        <f aca="false">E1429-D1429</f>
        <v>6</v>
      </c>
      <c r="G1429" s="106" t="n">
        <f aca="false">F1429*21</f>
        <v>126</v>
      </c>
    </row>
    <row r="1430" s="107" customFormat="true" ht="21" hidden="false" customHeight="true" outlineLevel="0" collapsed="false">
      <c r="A1430" s="102" t="n">
        <v>1429</v>
      </c>
      <c r="B1430" s="103" t="s">
        <v>3512</v>
      </c>
      <c r="C1430" s="104" t="n">
        <v>23121</v>
      </c>
      <c r="D1430" s="105" t="n">
        <v>42266</v>
      </c>
      <c r="E1430" s="105" t="n">
        <v>42272</v>
      </c>
      <c r="F1430" s="106" t="n">
        <f aca="false">E1430-D1430</f>
        <v>6</v>
      </c>
      <c r="G1430" s="106" t="n">
        <f aca="false">F1430*21</f>
        <v>126</v>
      </c>
    </row>
    <row r="1431" s="107" customFormat="true" ht="21" hidden="false" customHeight="true" outlineLevel="0" collapsed="false">
      <c r="A1431" s="102" t="n">
        <v>1430</v>
      </c>
      <c r="B1431" s="103" t="s">
        <v>4231</v>
      </c>
      <c r="C1431" s="104" t="n">
        <v>3853.5</v>
      </c>
      <c r="D1431" s="105" t="n">
        <v>42271</v>
      </c>
      <c r="E1431" s="105" t="n">
        <v>42272</v>
      </c>
      <c r="F1431" s="106" t="n">
        <f aca="false">E1431-D1431</f>
        <v>1</v>
      </c>
      <c r="G1431" s="106" t="n">
        <f aca="false">F1431*21</f>
        <v>21</v>
      </c>
    </row>
    <row r="1432" s="107" customFormat="true" ht="21" hidden="false" customHeight="true" outlineLevel="0" collapsed="false">
      <c r="A1432" s="102" t="n">
        <v>1431</v>
      </c>
      <c r="B1432" s="103" t="s">
        <v>4141</v>
      </c>
      <c r="C1432" s="104" t="n">
        <v>3853.5</v>
      </c>
      <c r="D1432" s="105" t="n">
        <v>42271</v>
      </c>
      <c r="E1432" s="105" t="n">
        <v>42272</v>
      </c>
      <c r="F1432" s="106" t="n">
        <f aca="false">E1432-D1432</f>
        <v>1</v>
      </c>
      <c r="G1432" s="106" t="n">
        <f aca="false">F1432*21</f>
        <v>21</v>
      </c>
    </row>
    <row r="1433" s="107" customFormat="true" ht="21" hidden="false" customHeight="true" outlineLevel="0" collapsed="false">
      <c r="A1433" s="102" t="n">
        <v>1432</v>
      </c>
      <c r="B1433" s="103" t="s">
        <v>4214</v>
      </c>
      <c r="C1433" s="104" t="n">
        <v>7707</v>
      </c>
      <c r="D1433" s="105" t="n">
        <v>42270</v>
      </c>
      <c r="E1433" s="105" t="n">
        <v>42272</v>
      </c>
      <c r="F1433" s="106" t="n">
        <f aca="false">E1433-D1433</f>
        <v>2</v>
      </c>
      <c r="G1433" s="106" t="n">
        <f aca="false">F1433*21</f>
        <v>42</v>
      </c>
    </row>
    <row r="1434" s="107" customFormat="true" ht="21" hidden="false" customHeight="true" outlineLevel="0" collapsed="false">
      <c r="A1434" s="102" t="n">
        <v>1433</v>
      </c>
      <c r="B1434" s="103" t="s">
        <v>4490</v>
      </c>
      <c r="C1434" s="104" t="n">
        <v>3853.5</v>
      </c>
      <c r="D1434" s="105" t="n">
        <v>42271</v>
      </c>
      <c r="E1434" s="105" t="n">
        <v>42272</v>
      </c>
      <c r="F1434" s="106" t="n">
        <f aca="false">E1434-D1434</f>
        <v>1</v>
      </c>
      <c r="G1434" s="106" t="n">
        <f aca="false">F1434*21</f>
        <v>21</v>
      </c>
    </row>
    <row r="1435" s="107" customFormat="true" ht="21" hidden="false" customHeight="true" outlineLevel="0" collapsed="false">
      <c r="A1435" s="102" t="n">
        <v>1434</v>
      </c>
      <c r="B1435" s="103" t="s">
        <v>4340</v>
      </c>
      <c r="C1435" s="104" t="n">
        <v>3853.5</v>
      </c>
      <c r="D1435" s="105" t="n">
        <v>42271</v>
      </c>
      <c r="E1435" s="105" t="n">
        <v>42272</v>
      </c>
      <c r="F1435" s="106" t="n">
        <f aca="false">E1435-D1435</f>
        <v>1</v>
      </c>
      <c r="G1435" s="106" t="n">
        <f aca="false">F1435*21</f>
        <v>21</v>
      </c>
    </row>
    <row r="1436" s="107" customFormat="true" ht="21" hidden="false" customHeight="true" outlineLevel="0" collapsed="false">
      <c r="A1436" s="102" t="n">
        <v>1435</v>
      </c>
      <c r="B1436" s="103" t="s">
        <v>4482</v>
      </c>
      <c r="C1436" s="104" t="n">
        <v>3853.5</v>
      </c>
      <c r="D1436" s="105" t="n">
        <v>42271</v>
      </c>
      <c r="E1436" s="105" t="n">
        <v>42272</v>
      </c>
      <c r="F1436" s="106" t="n">
        <f aca="false">E1436-D1436</f>
        <v>1</v>
      </c>
      <c r="G1436" s="106" t="n">
        <f aca="false">F1436*21</f>
        <v>21</v>
      </c>
    </row>
    <row r="1437" s="107" customFormat="true" ht="21" hidden="false" customHeight="true" outlineLevel="0" collapsed="false">
      <c r="A1437" s="102" t="n">
        <v>1436</v>
      </c>
      <c r="B1437" s="103" t="s">
        <v>4282</v>
      </c>
      <c r="C1437" s="104" t="n">
        <v>3853.5</v>
      </c>
      <c r="D1437" s="105" t="n">
        <v>42271</v>
      </c>
      <c r="E1437" s="105" t="n">
        <v>42272</v>
      </c>
      <c r="F1437" s="106" t="n">
        <f aca="false">E1437-D1437</f>
        <v>1</v>
      </c>
      <c r="G1437" s="106" t="n">
        <f aca="false">F1437*21</f>
        <v>21</v>
      </c>
    </row>
    <row r="1438" s="107" customFormat="true" ht="21" hidden="false" customHeight="true" outlineLevel="0" collapsed="false">
      <c r="A1438" s="102" t="n">
        <v>1437</v>
      </c>
      <c r="B1438" s="103" t="s">
        <v>4329</v>
      </c>
      <c r="C1438" s="104" t="n">
        <v>3853.5</v>
      </c>
      <c r="D1438" s="105" t="n">
        <v>42271</v>
      </c>
      <c r="E1438" s="105" t="n">
        <v>42272</v>
      </c>
      <c r="F1438" s="106" t="n">
        <f aca="false">E1438-D1438</f>
        <v>1</v>
      </c>
      <c r="G1438" s="106" t="n">
        <f aca="false">F1438*21</f>
        <v>21</v>
      </c>
    </row>
    <row r="1439" s="107" customFormat="true" ht="21" hidden="false" customHeight="true" outlineLevel="0" collapsed="false">
      <c r="A1439" s="102" t="n">
        <v>1438</v>
      </c>
      <c r="B1439" s="103" t="s">
        <v>2802</v>
      </c>
      <c r="C1439" s="104" t="n">
        <v>42388.5</v>
      </c>
      <c r="D1439" s="105" t="n">
        <v>42261</v>
      </c>
      <c r="E1439" s="105" t="n">
        <v>42272</v>
      </c>
      <c r="F1439" s="106" t="n">
        <f aca="false">E1439-D1439</f>
        <v>11</v>
      </c>
      <c r="G1439" s="106" t="n">
        <f aca="false">F1439*21</f>
        <v>231</v>
      </c>
    </row>
    <row r="1440" s="107" customFormat="true" ht="21" hidden="false" customHeight="true" outlineLevel="0" collapsed="false">
      <c r="A1440" s="102" t="n">
        <v>1439</v>
      </c>
      <c r="B1440" s="103" t="s">
        <v>4274</v>
      </c>
      <c r="C1440" s="104" t="n">
        <v>3853.5</v>
      </c>
      <c r="D1440" s="105" t="n">
        <v>42271</v>
      </c>
      <c r="E1440" s="105" t="n">
        <v>42272</v>
      </c>
      <c r="F1440" s="106" t="n">
        <f aca="false">E1440-D1440</f>
        <v>1</v>
      </c>
      <c r="G1440" s="106" t="n">
        <f aca="false">F1440*21</f>
        <v>21</v>
      </c>
    </row>
    <row r="1441" s="107" customFormat="true" ht="21" hidden="false" customHeight="true" outlineLevel="0" collapsed="false">
      <c r="A1441" s="102" t="n">
        <v>1440</v>
      </c>
      <c r="B1441" s="103" t="s">
        <v>4381</v>
      </c>
      <c r="C1441" s="104" t="n">
        <v>4693.5</v>
      </c>
      <c r="D1441" s="105" t="n">
        <v>42271</v>
      </c>
      <c r="E1441" s="105" t="n">
        <v>42272</v>
      </c>
      <c r="F1441" s="106" t="n">
        <f aca="false">E1441-D1441</f>
        <v>1</v>
      </c>
      <c r="G1441" s="106" t="n">
        <f aca="false">F1441*21</f>
        <v>21</v>
      </c>
    </row>
    <row r="1442" s="107" customFormat="true" ht="21" hidden="false" customHeight="true" outlineLevel="0" collapsed="false">
      <c r="A1442" s="102" t="n">
        <v>1441</v>
      </c>
      <c r="B1442" s="103" t="s">
        <v>2934</v>
      </c>
      <c r="C1442" s="104" t="n">
        <v>51628.5</v>
      </c>
      <c r="D1442" s="105" t="n">
        <v>42261</v>
      </c>
      <c r="E1442" s="105" t="n">
        <v>42272</v>
      </c>
      <c r="F1442" s="106" t="n">
        <f aca="false">E1442-D1442</f>
        <v>11</v>
      </c>
      <c r="G1442" s="106" t="n">
        <f aca="false">F1442*21</f>
        <v>231</v>
      </c>
    </row>
    <row r="1443" s="107" customFormat="true" ht="21" hidden="false" customHeight="true" outlineLevel="0" collapsed="false">
      <c r="A1443" s="102" t="n">
        <v>1442</v>
      </c>
      <c r="B1443" s="103" t="s">
        <v>4254</v>
      </c>
      <c r="C1443" s="104" t="n">
        <v>3853.5</v>
      </c>
      <c r="D1443" s="105" t="n">
        <v>42271</v>
      </c>
      <c r="E1443" s="105" t="n">
        <v>42272</v>
      </c>
      <c r="F1443" s="106" t="n">
        <f aca="false">E1443-D1443</f>
        <v>1</v>
      </c>
      <c r="G1443" s="106" t="n">
        <f aca="false">F1443*21</f>
        <v>21</v>
      </c>
    </row>
    <row r="1444" s="107" customFormat="true" ht="21" hidden="false" customHeight="true" outlineLevel="0" collapsed="false">
      <c r="A1444" s="102" t="n">
        <v>1443</v>
      </c>
      <c r="B1444" s="103" t="s">
        <v>4416</v>
      </c>
      <c r="C1444" s="104" t="n">
        <v>3853.5</v>
      </c>
      <c r="D1444" s="105" t="n">
        <v>42271</v>
      </c>
      <c r="E1444" s="105" t="n">
        <v>42272</v>
      </c>
      <c r="F1444" s="106" t="n">
        <f aca="false">E1444-D1444</f>
        <v>1</v>
      </c>
      <c r="G1444" s="106" t="n">
        <f aca="false">F1444*21</f>
        <v>21</v>
      </c>
    </row>
    <row r="1445" s="107" customFormat="true" ht="21" hidden="false" customHeight="true" outlineLevel="0" collapsed="false">
      <c r="A1445" s="102" t="n">
        <v>1444</v>
      </c>
      <c r="B1445" s="103" t="s">
        <v>4082</v>
      </c>
      <c r="C1445" s="104" t="n">
        <v>11560.5</v>
      </c>
      <c r="D1445" s="105" t="n">
        <v>42269</v>
      </c>
      <c r="E1445" s="105" t="n">
        <v>42272</v>
      </c>
      <c r="F1445" s="106" t="n">
        <f aca="false">E1445-D1445</f>
        <v>3</v>
      </c>
      <c r="G1445" s="106" t="n">
        <f aca="false">F1445*21</f>
        <v>63</v>
      </c>
    </row>
    <row r="1446" s="107" customFormat="true" ht="21" hidden="false" customHeight="true" outlineLevel="0" collapsed="false">
      <c r="A1446" s="102" t="n">
        <v>1445</v>
      </c>
      <c r="B1446" s="103" t="s">
        <v>4285</v>
      </c>
      <c r="C1446" s="104" t="n">
        <v>3853.5</v>
      </c>
      <c r="D1446" s="105" t="n">
        <v>42271</v>
      </c>
      <c r="E1446" s="105" t="n">
        <v>42272</v>
      </c>
      <c r="F1446" s="106" t="n">
        <f aca="false">E1446-D1446</f>
        <v>1</v>
      </c>
      <c r="G1446" s="106" t="n">
        <f aca="false">F1446*21</f>
        <v>21</v>
      </c>
    </row>
    <row r="1447" s="107" customFormat="true" ht="21" hidden="false" customHeight="true" outlineLevel="0" collapsed="false">
      <c r="A1447" s="102" t="n">
        <v>1446</v>
      </c>
      <c r="B1447" s="103" t="s">
        <v>3548</v>
      </c>
      <c r="C1447" s="104" t="n">
        <v>23121</v>
      </c>
      <c r="D1447" s="105" t="n">
        <v>42266</v>
      </c>
      <c r="E1447" s="105" t="n">
        <v>42272</v>
      </c>
      <c r="F1447" s="106" t="n">
        <f aca="false">E1447-D1447</f>
        <v>6</v>
      </c>
      <c r="G1447" s="106" t="n">
        <f aca="false">F1447*21</f>
        <v>126</v>
      </c>
    </row>
    <row r="1448" s="107" customFormat="true" ht="21" hidden="false" customHeight="true" outlineLevel="0" collapsed="false">
      <c r="A1448" s="102" t="n">
        <v>1447</v>
      </c>
      <c r="B1448" s="103" t="s">
        <v>3956</v>
      </c>
      <c r="C1448" s="104" t="n">
        <v>15414</v>
      </c>
      <c r="D1448" s="105" t="n">
        <v>42268</v>
      </c>
      <c r="E1448" s="105" t="n">
        <v>42272</v>
      </c>
      <c r="F1448" s="106" t="n">
        <f aca="false">E1448-D1448</f>
        <v>4</v>
      </c>
      <c r="G1448" s="106" t="n">
        <f aca="false">F1448*21</f>
        <v>84</v>
      </c>
    </row>
    <row r="1449" s="107" customFormat="true" ht="21" hidden="false" customHeight="true" outlineLevel="0" collapsed="false">
      <c r="A1449" s="102" t="n">
        <v>1448</v>
      </c>
      <c r="B1449" s="103" t="s">
        <v>3701</v>
      </c>
      <c r="C1449" s="104" t="n">
        <v>19267.5</v>
      </c>
      <c r="D1449" s="105" t="n">
        <v>42267</v>
      </c>
      <c r="E1449" s="105" t="n">
        <v>42272</v>
      </c>
      <c r="F1449" s="106" t="n">
        <f aca="false">E1449-D1449</f>
        <v>5</v>
      </c>
      <c r="G1449" s="106" t="n">
        <f aca="false">F1449*21</f>
        <v>105</v>
      </c>
    </row>
    <row r="1450" s="107" customFormat="true" ht="21" hidden="false" customHeight="true" outlineLevel="0" collapsed="false">
      <c r="A1450" s="102" t="n">
        <v>1449</v>
      </c>
      <c r="B1450" s="103" t="s">
        <v>4369</v>
      </c>
      <c r="C1450" s="104" t="n">
        <v>5743.4</v>
      </c>
      <c r="D1450" s="105" t="n">
        <v>42271</v>
      </c>
      <c r="E1450" s="105" t="n">
        <v>42272</v>
      </c>
      <c r="F1450" s="106" t="n">
        <f aca="false">E1450-D1450</f>
        <v>1</v>
      </c>
      <c r="G1450" s="106" t="n">
        <f aca="false">F1450*21</f>
        <v>21</v>
      </c>
    </row>
    <row r="1451" s="107" customFormat="true" ht="21" hidden="false" customHeight="true" outlineLevel="0" collapsed="false">
      <c r="A1451" s="102" t="n">
        <v>1450</v>
      </c>
      <c r="B1451" s="103" t="s">
        <v>4477</v>
      </c>
      <c r="C1451" s="104" t="n">
        <v>3853.5</v>
      </c>
      <c r="D1451" s="105" t="n">
        <v>42271</v>
      </c>
      <c r="E1451" s="105" t="n">
        <v>42272</v>
      </c>
      <c r="F1451" s="106" t="n">
        <f aca="false">E1451-D1451</f>
        <v>1</v>
      </c>
      <c r="G1451" s="106" t="n">
        <f aca="false">F1451*21</f>
        <v>21</v>
      </c>
    </row>
    <row r="1452" s="107" customFormat="true" ht="21" hidden="false" customHeight="true" outlineLevel="0" collapsed="false">
      <c r="A1452" s="102" t="n">
        <v>1451</v>
      </c>
      <c r="B1452" s="103" t="s">
        <v>4444</v>
      </c>
      <c r="C1452" s="104" t="n">
        <v>3853.5</v>
      </c>
      <c r="D1452" s="105" t="n">
        <v>42271</v>
      </c>
      <c r="E1452" s="105" t="n">
        <v>42272</v>
      </c>
      <c r="F1452" s="106" t="n">
        <f aca="false">E1452-D1452</f>
        <v>1</v>
      </c>
      <c r="G1452" s="106" t="n">
        <f aca="false">F1452*21</f>
        <v>21</v>
      </c>
    </row>
    <row r="1453" s="107" customFormat="true" ht="21" hidden="false" customHeight="true" outlineLevel="0" collapsed="false">
      <c r="A1453" s="102" t="n">
        <v>1452</v>
      </c>
      <c r="B1453" s="103" t="s">
        <v>4410</v>
      </c>
      <c r="C1453" s="104" t="n">
        <v>3853.5</v>
      </c>
      <c r="D1453" s="105" t="n">
        <v>42271</v>
      </c>
      <c r="E1453" s="105" t="n">
        <v>42272</v>
      </c>
      <c r="F1453" s="106" t="n">
        <f aca="false">E1453-D1453</f>
        <v>1</v>
      </c>
      <c r="G1453" s="106" t="n">
        <f aca="false">F1453*21</f>
        <v>21</v>
      </c>
    </row>
    <row r="1454" s="107" customFormat="true" ht="21" hidden="false" customHeight="true" outlineLevel="0" collapsed="false">
      <c r="A1454" s="102" t="n">
        <v>1453</v>
      </c>
      <c r="B1454" s="103" t="s">
        <v>4216</v>
      </c>
      <c r="C1454" s="104" t="n">
        <v>7707</v>
      </c>
      <c r="D1454" s="105" t="n">
        <v>42270</v>
      </c>
      <c r="E1454" s="105" t="n">
        <v>42272</v>
      </c>
      <c r="F1454" s="106" t="n">
        <f aca="false">E1454-D1454</f>
        <v>2</v>
      </c>
      <c r="G1454" s="106" t="n">
        <f aca="false">F1454*21</f>
        <v>42</v>
      </c>
    </row>
    <row r="1455" s="107" customFormat="true" ht="21" hidden="false" customHeight="true" outlineLevel="0" collapsed="false">
      <c r="A1455" s="102" t="n">
        <v>1454</v>
      </c>
      <c r="B1455" s="103" t="s">
        <v>3562</v>
      </c>
      <c r="C1455" s="104" t="n">
        <v>23121</v>
      </c>
      <c r="D1455" s="105" t="n">
        <v>42266</v>
      </c>
      <c r="E1455" s="105" t="n">
        <v>42272</v>
      </c>
      <c r="F1455" s="106" t="n">
        <f aca="false">E1455-D1455</f>
        <v>6</v>
      </c>
      <c r="G1455" s="106" t="n">
        <f aca="false">F1455*21</f>
        <v>126</v>
      </c>
    </row>
    <row r="1456" s="107" customFormat="true" ht="21" hidden="false" customHeight="true" outlineLevel="0" collapsed="false">
      <c r="A1456" s="102" t="n">
        <v>1455</v>
      </c>
      <c r="B1456" s="103" t="s">
        <v>4435</v>
      </c>
      <c r="C1456" s="104" t="n">
        <v>3853.5</v>
      </c>
      <c r="D1456" s="105" t="n">
        <v>42271</v>
      </c>
      <c r="E1456" s="105" t="n">
        <v>42272</v>
      </c>
      <c r="F1456" s="106" t="n">
        <f aca="false">E1456-D1456</f>
        <v>1</v>
      </c>
      <c r="G1456" s="106" t="n">
        <f aca="false">F1456*21</f>
        <v>21</v>
      </c>
    </row>
    <row r="1457" s="107" customFormat="true" ht="21" hidden="false" customHeight="true" outlineLevel="0" collapsed="false">
      <c r="A1457" s="102" t="n">
        <v>1456</v>
      </c>
      <c r="B1457" s="103" t="s">
        <v>4344</v>
      </c>
      <c r="C1457" s="104" t="n">
        <v>5743.4</v>
      </c>
      <c r="D1457" s="105" t="n">
        <v>42271</v>
      </c>
      <c r="E1457" s="105" t="n">
        <v>42272</v>
      </c>
      <c r="F1457" s="106" t="n">
        <f aca="false">E1457-D1457</f>
        <v>1</v>
      </c>
      <c r="G1457" s="106" t="n">
        <f aca="false">F1457*21</f>
        <v>21</v>
      </c>
    </row>
    <row r="1458" s="107" customFormat="true" ht="21" hidden="false" customHeight="true" outlineLevel="0" collapsed="false">
      <c r="A1458" s="102" t="n">
        <v>1457</v>
      </c>
      <c r="B1458" s="103" t="s">
        <v>4386</v>
      </c>
      <c r="C1458" s="104" t="n">
        <v>3853.5</v>
      </c>
      <c r="D1458" s="105" t="n">
        <v>42271</v>
      </c>
      <c r="E1458" s="105" t="n">
        <v>42272</v>
      </c>
      <c r="F1458" s="106" t="n">
        <f aca="false">E1458-D1458</f>
        <v>1</v>
      </c>
      <c r="G1458" s="106" t="n">
        <f aca="false">F1458*21</f>
        <v>21</v>
      </c>
    </row>
    <row r="1459" s="107" customFormat="true" ht="21" hidden="false" customHeight="true" outlineLevel="0" collapsed="false">
      <c r="A1459" s="102" t="n">
        <v>1458</v>
      </c>
      <c r="B1459" s="103" t="s">
        <v>4142</v>
      </c>
      <c r="C1459" s="104" t="n">
        <v>3853.5</v>
      </c>
      <c r="D1459" s="105" t="n">
        <v>42271</v>
      </c>
      <c r="E1459" s="105" t="n">
        <v>42272</v>
      </c>
      <c r="F1459" s="106" t="n">
        <f aca="false">E1459-D1459</f>
        <v>1</v>
      </c>
      <c r="G1459" s="106" t="n">
        <f aca="false">F1459*21</f>
        <v>21</v>
      </c>
    </row>
    <row r="1460" s="107" customFormat="true" ht="21" hidden="false" customHeight="true" outlineLevel="0" collapsed="false">
      <c r="A1460" s="102" t="n">
        <v>1459</v>
      </c>
      <c r="B1460" s="103" t="s">
        <v>4478</v>
      </c>
      <c r="C1460" s="104" t="n">
        <v>3853.5</v>
      </c>
      <c r="D1460" s="105" t="n">
        <v>42271</v>
      </c>
      <c r="E1460" s="105" t="n">
        <v>42272</v>
      </c>
      <c r="F1460" s="106" t="n">
        <f aca="false">E1460-D1460</f>
        <v>1</v>
      </c>
      <c r="G1460" s="106" t="n">
        <f aca="false">F1460*21</f>
        <v>21</v>
      </c>
    </row>
    <row r="1461" s="107" customFormat="true" ht="21" hidden="false" customHeight="true" outlineLevel="0" collapsed="false">
      <c r="A1461" s="102" t="n">
        <v>1460</v>
      </c>
      <c r="B1461" s="103" t="s">
        <v>4498</v>
      </c>
      <c r="C1461" s="104" t="n">
        <v>3853.5</v>
      </c>
      <c r="D1461" s="105" t="n">
        <v>42271</v>
      </c>
      <c r="E1461" s="105" t="n">
        <v>42272</v>
      </c>
      <c r="F1461" s="106" t="n">
        <f aca="false">E1461-D1461</f>
        <v>1</v>
      </c>
      <c r="G1461" s="106" t="n">
        <f aca="false">F1461*21</f>
        <v>21</v>
      </c>
    </row>
    <row r="1462" s="107" customFormat="true" ht="21" hidden="false" customHeight="true" outlineLevel="0" collapsed="false">
      <c r="A1462" s="102" t="n">
        <v>1461</v>
      </c>
      <c r="B1462" s="103" t="s">
        <v>4460</v>
      </c>
      <c r="C1462" s="104" t="n">
        <v>3853.5</v>
      </c>
      <c r="D1462" s="105" t="n">
        <v>42271</v>
      </c>
      <c r="E1462" s="105" t="n">
        <v>42272</v>
      </c>
      <c r="F1462" s="106" t="n">
        <f aca="false">E1462-D1462</f>
        <v>1</v>
      </c>
      <c r="G1462" s="106" t="n">
        <f aca="false">F1462*21</f>
        <v>21</v>
      </c>
    </row>
    <row r="1463" s="107" customFormat="true" ht="21" hidden="false" customHeight="true" outlineLevel="0" collapsed="false">
      <c r="A1463" s="102" t="n">
        <v>1462</v>
      </c>
      <c r="B1463" s="103" t="s">
        <v>4211</v>
      </c>
      <c r="C1463" s="104" t="n">
        <v>7707</v>
      </c>
      <c r="D1463" s="105" t="n">
        <v>42270</v>
      </c>
      <c r="E1463" s="105" t="n">
        <v>42272</v>
      </c>
      <c r="F1463" s="106" t="n">
        <f aca="false">E1463-D1463</f>
        <v>2</v>
      </c>
      <c r="G1463" s="106" t="n">
        <f aca="false">F1463*21</f>
        <v>42</v>
      </c>
    </row>
    <row r="1464" s="107" customFormat="true" ht="21" hidden="false" customHeight="true" outlineLevel="0" collapsed="false">
      <c r="A1464" s="102" t="n">
        <v>1463</v>
      </c>
      <c r="B1464" s="103" t="s">
        <v>4390</v>
      </c>
      <c r="C1464" s="104" t="n">
        <v>3853.5</v>
      </c>
      <c r="D1464" s="105" t="n">
        <v>42271</v>
      </c>
      <c r="E1464" s="105" t="n">
        <v>42272</v>
      </c>
      <c r="F1464" s="106" t="n">
        <f aca="false">E1464-D1464</f>
        <v>1</v>
      </c>
      <c r="G1464" s="106" t="n">
        <f aca="false">F1464*21</f>
        <v>21</v>
      </c>
    </row>
    <row r="1465" s="107" customFormat="true" ht="21" hidden="false" customHeight="true" outlineLevel="0" collapsed="false">
      <c r="A1465" s="102" t="n">
        <v>1464</v>
      </c>
      <c r="B1465" s="103" t="s">
        <v>4437</v>
      </c>
      <c r="C1465" s="104" t="n">
        <v>3853.5</v>
      </c>
      <c r="D1465" s="105" t="n">
        <v>42271</v>
      </c>
      <c r="E1465" s="105" t="n">
        <v>42272</v>
      </c>
      <c r="F1465" s="106" t="n">
        <f aca="false">E1465-D1465</f>
        <v>1</v>
      </c>
      <c r="G1465" s="106" t="n">
        <f aca="false">F1465*21</f>
        <v>21</v>
      </c>
    </row>
    <row r="1466" s="107" customFormat="true" ht="21" hidden="false" customHeight="true" outlineLevel="0" collapsed="false">
      <c r="A1466" s="102" t="n">
        <v>1465</v>
      </c>
      <c r="B1466" s="103" t="s">
        <v>4281</v>
      </c>
      <c r="C1466" s="104" t="n">
        <v>3853.5</v>
      </c>
      <c r="D1466" s="105" t="n">
        <v>42271</v>
      </c>
      <c r="E1466" s="105" t="n">
        <v>42272</v>
      </c>
      <c r="F1466" s="106" t="n">
        <f aca="false">E1466-D1466</f>
        <v>1</v>
      </c>
      <c r="G1466" s="106" t="n">
        <f aca="false">F1466*21</f>
        <v>21</v>
      </c>
    </row>
    <row r="1467" s="107" customFormat="true" ht="21" hidden="false" customHeight="true" outlineLevel="0" collapsed="false">
      <c r="A1467" s="102" t="n">
        <v>1466</v>
      </c>
      <c r="B1467" s="103" t="s">
        <v>4228</v>
      </c>
      <c r="C1467" s="104" t="n">
        <v>7707</v>
      </c>
      <c r="D1467" s="105" t="n">
        <v>42270</v>
      </c>
      <c r="E1467" s="105" t="n">
        <v>42272</v>
      </c>
      <c r="F1467" s="106" t="n">
        <f aca="false">E1467-D1467</f>
        <v>2</v>
      </c>
      <c r="G1467" s="106" t="n">
        <f aca="false">F1467*21</f>
        <v>42</v>
      </c>
    </row>
    <row r="1468" s="107" customFormat="true" ht="21" hidden="false" customHeight="true" outlineLevel="0" collapsed="false">
      <c r="A1468" s="102" t="n">
        <v>1467</v>
      </c>
      <c r="B1468" s="103" t="s">
        <v>3060</v>
      </c>
      <c r="C1468" s="104" t="n">
        <v>38535</v>
      </c>
      <c r="D1468" s="105" t="n">
        <v>42262</v>
      </c>
      <c r="E1468" s="105" t="n">
        <v>42272</v>
      </c>
      <c r="F1468" s="106" t="n">
        <f aca="false">E1468-D1468</f>
        <v>10</v>
      </c>
      <c r="G1468" s="106" t="n">
        <f aca="false">F1468*21</f>
        <v>210</v>
      </c>
    </row>
    <row r="1469" s="107" customFormat="true" ht="21" hidden="false" customHeight="true" outlineLevel="0" collapsed="false">
      <c r="A1469" s="102" t="n">
        <v>1468</v>
      </c>
      <c r="B1469" s="103" t="s">
        <v>4439</v>
      </c>
      <c r="C1469" s="104" t="n">
        <v>3853.5</v>
      </c>
      <c r="D1469" s="105" t="n">
        <v>42271</v>
      </c>
      <c r="E1469" s="105" t="n">
        <v>42272</v>
      </c>
      <c r="F1469" s="106" t="n">
        <f aca="false">E1469-D1469</f>
        <v>1</v>
      </c>
      <c r="G1469" s="106" t="n">
        <f aca="false">F1469*21</f>
        <v>21</v>
      </c>
    </row>
    <row r="1470" s="107" customFormat="true" ht="21" hidden="false" customHeight="true" outlineLevel="0" collapsed="false">
      <c r="A1470" s="102" t="n">
        <v>1469</v>
      </c>
      <c r="B1470" s="103" t="s">
        <v>4429</v>
      </c>
      <c r="C1470" s="104" t="n">
        <v>3853.5</v>
      </c>
      <c r="D1470" s="105" t="n">
        <v>42271</v>
      </c>
      <c r="E1470" s="105" t="n">
        <v>42272</v>
      </c>
      <c r="F1470" s="106" t="n">
        <f aca="false">E1470-D1470</f>
        <v>1</v>
      </c>
      <c r="G1470" s="106" t="n">
        <f aca="false">F1470*21</f>
        <v>21</v>
      </c>
    </row>
    <row r="1471" s="107" customFormat="true" ht="21" hidden="false" customHeight="true" outlineLevel="0" collapsed="false">
      <c r="A1471" s="102" t="n">
        <v>1470</v>
      </c>
      <c r="B1471" s="103" t="s">
        <v>4079</v>
      </c>
      <c r="C1471" s="104" t="n">
        <v>11560.5</v>
      </c>
      <c r="D1471" s="105" t="n">
        <v>42269</v>
      </c>
      <c r="E1471" s="105" t="n">
        <v>42272</v>
      </c>
      <c r="F1471" s="106" t="n">
        <f aca="false">E1471-D1471</f>
        <v>3</v>
      </c>
      <c r="G1471" s="106" t="n">
        <f aca="false">F1471*21</f>
        <v>63</v>
      </c>
    </row>
    <row r="1472" s="107" customFormat="true" ht="21" hidden="false" customHeight="true" outlineLevel="0" collapsed="false">
      <c r="A1472" s="102" t="n">
        <v>1471</v>
      </c>
      <c r="B1472" s="103" t="s">
        <v>4420</v>
      </c>
      <c r="C1472" s="104" t="n">
        <v>3853.5</v>
      </c>
      <c r="D1472" s="105" t="n">
        <v>42271</v>
      </c>
      <c r="E1472" s="105" t="n">
        <v>42272</v>
      </c>
      <c r="F1472" s="106" t="n">
        <f aca="false">E1472-D1472</f>
        <v>1</v>
      </c>
      <c r="G1472" s="106" t="n">
        <f aca="false">F1472*21</f>
        <v>21</v>
      </c>
    </row>
    <row r="1473" s="107" customFormat="true" ht="21" hidden="false" customHeight="true" outlineLevel="0" collapsed="false">
      <c r="A1473" s="102" t="n">
        <v>1472</v>
      </c>
      <c r="B1473" s="103" t="s">
        <v>4404</v>
      </c>
      <c r="C1473" s="104" t="n">
        <v>3853.5</v>
      </c>
      <c r="D1473" s="105" t="n">
        <v>42271</v>
      </c>
      <c r="E1473" s="105" t="n">
        <v>42272</v>
      </c>
      <c r="F1473" s="106" t="n">
        <f aca="false">E1473-D1473</f>
        <v>1</v>
      </c>
      <c r="G1473" s="106" t="n">
        <f aca="false">F1473*21</f>
        <v>21</v>
      </c>
    </row>
    <row r="1474" s="107" customFormat="true" ht="21" hidden="false" customHeight="true" outlineLevel="0" collapsed="false">
      <c r="A1474" s="102" t="n">
        <v>1473</v>
      </c>
      <c r="B1474" s="103" t="s">
        <v>2501</v>
      </c>
      <c r="C1474" s="104" t="n">
        <v>50095.5</v>
      </c>
      <c r="D1474" s="105" t="n">
        <v>42259</v>
      </c>
      <c r="E1474" s="105" t="n">
        <v>42272</v>
      </c>
      <c r="F1474" s="106" t="n">
        <f aca="false">E1474-D1474</f>
        <v>13</v>
      </c>
      <c r="G1474" s="106" t="n">
        <f aca="false">F1474*21</f>
        <v>273</v>
      </c>
    </row>
    <row r="1475" s="107" customFormat="true" ht="21" hidden="false" customHeight="true" outlineLevel="0" collapsed="false">
      <c r="A1475" s="102" t="n">
        <v>1474</v>
      </c>
      <c r="B1475" s="103" t="s">
        <v>4392</v>
      </c>
      <c r="C1475" s="104" t="n">
        <v>3853.5</v>
      </c>
      <c r="D1475" s="105" t="n">
        <v>42271</v>
      </c>
      <c r="E1475" s="105" t="n">
        <v>42272</v>
      </c>
      <c r="F1475" s="106" t="n">
        <f aca="false">E1475-D1475</f>
        <v>1</v>
      </c>
      <c r="G1475" s="106" t="n">
        <f aca="false">F1475*21</f>
        <v>21</v>
      </c>
    </row>
    <row r="1476" s="107" customFormat="true" ht="21" hidden="false" customHeight="true" outlineLevel="0" collapsed="false">
      <c r="A1476" s="102" t="n">
        <v>1475</v>
      </c>
      <c r="B1476" s="103" t="s">
        <v>4269</v>
      </c>
      <c r="C1476" s="104" t="n">
        <v>3853.5</v>
      </c>
      <c r="D1476" s="105" t="n">
        <v>42271</v>
      </c>
      <c r="E1476" s="105" t="n">
        <v>42272</v>
      </c>
      <c r="F1476" s="106" t="n">
        <f aca="false">E1476-D1476</f>
        <v>1</v>
      </c>
      <c r="G1476" s="106" t="n">
        <f aca="false">F1476*21</f>
        <v>21</v>
      </c>
    </row>
    <row r="1477" s="107" customFormat="true" ht="21" hidden="false" customHeight="true" outlineLevel="0" collapsed="false">
      <c r="A1477" s="102" t="n">
        <v>1476</v>
      </c>
      <c r="B1477" s="103" t="s">
        <v>4396</v>
      </c>
      <c r="C1477" s="104" t="n">
        <v>3853.5</v>
      </c>
      <c r="D1477" s="105" t="n">
        <v>42271</v>
      </c>
      <c r="E1477" s="105" t="n">
        <v>42272</v>
      </c>
      <c r="F1477" s="106" t="n">
        <f aca="false">E1477-D1477</f>
        <v>1</v>
      </c>
      <c r="G1477" s="106" t="n">
        <f aca="false">F1477*21</f>
        <v>21</v>
      </c>
    </row>
    <row r="1478" s="107" customFormat="true" ht="21" hidden="false" customHeight="true" outlineLevel="0" collapsed="false">
      <c r="A1478" s="102" t="n">
        <v>1477</v>
      </c>
      <c r="B1478" s="103" t="s">
        <v>4398</v>
      </c>
      <c r="C1478" s="104" t="n">
        <v>3853.5</v>
      </c>
      <c r="D1478" s="105" t="n">
        <v>42271</v>
      </c>
      <c r="E1478" s="105" t="n">
        <v>42272</v>
      </c>
      <c r="F1478" s="106" t="n">
        <f aca="false">E1478-D1478</f>
        <v>1</v>
      </c>
      <c r="G1478" s="106" t="n">
        <f aca="false">F1478*21</f>
        <v>21</v>
      </c>
    </row>
    <row r="1479" s="107" customFormat="true" ht="21" hidden="false" customHeight="true" outlineLevel="0" collapsed="false">
      <c r="A1479" s="102" t="n">
        <v>1478</v>
      </c>
      <c r="B1479" s="103" t="s">
        <v>4474</v>
      </c>
      <c r="C1479" s="104" t="n">
        <v>3853.5</v>
      </c>
      <c r="D1479" s="105" t="n">
        <v>42271</v>
      </c>
      <c r="E1479" s="105" t="n">
        <v>42272</v>
      </c>
      <c r="F1479" s="106" t="n">
        <f aca="false">E1479-D1479</f>
        <v>1</v>
      </c>
      <c r="G1479" s="106" t="n">
        <f aca="false">F1479*21</f>
        <v>21</v>
      </c>
    </row>
    <row r="1480" s="107" customFormat="true" ht="21" hidden="false" customHeight="true" outlineLevel="0" collapsed="false">
      <c r="A1480" s="102" t="n">
        <v>1479</v>
      </c>
      <c r="B1480" s="103" t="s">
        <v>4273</v>
      </c>
      <c r="C1480" s="104" t="n">
        <v>3853.5</v>
      </c>
      <c r="D1480" s="105" t="n">
        <v>42271</v>
      </c>
      <c r="E1480" s="105" t="n">
        <v>42272</v>
      </c>
      <c r="F1480" s="106" t="n">
        <f aca="false">E1480-D1480</f>
        <v>1</v>
      </c>
      <c r="G1480" s="106" t="n">
        <f aca="false">F1480*21</f>
        <v>21</v>
      </c>
    </row>
    <row r="1481" s="107" customFormat="true" ht="21" hidden="false" customHeight="true" outlineLevel="0" collapsed="false">
      <c r="A1481" s="102" t="n">
        <v>1480</v>
      </c>
      <c r="B1481" s="103" t="s">
        <v>3929</v>
      </c>
      <c r="C1481" s="104" t="n">
        <v>15414</v>
      </c>
      <c r="D1481" s="105" t="n">
        <v>42268</v>
      </c>
      <c r="E1481" s="105" t="n">
        <v>42272</v>
      </c>
      <c r="F1481" s="106" t="n">
        <f aca="false">E1481-D1481</f>
        <v>4</v>
      </c>
      <c r="G1481" s="106" t="n">
        <f aca="false">F1481*21</f>
        <v>84</v>
      </c>
    </row>
    <row r="1482" s="107" customFormat="true" ht="21" hidden="false" customHeight="true" outlineLevel="0" collapsed="false">
      <c r="A1482" s="102" t="n">
        <v>1481</v>
      </c>
      <c r="B1482" s="103" t="s">
        <v>4412</v>
      </c>
      <c r="C1482" s="104" t="n">
        <v>3853.5</v>
      </c>
      <c r="D1482" s="105" t="n">
        <v>42271</v>
      </c>
      <c r="E1482" s="105" t="n">
        <v>42272</v>
      </c>
      <c r="F1482" s="106" t="n">
        <f aca="false">E1482-D1482</f>
        <v>1</v>
      </c>
      <c r="G1482" s="106" t="n">
        <f aca="false">F1482*21</f>
        <v>21</v>
      </c>
    </row>
    <row r="1483" s="107" customFormat="true" ht="21" hidden="false" customHeight="true" outlineLevel="0" collapsed="false">
      <c r="A1483" s="102" t="n">
        <v>1482</v>
      </c>
      <c r="B1483" s="103" t="s">
        <v>3015</v>
      </c>
      <c r="C1483" s="104" t="n">
        <v>46935</v>
      </c>
      <c r="D1483" s="105" t="n">
        <v>42262</v>
      </c>
      <c r="E1483" s="105" t="n">
        <v>42272</v>
      </c>
      <c r="F1483" s="106" t="n">
        <f aca="false">E1483-D1483</f>
        <v>10</v>
      </c>
      <c r="G1483" s="106" t="n">
        <f aca="false">F1483*21</f>
        <v>210</v>
      </c>
    </row>
    <row r="1484" s="107" customFormat="true" ht="21" hidden="false" customHeight="true" outlineLevel="0" collapsed="false">
      <c r="A1484" s="102" t="n">
        <v>1483</v>
      </c>
      <c r="B1484" s="103" t="s">
        <v>4276</v>
      </c>
      <c r="C1484" s="104" t="n">
        <v>3853.5</v>
      </c>
      <c r="D1484" s="105" t="n">
        <v>42271</v>
      </c>
      <c r="E1484" s="105" t="n">
        <v>42272</v>
      </c>
      <c r="F1484" s="106" t="n">
        <f aca="false">E1484-D1484</f>
        <v>1</v>
      </c>
      <c r="G1484" s="106" t="n">
        <f aca="false">F1484*21</f>
        <v>21</v>
      </c>
    </row>
    <row r="1485" s="107" customFormat="true" ht="21" hidden="false" customHeight="true" outlineLevel="0" collapsed="false">
      <c r="A1485" s="102" t="n">
        <v>1484</v>
      </c>
      <c r="B1485" s="103" t="s">
        <v>4484</v>
      </c>
      <c r="C1485" s="104" t="n">
        <v>3853.5</v>
      </c>
      <c r="D1485" s="105" t="n">
        <v>42271</v>
      </c>
      <c r="E1485" s="105" t="n">
        <v>42272</v>
      </c>
      <c r="F1485" s="106" t="n">
        <f aca="false">E1485-D1485</f>
        <v>1</v>
      </c>
      <c r="G1485" s="106" t="n">
        <f aca="false">F1485*21</f>
        <v>21</v>
      </c>
    </row>
    <row r="1486" s="107" customFormat="true" ht="21" hidden="false" customHeight="true" outlineLevel="0" collapsed="false">
      <c r="A1486" s="102" t="n">
        <v>1485</v>
      </c>
      <c r="B1486" s="103" t="s">
        <v>4450</v>
      </c>
      <c r="C1486" s="104" t="n">
        <v>3853.5</v>
      </c>
      <c r="D1486" s="105" t="n">
        <v>42271</v>
      </c>
      <c r="E1486" s="105" t="n">
        <v>42272</v>
      </c>
      <c r="F1486" s="106" t="n">
        <f aca="false">E1486-D1486</f>
        <v>1</v>
      </c>
      <c r="G1486" s="106" t="n">
        <f aca="false">F1486*21</f>
        <v>21</v>
      </c>
    </row>
    <row r="1487" s="107" customFormat="true" ht="21" hidden="false" customHeight="true" outlineLevel="0" collapsed="false">
      <c r="A1487" s="102" t="n">
        <v>1486</v>
      </c>
      <c r="B1487" s="103" t="s">
        <v>4350</v>
      </c>
      <c r="C1487" s="104" t="n">
        <v>5743.4</v>
      </c>
      <c r="D1487" s="105" t="n">
        <v>42271</v>
      </c>
      <c r="E1487" s="105" t="n">
        <v>42272</v>
      </c>
      <c r="F1487" s="106" t="n">
        <f aca="false">E1487-D1487</f>
        <v>1</v>
      </c>
      <c r="G1487" s="106" t="n">
        <f aca="false">F1487*21</f>
        <v>21</v>
      </c>
    </row>
    <row r="1488" s="107" customFormat="true" ht="21" hidden="false" customHeight="true" outlineLevel="0" collapsed="false">
      <c r="A1488" s="102" t="n">
        <v>1487</v>
      </c>
      <c r="B1488" s="103" t="s">
        <v>4278</v>
      </c>
      <c r="C1488" s="104" t="n">
        <v>3853.5</v>
      </c>
      <c r="D1488" s="105" t="n">
        <v>42271</v>
      </c>
      <c r="E1488" s="105" t="n">
        <v>42272</v>
      </c>
      <c r="F1488" s="106" t="n">
        <f aca="false">E1488-D1488</f>
        <v>1</v>
      </c>
      <c r="G1488" s="106" t="n">
        <f aca="false">F1488*21</f>
        <v>21</v>
      </c>
    </row>
    <row r="1489" s="107" customFormat="true" ht="21" hidden="false" customHeight="true" outlineLevel="0" collapsed="false">
      <c r="A1489" s="102" t="n">
        <v>1488</v>
      </c>
      <c r="B1489" s="103" t="s">
        <v>4277</v>
      </c>
      <c r="C1489" s="104" t="n">
        <v>3853.5</v>
      </c>
      <c r="D1489" s="105" t="n">
        <v>42271</v>
      </c>
      <c r="E1489" s="105" t="n">
        <v>42272</v>
      </c>
      <c r="F1489" s="106" t="n">
        <f aca="false">E1489-D1489</f>
        <v>1</v>
      </c>
      <c r="G1489" s="106" t="n">
        <f aca="false">F1489*21</f>
        <v>21</v>
      </c>
    </row>
    <row r="1490" s="107" customFormat="true" ht="21" hidden="false" customHeight="true" outlineLevel="0" collapsed="false">
      <c r="A1490" s="102" t="n">
        <v>1489</v>
      </c>
      <c r="B1490" s="103" t="s">
        <v>4452</v>
      </c>
      <c r="C1490" s="104" t="n">
        <v>3853.5</v>
      </c>
      <c r="D1490" s="105" t="n">
        <v>42271</v>
      </c>
      <c r="E1490" s="105" t="n">
        <v>42272</v>
      </c>
      <c r="F1490" s="106" t="n">
        <f aca="false">E1490-D1490</f>
        <v>1</v>
      </c>
      <c r="G1490" s="106" t="n">
        <f aca="false">F1490*21</f>
        <v>21</v>
      </c>
    </row>
    <row r="1491" s="107" customFormat="true" ht="21" hidden="false" customHeight="true" outlineLevel="0" collapsed="false">
      <c r="A1491" s="102" t="n">
        <v>1490</v>
      </c>
      <c r="B1491" s="103" t="s">
        <v>4456</v>
      </c>
      <c r="C1491" s="104" t="n">
        <v>3853.5</v>
      </c>
      <c r="D1491" s="105" t="n">
        <v>42271</v>
      </c>
      <c r="E1491" s="105" t="n">
        <v>42272</v>
      </c>
      <c r="F1491" s="106" t="n">
        <f aca="false">E1491-D1491</f>
        <v>1</v>
      </c>
      <c r="G1491" s="106" t="n">
        <f aca="false">F1491*21</f>
        <v>21</v>
      </c>
    </row>
    <row r="1492" s="107" customFormat="true" ht="21" hidden="false" customHeight="true" outlineLevel="0" collapsed="false">
      <c r="A1492" s="102" t="n">
        <v>1491</v>
      </c>
      <c r="B1492" s="103" t="s">
        <v>4402</v>
      </c>
      <c r="C1492" s="104" t="n">
        <v>3853.5</v>
      </c>
      <c r="D1492" s="105" t="n">
        <v>42271</v>
      </c>
      <c r="E1492" s="105" t="n">
        <v>42272</v>
      </c>
      <c r="F1492" s="106" t="n">
        <f aca="false">E1492-D1492</f>
        <v>1</v>
      </c>
      <c r="G1492" s="106" t="n">
        <f aca="false">F1492*21</f>
        <v>21</v>
      </c>
    </row>
    <row r="1493" s="107" customFormat="true" ht="21" hidden="false" customHeight="true" outlineLevel="0" collapsed="false">
      <c r="A1493" s="102" t="n">
        <v>1492</v>
      </c>
      <c r="B1493" s="103" t="s">
        <v>2628</v>
      </c>
      <c r="C1493" s="104" t="n">
        <v>46242</v>
      </c>
      <c r="D1493" s="105" t="n">
        <v>42260</v>
      </c>
      <c r="E1493" s="105" t="n">
        <v>42272</v>
      </c>
      <c r="F1493" s="106" t="n">
        <f aca="false">E1493-D1493</f>
        <v>12</v>
      </c>
      <c r="G1493" s="106" t="n">
        <f aca="false">F1493*21</f>
        <v>252</v>
      </c>
    </row>
    <row r="1494" s="107" customFormat="true" ht="21" hidden="false" customHeight="true" outlineLevel="0" collapsed="false">
      <c r="A1494" s="102" t="n">
        <v>1493</v>
      </c>
      <c r="B1494" s="103" t="s">
        <v>4218</v>
      </c>
      <c r="C1494" s="104" t="n">
        <v>7707</v>
      </c>
      <c r="D1494" s="105" t="n">
        <v>42270</v>
      </c>
      <c r="E1494" s="105" t="n">
        <v>42272</v>
      </c>
      <c r="F1494" s="106" t="n">
        <f aca="false">E1494-D1494</f>
        <v>2</v>
      </c>
      <c r="G1494" s="106" t="n">
        <f aca="false">F1494*21</f>
        <v>42</v>
      </c>
    </row>
    <row r="1495" s="107" customFormat="true" ht="21" hidden="false" customHeight="true" outlineLevel="0" collapsed="false">
      <c r="A1495" s="102" t="n">
        <v>1494</v>
      </c>
      <c r="B1495" s="103" t="s">
        <v>4388</v>
      </c>
      <c r="C1495" s="104" t="n">
        <v>3853.5</v>
      </c>
      <c r="D1495" s="105" t="n">
        <v>42271</v>
      </c>
      <c r="E1495" s="105" t="n">
        <v>42272</v>
      </c>
      <c r="F1495" s="106" t="n">
        <f aca="false">E1495-D1495</f>
        <v>1</v>
      </c>
      <c r="G1495" s="106" t="n">
        <f aca="false">F1495*21</f>
        <v>21</v>
      </c>
    </row>
    <row r="1496" s="107" customFormat="true" ht="21" hidden="false" customHeight="true" outlineLevel="0" collapsed="false">
      <c r="A1496" s="102" t="n">
        <v>1495</v>
      </c>
      <c r="B1496" s="103" t="s">
        <v>965</v>
      </c>
      <c r="C1496" s="104" t="n">
        <v>92484</v>
      </c>
      <c r="D1496" s="105" t="n">
        <v>42248</v>
      </c>
      <c r="E1496" s="105" t="n">
        <v>42272</v>
      </c>
      <c r="F1496" s="106" t="n">
        <f aca="false">E1496-D1496</f>
        <v>24</v>
      </c>
      <c r="G1496" s="106" t="n">
        <f aca="false">F1496*21</f>
        <v>504</v>
      </c>
    </row>
    <row r="1497" s="107" customFormat="true" ht="21" hidden="false" customHeight="true" outlineLevel="0" collapsed="false">
      <c r="A1497" s="102" t="n">
        <v>1496</v>
      </c>
      <c r="B1497" s="103" t="s">
        <v>4143</v>
      </c>
      <c r="C1497" s="104" t="n">
        <v>3853.5</v>
      </c>
      <c r="D1497" s="105" t="n">
        <v>42271</v>
      </c>
      <c r="E1497" s="105" t="n">
        <v>42272</v>
      </c>
      <c r="F1497" s="106" t="n">
        <f aca="false">E1497-D1497</f>
        <v>1</v>
      </c>
      <c r="G1497" s="106" t="n">
        <f aca="false">F1497*21</f>
        <v>21</v>
      </c>
    </row>
    <row r="1498" s="107" customFormat="true" ht="21" hidden="false" customHeight="true" outlineLevel="0" collapsed="false">
      <c r="A1498" s="102" t="n">
        <v>1497</v>
      </c>
      <c r="B1498" s="103" t="s">
        <v>4646</v>
      </c>
      <c r="C1498" s="104" t="n">
        <v>3853.5</v>
      </c>
      <c r="D1498" s="105" t="n">
        <v>42272</v>
      </c>
      <c r="E1498" s="105" t="n">
        <v>42273</v>
      </c>
      <c r="F1498" s="106" t="n">
        <f aca="false">E1498-D1498</f>
        <v>1</v>
      </c>
      <c r="G1498" s="106" t="n">
        <f aca="false">F1498*21</f>
        <v>21</v>
      </c>
    </row>
    <row r="1499" s="107" customFormat="true" ht="21" hidden="false" customHeight="true" outlineLevel="0" collapsed="false">
      <c r="A1499" s="102" t="n">
        <v>1498</v>
      </c>
      <c r="B1499" s="103" t="s">
        <v>3774</v>
      </c>
      <c r="C1499" s="104" t="n">
        <v>23121</v>
      </c>
      <c r="D1499" s="105" t="n">
        <v>42267</v>
      </c>
      <c r="E1499" s="105" t="n">
        <v>42273</v>
      </c>
      <c r="F1499" s="106" t="n">
        <f aca="false">E1499-D1499</f>
        <v>6</v>
      </c>
      <c r="G1499" s="106" t="n">
        <f aca="false">F1499*21</f>
        <v>126</v>
      </c>
    </row>
    <row r="1500" s="107" customFormat="true" ht="21" hidden="false" customHeight="true" outlineLevel="0" collapsed="false">
      <c r="A1500" s="102" t="n">
        <v>1499</v>
      </c>
      <c r="B1500" s="103" t="s">
        <v>2337</v>
      </c>
      <c r="C1500" s="104" t="n">
        <v>70402.5</v>
      </c>
      <c r="D1500" s="105" t="n">
        <v>42258</v>
      </c>
      <c r="E1500" s="105" t="n">
        <v>42273</v>
      </c>
      <c r="F1500" s="106" t="n">
        <f aca="false">E1500-D1500</f>
        <v>15</v>
      </c>
      <c r="G1500" s="106" t="n">
        <f aca="false">F1500*21</f>
        <v>315</v>
      </c>
    </row>
    <row r="1501" s="107" customFormat="true" ht="21" hidden="false" customHeight="true" outlineLevel="0" collapsed="false">
      <c r="A1501" s="102" t="n">
        <v>1500</v>
      </c>
      <c r="B1501" s="103" t="s">
        <v>3979</v>
      </c>
      <c r="C1501" s="104" t="n">
        <v>7707</v>
      </c>
      <c r="D1501" s="105" t="n">
        <v>42271</v>
      </c>
      <c r="E1501" s="105" t="n">
        <v>42273</v>
      </c>
      <c r="F1501" s="106" t="n">
        <f aca="false">E1501-D1501</f>
        <v>2</v>
      </c>
      <c r="G1501" s="106" t="n">
        <f aca="false">F1501*21</f>
        <v>42</v>
      </c>
    </row>
    <row r="1502" s="107" customFormat="true" ht="21" hidden="false" customHeight="true" outlineLevel="0" collapsed="false">
      <c r="A1502" s="102" t="n">
        <v>1501</v>
      </c>
      <c r="B1502" s="103" t="s">
        <v>3527</v>
      </c>
      <c r="C1502" s="104" t="n">
        <v>32854.5</v>
      </c>
      <c r="D1502" s="105" t="n">
        <v>42266</v>
      </c>
      <c r="E1502" s="105" t="n">
        <v>42273</v>
      </c>
      <c r="F1502" s="106" t="n">
        <f aca="false">E1502-D1502</f>
        <v>7</v>
      </c>
      <c r="G1502" s="106" t="n">
        <f aca="false">F1502*21</f>
        <v>147</v>
      </c>
    </row>
    <row r="1503" s="107" customFormat="true" ht="21" hidden="false" customHeight="true" outlineLevel="0" collapsed="false">
      <c r="A1503" s="102" t="n">
        <v>1502</v>
      </c>
      <c r="B1503" s="103" t="s">
        <v>3246</v>
      </c>
      <c r="C1503" s="104" t="n">
        <v>34681.5</v>
      </c>
      <c r="D1503" s="105" t="n">
        <v>42264</v>
      </c>
      <c r="E1503" s="105" t="n">
        <v>42273</v>
      </c>
      <c r="F1503" s="106" t="n">
        <f aca="false">E1503-D1503</f>
        <v>9</v>
      </c>
      <c r="G1503" s="106" t="n">
        <f aca="false">F1503*21</f>
        <v>189</v>
      </c>
    </row>
    <row r="1504" s="107" customFormat="true" ht="21" hidden="false" customHeight="true" outlineLevel="0" collapsed="false">
      <c r="A1504" s="102" t="n">
        <v>1503</v>
      </c>
      <c r="B1504" s="103" t="s">
        <v>4598</v>
      </c>
      <c r="C1504" s="104" t="n">
        <v>3853.5</v>
      </c>
      <c r="D1504" s="105" t="n">
        <v>42272</v>
      </c>
      <c r="E1504" s="105" t="n">
        <v>42273</v>
      </c>
      <c r="F1504" s="106" t="n">
        <f aca="false">E1504-D1504</f>
        <v>1</v>
      </c>
      <c r="G1504" s="106" t="n">
        <f aca="false">F1504*21</f>
        <v>21</v>
      </c>
    </row>
    <row r="1505" s="107" customFormat="true" ht="21" hidden="false" customHeight="true" outlineLevel="0" collapsed="false">
      <c r="A1505" s="102" t="n">
        <v>1504</v>
      </c>
      <c r="B1505" s="103" t="s">
        <v>3932</v>
      </c>
      <c r="C1505" s="104" t="n">
        <v>19267.5</v>
      </c>
      <c r="D1505" s="105" t="n">
        <v>42268</v>
      </c>
      <c r="E1505" s="105" t="n">
        <v>42273</v>
      </c>
      <c r="F1505" s="106" t="n">
        <f aca="false">E1505-D1505</f>
        <v>5</v>
      </c>
      <c r="G1505" s="106" t="n">
        <f aca="false">F1505*21</f>
        <v>105</v>
      </c>
    </row>
    <row r="1506" s="107" customFormat="true" ht="21" hidden="false" customHeight="true" outlineLevel="0" collapsed="false">
      <c r="A1506" s="102" t="n">
        <v>1505</v>
      </c>
      <c r="B1506" s="103" t="s">
        <v>3524</v>
      </c>
      <c r="C1506" s="104" t="n">
        <v>26974.5</v>
      </c>
      <c r="D1506" s="105" t="n">
        <v>42266</v>
      </c>
      <c r="E1506" s="105" t="n">
        <v>42273</v>
      </c>
      <c r="F1506" s="106" t="n">
        <f aca="false">E1506-D1506</f>
        <v>7</v>
      </c>
      <c r="G1506" s="106" t="n">
        <f aca="false">F1506*21</f>
        <v>147</v>
      </c>
    </row>
    <row r="1507" s="107" customFormat="true" ht="21" hidden="false" customHeight="true" outlineLevel="0" collapsed="false">
      <c r="A1507" s="102" t="n">
        <v>1506</v>
      </c>
      <c r="B1507" s="103" t="s">
        <v>4685</v>
      </c>
      <c r="C1507" s="104" t="n">
        <v>3853.5</v>
      </c>
      <c r="D1507" s="105" t="n">
        <v>42272</v>
      </c>
      <c r="E1507" s="105" t="n">
        <v>42273</v>
      </c>
      <c r="F1507" s="106" t="n">
        <f aca="false">E1507-D1507</f>
        <v>1</v>
      </c>
      <c r="G1507" s="106" t="n">
        <f aca="false">F1507*21</f>
        <v>21</v>
      </c>
    </row>
    <row r="1508" s="107" customFormat="true" ht="21" hidden="false" customHeight="true" outlineLevel="0" collapsed="false">
      <c r="A1508" s="102" t="n">
        <v>1507</v>
      </c>
      <c r="B1508" s="103" t="s">
        <v>4688</v>
      </c>
      <c r="C1508" s="104" t="n">
        <v>3853.5</v>
      </c>
      <c r="D1508" s="105" t="n">
        <v>42272</v>
      </c>
      <c r="E1508" s="105" t="n">
        <v>42273</v>
      </c>
      <c r="F1508" s="106" t="n">
        <f aca="false">E1508-D1508</f>
        <v>1</v>
      </c>
      <c r="G1508" s="106" t="n">
        <f aca="false">F1508*21</f>
        <v>21</v>
      </c>
    </row>
    <row r="1509" s="107" customFormat="true" ht="21" hidden="false" customHeight="true" outlineLevel="0" collapsed="false">
      <c r="A1509" s="102" t="n">
        <v>1508</v>
      </c>
      <c r="B1509" s="103" t="s">
        <v>3686</v>
      </c>
      <c r="C1509" s="104" t="n">
        <v>23121</v>
      </c>
      <c r="D1509" s="105" t="n">
        <v>42267</v>
      </c>
      <c r="E1509" s="105" t="n">
        <v>42273</v>
      </c>
      <c r="F1509" s="106" t="n">
        <f aca="false">E1509-D1509</f>
        <v>6</v>
      </c>
      <c r="G1509" s="106" t="n">
        <f aca="false">F1509*21</f>
        <v>126</v>
      </c>
    </row>
    <row r="1510" s="107" customFormat="true" ht="21" hidden="false" customHeight="true" outlineLevel="0" collapsed="false">
      <c r="A1510" s="102" t="n">
        <v>1509</v>
      </c>
      <c r="B1510" s="103" t="s">
        <v>3583</v>
      </c>
      <c r="C1510" s="104" t="n">
        <v>26974.5</v>
      </c>
      <c r="D1510" s="105" t="n">
        <v>42266</v>
      </c>
      <c r="E1510" s="105" t="n">
        <v>42273</v>
      </c>
      <c r="F1510" s="106" t="n">
        <f aca="false">E1510-D1510</f>
        <v>7</v>
      </c>
      <c r="G1510" s="106" t="n">
        <f aca="false">F1510*21</f>
        <v>147</v>
      </c>
    </row>
    <row r="1511" s="107" customFormat="true" ht="21" hidden="false" customHeight="true" outlineLevel="0" collapsed="false">
      <c r="A1511" s="102" t="n">
        <v>1510</v>
      </c>
      <c r="B1511" s="103" t="s">
        <v>4559</v>
      </c>
      <c r="C1511" s="104" t="n">
        <v>3853.5</v>
      </c>
      <c r="D1511" s="105" t="n">
        <v>42272</v>
      </c>
      <c r="E1511" s="105" t="n">
        <v>42273</v>
      </c>
      <c r="F1511" s="106" t="n">
        <f aca="false">E1511-D1511</f>
        <v>1</v>
      </c>
      <c r="G1511" s="106" t="n">
        <f aca="false">F1511*21</f>
        <v>21</v>
      </c>
    </row>
    <row r="1512" s="107" customFormat="true" ht="21" hidden="false" customHeight="true" outlineLevel="0" collapsed="false">
      <c r="A1512" s="102" t="n">
        <v>1511</v>
      </c>
      <c r="B1512" s="103" t="s">
        <v>4307</v>
      </c>
      <c r="C1512" s="104" t="n">
        <v>11560.5</v>
      </c>
      <c r="D1512" s="105" t="n">
        <v>42270</v>
      </c>
      <c r="E1512" s="105" t="n">
        <v>42273</v>
      </c>
      <c r="F1512" s="106" t="n">
        <f aca="false">E1512-D1512</f>
        <v>3</v>
      </c>
      <c r="G1512" s="106" t="n">
        <f aca="false">F1512*21</f>
        <v>63</v>
      </c>
    </row>
    <row r="1513" s="107" customFormat="true" ht="21" hidden="false" customHeight="true" outlineLevel="0" collapsed="false">
      <c r="A1513" s="102" t="n">
        <v>1512</v>
      </c>
      <c r="B1513" s="103" t="s">
        <v>3710</v>
      </c>
      <c r="C1513" s="104" t="n">
        <v>23121</v>
      </c>
      <c r="D1513" s="105" t="n">
        <v>42267</v>
      </c>
      <c r="E1513" s="105" t="n">
        <v>42273</v>
      </c>
      <c r="F1513" s="106" t="n">
        <f aca="false">E1513-D1513</f>
        <v>6</v>
      </c>
      <c r="G1513" s="106" t="n">
        <f aca="false">F1513*21</f>
        <v>126</v>
      </c>
    </row>
    <row r="1514" s="107" customFormat="true" ht="21" hidden="false" customHeight="true" outlineLevel="0" collapsed="false">
      <c r="A1514" s="102" t="n">
        <v>1513</v>
      </c>
      <c r="B1514" s="103" t="s">
        <v>4643</v>
      </c>
      <c r="C1514" s="104" t="n">
        <v>3853.5</v>
      </c>
      <c r="D1514" s="105" t="n">
        <v>42272</v>
      </c>
      <c r="E1514" s="105" t="n">
        <v>42273</v>
      </c>
      <c r="F1514" s="106" t="n">
        <f aca="false">E1514-D1514</f>
        <v>1</v>
      </c>
      <c r="G1514" s="106" t="n">
        <f aca="false">F1514*21</f>
        <v>21</v>
      </c>
    </row>
    <row r="1515" s="107" customFormat="true" ht="21" hidden="false" customHeight="true" outlineLevel="0" collapsed="false">
      <c r="A1515" s="102" t="n">
        <v>1514</v>
      </c>
      <c r="B1515" s="103" t="s">
        <v>3129</v>
      </c>
      <c r="C1515" s="104" t="n">
        <v>38535</v>
      </c>
      <c r="D1515" s="105" t="n">
        <v>42263</v>
      </c>
      <c r="E1515" s="105" t="n">
        <v>42273</v>
      </c>
      <c r="F1515" s="106" t="n">
        <f aca="false">E1515-D1515</f>
        <v>10</v>
      </c>
      <c r="G1515" s="106" t="n">
        <f aca="false">F1515*21</f>
        <v>210</v>
      </c>
    </row>
    <row r="1516" s="107" customFormat="true" ht="21" hidden="false" customHeight="true" outlineLevel="0" collapsed="false">
      <c r="A1516" s="102" t="n">
        <v>1515</v>
      </c>
      <c r="B1516" s="103" t="s">
        <v>4068</v>
      </c>
      <c r="C1516" s="104" t="n">
        <v>15414</v>
      </c>
      <c r="D1516" s="105" t="n">
        <v>42269</v>
      </c>
      <c r="E1516" s="105" t="n">
        <v>42273</v>
      </c>
      <c r="F1516" s="106" t="n">
        <f aca="false">E1516-D1516</f>
        <v>4</v>
      </c>
      <c r="G1516" s="106" t="n">
        <f aca="false">F1516*21</f>
        <v>84</v>
      </c>
    </row>
    <row r="1517" s="107" customFormat="true" ht="21" hidden="false" customHeight="true" outlineLevel="0" collapsed="false">
      <c r="A1517" s="102" t="n">
        <v>1516</v>
      </c>
      <c r="B1517" s="103" t="s">
        <v>4065</v>
      </c>
      <c r="C1517" s="104" t="n">
        <v>15414</v>
      </c>
      <c r="D1517" s="105" t="n">
        <v>42269</v>
      </c>
      <c r="E1517" s="105" t="n">
        <v>42273</v>
      </c>
      <c r="F1517" s="106" t="n">
        <f aca="false">E1517-D1517</f>
        <v>4</v>
      </c>
      <c r="G1517" s="106" t="n">
        <f aca="false">F1517*21</f>
        <v>84</v>
      </c>
    </row>
    <row r="1518" s="107" customFormat="true" ht="21" hidden="false" customHeight="true" outlineLevel="0" collapsed="false">
      <c r="A1518" s="102" t="n">
        <v>1517</v>
      </c>
      <c r="B1518" s="103" t="s">
        <v>4301</v>
      </c>
      <c r="C1518" s="104" t="n">
        <v>11560.5</v>
      </c>
      <c r="D1518" s="105" t="n">
        <v>42270</v>
      </c>
      <c r="E1518" s="105" t="n">
        <v>42273</v>
      </c>
      <c r="F1518" s="106" t="n">
        <f aca="false">E1518-D1518</f>
        <v>3</v>
      </c>
      <c r="G1518" s="106" t="n">
        <f aca="false">F1518*21</f>
        <v>63</v>
      </c>
    </row>
    <row r="1519" s="107" customFormat="true" ht="21" hidden="false" customHeight="true" outlineLevel="0" collapsed="false">
      <c r="A1519" s="102" t="n">
        <v>1518</v>
      </c>
      <c r="B1519" s="103" t="s">
        <v>4668</v>
      </c>
      <c r="C1519" s="104" t="n">
        <v>3853.5</v>
      </c>
      <c r="D1519" s="105" t="n">
        <v>42272</v>
      </c>
      <c r="E1519" s="105" t="n">
        <v>42273</v>
      </c>
      <c r="F1519" s="106" t="n">
        <f aca="false">E1519-D1519</f>
        <v>1</v>
      </c>
      <c r="G1519" s="106" t="n">
        <f aca="false">F1519*21</f>
        <v>21</v>
      </c>
    </row>
    <row r="1520" s="107" customFormat="true" ht="21" hidden="false" customHeight="true" outlineLevel="0" collapsed="false">
      <c r="A1520" s="102" t="n">
        <v>1519</v>
      </c>
      <c r="B1520" s="103" t="s">
        <v>4814</v>
      </c>
      <c r="C1520" s="104" t="n">
        <v>3853.5</v>
      </c>
      <c r="D1520" s="105" t="n">
        <v>42272</v>
      </c>
      <c r="E1520" s="105" t="n">
        <v>42273</v>
      </c>
      <c r="F1520" s="106" t="n">
        <f aca="false">E1520-D1520</f>
        <v>1</v>
      </c>
      <c r="G1520" s="106" t="n">
        <f aca="false">F1520*21</f>
        <v>21</v>
      </c>
    </row>
    <row r="1521" s="107" customFormat="true" ht="21" hidden="false" customHeight="true" outlineLevel="0" collapsed="false">
      <c r="A1521" s="102" t="n">
        <v>1520</v>
      </c>
      <c r="B1521" s="103" t="s">
        <v>4544</v>
      </c>
      <c r="C1521" s="104" t="n">
        <v>3853.5</v>
      </c>
      <c r="D1521" s="105" t="n">
        <v>42272</v>
      </c>
      <c r="E1521" s="105" t="n">
        <v>42273</v>
      </c>
      <c r="F1521" s="106" t="n">
        <f aca="false">E1521-D1521</f>
        <v>1</v>
      </c>
      <c r="G1521" s="106" t="n">
        <f aca="false">F1521*21</f>
        <v>21</v>
      </c>
    </row>
    <row r="1522" s="107" customFormat="true" ht="21" hidden="false" customHeight="true" outlineLevel="0" collapsed="false">
      <c r="A1522" s="102" t="n">
        <v>1521</v>
      </c>
      <c r="B1522" s="103" t="s">
        <v>2608</v>
      </c>
      <c r="C1522" s="104" t="n">
        <v>61015.5</v>
      </c>
      <c r="D1522" s="105" t="n">
        <v>42260</v>
      </c>
      <c r="E1522" s="105" t="n">
        <v>42273</v>
      </c>
      <c r="F1522" s="106" t="n">
        <f aca="false">E1522-D1522</f>
        <v>13</v>
      </c>
      <c r="G1522" s="106" t="n">
        <f aca="false">F1522*21</f>
        <v>273</v>
      </c>
    </row>
    <row r="1523" s="107" customFormat="true" ht="21" hidden="false" customHeight="true" outlineLevel="0" collapsed="false">
      <c r="A1523" s="102" t="n">
        <v>1522</v>
      </c>
      <c r="B1523" s="103" t="s">
        <v>3663</v>
      </c>
      <c r="C1523" s="104" t="n">
        <v>23121</v>
      </c>
      <c r="D1523" s="105" t="n">
        <v>42267</v>
      </c>
      <c r="E1523" s="105" t="n">
        <v>42273</v>
      </c>
      <c r="F1523" s="106" t="n">
        <f aca="false">E1523-D1523</f>
        <v>6</v>
      </c>
      <c r="G1523" s="106" t="n">
        <f aca="false">F1523*21</f>
        <v>126</v>
      </c>
    </row>
    <row r="1524" s="107" customFormat="true" ht="21" hidden="false" customHeight="true" outlineLevel="0" collapsed="false">
      <c r="A1524" s="102" t="n">
        <v>1523</v>
      </c>
      <c r="B1524" s="103" t="s">
        <v>3935</v>
      </c>
      <c r="C1524" s="104" t="n">
        <v>19267.5</v>
      </c>
      <c r="D1524" s="105" t="n">
        <v>42268</v>
      </c>
      <c r="E1524" s="105" t="n">
        <v>42273</v>
      </c>
      <c r="F1524" s="106" t="n">
        <f aca="false">E1524-D1524</f>
        <v>5</v>
      </c>
      <c r="G1524" s="106" t="n">
        <f aca="false">F1524*21</f>
        <v>105</v>
      </c>
    </row>
    <row r="1525" s="107" customFormat="true" ht="21" hidden="false" customHeight="true" outlineLevel="0" collapsed="false">
      <c r="A1525" s="102" t="n">
        <v>1524</v>
      </c>
      <c r="B1525" s="103" t="s">
        <v>3719</v>
      </c>
      <c r="C1525" s="104" t="n">
        <v>23121</v>
      </c>
      <c r="D1525" s="105" t="n">
        <v>42267</v>
      </c>
      <c r="E1525" s="105" t="n">
        <v>42273</v>
      </c>
      <c r="F1525" s="106" t="n">
        <f aca="false">E1525-D1525</f>
        <v>6</v>
      </c>
      <c r="G1525" s="106" t="n">
        <f aca="false">F1525*21</f>
        <v>126</v>
      </c>
    </row>
    <row r="1526" s="107" customFormat="true" ht="21" hidden="false" customHeight="true" outlineLevel="0" collapsed="false">
      <c r="A1526" s="102" t="n">
        <v>1525</v>
      </c>
      <c r="B1526" s="103" t="s">
        <v>4702</v>
      </c>
      <c r="C1526" s="104" t="n">
        <v>3853.5</v>
      </c>
      <c r="D1526" s="105" t="n">
        <v>42272</v>
      </c>
      <c r="E1526" s="105" t="n">
        <v>42273</v>
      </c>
      <c r="F1526" s="106" t="n">
        <f aca="false">E1526-D1526</f>
        <v>1</v>
      </c>
      <c r="G1526" s="106" t="n">
        <f aca="false">F1526*21</f>
        <v>21</v>
      </c>
    </row>
    <row r="1527" s="107" customFormat="true" ht="21" hidden="false" customHeight="true" outlineLevel="0" collapsed="false">
      <c r="A1527" s="102" t="n">
        <v>1526</v>
      </c>
      <c r="B1527" s="103" t="s">
        <v>3052</v>
      </c>
      <c r="C1527" s="104" t="n">
        <v>42388.5</v>
      </c>
      <c r="D1527" s="105" t="n">
        <v>42262</v>
      </c>
      <c r="E1527" s="105" t="n">
        <v>42273</v>
      </c>
      <c r="F1527" s="106" t="n">
        <f aca="false">E1527-D1527</f>
        <v>11</v>
      </c>
      <c r="G1527" s="106" t="n">
        <f aca="false">F1527*21</f>
        <v>231</v>
      </c>
    </row>
    <row r="1528" s="107" customFormat="true" ht="21" hidden="false" customHeight="true" outlineLevel="0" collapsed="false">
      <c r="A1528" s="102" t="n">
        <v>1527</v>
      </c>
      <c r="B1528" s="103" t="s">
        <v>3433</v>
      </c>
      <c r="C1528" s="104" t="n">
        <v>30828</v>
      </c>
      <c r="D1528" s="105" t="n">
        <v>42265</v>
      </c>
      <c r="E1528" s="105" t="n">
        <v>42273</v>
      </c>
      <c r="F1528" s="106" t="n">
        <f aca="false">E1528-D1528</f>
        <v>8</v>
      </c>
      <c r="G1528" s="106" t="n">
        <f aca="false">F1528*21</f>
        <v>168</v>
      </c>
    </row>
    <row r="1529" s="107" customFormat="true" ht="21" hidden="false" customHeight="true" outlineLevel="0" collapsed="false">
      <c r="A1529" s="102" t="n">
        <v>1528</v>
      </c>
      <c r="B1529" s="103" t="s">
        <v>3875</v>
      </c>
      <c r="C1529" s="104" t="n">
        <v>19267.5</v>
      </c>
      <c r="D1529" s="105" t="n">
        <v>42268</v>
      </c>
      <c r="E1529" s="105" t="n">
        <v>42273</v>
      </c>
      <c r="F1529" s="106" t="n">
        <f aca="false">E1529-D1529</f>
        <v>5</v>
      </c>
      <c r="G1529" s="106" t="n">
        <f aca="false">F1529*21</f>
        <v>105</v>
      </c>
    </row>
    <row r="1530" s="107" customFormat="true" ht="21" hidden="false" customHeight="true" outlineLevel="0" collapsed="false">
      <c r="A1530" s="102" t="n">
        <v>1529</v>
      </c>
      <c r="B1530" s="103" t="s">
        <v>4655</v>
      </c>
      <c r="C1530" s="104" t="n">
        <v>3853.5</v>
      </c>
      <c r="D1530" s="105" t="n">
        <v>42272</v>
      </c>
      <c r="E1530" s="105" t="n">
        <v>42273</v>
      </c>
      <c r="F1530" s="106" t="n">
        <f aca="false">E1530-D1530</f>
        <v>1</v>
      </c>
      <c r="G1530" s="106" t="n">
        <f aca="false">F1530*21</f>
        <v>21</v>
      </c>
    </row>
    <row r="1531" s="107" customFormat="true" ht="21" hidden="false" customHeight="true" outlineLevel="0" collapsed="false">
      <c r="A1531" s="102" t="n">
        <v>1530</v>
      </c>
      <c r="B1531" s="103" t="s">
        <v>3660</v>
      </c>
      <c r="C1531" s="104" t="n">
        <v>23121</v>
      </c>
      <c r="D1531" s="105" t="n">
        <v>42267</v>
      </c>
      <c r="E1531" s="105" t="n">
        <v>42273</v>
      </c>
      <c r="F1531" s="106" t="n">
        <f aca="false">E1531-D1531</f>
        <v>6</v>
      </c>
      <c r="G1531" s="106" t="n">
        <f aca="false">F1531*21</f>
        <v>126</v>
      </c>
    </row>
    <row r="1532" s="107" customFormat="true" ht="21" hidden="false" customHeight="true" outlineLevel="0" collapsed="false">
      <c r="A1532" s="102" t="n">
        <v>1531</v>
      </c>
      <c r="B1532" s="103" t="s">
        <v>4753</v>
      </c>
      <c r="C1532" s="104" t="n">
        <v>3853.5</v>
      </c>
      <c r="D1532" s="105" t="n">
        <v>42272</v>
      </c>
      <c r="E1532" s="105" t="n">
        <v>42273</v>
      </c>
      <c r="F1532" s="106" t="n">
        <f aca="false">E1532-D1532</f>
        <v>1</v>
      </c>
      <c r="G1532" s="106" t="n">
        <f aca="false">F1532*21</f>
        <v>21</v>
      </c>
    </row>
    <row r="1533" s="107" customFormat="true" ht="21" hidden="false" customHeight="true" outlineLevel="0" collapsed="false">
      <c r="A1533" s="102" t="n">
        <v>1532</v>
      </c>
      <c r="B1533" s="103" t="s">
        <v>3435</v>
      </c>
      <c r="C1533" s="104" t="n">
        <v>30828</v>
      </c>
      <c r="D1533" s="105" t="n">
        <v>42265</v>
      </c>
      <c r="E1533" s="105" t="n">
        <v>42273</v>
      </c>
      <c r="F1533" s="106" t="n">
        <f aca="false">E1533-D1533</f>
        <v>8</v>
      </c>
      <c r="G1533" s="106" t="n">
        <f aca="false">F1533*21</f>
        <v>168</v>
      </c>
    </row>
    <row r="1534" s="107" customFormat="true" ht="21" hidden="false" customHeight="true" outlineLevel="0" collapsed="false">
      <c r="A1534" s="102" t="n">
        <v>1533</v>
      </c>
      <c r="B1534" s="103" t="s">
        <v>4326</v>
      </c>
      <c r="C1534" s="104" t="n">
        <v>7707</v>
      </c>
      <c r="D1534" s="105" t="n">
        <v>42271</v>
      </c>
      <c r="E1534" s="105" t="n">
        <v>42273</v>
      </c>
      <c r="F1534" s="106" t="n">
        <f aca="false">E1534-D1534</f>
        <v>2</v>
      </c>
      <c r="G1534" s="106" t="n">
        <f aca="false">F1534*21</f>
        <v>42</v>
      </c>
    </row>
    <row r="1535" s="107" customFormat="true" ht="21" hidden="false" customHeight="true" outlineLevel="0" collapsed="false">
      <c r="A1535" s="102" t="n">
        <v>1534</v>
      </c>
      <c r="B1535" s="103" t="s">
        <v>4582</v>
      </c>
      <c r="C1535" s="104" t="n">
        <v>3853.5</v>
      </c>
      <c r="D1535" s="105" t="n">
        <v>42272</v>
      </c>
      <c r="E1535" s="105" t="n">
        <v>42273</v>
      </c>
      <c r="F1535" s="106" t="n">
        <f aca="false">E1535-D1535</f>
        <v>1</v>
      </c>
      <c r="G1535" s="106" t="n">
        <f aca="false">F1535*21</f>
        <v>21</v>
      </c>
    </row>
    <row r="1536" s="107" customFormat="true" ht="21" hidden="false" customHeight="true" outlineLevel="0" collapsed="false">
      <c r="A1536" s="102" t="n">
        <v>1535</v>
      </c>
      <c r="B1536" s="103" t="s">
        <v>3983</v>
      </c>
      <c r="C1536" s="104" t="n">
        <v>19267.5</v>
      </c>
      <c r="D1536" s="105" t="n">
        <v>42268</v>
      </c>
      <c r="E1536" s="105" t="n">
        <v>42273</v>
      </c>
      <c r="F1536" s="106" t="n">
        <f aca="false">E1536-D1536</f>
        <v>5</v>
      </c>
      <c r="G1536" s="106" t="n">
        <f aca="false">F1536*21</f>
        <v>105</v>
      </c>
    </row>
    <row r="1537" s="107" customFormat="true" ht="21" hidden="false" customHeight="true" outlineLevel="0" collapsed="false">
      <c r="A1537" s="102" t="n">
        <v>1536</v>
      </c>
      <c r="B1537" s="103" t="s">
        <v>3427</v>
      </c>
      <c r="C1537" s="104" t="n">
        <v>30828</v>
      </c>
      <c r="D1537" s="105" t="n">
        <v>42265</v>
      </c>
      <c r="E1537" s="105" t="n">
        <v>42273</v>
      </c>
      <c r="F1537" s="106" t="n">
        <f aca="false">E1537-D1537</f>
        <v>8</v>
      </c>
      <c r="G1537" s="106" t="n">
        <f aca="false">F1537*21</f>
        <v>168</v>
      </c>
    </row>
    <row r="1538" s="107" customFormat="true" ht="21" hidden="false" customHeight="true" outlineLevel="0" collapsed="false">
      <c r="A1538" s="102" t="n">
        <v>1537</v>
      </c>
      <c r="B1538" s="103" t="s">
        <v>3944</v>
      </c>
      <c r="C1538" s="104" t="n">
        <v>19267.5</v>
      </c>
      <c r="D1538" s="105" t="n">
        <v>42268</v>
      </c>
      <c r="E1538" s="105" t="n">
        <v>42273</v>
      </c>
      <c r="F1538" s="106" t="n">
        <f aca="false">E1538-D1538</f>
        <v>5</v>
      </c>
      <c r="G1538" s="106" t="n">
        <f aca="false">F1538*21</f>
        <v>105</v>
      </c>
    </row>
    <row r="1539" s="107" customFormat="true" ht="21" hidden="false" customHeight="true" outlineLevel="0" collapsed="false">
      <c r="A1539" s="102" t="n">
        <v>1538</v>
      </c>
      <c r="B1539" s="103" t="s">
        <v>3595</v>
      </c>
      <c r="C1539" s="104" t="n">
        <v>40203.8</v>
      </c>
      <c r="D1539" s="105" t="n">
        <v>42266</v>
      </c>
      <c r="E1539" s="105" t="n">
        <v>42273</v>
      </c>
      <c r="F1539" s="106" t="n">
        <f aca="false">E1539-D1539</f>
        <v>7</v>
      </c>
      <c r="G1539" s="106" t="n">
        <f aca="false">F1539*21</f>
        <v>147</v>
      </c>
    </row>
    <row r="1540" customFormat="false" ht="21" hidden="false" customHeight="true" outlineLevel="0" collapsed="false">
      <c r="A1540" s="102" t="n">
        <v>1539</v>
      </c>
      <c r="B1540" s="108" t="s">
        <v>3669</v>
      </c>
      <c r="C1540" s="109" t="n">
        <v>26974.5</v>
      </c>
      <c r="D1540" s="105" t="n">
        <v>42267</v>
      </c>
      <c r="E1540" s="105" t="n">
        <v>42274</v>
      </c>
      <c r="F1540" s="106" t="n">
        <f aca="false">E1540-D1540</f>
        <v>7</v>
      </c>
      <c r="G1540" s="106" t="n">
        <f aca="false">F1540*21</f>
        <v>147</v>
      </c>
    </row>
    <row r="1541" customFormat="false" ht="21" hidden="false" customHeight="true" outlineLevel="0" collapsed="false">
      <c r="A1541" s="102" t="n">
        <v>1540</v>
      </c>
      <c r="B1541" s="108" t="s">
        <v>4649</v>
      </c>
      <c r="C1541" s="109" t="n">
        <v>11486.8</v>
      </c>
      <c r="D1541" s="105" t="n">
        <v>42272</v>
      </c>
      <c r="E1541" s="105" t="n">
        <v>42274</v>
      </c>
      <c r="F1541" s="106" t="n">
        <f aca="false">E1541-D1541</f>
        <v>2</v>
      </c>
      <c r="G1541" s="106" t="n">
        <f aca="false">F1541*21</f>
        <v>42</v>
      </c>
    </row>
    <row r="1542" customFormat="false" ht="21" hidden="false" customHeight="true" outlineLevel="0" collapsed="false">
      <c r="A1542" s="102" t="n">
        <v>1541</v>
      </c>
      <c r="B1542" s="108" t="s">
        <v>4535</v>
      </c>
      <c r="C1542" s="109" t="n">
        <v>7707</v>
      </c>
      <c r="D1542" s="105" t="n">
        <v>42272</v>
      </c>
      <c r="E1542" s="105" t="n">
        <v>42274</v>
      </c>
      <c r="F1542" s="106" t="n">
        <f aca="false">E1542-D1542</f>
        <v>2</v>
      </c>
      <c r="G1542" s="106" t="n">
        <f aca="false">F1542*21</f>
        <v>42</v>
      </c>
    </row>
    <row r="1543" customFormat="false" ht="21" hidden="false" customHeight="true" outlineLevel="0" collapsed="false">
      <c r="A1543" s="102" t="n">
        <v>1542</v>
      </c>
      <c r="B1543" s="108" t="s">
        <v>4619</v>
      </c>
      <c r="C1543" s="109" t="n">
        <v>7707</v>
      </c>
      <c r="D1543" s="105" t="n">
        <v>42272</v>
      </c>
      <c r="E1543" s="105" t="n">
        <v>42274</v>
      </c>
      <c r="F1543" s="106" t="n">
        <f aca="false">E1543-D1543</f>
        <v>2</v>
      </c>
      <c r="G1543" s="106" t="n">
        <f aca="false">F1543*21</f>
        <v>42</v>
      </c>
    </row>
    <row r="1544" customFormat="false" ht="21" hidden="false" customHeight="true" outlineLevel="0" collapsed="false">
      <c r="A1544" s="102" t="n">
        <v>1543</v>
      </c>
      <c r="B1544" s="108" t="s">
        <v>4384</v>
      </c>
      <c r="C1544" s="109" t="n">
        <v>11560.5</v>
      </c>
      <c r="D1544" s="105" t="n">
        <v>42271</v>
      </c>
      <c r="E1544" s="105" t="n">
        <v>42274</v>
      </c>
      <c r="F1544" s="106" t="n">
        <f aca="false">E1544-D1544</f>
        <v>3</v>
      </c>
      <c r="G1544" s="106" t="n">
        <f aca="false">F1544*21</f>
        <v>63</v>
      </c>
    </row>
    <row r="1545" customFormat="false" ht="21" hidden="false" customHeight="true" outlineLevel="0" collapsed="false">
      <c r="A1545" s="102" t="n">
        <v>1544</v>
      </c>
      <c r="B1545" s="108" t="s">
        <v>4637</v>
      </c>
      <c r="C1545" s="109" t="n">
        <v>7707</v>
      </c>
      <c r="D1545" s="105" t="n">
        <v>42272</v>
      </c>
      <c r="E1545" s="105" t="n">
        <v>42274</v>
      </c>
      <c r="F1545" s="106" t="n">
        <f aca="false">E1545-D1545</f>
        <v>2</v>
      </c>
      <c r="G1545" s="106" t="n">
        <f aca="false">F1545*21</f>
        <v>42</v>
      </c>
    </row>
    <row r="1546" customFormat="false" ht="21" hidden="false" customHeight="true" outlineLevel="0" collapsed="false">
      <c r="A1546" s="102" t="n">
        <v>1545</v>
      </c>
      <c r="B1546" s="108" t="s">
        <v>4772</v>
      </c>
      <c r="C1546" s="109" t="n">
        <v>11486.8</v>
      </c>
      <c r="D1546" s="105" t="n">
        <v>42272</v>
      </c>
      <c r="E1546" s="105" t="n">
        <v>42274</v>
      </c>
      <c r="F1546" s="106" t="n">
        <f aca="false">E1546-D1546</f>
        <v>2</v>
      </c>
      <c r="G1546" s="106" t="n">
        <f aca="false">F1546*21</f>
        <v>42</v>
      </c>
    </row>
    <row r="1547" customFormat="false" ht="21" hidden="false" customHeight="true" outlineLevel="0" collapsed="false">
      <c r="A1547" s="102" t="n">
        <v>1546</v>
      </c>
      <c r="B1547" s="108" t="s">
        <v>4640</v>
      </c>
      <c r="C1547" s="109" t="n">
        <v>9387</v>
      </c>
      <c r="D1547" s="105" t="n">
        <v>42272</v>
      </c>
      <c r="E1547" s="105" t="n">
        <v>42274</v>
      </c>
      <c r="F1547" s="106" t="n">
        <f aca="false">E1547-D1547</f>
        <v>2</v>
      </c>
      <c r="G1547" s="106" t="n">
        <f aca="false">F1547*21</f>
        <v>42</v>
      </c>
    </row>
    <row r="1548" customFormat="false" ht="21" hidden="false" customHeight="true" outlineLevel="0" collapsed="false">
      <c r="A1548" s="102" t="n">
        <v>1547</v>
      </c>
      <c r="B1548" s="108" t="s">
        <v>4777</v>
      </c>
      <c r="C1548" s="109" t="n">
        <v>11486.8</v>
      </c>
      <c r="D1548" s="105" t="n">
        <v>42272</v>
      </c>
      <c r="E1548" s="105" t="n">
        <v>42274</v>
      </c>
      <c r="F1548" s="106" t="n">
        <f aca="false">E1548-D1548</f>
        <v>2</v>
      </c>
      <c r="G1548" s="106" t="n">
        <f aca="false">F1548*21</f>
        <v>42</v>
      </c>
    </row>
    <row r="1549" customFormat="false" ht="21" hidden="false" customHeight="true" outlineLevel="0" collapsed="false">
      <c r="A1549" s="102" t="n">
        <v>1548</v>
      </c>
      <c r="B1549" s="108" t="s">
        <v>4729</v>
      </c>
      <c r="C1549" s="109" t="n">
        <v>7707</v>
      </c>
      <c r="D1549" s="105" t="n">
        <v>42272</v>
      </c>
      <c r="E1549" s="105" t="n">
        <v>42274</v>
      </c>
      <c r="F1549" s="106" t="n">
        <f aca="false">E1549-D1549</f>
        <v>2</v>
      </c>
      <c r="G1549" s="106" t="n">
        <f aca="false">F1549*21</f>
        <v>42</v>
      </c>
    </row>
    <row r="1550" customFormat="false" ht="21" hidden="false" customHeight="true" outlineLevel="0" collapsed="false">
      <c r="A1550" s="102" t="n">
        <v>1549</v>
      </c>
      <c r="B1550" s="108" t="s">
        <v>3238</v>
      </c>
      <c r="C1550" s="109" t="n">
        <v>38535</v>
      </c>
      <c r="D1550" s="105" t="n">
        <v>42264</v>
      </c>
      <c r="E1550" s="105" t="n">
        <v>42274</v>
      </c>
      <c r="F1550" s="106" t="n">
        <f aca="false">E1550-D1550</f>
        <v>10</v>
      </c>
      <c r="G1550" s="106" t="n">
        <f aca="false">F1550*21</f>
        <v>210</v>
      </c>
    </row>
    <row r="1551" customFormat="false" ht="21" hidden="false" customHeight="true" outlineLevel="0" collapsed="false">
      <c r="A1551" s="102" t="n">
        <v>1550</v>
      </c>
      <c r="B1551" s="108" t="s">
        <v>3240</v>
      </c>
      <c r="C1551" s="109" t="n">
        <v>38535</v>
      </c>
      <c r="D1551" s="105" t="n">
        <v>42264</v>
      </c>
      <c r="E1551" s="105" t="n">
        <v>42274</v>
      </c>
      <c r="F1551" s="106" t="n">
        <f aca="false">E1551-D1551</f>
        <v>10</v>
      </c>
      <c r="G1551" s="106" t="n">
        <f aca="false">F1551*21</f>
        <v>210</v>
      </c>
    </row>
    <row r="1552" customFormat="false" ht="21" hidden="false" customHeight="true" outlineLevel="0" collapsed="false">
      <c r="A1552" s="102" t="n">
        <v>1551</v>
      </c>
      <c r="B1552" s="108" t="s">
        <v>4759</v>
      </c>
      <c r="C1552" s="109" t="n">
        <v>7707</v>
      </c>
      <c r="D1552" s="105" t="n">
        <v>42272</v>
      </c>
      <c r="E1552" s="105" t="n">
        <v>42274</v>
      </c>
      <c r="F1552" s="106" t="n">
        <f aca="false">E1552-D1552</f>
        <v>2</v>
      </c>
      <c r="G1552" s="106" t="n">
        <f aca="false">F1552*21</f>
        <v>42</v>
      </c>
    </row>
    <row r="1553" customFormat="false" ht="21" hidden="false" customHeight="true" outlineLevel="0" collapsed="false">
      <c r="A1553" s="102" t="n">
        <v>1552</v>
      </c>
      <c r="B1553" s="108" t="s">
        <v>4579</v>
      </c>
      <c r="C1553" s="109" t="n">
        <v>9387</v>
      </c>
      <c r="D1553" s="105" t="n">
        <v>42272</v>
      </c>
      <c r="E1553" s="105" t="n">
        <v>42274</v>
      </c>
      <c r="F1553" s="106" t="n">
        <f aca="false">E1553-D1553</f>
        <v>2</v>
      </c>
      <c r="G1553" s="106" t="n">
        <f aca="false">F1553*21</f>
        <v>42</v>
      </c>
    </row>
    <row r="1554" customFormat="false" ht="21" hidden="false" customHeight="true" outlineLevel="0" collapsed="false">
      <c r="A1554" s="102" t="n">
        <v>1553</v>
      </c>
      <c r="B1554" s="108" t="s">
        <v>4756</v>
      </c>
      <c r="C1554" s="109" t="n">
        <v>7707</v>
      </c>
      <c r="D1554" s="105" t="n">
        <v>42272</v>
      </c>
      <c r="E1554" s="105" t="n">
        <v>42274</v>
      </c>
      <c r="F1554" s="106" t="n">
        <f aca="false">E1554-D1554</f>
        <v>2</v>
      </c>
      <c r="G1554" s="106" t="n">
        <f aca="false">F1554*21</f>
        <v>42</v>
      </c>
    </row>
    <row r="1555" customFormat="false" ht="21" hidden="false" customHeight="true" outlineLevel="0" collapsed="false">
      <c r="A1555" s="102" t="n">
        <v>1554</v>
      </c>
      <c r="B1555" s="108" t="s">
        <v>2805</v>
      </c>
      <c r="C1555" s="109" t="n">
        <v>61015.5</v>
      </c>
      <c r="D1555" s="105" t="n">
        <v>42261</v>
      </c>
      <c r="E1555" s="105" t="n">
        <v>42274</v>
      </c>
      <c r="F1555" s="106" t="n">
        <f aca="false">E1555-D1555</f>
        <v>13</v>
      </c>
      <c r="G1555" s="106" t="n">
        <f aca="false">F1555*21</f>
        <v>273</v>
      </c>
    </row>
    <row r="1556" customFormat="false" ht="21" hidden="false" customHeight="true" outlineLevel="0" collapsed="false">
      <c r="A1556" s="102" t="n">
        <v>1555</v>
      </c>
      <c r="B1556" s="108" t="s">
        <v>4700</v>
      </c>
      <c r="C1556" s="109" t="n">
        <v>7707</v>
      </c>
      <c r="D1556" s="105" t="n">
        <v>42272</v>
      </c>
      <c r="E1556" s="105" t="n">
        <v>42274</v>
      </c>
      <c r="F1556" s="106" t="n">
        <f aca="false">E1556-D1556</f>
        <v>2</v>
      </c>
      <c r="G1556" s="106" t="n">
        <f aca="false">F1556*21</f>
        <v>42</v>
      </c>
    </row>
    <row r="1557" customFormat="false" ht="21" hidden="false" customHeight="true" outlineLevel="0" collapsed="false">
      <c r="A1557" s="102" t="n">
        <v>1556</v>
      </c>
      <c r="B1557" s="108" t="s">
        <v>3645</v>
      </c>
      <c r="C1557" s="109" t="n">
        <v>32854.5</v>
      </c>
      <c r="D1557" s="105" t="n">
        <v>42267</v>
      </c>
      <c r="E1557" s="105" t="n">
        <v>42274</v>
      </c>
      <c r="F1557" s="106" t="n">
        <f aca="false">E1557-D1557</f>
        <v>7</v>
      </c>
      <c r="G1557" s="106" t="n">
        <f aca="false">F1557*21</f>
        <v>147</v>
      </c>
    </row>
    <row r="1558" customFormat="false" ht="21" hidden="false" customHeight="true" outlineLevel="0" collapsed="false">
      <c r="A1558" s="102" t="n">
        <v>1557</v>
      </c>
      <c r="B1558" s="108" t="s">
        <v>4529</v>
      </c>
      <c r="C1558" s="109" t="n">
        <v>7707</v>
      </c>
      <c r="D1558" s="105" t="n">
        <v>42272</v>
      </c>
      <c r="E1558" s="105" t="n">
        <v>42274</v>
      </c>
      <c r="F1558" s="106" t="n">
        <f aca="false">E1558-D1558</f>
        <v>2</v>
      </c>
      <c r="G1558" s="106" t="n">
        <f aca="false">F1558*21</f>
        <v>42</v>
      </c>
    </row>
    <row r="1559" customFormat="false" ht="21" hidden="false" customHeight="true" outlineLevel="0" collapsed="false">
      <c r="A1559" s="102" t="n">
        <v>1558</v>
      </c>
      <c r="B1559" s="108" t="s">
        <v>4788</v>
      </c>
      <c r="C1559" s="109" t="n">
        <v>7707</v>
      </c>
      <c r="D1559" s="105" t="n">
        <v>42272</v>
      </c>
      <c r="E1559" s="105" t="n">
        <v>42274</v>
      </c>
      <c r="F1559" s="106" t="n">
        <f aca="false">E1559-D1559</f>
        <v>2</v>
      </c>
      <c r="G1559" s="106" t="n">
        <f aca="false">F1559*21</f>
        <v>42</v>
      </c>
    </row>
    <row r="1560" customFormat="false" ht="21" hidden="false" customHeight="true" outlineLevel="0" collapsed="false">
      <c r="A1560" s="102" t="n">
        <v>1559</v>
      </c>
      <c r="B1560" s="108" t="s">
        <v>4569</v>
      </c>
      <c r="C1560" s="109" t="n">
        <v>7707</v>
      </c>
      <c r="D1560" s="105" t="n">
        <v>42272</v>
      </c>
      <c r="E1560" s="105" t="n">
        <v>42274</v>
      </c>
      <c r="F1560" s="106" t="n">
        <f aca="false">E1560-D1560</f>
        <v>2</v>
      </c>
      <c r="G1560" s="106" t="n">
        <f aca="false">F1560*21</f>
        <v>42</v>
      </c>
    </row>
    <row r="1561" customFormat="false" ht="21" hidden="false" customHeight="true" outlineLevel="0" collapsed="false">
      <c r="A1561" s="102" t="n">
        <v>1560</v>
      </c>
      <c r="B1561" s="108" t="s">
        <v>4293</v>
      </c>
      <c r="C1561" s="109" t="n">
        <v>15414</v>
      </c>
      <c r="D1561" s="105" t="n">
        <v>42270</v>
      </c>
      <c r="E1561" s="105" t="n">
        <v>42274</v>
      </c>
      <c r="F1561" s="106" t="n">
        <f aca="false">E1561-D1561</f>
        <v>4</v>
      </c>
      <c r="G1561" s="106" t="n">
        <f aca="false">F1561*21</f>
        <v>84</v>
      </c>
    </row>
    <row r="1562" customFormat="false" ht="21" hidden="false" customHeight="true" outlineLevel="0" collapsed="false">
      <c r="A1562" s="102" t="n">
        <v>1561</v>
      </c>
      <c r="B1562" s="108" t="s">
        <v>4790</v>
      </c>
      <c r="C1562" s="109" t="n">
        <v>7707</v>
      </c>
      <c r="D1562" s="105" t="n">
        <v>42272</v>
      </c>
      <c r="E1562" s="105" t="n">
        <v>42274</v>
      </c>
      <c r="F1562" s="106" t="n">
        <f aca="false">E1562-D1562</f>
        <v>2</v>
      </c>
      <c r="G1562" s="106" t="n">
        <f aca="false">F1562*21</f>
        <v>42</v>
      </c>
    </row>
    <row r="1563" customFormat="false" ht="21" hidden="false" customHeight="true" outlineLevel="0" collapsed="false">
      <c r="A1563" s="102" t="n">
        <v>1562</v>
      </c>
      <c r="B1563" s="108" t="s">
        <v>4532</v>
      </c>
      <c r="C1563" s="109" t="n">
        <v>7707</v>
      </c>
      <c r="D1563" s="105" t="n">
        <v>42272</v>
      </c>
      <c r="E1563" s="105" t="n">
        <v>42274</v>
      </c>
      <c r="F1563" s="106" t="n">
        <f aca="false">E1563-D1563</f>
        <v>2</v>
      </c>
      <c r="G1563" s="106" t="n">
        <f aca="false">F1563*21</f>
        <v>42</v>
      </c>
    </row>
    <row r="1564" customFormat="false" ht="21" hidden="false" customHeight="true" outlineLevel="0" collapsed="false">
      <c r="A1564" s="102" t="n">
        <v>1563</v>
      </c>
      <c r="B1564" s="108" t="s">
        <v>4634</v>
      </c>
      <c r="C1564" s="109" t="n">
        <v>11486.8</v>
      </c>
      <c r="D1564" s="105" t="n">
        <v>42272</v>
      </c>
      <c r="E1564" s="105" t="n">
        <v>42274</v>
      </c>
      <c r="F1564" s="106" t="n">
        <f aca="false">E1564-D1564</f>
        <v>2</v>
      </c>
      <c r="G1564" s="106" t="n">
        <f aca="false">F1564*21</f>
        <v>42</v>
      </c>
    </row>
    <row r="1565" customFormat="false" ht="21" hidden="false" customHeight="true" outlineLevel="0" collapsed="false">
      <c r="A1565" s="102" t="n">
        <v>1564</v>
      </c>
      <c r="B1565" s="108" t="s">
        <v>4786</v>
      </c>
      <c r="C1565" s="109" t="n">
        <v>7707</v>
      </c>
      <c r="D1565" s="105" t="n">
        <v>42272</v>
      </c>
      <c r="E1565" s="105" t="n">
        <v>42274</v>
      </c>
      <c r="F1565" s="106" t="n">
        <f aca="false">E1565-D1565</f>
        <v>2</v>
      </c>
      <c r="G1565" s="106" t="n">
        <f aca="false">F1565*21</f>
        <v>42</v>
      </c>
    </row>
    <row r="1566" customFormat="false" ht="21" hidden="false" customHeight="true" outlineLevel="0" collapsed="false">
      <c r="A1566" s="102" t="n">
        <v>1565</v>
      </c>
      <c r="B1566" s="108" t="s">
        <v>4538</v>
      </c>
      <c r="C1566" s="109" t="n">
        <v>7707</v>
      </c>
      <c r="D1566" s="105" t="n">
        <v>42272</v>
      </c>
      <c r="E1566" s="105" t="n">
        <v>42274</v>
      </c>
      <c r="F1566" s="106" t="n">
        <f aca="false">E1566-D1566</f>
        <v>2</v>
      </c>
      <c r="G1566" s="106" t="n">
        <f aca="false">F1566*21</f>
        <v>42</v>
      </c>
    </row>
    <row r="1567" customFormat="false" ht="21" hidden="false" customHeight="true" outlineLevel="0" collapsed="false">
      <c r="A1567" s="102" t="n">
        <v>1566</v>
      </c>
      <c r="B1567" s="108" t="s">
        <v>4661</v>
      </c>
      <c r="C1567" s="109" t="n">
        <v>7707</v>
      </c>
      <c r="D1567" s="105" t="n">
        <v>42272</v>
      </c>
      <c r="E1567" s="105" t="n">
        <v>42274</v>
      </c>
      <c r="F1567" s="106" t="n">
        <f aca="false">E1567-D1567</f>
        <v>2</v>
      </c>
      <c r="G1567" s="106" t="n">
        <f aca="false">F1567*21</f>
        <v>42</v>
      </c>
    </row>
    <row r="1568" customFormat="false" ht="21" hidden="false" customHeight="true" outlineLevel="0" collapsed="false">
      <c r="A1568" s="102" t="n">
        <v>1567</v>
      </c>
      <c r="B1568" s="108" t="s">
        <v>3507</v>
      </c>
      <c r="C1568" s="109" t="n">
        <v>30828</v>
      </c>
      <c r="D1568" s="105" t="n">
        <v>42266</v>
      </c>
      <c r="E1568" s="105" t="n">
        <v>42274</v>
      </c>
      <c r="F1568" s="106" t="n">
        <f aca="false">E1568-D1568</f>
        <v>8</v>
      </c>
      <c r="G1568" s="106" t="n">
        <f aca="false">F1568*21</f>
        <v>168</v>
      </c>
    </row>
    <row r="1569" customFormat="false" ht="21" hidden="false" customHeight="true" outlineLevel="0" collapsed="false">
      <c r="A1569" s="102" t="n">
        <v>1568</v>
      </c>
      <c r="B1569" s="108" t="s">
        <v>3986</v>
      </c>
      <c r="C1569" s="109" t="n">
        <v>23121</v>
      </c>
      <c r="D1569" s="105" t="n">
        <v>42268</v>
      </c>
      <c r="E1569" s="105" t="n">
        <v>42274</v>
      </c>
      <c r="F1569" s="106" t="n">
        <f aca="false">E1569-D1569</f>
        <v>6</v>
      </c>
      <c r="G1569" s="106" t="n">
        <f aca="false">F1569*21</f>
        <v>126</v>
      </c>
    </row>
    <row r="1570" customFormat="false" ht="21" hidden="false" customHeight="true" outlineLevel="0" collapsed="false">
      <c r="A1570" s="102" t="n">
        <v>1569</v>
      </c>
      <c r="B1570" s="108" t="s">
        <v>4658</v>
      </c>
      <c r="C1570" s="109" t="n">
        <v>7707</v>
      </c>
      <c r="D1570" s="105" t="n">
        <v>42272</v>
      </c>
      <c r="E1570" s="105" t="n">
        <v>42274</v>
      </c>
      <c r="F1570" s="106" t="n">
        <f aca="false">E1570-D1570</f>
        <v>2</v>
      </c>
      <c r="G1570" s="106" t="n">
        <f aca="false">F1570*21</f>
        <v>42</v>
      </c>
    </row>
    <row r="1571" customFormat="false" ht="21" hidden="false" customHeight="true" outlineLevel="0" collapsed="false">
      <c r="A1571" s="102" t="n">
        <v>1570</v>
      </c>
      <c r="B1571" s="108" t="s">
        <v>3992</v>
      </c>
      <c r="C1571" s="109" t="n">
        <v>23121</v>
      </c>
      <c r="D1571" s="105" t="n">
        <v>42268</v>
      </c>
      <c r="E1571" s="105" t="n">
        <v>42274</v>
      </c>
      <c r="F1571" s="106" t="n">
        <f aca="false">E1571-D1571</f>
        <v>6</v>
      </c>
      <c r="G1571" s="106" t="n">
        <f aca="false">F1571*21</f>
        <v>126</v>
      </c>
    </row>
    <row r="1572" customFormat="false" ht="21" hidden="false" customHeight="true" outlineLevel="0" collapsed="false">
      <c r="A1572" s="102" t="n">
        <v>1571</v>
      </c>
      <c r="B1572" s="108" t="s">
        <v>4337</v>
      </c>
      <c r="C1572" s="109" t="n">
        <v>11560.5</v>
      </c>
      <c r="D1572" s="105" t="n">
        <v>42271</v>
      </c>
      <c r="E1572" s="105" t="n">
        <v>42274</v>
      </c>
      <c r="F1572" s="106" t="n">
        <f aca="false">E1572-D1572</f>
        <v>3</v>
      </c>
      <c r="G1572" s="106" t="n">
        <f aca="false">F1572*21</f>
        <v>63</v>
      </c>
    </row>
    <row r="1573" customFormat="false" ht="21" hidden="false" customHeight="true" outlineLevel="0" collapsed="false">
      <c r="A1573" s="102" t="n">
        <v>1572</v>
      </c>
      <c r="B1573" s="108" t="s">
        <v>4335</v>
      </c>
      <c r="C1573" s="109" t="n">
        <v>11560.5</v>
      </c>
      <c r="D1573" s="105" t="n">
        <v>42271</v>
      </c>
      <c r="E1573" s="105" t="n">
        <v>42274</v>
      </c>
      <c r="F1573" s="106" t="n">
        <f aca="false">E1573-D1573</f>
        <v>3</v>
      </c>
      <c r="G1573" s="106" t="n">
        <f aca="false">F1573*21</f>
        <v>63</v>
      </c>
    </row>
    <row r="1574" customFormat="false" ht="21" hidden="false" customHeight="true" outlineLevel="0" collapsed="false">
      <c r="A1574" s="102" t="n">
        <v>1573</v>
      </c>
      <c r="B1574" s="108" t="s">
        <v>4782</v>
      </c>
      <c r="C1574" s="109" t="n">
        <v>7707</v>
      </c>
      <c r="D1574" s="105" t="n">
        <v>42272</v>
      </c>
      <c r="E1574" s="105" t="n">
        <v>42274</v>
      </c>
      <c r="F1574" s="106" t="n">
        <f aca="false">E1574-D1574</f>
        <v>2</v>
      </c>
      <c r="G1574" s="106" t="n">
        <f aca="false">F1574*21</f>
        <v>42</v>
      </c>
    </row>
    <row r="1575" customFormat="false" ht="21" hidden="false" customHeight="true" outlineLevel="0" collapsed="false">
      <c r="A1575" s="102" t="n">
        <v>1574</v>
      </c>
      <c r="B1575" s="108" t="s">
        <v>4550</v>
      </c>
      <c r="C1575" s="109" t="n">
        <v>11486.8</v>
      </c>
      <c r="D1575" s="105" t="n">
        <v>42272</v>
      </c>
      <c r="E1575" s="105" t="n">
        <v>42274</v>
      </c>
      <c r="F1575" s="106" t="n">
        <f aca="false">E1575-D1575</f>
        <v>2</v>
      </c>
      <c r="G1575" s="106" t="n">
        <f aca="false">F1575*21</f>
        <v>42</v>
      </c>
    </row>
    <row r="1576" customFormat="false" ht="21" hidden="false" customHeight="true" outlineLevel="0" collapsed="false">
      <c r="A1576" s="102" t="n">
        <v>1575</v>
      </c>
      <c r="B1576" s="108" t="s">
        <v>4573</v>
      </c>
      <c r="C1576" s="109" t="n">
        <v>7707</v>
      </c>
      <c r="D1576" s="105" t="n">
        <v>42272</v>
      </c>
      <c r="E1576" s="105" t="n">
        <v>42274</v>
      </c>
      <c r="F1576" s="106" t="n">
        <f aca="false">E1576-D1576</f>
        <v>2</v>
      </c>
      <c r="G1576" s="106" t="n">
        <f aca="false">F1576*21</f>
        <v>42</v>
      </c>
    </row>
    <row r="1577" customFormat="false" ht="21" hidden="false" customHeight="true" outlineLevel="0" collapsed="false">
      <c r="A1577" s="102" t="n">
        <v>1576</v>
      </c>
      <c r="B1577" s="108" t="s">
        <v>4610</v>
      </c>
      <c r="C1577" s="109" t="n">
        <v>7707</v>
      </c>
      <c r="D1577" s="105" t="n">
        <v>42272</v>
      </c>
      <c r="E1577" s="105" t="n">
        <v>42274</v>
      </c>
      <c r="F1577" s="106" t="n">
        <f aca="false">E1577-D1577</f>
        <v>2</v>
      </c>
      <c r="G1577" s="106" t="n">
        <f aca="false">F1577*21</f>
        <v>42</v>
      </c>
    </row>
    <row r="1578" customFormat="false" ht="21" hidden="false" customHeight="true" outlineLevel="0" collapsed="false">
      <c r="A1578" s="102" t="n">
        <v>1577</v>
      </c>
      <c r="B1578" s="108" t="s">
        <v>4625</v>
      </c>
      <c r="C1578" s="109" t="n">
        <v>7707</v>
      </c>
      <c r="D1578" s="105" t="n">
        <v>42272</v>
      </c>
      <c r="E1578" s="105" t="n">
        <v>42274</v>
      </c>
      <c r="F1578" s="106" t="n">
        <f aca="false">E1578-D1578</f>
        <v>2</v>
      </c>
      <c r="G1578" s="106" t="n">
        <f aca="false">F1578*21</f>
        <v>42</v>
      </c>
    </row>
    <row r="1579" customFormat="false" ht="21" hidden="false" customHeight="true" outlineLevel="0" collapsed="false">
      <c r="A1579" s="102" t="n">
        <v>1578</v>
      </c>
      <c r="B1579" s="108" t="s">
        <v>4724</v>
      </c>
      <c r="C1579" s="109" t="n">
        <v>7707</v>
      </c>
      <c r="D1579" s="105" t="n">
        <v>42272</v>
      </c>
      <c r="E1579" s="105" t="n">
        <v>42274</v>
      </c>
      <c r="F1579" s="106" t="n">
        <f aca="false">E1579-D1579</f>
        <v>2</v>
      </c>
      <c r="G1579" s="106" t="n">
        <f aca="false">F1579*21</f>
        <v>42</v>
      </c>
    </row>
    <row r="1580" customFormat="false" ht="21" hidden="false" customHeight="true" outlineLevel="0" collapsed="false">
      <c r="A1580" s="102" t="n">
        <v>1579</v>
      </c>
      <c r="B1580" s="108" t="s">
        <v>4720</v>
      </c>
      <c r="C1580" s="109" t="n">
        <v>7707</v>
      </c>
      <c r="D1580" s="105" t="n">
        <v>42272</v>
      </c>
      <c r="E1580" s="105" t="n">
        <v>42274</v>
      </c>
      <c r="F1580" s="106" t="n">
        <f aca="false">E1580-D1580</f>
        <v>2</v>
      </c>
      <c r="G1580" s="106" t="n">
        <f aca="false">F1580*21</f>
        <v>42</v>
      </c>
    </row>
    <row r="1581" customFormat="false" ht="21" hidden="false" customHeight="true" outlineLevel="0" collapsed="false">
      <c r="A1581" s="102" t="n">
        <v>1580</v>
      </c>
      <c r="B1581" s="108" t="s">
        <v>3866</v>
      </c>
      <c r="C1581" s="109" t="n">
        <v>23121</v>
      </c>
      <c r="D1581" s="105" t="n">
        <v>42268</v>
      </c>
      <c r="E1581" s="105" t="n">
        <v>42274</v>
      </c>
      <c r="F1581" s="106" t="n">
        <f aca="false">E1581-D1581</f>
        <v>6</v>
      </c>
      <c r="G1581" s="106" t="n">
        <f aca="false">F1581*21</f>
        <v>126</v>
      </c>
    </row>
    <row r="1582" customFormat="false" ht="21" hidden="false" customHeight="true" outlineLevel="0" collapsed="false">
      <c r="A1582" s="102" t="n">
        <v>1581</v>
      </c>
      <c r="B1582" s="108" t="s">
        <v>4742</v>
      </c>
      <c r="C1582" s="109" t="n">
        <v>7707</v>
      </c>
      <c r="D1582" s="105" t="n">
        <v>42272</v>
      </c>
      <c r="E1582" s="105" t="n">
        <v>42274</v>
      </c>
      <c r="F1582" s="106" t="n">
        <f aca="false">E1582-D1582</f>
        <v>2</v>
      </c>
      <c r="G1582" s="106" t="n">
        <f aca="false">F1582*21</f>
        <v>42</v>
      </c>
    </row>
    <row r="1583" customFormat="false" ht="21" hidden="false" customHeight="true" outlineLevel="0" collapsed="false">
      <c r="A1583" s="102" t="n">
        <v>1582</v>
      </c>
      <c r="B1583" s="108" t="s">
        <v>4780</v>
      </c>
      <c r="C1583" s="109" t="n">
        <v>7707</v>
      </c>
      <c r="D1583" s="105" t="n">
        <v>42272</v>
      </c>
      <c r="E1583" s="105" t="n">
        <v>42274</v>
      </c>
      <c r="F1583" s="106" t="n">
        <f aca="false">E1583-D1583</f>
        <v>2</v>
      </c>
      <c r="G1583" s="106" t="n">
        <f aca="false">F1583*21</f>
        <v>42</v>
      </c>
    </row>
    <row r="1584" customFormat="false" ht="21" hidden="false" customHeight="true" outlineLevel="0" collapsed="false">
      <c r="A1584" s="102" t="n">
        <v>1583</v>
      </c>
      <c r="B1584" s="108" t="s">
        <v>4882</v>
      </c>
      <c r="C1584" s="109" t="n">
        <v>7707</v>
      </c>
      <c r="D1584" s="105" t="n">
        <v>42272</v>
      </c>
      <c r="E1584" s="105" t="n">
        <v>42274</v>
      </c>
      <c r="F1584" s="106" t="n">
        <f aca="false">E1584-D1584</f>
        <v>2</v>
      </c>
      <c r="G1584" s="106" t="n">
        <f aca="false">F1584*21</f>
        <v>42</v>
      </c>
    </row>
    <row r="1585" customFormat="false" ht="21" hidden="false" customHeight="true" outlineLevel="0" collapsed="false">
      <c r="A1585" s="102" t="n">
        <v>1584</v>
      </c>
      <c r="B1585" s="108" t="s">
        <v>4601</v>
      </c>
      <c r="C1585" s="109" t="n">
        <v>7707</v>
      </c>
      <c r="D1585" s="105" t="n">
        <v>42272</v>
      </c>
      <c r="E1585" s="105" t="n">
        <v>42274</v>
      </c>
      <c r="F1585" s="106" t="n">
        <f aca="false">E1585-D1585</f>
        <v>2</v>
      </c>
      <c r="G1585" s="106" t="n">
        <f aca="false">F1585*21</f>
        <v>42</v>
      </c>
    </row>
    <row r="1586" customFormat="false" ht="21" hidden="false" customHeight="true" outlineLevel="0" collapsed="false">
      <c r="A1586" s="102" t="n">
        <v>1585</v>
      </c>
      <c r="B1586" s="108" t="s">
        <v>4571</v>
      </c>
      <c r="C1586" s="109" t="n">
        <v>7707</v>
      </c>
      <c r="D1586" s="105" t="n">
        <v>42272</v>
      </c>
      <c r="E1586" s="105" t="n">
        <v>42274</v>
      </c>
      <c r="F1586" s="106" t="n">
        <f aca="false">E1586-D1586</f>
        <v>2</v>
      </c>
      <c r="G1586" s="106" t="n">
        <f aca="false">F1586*21</f>
        <v>42</v>
      </c>
    </row>
    <row r="1587" customFormat="false" ht="21" hidden="false" customHeight="true" outlineLevel="0" collapsed="false">
      <c r="A1587" s="102" t="n">
        <v>1586</v>
      </c>
      <c r="B1587" s="108" t="s">
        <v>4893</v>
      </c>
      <c r="C1587" s="109" t="n">
        <v>4693.5</v>
      </c>
      <c r="D1587" s="105" t="n">
        <v>42273</v>
      </c>
      <c r="E1587" s="105" t="n">
        <v>42274</v>
      </c>
      <c r="F1587" s="106" t="n">
        <f aca="false">E1587-D1587</f>
        <v>1</v>
      </c>
      <c r="G1587" s="106" t="n">
        <f aca="false">F1587*21</f>
        <v>21</v>
      </c>
    </row>
    <row r="1588" customFormat="false" ht="21" hidden="false" customHeight="true" outlineLevel="0" collapsed="false">
      <c r="A1588" s="102" t="n">
        <v>1587</v>
      </c>
      <c r="B1588" s="108" t="s">
        <v>4731</v>
      </c>
      <c r="C1588" s="109" t="n">
        <v>7707</v>
      </c>
      <c r="D1588" s="105" t="n">
        <v>42272</v>
      </c>
      <c r="E1588" s="105" t="n">
        <v>42274</v>
      </c>
      <c r="F1588" s="106" t="n">
        <f aca="false">E1588-D1588</f>
        <v>2</v>
      </c>
      <c r="G1588" s="106" t="n">
        <f aca="false">F1588*21</f>
        <v>42</v>
      </c>
    </row>
    <row r="1589" customFormat="false" ht="21" hidden="false" customHeight="true" outlineLevel="0" collapsed="false">
      <c r="A1589" s="102" t="n">
        <v>1588</v>
      </c>
      <c r="B1589" s="108" t="s">
        <v>4733</v>
      </c>
      <c r="C1589" s="109" t="n">
        <v>7707</v>
      </c>
      <c r="D1589" s="105" t="n">
        <v>42272</v>
      </c>
      <c r="E1589" s="105" t="n">
        <v>42274</v>
      </c>
      <c r="F1589" s="106" t="n">
        <f aca="false">E1589-D1589</f>
        <v>2</v>
      </c>
      <c r="G1589" s="106" t="n">
        <f aca="false">F1589*21</f>
        <v>42</v>
      </c>
    </row>
    <row r="1590" customFormat="false" ht="21" hidden="false" customHeight="true" outlineLevel="0" collapsed="false">
      <c r="A1590" s="102" t="n">
        <v>1589</v>
      </c>
      <c r="B1590" s="108" t="s">
        <v>4588</v>
      </c>
      <c r="C1590" s="109" t="n">
        <v>7707</v>
      </c>
      <c r="D1590" s="105" t="n">
        <v>42272</v>
      </c>
      <c r="E1590" s="105" t="n">
        <v>42274</v>
      </c>
      <c r="F1590" s="106" t="n">
        <f aca="false">E1590-D1590</f>
        <v>2</v>
      </c>
      <c r="G1590" s="106" t="n">
        <f aca="false">F1590*21</f>
        <v>42</v>
      </c>
    </row>
    <row r="1591" customFormat="false" ht="21" hidden="false" customHeight="true" outlineLevel="0" collapsed="false">
      <c r="A1591" s="102" t="n">
        <v>1590</v>
      </c>
      <c r="B1591" s="108" t="s">
        <v>4585</v>
      </c>
      <c r="C1591" s="109" t="n">
        <v>9387</v>
      </c>
      <c r="D1591" s="105" t="n">
        <v>42272</v>
      </c>
      <c r="E1591" s="105" t="n">
        <v>42274</v>
      </c>
      <c r="F1591" s="106" t="n">
        <f aca="false">E1591-D1591</f>
        <v>2</v>
      </c>
      <c r="G1591" s="106" t="n">
        <f aca="false">F1591*21</f>
        <v>42</v>
      </c>
    </row>
    <row r="1592" customFormat="false" ht="21" hidden="false" customHeight="true" outlineLevel="0" collapsed="false">
      <c r="A1592" s="102" t="n">
        <v>1591</v>
      </c>
      <c r="B1592" s="108" t="s">
        <v>4447</v>
      </c>
      <c r="C1592" s="109" t="n">
        <v>11560.5</v>
      </c>
      <c r="D1592" s="105" t="n">
        <v>42271</v>
      </c>
      <c r="E1592" s="105" t="n">
        <v>42274</v>
      </c>
      <c r="F1592" s="106" t="n">
        <f aca="false">E1592-D1592</f>
        <v>3</v>
      </c>
      <c r="G1592" s="106" t="n">
        <f aca="false">F1592*21</f>
        <v>63</v>
      </c>
    </row>
    <row r="1593" customFormat="false" ht="21" hidden="false" customHeight="true" outlineLevel="0" collapsed="false">
      <c r="A1593" s="102" t="n">
        <v>1592</v>
      </c>
      <c r="B1593" s="108" t="s">
        <v>4041</v>
      </c>
      <c r="C1593" s="109" t="n">
        <v>28717</v>
      </c>
      <c r="D1593" s="105" t="n">
        <v>42269</v>
      </c>
      <c r="E1593" s="105" t="n">
        <v>42274</v>
      </c>
      <c r="F1593" s="106" t="n">
        <f aca="false">E1593-D1593</f>
        <v>5</v>
      </c>
      <c r="G1593" s="106" t="n">
        <f aca="false">F1593*21</f>
        <v>105</v>
      </c>
    </row>
    <row r="1594" customFormat="false" ht="21" hidden="false" customHeight="true" outlineLevel="0" collapsed="false">
      <c r="A1594" s="102" t="n">
        <v>1593</v>
      </c>
      <c r="B1594" s="108" t="s">
        <v>4691</v>
      </c>
      <c r="C1594" s="109" t="n">
        <v>7707</v>
      </c>
      <c r="D1594" s="105" t="n">
        <v>42272</v>
      </c>
      <c r="E1594" s="105" t="n">
        <v>42274</v>
      </c>
      <c r="F1594" s="106" t="n">
        <f aca="false">E1594-D1594</f>
        <v>2</v>
      </c>
      <c r="G1594" s="106" t="n">
        <f aca="false">F1594*21</f>
        <v>42</v>
      </c>
    </row>
    <row r="1595" customFormat="false" ht="21" hidden="false" customHeight="true" outlineLevel="0" collapsed="false">
      <c r="A1595" s="102" t="n">
        <v>1594</v>
      </c>
      <c r="B1595" s="108" t="s">
        <v>4708</v>
      </c>
      <c r="C1595" s="109" t="n">
        <v>7707</v>
      </c>
      <c r="D1595" s="105" t="n">
        <v>42272</v>
      </c>
      <c r="E1595" s="105" t="n">
        <v>42274</v>
      </c>
      <c r="F1595" s="106" t="n">
        <f aca="false">E1595-D1595</f>
        <v>2</v>
      </c>
      <c r="G1595" s="106" t="n">
        <f aca="false">F1595*21</f>
        <v>42</v>
      </c>
    </row>
    <row r="1596" customFormat="false" ht="21" hidden="false" customHeight="true" outlineLevel="0" collapsed="false">
      <c r="A1596" s="102" t="n">
        <v>1595</v>
      </c>
      <c r="B1596" s="108" t="s">
        <v>4677</v>
      </c>
      <c r="C1596" s="109" t="n">
        <v>7707</v>
      </c>
      <c r="D1596" s="105" t="n">
        <v>42272</v>
      </c>
      <c r="E1596" s="105" t="n">
        <v>42274</v>
      </c>
      <c r="F1596" s="106" t="n">
        <f aca="false">E1596-D1596</f>
        <v>2</v>
      </c>
      <c r="G1596" s="106" t="n">
        <f aca="false">F1596*21</f>
        <v>42</v>
      </c>
    </row>
    <row r="1597" customFormat="false" ht="21" hidden="false" customHeight="true" outlineLevel="0" collapsed="false">
      <c r="A1597" s="102" t="n">
        <v>1596</v>
      </c>
      <c r="B1597" s="108" t="s">
        <v>4576</v>
      </c>
      <c r="C1597" s="109" t="n">
        <v>7707</v>
      </c>
      <c r="D1597" s="105" t="n">
        <v>42272</v>
      </c>
      <c r="E1597" s="105" t="n">
        <v>42274</v>
      </c>
      <c r="F1597" s="106" t="n">
        <f aca="false">E1597-D1597</f>
        <v>2</v>
      </c>
      <c r="G1597" s="106" t="n">
        <f aca="false">F1597*21</f>
        <v>42</v>
      </c>
    </row>
    <row r="1598" customFormat="false" ht="21" hidden="false" customHeight="true" outlineLevel="0" collapsed="false">
      <c r="A1598" s="102" t="n">
        <v>1597</v>
      </c>
      <c r="B1598" s="108" t="s">
        <v>4594</v>
      </c>
      <c r="C1598" s="109" t="n">
        <v>7707</v>
      </c>
      <c r="D1598" s="105" t="n">
        <v>42272</v>
      </c>
      <c r="E1598" s="105" t="n">
        <v>42274</v>
      </c>
      <c r="F1598" s="106" t="n">
        <f aca="false">E1598-D1598</f>
        <v>2</v>
      </c>
      <c r="G1598" s="106" t="n">
        <f aca="false">F1598*21</f>
        <v>42</v>
      </c>
    </row>
    <row r="1599" customFormat="false" ht="21" hidden="false" customHeight="true" outlineLevel="0" collapsed="false">
      <c r="A1599" s="102" t="n">
        <v>1598</v>
      </c>
      <c r="B1599" s="108" t="s">
        <v>4750</v>
      </c>
      <c r="C1599" s="109" t="n">
        <v>7707</v>
      </c>
      <c r="D1599" s="105" t="n">
        <v>42272</v>
      </c>
      <c r="E1599" s="105" t="n">
        <v>42274</v>
      </c>
      <c r="F1599" s="106" t="n">
        <f aca="false">E1599-D1599</f>
        <v>2</v>
      </c>
      <c r="G1599" s="106" t="n">
        <f aca="false">F1599*21</f>
        <v>42</v>
      </c>
    </row>
    <row r="1600" customFormat="false" ht="21" hidden="false" customHeight="true" outlineLevel="0" collapsed="false">
      <c r="A1600" s="102" t="n">
        <v>1599</v>
      </c>
      <c r="B1600" s="108" t="s">
        <v>4622</v>
      </c>
      <c r="C1600" s="109" t="n">
        <v>7707</v>
      </c>
      <c r="D1600" s="105" t="n">
        <v>42272</v>
      </c>
      <c r="E1600" s="105" t="n">
        <v>42274</v>
      </c>
      <c r="F1600" s="106" t="n">
        <f aca="false">E1600-D1600</f>
        <v>2</v>
      </c>
      <c r="G1600" s="106" t="n">
        <f aca="false">F1600*21</f>
        <v>42</v>
      </c>
    </row>
    <row r="1601" customFormat="false" ht="21" hidden="false" customHeight="true" outlineLevel="0" collapsed="false">
      <c r="A1601" s="102" t="n">
        <v>1600</v>
      </c>
      <c r="B1601" s="108" t="s">
        <v>4745</v>
      </c>
      <c r="C1601" s="109" t="n">
        <v>7707</v>
      </c>
      <c r="D1601" s="105" t="n">
        <v>42272</v>
      </c>
      <c r="E1601" s="105" t="n">
        <v>42274</v>
      </c>
      <c r="F1601" s="106" t="n">
        <f aca="false">E1601-D1601</f>
        <v>2</v>
      </c>
      <c r="G1601" s="106" t="n">
        <f aca="false">F1601*21</f>
        <v>42</v>
      </c>
    </row>
    <row r="1602" customFormat="false" ht="21" hidden="false" customHeight="true" outlineLevel="0" collapsed="false">
      <c r="A1602" s="102" t="n">
        <v>1601</v>
      </c>
      <c r="B1602" s="108" t="s">
        <v>4680</v>
      </c>
      <c r="C1602" s="109" t="n">
        <v>7707</v>
      </c>
      <c r="D1602" s="105" t="n">
        <v>42272</v>
      </c>
      <c r="E1602" s="105" t="n">
        <v>42274</v>
      </c>
      <c r="F1602" s="106" t="n">
        <f aca="false">E1602-D1602</f>
        <v>2</v>
      </c>
      <c r="G1602" s="106" t="n">
        <f aca="false">F1602*21</f>
        <v>42</v>
      </c>
    </row>
    <row r="1603" customFormat="false" ht="21" hidden="false" customHeight="true" outlineLevel="0" collapsed="false">
      <c r="A1603" s="102" t="n">
        <v>1602</v>
      </c>
      <c r="B1603" s="108" t="s">
        <v>4694</v>
      </c>
      <c r="C1603" s="109" t="n">
        <v>9387</v>
      </c>
      <c r="D1603" s="105" t="n">
        <v>42272</v>
      </c>
      <c r="E1603" s="105" t="n">
        <v>42274</v>
      </c>
      <c r="F1603" s="106" t="n">
        <f aca="false">E1603-D1603</f>
        <v>2</v>
      </c>
      <c r="G1603" s="106" t="n">
        <f aca="false">F1603*21</f>
        <v>42</v>
      </c>
    </row>
    <row r="1604" customFormat="false" ht="21" hidden="false" customHeight="true" outlineLevel="0" collapsed="false">
      <c r="A1604" s="102" t="n">
        <v>1603</v>
      </c>
      <c r="B1604" s="108" t="s">
        <v>4527</v>
      </c>
      <c r="C1604" s="109" t="n">
        <v>7707</v>
      </c>
      <c r="D1604" s="105" t="n">
        <v>42272</v>
      </c>
      <c r="E1604" s="105" t="n">
        <v>42274</v>
      </c>
      <c r="F1604" s="106" t="n">
        <f aca="false">E1604-D1604</f>
        <v>2</v>
      </c>
      <c r="G1604" s="106" t="n">
        <f aca="false">F1604*21</f>
        <v>42</v>
      </c>
    </row>
    <row r="1605" customFormat="false" ht="21" hidden="false" customHeight="true" outlineLevel="0" collapsed="false">
      <c r="A1605" s="102" t="n">
        <v>1604</v>
      </c>
      <c r="B1605" s="108" t="s">
        <v>4902</v>
      </c>
      <c r="C1605" s="109" t="n">
        <v>3853.5</v>
      </c>
      <c r="D1605" s="105" t="n">
        <v>42273</v>
      </c>
      <c r="E1605" s="105" t="n">
        <v>42274</v>
      </c>
      <c r="F1605" s="106" t="n">
        <f aca="false">E1605-D1605</f>
        <v>1</v>
      </c>
      <c r="G1605" s="106" t="n">
        <f aca="false">F1605*21</f>
        <v>21</v>
      </c>
    </row>
    <row r="1606" customFormat="false" ht="21" hidden="false" customHeight="true" outlineLevel="0" collapsed="false">
      <c r="A1606" s="102" t="n">
        <v>1605</v>
      </c>
      <c r="B1606" s="108" t="s">
        <v>4553</v>
      </c>
      <c r="C1606" s="109" t="n">
        <v>7707</v>
      </c>
      <c r="D1606" s="105" t="n">
        <v>42272</v>
      </c>
      <c r="E1606" s="105" t="n">
        <v>42274</v>
      </c>
      <c r="F1606" s="106" t="n">
        <f aca="false">E1606-D1606</f>
        <v>2</v>
      </c>
      <c r="G1606" s="106" t="n">
        <f aca="false">F1606*21</f>
        <v>42</v>
      </c>
    </row>
    <row r="1607" customFormat="false" ht="21" hidden="false" customHeight="true" outlineLevel="0" collapsed="false">
      <c r="A1607" s="102" t="n">
        <v>1606</v>
      </c>
      <c r="B1607" s="108" t="s">
        <v>4567</v>
      </c>
      <c r="C1607" s="109" t="n">
        <v>7707</v>
      </c>
      <c r="D1607" s="105" t="n">
        <v>42272</v>
      </c>
      <c r="E1607" s="105" t="n">
        <v>42274</v>
      </c>
      <c r="F1607" s="106" t="n">
        <f aca="false">E1607-D1607</f>
        <v>2</v>
      </c>
      <c r="G1607" s="106" t="n">
        <f aca="false">F1607*21</f>
        <v>42</v>
      </c>
    </row>
    <row r="1608" customFormat="false" ht="21" hidden="false" customHeight="true" outlineLevel="0" collapsed="false">
      <c r="A1608" s="102" t="n">
        <v>1607</v>
      </c>
      <c r="B1608" s="108" t="s">
        <v>3633</v>
      </c>
      <c r="C1608" s="109" t="n">
        <v>26974.5</v>
      </c>
      <c r="D1608" s="105" t="n">
        <v>42267</v>
      </c>
      <c r="E1608" s="105" t="n">
        <v>42274</v>
      </c>
      <c r="F1608" s="106" t="n">
        <f aca="false">E1608-D1608</f>
        <v>7</v>
      </c>
      <c r="G1608" s="106" t="n">
        <f aca="false">F1608*21</f>
        <v>147</v>
      </c>
    </row>
    <row r="1609" customFormat="false" ht="21" hidden="false" customHeight="true" outlineLevel="0" collapsed="false">
      <c r="A1609" s="110" t="n">
        <v>1608</v>
      </c>
      <c r="B1609" s="111" t="s">
        <v>4671</v>
      </c>
      <c r="C1609" s="112" t="n">
        <v>7707</v>
      </c>
      <c r="D1609" s="105" t="n">
        <v>42272</v>
      </c>
      <c r="E1609" s="105" t="n">
        <v>42274</v>
      </c>
      <c r="F1609" s="106" t="n">
        <f aca="false">E1609-D1609</f>
        <v>2</v>
      </c>
      <c r="G1609" s="106" t="n">
        <f aca="false">F1609*21</f>
        <v>42</v>
      </c>
    </row>
    <row r="1610" customFormat="false" ht="21" hidden="false" customHeight="true" outlineLevel="0" collapsed="false">
      <c r="A1610" s="102" t="n">
        <v>1609</v>
      </c>
      <c r="B1610" s="108" t="s">
        <v>4908</v>
      </c>
      <c r="C1610" s="109" t="n">
        <v>3853.5</v>
      </c>
      <c r="D1610" s="105" t="n">
        <v>42273</v>
      </c>
      <c r="E1610" s="105" t="n">
        <v>42274</v>
      </c>
      <c r="F1610" s="106" t="n">
        <f aca="false">E1610-D1610</f>
        <v>1</v>
      </c>
      <c r="G1610" s="106" t="n">
        <f aca="false">F1610*21</f>
        <v>21</v>
      </c>
    </row>
    <row r="1611" customFormat="false" ht="21" hidden="false" customHeight="true" outlineLevel="0" collapsed="false">
      <c r="A1611" s="102" t="n">
        <v>1610</v>
      </c>
      <c r="B1611" s="108" t="s">
        <v>4815</v>
      </c>
      <c r="C1611" s="109" t="n">
        <v>5743.4</v>
      </c>
      <c r="D1611" s="105" t="n">
        <v>42273</v>
      </c>
      <c r="E1611" s="105" t="n">
        <v>42274</v>
      </c>
      <c r="F1611" s="106" t="n">
        <f aca="false">E1611-D1611</f>
        <v>1</v>
      </c>
      <c r="G1611" s="106" t="n">
        <f aca="false">F1611*21</f>
        <v>21</v>
      </c>
    </row>
    <row r="1612" customFormat="false" ht="21" hidden="false" customHeight="true" outlineLevel="0" collapsed="false">
      <c r="A1612" s="102" t="n">
        <v>1611</v>
      </c>
      <c r="B1612" s="108" t="s">
        <v>4717</v>
      </c>
      <c r="C1612" s="109" t="n">
        <v>7707</v>
      </c>
      <c r="D1612" s="105" t="n">
        <v>42272</v>
      </c>
      <c r="E1612" s="105" t="n">
        <v>42274</v>
      </c>
      <c r="F1612" s="106" t="n">
        <f aca="false">E1612-D1612</f>
        <v>2</v>
      </c>
      <c r="G1612" s="106" t="n">
        <f aca="false">F1612*21</f>
        <v>42</v>
      </c>
    </row>
    <row r="1613" customFormat="false" ht="21" hidden="false" customHeight="true" outlineLevel="0" collapsed="false">
      <c r="A1613" s="102" t="n">
        <v>1612</v>
      </c>
      <c r="B1613" s="108" t="s">
        <v>4697</v>
      </c>
      <c r="C1613" s="109" t="n">
        <v>7707</v>
      </c>
      <c r="D1613" s="105" t="n">
        <v>42272</v>
      </c>
      <c r="E1613" s="105" t="n">
        <v>42274</v>
      </c>
      <c r="F1613" s="106" t="n">
        <f aca="false">E1613-D1613</f>
        <v>2</v>
      </c>
      <c r="G1613" s="106" t="n">
        <f aca="false">F1613*21</f>
        <v>42</v>
      </c>
    </row>
    <row r="1614" customFormat="false" ht="21" hidden="false" customHeight="true" outlineLevel="0" collapsed="false">
      <c r="A1614" s="102" t="n">
        <v>1613</v>
      </c>
      <c r="B1614" s="108" t="s">
        <v>4916</v>
      </c>
      <c r="C1614" s="109" t="n">
        <v>3853.5</v>
      </c>
      <c r="D1614" s="105" t="n">
        <v>42273</v>
      </c>
      <c r="E1614" s="105" t="n">
        <v>42274</v>
      </c>
      <c r="F1614" s="106" t="n">
        <f aca="false">E1614-D1614</f>
        <v>1</v>
      </c>
      <c r="G1614" s="106" t="n">
        <f aca="false">F1614*21</f>
        <v>21</v>
      </c>
    </row>
    <row r="1615" customFormat="false" ht="21" hidden="false" customHeight="true" outlineLevel="0" collapsed="false">
      <c r="A1615" s="102" t="n">
        <v>1614</v>
      </c>
      <c r="B1615" s="108" t="s">
        <v>4332</v>
      </c>
      <c r="C1615" s="109" t="n">
        <v>11560.5</v>
      </c>
      <c r="D1615" s="105" t="n">
        <v>42271</v>
      </c>
      <c r="E1615" s="105" t="n">
        <v>42274</v>
      </c>
      <c r="F1615" s="106" t="n">
        <f aca="false">E1615-D1615</f>
        <v>3</v>
      </c>
      <c r="G1615" s="106" t="n">
        <f aca="false">F1615*21</f>
        <v>63</v>
      </c>
    </row>
    <row r="1616" customFormat="false" ht="21" hidden="false" customHeight="true" outlineLevel="0" collapsed="false">
      <c r="A1616" s="102" t="n">
        <v>1615</v>
      </c>
      <c r="B1616" s="108" t="s">
        <v>4765</v>
      </c>
      <c r="C1616" s="109" t="n">
        <v>7707</v>
      </c>
      <c r="D1616" s="105" t="n">
        <v>42272</v>
      </c>
      <c r="E1616" s="105" t="n">
        <v>42274</v>
      </c>
      <c r="F1616" s="106" t="n">
        <f aca="false">E1616-D1616</f>
        <v>2</v>
      </c>
      <c r="G1616" s="106" t="n">
        <f aca="false">F1616*21</f>
        <v>42</v>
      </c>
    </row>
    <row r="1617" customFormat="false" ht="21" hidden="false" customHeight="true" outlineLevel="0" collapsed="false">
      <c r="A1617" s="102" t="n">
        <v>1616</v>
      </c>
      <c r="B1617" s="108" t="s">
        <v>4604</v>
      </c>
      <c r="C1617" s="109" t="n">
        <v>7707</v>
      </c>
      <c r="D1617" s="105" t="n">
        <v>42272</v>
      </c>
      <c r="E1617" s="105" t="n">
        <v>42274</v>
      </c>
      <c r="F1617" s="106" t="n">
        <f aca="false">E1617-D1617</f>
        <v>2</v>
      </c>
      <c r="G1617" s="106" t="n">
        <f aca="false">F1617*21</f>
        <v>42</v>
      </c>
    </row>
    <row r="1618" customFormat="false" ht="21" hidden="false" customHeight="true" outlineLevel="0" collapsed="false">
      <c r="A1618" s="102" t="n">
        <v>1617</v>
      </c>
      <c r="B1618" s="108" t="s">
        <v>4761</v>
      </c>
      <c r="C1618" s="109" t="n">
        <v>7707</v>
      </c>
      <c r="D1618" s="105" t="n">
        <v>42272</v>
      </c>
      <c r="E1618" s="105" t="n">
        <v>42274</v>
      </c>
      <c r="F1618" s="106" t="n">
        <f aca="false">E1618-D1618</f>
        <v>2</v>
      </c>
      <c r="G1618" s="106" t="n">
        <f aca="false">F1618*21</f>
        <v>42</v>
      </c>
    </row>
    <row r="1619" customFormat="false" ht="21" hidden="false" customHeight="true" outlineLevel="0" collapsed="false">
      <c r="A1619" s="102" t="n">
        <v>1618</v>
      </c>
      <c r="B1619" s="108" t="s">
        <v>4547</v>
      </c>
      <c r="C1619" s="109" t="n">
        <v>7707</v>
      </c>
      <c r="D1619" s="105" t="n">
        <v>42272</v>
      </c>
      <c r="E1619" s="105" t="n">
        <v>42274</v>
      </c>
      <c r="F1619" s="106" t="n">
        <f aca="false">E1619-D1619</f>
        <v>2</v>
      </c>
      <c r="G1619" s="106" t="n">
        <f aca="false">F1619*21</f>
        <v>42</v>
      </c>
    </row>
    <row r="1620" customFormat="false" ht="21" hidden="false" customHeight="true" outlineLevel="0" collapsed="false">
      <c r="A1620" s="102" t="n">
        <v>1619</v>
      </c>
      <c r="B1620" s="108" t="s">
        <v>4739</v>
      </c>
      <c r="C1620" s="109" t="n">
        <v>7707</v>
      </c>
      <c r="D1620" s="105" t="n">
        <v>42272</v>
      </c>
      <c r="E1620" s="105" t="n">
        <v>42274</v>
      </c>
      <c r="F1620" s="106" t="n">
        <f aca="false">E1620-D1620</f>
        <v>2</v>
      </c>
      <c r="G1620" s="106" t="n">
        <f aca="false">F1620*21</f>
        <v>42</v>
      </c>
    </row>
    <row r="1621" customFormat="false" ht="21" hidden="false" customHeight="true" outlineLevel="0" collapsed="false">
      <c r="A1621" s="102" t="n">
        <v>1620</v>
      </c>
      <c r="B1621" s="108" t="s">
        <v>4565</v>
      </c>
      <c r="C1621" s="109" t="n">
        <v>7707</v>
      </c>
      <c r="D1621" s="105" t="n">
        <v>42272</v>
      </c>
      <c r="E1621" s="105" t="n">
        <v>42274</v>
      </c>
      <c r="F1621" s="106" t="n">
        <f aca="false">E1621-D1621</f>
        <v>2</v>
      </c>
      <c r="G1621" s="106" t="n">
        <f aca="false">F1621*21</f>
        <v>42</v>
      </c>
    </row>
    <row r="1622" customFormat="false" ht="21" hidden="false" customHeight="true" outlineLevel="0" collapsed="false">
      <c r="A1622" s="102" t="n">
        <v>1621</v>
      </c>
      <c r="B1622" s="108" t="s">
        <v>4714</v>
      </c>
      <c r="C1622" s="109" t="n">
        <v>7707</v>
      </c>
      <c r="D1622" s="105" t="n">
        <v>42272</v>
      </c>
      <c r="E1622" s="105" t="n">
        <v>42274</v>
      </c>
      <c r="F1622" s="106" t="n">
        <f aca="false">E1622-D1622</f>
        <v>2</v>
      </c>
      <c r="G1622" s="106" t="n">
        <f aca="false">F1622*21</f>
        <v>42</v>
      </c>
    </row>
    <row r="1623" customFormat="false" ht="21" hidden="false" customHeight="true" outlineLevel="0" collapsed="false">
      <c r="A1623" s="102" t="n">
        <v>1622</v>
      </c>
      <c r="B1623" s="108" t="s">
        <v>4602</v>
      </c>
      <c r="C1623" s="109" t="n">
        <v>7707</v>
      </c>
      <c r="D1623" s="105" t="n">
        <v>42272</v>
      </c>
      <c r="E1623" s="105" t="n">
        <v>42274</v>
      </c>
      <c r="F1623" s="106" t="n">
        <f aca="false">E1623-D1623</f>
        <v>2</v>
      </c>
      <c r="G1623" s="106" t="n">
        <f aca="false">F1623*21</f>
        <v>42</v>
      </c>
    </row>
    <row r="1624" customFormat="false" ht="21" hidden="false" customHeight="true" outlineLevel="0" collapsed="false">
      <c r="A1624" s="102" t="n">
        <v>1623</v>
      </c>
      <c r="B1624" s="108" t="s">
        <v>3725</v>
      </c>
      <c r="C1624" s="109" t="n">
        <v>26974.5</v>
      </c>
      <c r="D1624" s="105" t="n">
        <v>42267</v>
      </c>
      <c r="E1624" s="105" t="n">
        <v>42274</v>
      </c>
      <c r="F1624" s="106" t="n">
        <f aca="false">E1624-D1624</f>
        <v>7</v>
      </c>
      <c r="G1624" s="106" t="n">
        <f aca="false">F1624*21</f>
        <v>147</v>
      </c>
    </row>
    <row r="1625" customFormat="false" ht="21" hidden="false" customHeight="true" outlineLevel="0" collapsed="false">
      <c r="A1625" s="102" t="n">
        <v>1624</v>
      </c>
      <c r="B1625" s="108" t="s">
        <v>4747</v>
      </c>
      <c r="C1625" s="109" t="n">
        <v>7707</v>
      </c>
      <c r="D1625" s="105" t="n">
        <v>42272</v>
      </c>
      <c r="E1625" s="105" t="n">
        <v>42274</v>
      </c>
      <c r="F1625" s="106" t="n">
        <f aca="false">E1625-D1625</f>
        <v>2</v>
      </c>
      <c r="G1625" s="106" t="n">
        <f aca="false">F1625*21</f>
        <v>42</v>
      </c>
    </row>
    <row r="1626" customFormat="false" ht="21" hidden="false" customHeight="true" outlineLevel="0" collapsed="false">
      <c r="A1626" s="102" t="n">
        <v>1625</v>
      </c>
      <c r="B1626" s="108" t="s">
        <v>4613</v>
      </c>
      <c r="C1626" s="109" t="n">
        <v>11486.8</v>
      </c>
      <c r="D1626" s="105" t="n">
        <v>42272</v>
      </c>
      <c r="E1626" s="105" t="n">
        <v>42274</v>
      </c>
      <c r="F1626" s="106" t="n">
        <f aca="false">E1626-D1626</f>
        <v>2</v>
      </c>
      <c r="G1626" s="106" t="n">
        <f aca="false">F1626*21</f>
        <v>42</v>
      </c>
    </row>
    <row r="1627" customFormat="false" ht="21" hidden="false" customHeight="true" outlineLevel="0" collapsed="false">
      <c r="A1627" s="102" t="n">
        <v>1626</v>
      </c>
      <c r="B1627" s="108" t="s">
        <v>3286</v>
      </c>
      <c r="C1627" s="109" t="n">
        <v>38535</v>
      </c>
      <c r="D1627" s="105" t="n">
        <v>42264</v>
      </c>
      <c r="E1627" s="105" t="n">
        <v>42274</v>
      </c>
      <c r="F1627" s="106" t="n">
        <f aca="false">E1627-D1627</f>
        <v>10</v>
      </c>
      <c r="G1627" s="106" t="n">
        <f aca="false">F1627*21</f>
        <v>210</v>
      </c>
    </row>
    <row r="1628" customFormat="false" ht="21" hidden="false" customHeight="true" outlineLevel="0" collapsed="false">
      <c r="A1628" s="102" t="n">
        <v>1627</v>
      </c>
      <c r="B1628" s="108" t="s">
        <v>4705</v>
      </c>
      <c r="C1628" s="109" t="n">
        <v>9387</v>
      </c>
      <c r="D1628" s="105" t="n">
        <v>42272</v>
      </c>
      <c r="E1628" s="105" t="n">
        <v>42274</v>
      </c>
      <c r="F1628" s="106" t="n">
        <f aca="false">E1628-D1628</f>
        <v>2</v>
      </c>
      <c r="G1628" s="106" t="n">
        <f aca="false">F1628*21</f>
        <v>42</v>
      </c>
    </row>
    <row r="1629" customFormat="false" ht="21" hidden="false" customHeight="true" outlineLevel="0" collapsed="false">
      <c r="A1629" s="102" t="n">
        <v>1628</v>
      </c>
      <c r="B1629" s="108" t="s">
        <v>4591</v>
      </c>
      <c r="C1629" s="109" t="n">
        <v>7707</v>
      </c>
      <c r="D1629" s="105" t="n">
        <v>42272</v>
      </c>
      <c r="E1629" s="105" t="n">
        <v>42274</v>
      </c>
      <c r="F1629" s="106" t="n">
        <f aca="false">E1629-D1629</f>
        <v>2</v>
      </c>
      <c r="G1629" s="106" t="n">
        <f aca="false">F1629*21</f>
        <v>42</v>
      </c>
    </row>
    <row r="1630" customFormat="false" ht="21" hidden="false" customHeight="true" outlineLevel="0" collapsed="false">
      <c r="A1630" s="102" t="n">
        <v>1629</v>
      </c>
      <c r="B1630" s="108" t="s">
        <v>4899</v>
      </c>
      <c r="C1630" s="109" t="n">
        <v>3853.5</v>
      </c>
      <c r="D1630" s="105" t="n">
        <v>42273</v>
      </c>
      <c r="E1630" s="105" t="n">
        <v>42274</v>
      </c>
      <c r="F1630" s="106" t="n">
        <f aca="false">E1630-D1630</f>
        <v>1</v>
      </c>
      <c r="G1630" s="106" t="n">
        <f aca="false">F1630*21</f>
        <v>21</v>
      </c>
    </row>
    <row r="1631" customFormat="false" ht="21" hidden="false" customHeight="true" outlineLevel="0" collapsed="false">
      <c r="A1631" s="102" t="n">
        <v>1630</v>
      </c>
      <c r="B1631" s="108" t="s">
        <v>4607</v>
      </c>
      <c r="C1631" s="109" t="n">
        <v>7707</v>
      </c>
      <c r="D1631" s="105" t="n">
        <v>42272</v>
      </c>
      <c r="E1631" s="105" t="n">
        <v>42274</v>
      </c>
      <c r="F1631" s="106" t="n">
        <f aca="false">E1631-D1631</f>
        <v>2</v>
      </c>
      <c r="G1631" s="106" t="n">
        <f aca="false">F1631*21</f>
        <v>42</v>
      </c>
    </row>
    <row r="1632" customFormat="false" ht="21" hidden="false" customHeight="true" outlineLevel="0" collapsed="false">
      <c r="A1632" s="102" t="n">
        <v>1631</v>
      </c>
      <c r="B1632" s="108" t="s">
        <v>4974</v>
      </c>
      <c r="C1632" s="109" t="n">
        <v>4693.5</v>
      </c>
      <c r="D1632" s="105" t="n">
        <v>42273</v>
      </c>
      <c r="E1632" s="105" t="n">
        <v>42274</v>
      </c>
      <c r="F1632" s="106" t="n">
        <f aca="false">E1632-D1632</f>
        <v>1</v>
      </c>
      <c r="G1632" s="106" t="n">
        <f aca="false">F1632*21</f>
        <v>21</v>
      </c>
    </row>
    <row r="1633" customFormat="false" ht="21" hidden="false" customHeight="true" outlineLevel="0" collapsed="false">
      <c r="A1633" s="102" t="n">
        <v>1632</v>
      </c>
      <c r="B1633" s="108" t="s">
        <v>3913</v>
      </c>
      <c r="C1633" s="109" t="n">
        <v>23121</v>
      </c>
      <c r="D1633" s="105" t="n">
        <v>42268</v>
      </c>
      <c r="E1633" s="105" t="n">
        <v>42274</v>
      </c>
      <c r="F1633" s="106" t="n">
        <f aca="false">E1633-D1633</f>
        <v>6</v>
      </c>
      <c r="G1633" s="106" t="n">
        <f aca="false">F1633*21</f>
        <v>126</v>
      </c>
    </row>
    <row r="1634" customFormat="false" ht="21" hidden="false" customHeight="true" outlineLevel="0" collapsed="false">
      <c r="A1634" s="102" t="n">
        <v>1633</v>
      </c>
      <c r="B1634" s="108" t="s">
        <v>4711</v>
      </c>
      <c r="C1634" s="109" t="n">
        <v>7707</v>
      </c>
      <c r="D1634" s="105" t="n">
        <v>42272</v>
      </c>
      <c r="E1634" s="105" t="n">
        <v>42274</v>
      </c>
      <c r="F1634" s="106" t="n">
        <f aca="false">E1634-D1634</f>
        <v>2</v>
      </c>
      <c r="G1634" s="106" t="n">
        <f aca="false">F1634*21</f>
        <v>42</v>
      </c>
    </row>
    <row r="1635" customFormat="false" ht="21" hidden="false" customHeight="true" outlineLevel="0" collapsed="false">
      <c r="A1635" s="102" t="n">
        <v>1634</v>
      </c>
      <c r="B1635" s="108" t="s">
        <v>4652</v>
      </c>
      <c r="C1635" s="109" t="n">
        <v>7707</v>
      </c>
      <c r="D1635" s="105" t="n">
        <v>42272</v>
      </c>
      <c r="E1635" s="105" t="n">
        <v>42274</v>
      </c>
      <c r="F1635" s="106" t="n">
        <f aca="false">E1635-D1635</f>
        <v>2</v>
      </c>
      <c r="G1635" s="106" t="n">
        <f aca="false">F1635*21</f>
        <v>42</v>
      </c>
    </row>
    <row r="1636" customFormat="false" ht="21" hidden="false" customHeight="true" outlineLevel="0" collapsed="false">
      <c r="A1636" s="102" t="n">
        <v>1635</v>
      </c>
      <c r="B1636" s="108" t="s">
        <v>3692</v>
      </c>
      <c r="C1636" s="109" t="n">
        <v>26974.5</v>
      </c>
      <c r="D1636" s="105" t="n">
        <v>42267</v>
      </c>
      <c r="E1636" s="105" t="n">
        <v>42274</v>
      </c>
      <c r="F1636" s="106" t="n">
        <f aca="false">E1636-D1636</f>
        <v>7</v>
      </c>
      <c r="G1636" s="106" t="n">
        <f aca="false">F1636*21</f>
        <v>147</v>
      </c>
    </row>
    <row r="1637" customFormat="false" ht="21" hidden="false" customHeight="true" outlineLevel="0" collapsed="false">
      <c r="A1637" s="102" t="n">
        <v>1636</v>
      </c>
      <c r="B1637" s="108" t="s">
        <v>4868</v>
      </c>
      <c r="C1637" s="109" t="n">
        <v>9387</v>
      </c>
      <c r="D1637" s="105" t="n">
        <v>42272</v>
      </c>
      <c r="E1637" s="105" t="n">
        <v>42274</v>
      </c>
      <c r="F1637" s="106" t="n">
        <f aca="false">E1637-D1637</f>
        <v>2</v>
      </c>
      <c r="G1637" s="106" t="n">
        <f aca="false">F1637*21</f>
        <v>42</v>
      </c>
    </row>
    <row r="1638" customFormat="false" ht="21" hidden="false" customHeight="true" outlineLevel="0" collapsed="false">
      <c r="A1638" s="102" t="n">
        <v>1637</v>
      </c>
      <c r="B1638" s="108" t="s">
        <v>4192</v>
      </c>
      <c r="C1638" s="109" t="n">
        <v>15414</v>
      </c>
      <c r="D1638" s="105" t="n">
        <v>42270</v>
      </c>
      <c r="E1638" s="105" t="n">
        <v>42274</v>
      </c>
      <c r="F1638" s="106" t="n">
        <f aca="false">E1638-D1638</f>
        <v>4</v>
      </c>
      <c r="G1638" s="106" t="n">
        <f aca="false">F1638*21</f>
        <v>84</v>
      </c>
    </row>
    <row r="1639" customFormat="false" ht="21" hidden="false" customHeight="true" outlineLevel="0" collapsed="false">
      <c r="A1639" s="102" t="n">
        <v>1638</v>
      </c>
      <c r="B1639" s="108" t="s">
        <v>4905</v>
      </c>
      <c r="C1639" s="109" t="n">
        <v>3853.5</v>
      </c>
      <c r="D1639" s="105" t="n">
        <v>42273</v>
      </c>
      <c r="E1639" s="105" t="n">
        <v>42274</v>
      </c>
      <c r="F1639" s="106" t="n">
        <f aca="false">E1639-D1639</f>
        <v>1</v>
      </c>
      <c r="G1639" s="106" t="n">
        <f aca="false">F1639*21</f>
        <v>21</v>
      </c>
    </row>
    <row r="1640" customFormat="false" ht="21" hidden="false" customHeight="true" outlineLevel="0" collapsed="false">
      <c r="A1640" s="102" t="n">
        <v>1639</v>
      </c>
      <c r="B1640" s="108" t="s">
        <v>4763</v>
      </c>
      <c r="C1640" s="109" t="n">
        <v>7707</v>
      </c>
      <c r="D1640" s="105" t="n">
        <v>42272</v>
      </c>
      <c r="E1640" s="105" t="n">
        <v>42274</v>
      </c>
      <c r="F1640" s="106" t="n">
        <f aca="false">E1640-D1640</f>
        <v>2</v>
      </c>
      <c r="G1640" s="106" t="n">
        <f aca="false">F1640*21</f>
        <v>42</v>
      </c>
    </row>
    <row r="1641" customFormat="false" ht="21" hidden="false" customHeight="true" outlineLevel="0" collapsed="false">
      <c r="A1641" s="102" t="n">
        <v>1640</v>
      </c>
      <c r="B1641" s="108" t="s">
        <v>4628</v>
      </c>
      <c r="C1641" s="109" t="n">
        <v>7707</v>
      </c>
      <c r="D1641" s="105" t="n">
        <v>42272</v>
      </c>
      <c r="E1641" s="105" t="n">
        <v>42274</v>
      </c>
      <c r="F1641" s="106" t="n">
        <f aca="false">E1641-D1641</f>
        <v>2</v>
      </c>
      <c r="G1641" s="106" t="n">
        <f aca="false">F1641*21</f>
        <v>42</v>
      </c>
    </row>
    <row r="1642" customFormat="false" ht="21" hidden="false" customHeight="true" outlineLevel="0" collapsed="false">
      <c r="A1642" s="102" t="n">
        <v>1641</v>
      </c>
      <c r="B1642" s="108" t="s">
        <v>3989</v>
      </c>
      <c r="C1642" s="109" t="n">
        <v>34460.4</v>
      </c>
      <c r="D1642" s="105" t="n">
        <v>42268</v>
      </c>
      <c r="E1642" s="105" t="n">
        <v>42274</v>
      </c>
      <c r="F1642" s="106" t="n">
        <f aca="false">E1642-D1642</f>
        <v>6</v>
      </c>
      <c r="G1642" s="106" t="n">
        <f aca="false">F1642*21</f>
        <v>126</v>
      </c>
    </row>
    <row r="1643" customFormat="false" ht="21" hidden="false" customHeight="true" outlineLevel="0" collapsed="false">
      <c r="A1643" s="102" t="n">
        <v>1642</v>
      </c>
      <c r="B1643" s="108" t="s">
        <v>4767</v>
      </c>
      <c r="C1643" s="109" t="n">
        <v>7707</v>
      </c>
      <c r="D1643" s="105" t="n">
        <v>42272</v>
      </c>
      <c r="E1643" s="105" t="n">
        <v>42274</v>
      </c>
      <c r="F1643" s="106" t="n">
        <f aca="false">E1643-D1643</f>
        <v>2</v>
      </c>
      <c r="G1643" s="106" t="n">
        <f aca="false">F1643*21</f>
        <v>42</v>
      </c>
    </row>
    <row r="1644" customFormat="false" ht="21" hidden="false" customHeight="true" outlineLevel="0" collapsed="false">
      <c r="A1644" s="102" t="n">
        <v>1643</v>
      </c>
      <c r="B1644" s="108" t="s">
        <v>4722</v>
      </c>
      <c r="C1644" s="109" t="n">
        <v>7707</v>
      </c>
      <c r="D1644" s="105" t="n">
        <v>42272</v>
      </c>
      <c r="E1644" s="105" t="n">
        <v>42274</v>
      </c>
      <c r="F1644" s="106" t="n">
        <f aca="false">E1644-D1644</f>
        <v>2</v>
      </c>
      <c r="G1644" s="106" t="n">
        <f aca="false">F1644*21</f>
        <v>42</v>
      </c>
    </row>
    <row r="1645" customFormat="false" ht="21" hidden="false" customHeight="true" outlineLevel="0" collapsed="false">
      <c r="A1645" s="102" t="n">
        <v>1644</v>
      </c>
      <c r="B1645" s="108" t="s">
        <v>4616</v>
      </c>
      <c r="C1645" s="109" t="n">
        <v>9387</v>
      </c>
      <c r="D1645" s="105" t="n">
        <v>42272</v>
      </c>
      <c r="E1645" s="105" t="n">
        <v>42274</v>
      </c>
      <c r="F1645" s="106" t="n">
        <f aca="false">E1645-D1645</f>
        <v>2</v>
      </c>
      <c r="G1645" s="106" t="n">
        <f aca="false">F1645*21</f>
        <v>42</v>
      </c>
    </row>
    <row r="1646" customFormat="false" ht="21" hidden="false" customHeight="true" outlineLevel="0" collapsed="false">
      <c r="A1646" s="102" t="n">
        <v>1645</v>
      </c>
      <c r="B1646" s="108" t="s">
        <v>4562</v>
      </c>
      <c r="C1646" s="109" t="n">
        <v>9387</v>
      </c>
      <c r="D1646" s="105" t="n">
        <v>42272</v>
      </c>
      <c r="E1646" s="105" t="n">
        <v>42274</v>
      </c>
      <c r="F1646" s="106" t="n">
        <f aca="false">E1646-D1646</f>
        <v>2</v>
      </c>
      <c r="G1646" s="106" t="n">
        <f aca="false">F1646*21</f>
        <v>42</v>
      </c>
    </row>
    <row r="1647" customFormat="false" ht="21" hidden="false" customHeight="true" outlineLevel="0" collapsed="false">
      <c r="A1647" s="102" t="n">
        <v>1646</v>
      </c>
      <c r="B1647" s="108" t="s">
        <v>4556</v>
      </c>
      <c r="C1647" s="109" t="n">
        <v>7707</v>
      </c>
      <c r="D1647" s="105" t="n">
        <v>42272</v>
      </c>
      <c r="E1647" s="105" t="n">
        <v>42274</v>
      </c>
      <c r="F1647" s="106" t="n">
        <f aca="false">E1647-D1647</f>
        <v>2</v>
      </c>
      <c r="G1647" s="106" t="n">
        <f aca="false">F1647*21</f>
        <v>42</v>
      </c>
    </row>
    <row r="1648" customFormat="false" ht="21" hidden="false" customHeight="true" outlineLevel="0" collapsed="false">
      <c r="A1648" s="102" t="n">
        <v>1647</v>
      </c>
      <c r="B1648" s="108" t="s">
        <v>4062</v>
      </c>
      <c r="C1648" s="109" t="n">
        <v>19267.5</v>
      </c>
      <c r="D1648" s="105" t="n">
        <v>42269</v>
      </c>
      <c r="E1648" s="105" t="n">
        <v>42274</v>
      </c>
      <c r="F1648" s="106" t="n">
        <f aca="false">E1648-D1648</f>
        <v>5</v>
      </c>
      <c r="G1648" s="106" t="n">
        <f aca="false">F1648*21</f>
        <v>105</v>
      </c>
    </row>
    <row r="1649" customFormat="false" ht="21" hidden="false" customHeight="true" outlineLevel="0" collapsed="false">
      <c r="A1649" s="102" t="n">
        <v>1648</v>
      </c>
      <c r="B1649" s="108" t="s">
        <v>4784</v>
      </c>
      <c r="C1649" s="109" t="n">
        <v>7707</v>
      </c>
      <c r="D1649" s="105" t="n">
        <v>42272</v>
      </c>
      <c r="E1649" s="105" t="n">
        <v>42274</v>
      </c>
      <c r="F1649" s="106" t="n">
        <f aca="false">E1649-D1649</f>
        <v>2</v>
      </c>
      <c r="G1649" s="106" t="n">
        <f aca="false">F1649*21</f>
        <v>42</v>
      </c>
    </row>
    <row r="1650" customFormat="false" ht="21" hidden="false" customHeight="true" outlineLevel="0" collapsed="false">
      <c r="A1650" s="102" t="n">
        <v>1649</v>
      </c>
      <c r="B1650" s="108" t="s">
        <v>2693</v>
      </c>
      <c r="C1650" s="109" t="n">
        <v>53949</v>
      </c>
      <c r="D1650" s="105" t="n">
        <v>42260</v>
      </c>
      <c r="E1650" s="105" t="n">
        <v>42274</v>
      </c>
      <c r="F1650" s="106" t="n">
        <f aca="false">E1650-D1650</f>
        <v>14</v>
      </c>
      <c r="G1650" s="106" t="n">
        <f aca="false">F1650*21</f>
        <v>294</v>
      </c>
    </row>
    <row r="1651" customFormat="false" ht="21" hidden="false" customHeight="true" outlineLevel="0" collapsed="false">
      <c r="A1651" s="102" t="n">
        <v>1650</v>
      </c>
      <c r="B1651" s="108" t="s">
        <v>2695</v>
      </c>
      <c r="C1651" s="109" t="n">
        <v>53949</v>
      </c>
      <c r="D1651" s="105" t="n">
        <v>42260</v>
      </c>
      <c r="E1651" s="105" t="n">
        <v>42274</v>
      </c>
      <c r="F1651" s="106" t="n">
        <f aca="false">E1651-D1651</f>
        <v>14</v>
      </c>
      <c r="G1651" s="106" t="n">
        <f aca="false">F1651*21</f>
        <v>294</v>
      </c>
    </row>
    <row r="1652" customFormat="false" ht="21" hidden="false" customHeight="true" outlineLevel="0" collapsed="false">
      <c r="A1652" s="102" t="n">
        <v>1651</v>
      </c>
      <c r="B1652" s="108" t="s">
        <v>4896</v>
      </c>
      <c r="C1652" s="109" t="n">
        <v>4693.5</v>
      </c>
      <c r="D1652" s="105" t="n">
        <v>42273</v>
      </c>
      <c r="E1652" s="105" t="n">
        <v>42274</v>
      </c>
      <c r="F1652" s="106" t="n">
        <f aca="false">E1652-D1652</f>
        <v>1</v>
      </c>
      <c r="G1652" s="106" t="n">
        <f aca="false">F1652*21</f>
        <v>21</v>
      </c>
    </row>
    <row r="1653" customFormat="false" ht="21" hidden="false" customHeight="true" outlineLevel="0" collapsed="false">
      <c r="A1653" s="102" t="n">
        <v>1652</v>
      </c>
      <c r="B1653" s="108" t="s">
        <v>4910</v>
      </c>
      <c r="C1653" s="109" t="n">
        <v>3853.5</v>
      </c>
      <c r="D1653" s="105" t="n">
        <v>42273</v>
      </c>
      <c r="E1653" s="105" t="n">
        <v>42274</v>
      </c>
      <c r="F1653" s="106" t="n">
        <f aca="false">E1653-D1653</f>
        <v>1</v>
      </c>
      <c r="G1653" s="106" t="n">
        <f aca="false">F1653*21</f>
        <v>21</v>
      </c>
    </row>
    <row r="1654" customFormat="false" ht="21" hidden="false" customHeight="true" outlineLevel="0" collapsed="false">
      <c r="A1654" s="102" t="n">
        <v>1653</v>
      </c>
      <c r="B1654" s="108" t="s">
        <v>4596</v>
      </c>
      <c r="C1654" s="109" t="n">
        <v>7707</v>
      </c>
      <c r="D1654" s="105" t="n">
        <v>42272</v>
      </c>
      <c r="E1654" s="105" t="n">
        <v>42274</v>
      </c>
      <c r="F1654" s="106" t="n">
        <f aca="false">E1654-D1654</f>
        <v>2</v>
      </c>
      <c r="G1654" s="106" t="n">
        <f aca="false">F1654*21</f>
        <v>42</v>
      </c>
    </row>
    <row r="1655" customFormat="false" ht="21" hidden="false" customHeight="true" outlineLevel="0" collapsed="false">
      <c r="A1655" s="102" t="n">
        <v>1654</v>
      </c>
      <c r="B1655" s="108" t="s">
        <v>4666</v>
      </c>
      <c r="C1655" s="109" t="n">
        <v>7707</v>
      </c>
      <c r="D1655" s="105" t="n">
        <v>42272</v>
      </c>
      <c r="E1655" s="105" t="n">
        <v>42274</v>
      </c>
      <c r="F1655" s="106" t="n">
        <f aca="false">E1655-D1655</f>
        <v>2</v>
      </c>
      <c r="G1655" s="106" t="n">
        <f aca="false">F1655*21</f>
        <v>42</v>
      </c>
    </row>
    <row r="1656" customFormat="false" ht="21" hidden="false" customHeight="true" outlineLevel="0" collapsed="false">
      <c r="A1656" s="102" t="n">
        <v>1655</v>
      </c>
      <c r="B1656" s="108" t="s">
        <v>4913</v>
      </c>
      <c r="C1656" s="109" t="n">
        <v>3853.5</v>
      </c>
      <c r="D1656" s="105" t="n">
        <v>42273</v>
      </c>
      <c r="E1656" s="105" t="n">
        <v>42274</v>
      </c>
      <c r="F1656" s="106" t="n">
        <f aca="false">E1656-D1656</f>
        <v>1</v>
      </c>
      <c r="G1656" s="106" t="n">
        <f aca="false">F1656*21</f>
        <v>21</v>
      </c>
    </row>
    <row r="1657" customFormat="false" ht="21" hidden="false" customHeight="true" outlineLevel="0" collapsed="false">
      <c r="A1657" s="102" t="n">
        <v>1656</v>
      </c>
      <c r="B1657" s="108" t="s">
        <v>4071</v>
      </c>
      <c r="C1657" s="109" t="n">
        <v>19267.5</v>
      </c>
      <c r="D1657" s="105" t="n">
        <v>42269</v>
      </c>
      <c r="E1657" s="105" t="n">
        <v>42274</v>
      </c>
      <c r="F1657" s="106" t="n">
        <f aca="false">E1657-D1657</f>
        <v>5</v>
      </c>
      <c r="G1657" s="106" t="n">
        <f aca="false">F1657*21</f>
        <v>105</v>
      </c>
    </row>
    <row r="1658" customFormat="false" ht="21" hidden="false" customHeight="true" outlineLevel="0" collapsed="false">
      <c r="A1658" s="102" t="n">
        <v>1657</v>
      </c>
      <c r="B1658" s="108" t="s">
        <v>4775</v>
      </c>
      <c r="C1658" s="109" t="n">
        <v>7707</v>
      </c>
      <c r="D1658" s="105" t="n">
        <v>42272</v>
      </c>
      <c r="E1658" s="105" t="n">
        <v>42274</v>
      </c>
      <c r="F1658" s="106" t="n">
        <f aca="false">E1658-D1658</f>
        <v>2</v>
      </c>
      <c r="G1658" s="106" t="n">
        <f aca="false">F1658*21</f>
        <v>42</v>
      </c>
    </row>
    <row r="1659" customFormat="false" ht="21" hidden="false" customHeight="true" outlineLevel="0" collapsed="false">
      <c r="A1659" s="102" t="n">
        <v>1658</v>
      </c>
      <c r="B1659" s="108" t="s">
        <v>4664</v>
      </c>
      <c r="C1659" s="109" t="n">
        <v>7707</v>
      </c>
      <c r="D1659" s="105" t="n">
        <v>42272</v>
      </c>
      <c r="E1659" s="105" t="n">
        <v>42274</v>
      </c>
      <c r="F1659" s="106" t="n">
        <f aca="false">E1659-D1659</f>
        <v>2</v>
      </c>
      <c r="G1659" s="106" t="n">
        <f aca="false">F1659*21</f>
        <v>42</v>
      </c>
    </row>
    <row r="1660" customFormat="false" ht="21" hidden="false" customHeight="true" outlineLevel="0" collapsed="false">
      <c r="A1660" s="102" t="n">
        <v>1659</v>
      </c>
      <c r="B1660" s="108" t="s">
        <v>4726</v>
      </c>
      <c r="C1660" s="109" t="n">
        <v>7707</v>
      </c>
      <c r="D1660" s="105" t="n">
        <v>42272</v>
      </c>
      <c r="E1660" s="105" t="n">
        <v>42274</v>
      </c>
      <c r="F1660" s="106" t="n">
        <f aca="false">E1660-D1660</f>
        <v>2</v>
      </c>
      <c r="G1660" s="106" t="n">
        <f aca="false">F1660*21</f>
        <v>42</v>
      </c>
    </row>
    <row r="1661" customFormat="false" ht="21" hidden="false" customHeight="true" outlineLevel="0" collapsed="false">
      <c r="A1661" s="102" t="n">
        <v>1660</v>
      </c>
      <c r="B1661" s="108" t="s">
        <v>4736</v>
      </c>
      <c r="C1661" s="109" t="n">
        <v>11486.8</v>
      </c>
      <c r="D1661" s="105" t="n">
        <v>42272</v>
      </c>
      <c r="E1661" s="105" t="n">
        <v>42274</v>
      </c>
      <c r="F1661" s="106" t="n">
        <f aca="false">E1661-D1661</f>
        <v>2</v>
      </c>
      <c r="G1661" s="106" t="n">
        <f aca="false">F1661*21</f>
        <v>42</v>
      </c>
    </row>
    <row r="1662" customFormat="false" ht="21" hidden="false" customHeight="true" outlineLevel="0" collapsed="false">
      <c r="A1662" s="102" t="n">
        <v>1661</v>
      </c>
      <c r="B1662" s="108" t="s">
        <v>2949</v>
      </c>
      <c r="C1662" s="109" t="n">
        <v>61015.5</v>
      </c>
      <c r="D1662" s="105" t="n">
        <v>42261</v>
      </c>
      <c r="E1662" s="105" t="n">
        <v>42274</v>
      </c>
      <c r="F1662" s="106" t="n">
        <f aca="false">E1662-D1662</f>
        <v>13</v>
      </c>
      <c r="G1662" s="106" t="n">
        <f aca="false">F1662*21</f>
        <v>273</v>
      </c>
    </row>
    <row r="1663" customFormat="false" ht="21" hidden="false" customHeight="true" outlineLevel="0" collapsed="false">
      <c r="A1663" s="102" t="n">
        <v>1662</v>
      </c>
      <c r="B1663" s="108" t="s">
        <v>4006</v>
      </c>
      <c r="C1663" s="109" t="n">
        <v>23121</v>
      </c>
      <c r="D1663" s="105" t="n">
        <v>42268</v>
      </c>
      <c r="E1663" s="105" t="n">
        <v>42274</v>
      </c>
      <c r="F1663" s="106" t="n">
        <f aca="false">E1663-D1663</f>
        <v>6</v>
      </c>
      <c r="G1663" s="106" t="n">
        <f aca="false">F1663*21</f>
        <v>126</v>
      </c>
    </row>
    <row r="1664" customFormat="false" ht="21" hidden="false" customHeight="true" outlineLevel="0" collapsed="false">
      <c r="A1664" s="102" t="n">
        <v>1663</v>
      </c>
      <c r="B1664" s="108" t="s">
        <v>4682</v>
      </c>
      <c r="C1664" s="109" t="n">
        <v>7707</v>
      </c>
      <c r="D1664" s="105" t="n">
        <v>42272</v>
      </c>
      <c r="E1664" s="105" t="n">
        <v>42274</v>
      </c>
      <c r="F1664" s="106" t="n">
        <f aca="false">E1664-D1664</f>
        <v>2</v>
      </c>
      <c r="G1664" s="106" t="n">
        <f aca="false">F1664*21</f>
        <v>42</v>
      </c>
    </row>
    <row r="1665" customFormat="false" ht="21" hidden="false" customHeight="true" outlineLevel="0" collapsed="false">
      <c r="A1665" s="102" t="n">
        <v>1664</v>
      </c>
      <c r="B1665" s="108" t="s">
        <v>4541</v>
      </c>
      <c r="C1665" s="109" t="n">
        <v>11486.8</v>
      </c>
      <c r="D1665" s="105" t="n">
        <v>42272</v>
      </c>
      <c r="E1665" s="105" t="n">
        <v>42274</v>
      </c>
      <c r="F1665" s="106" t="n">
        <f aca="false">E1665-D1665</f>
        <v>2</v>
      </c>
      <c r="G1665" s="106" t="n">
        <f aca="false">F1665*21</f>
        <v>42</v>
      </c>
    </row>
    <row r="1666" customFormat="false" ht="21" hidden="false" customHeight="true" outlineLevel="0" collapsed="false">
      <c r="A1666" s="102" t="n">
        <v>1665</v>
      </c>
      <c r="B1666" s="108" t="s">
        <v>4674</v>
      </c>
      <c r="C1666" s="109" t="n">
        <v>7707</v>
      </c>
      <c r="D1666" s="105" t="n">
        <v>42272</v>
      </c>
      <c r="E1666" s="105" t="n">
        <v>42274</v>
      </c>
      <c r="F1666" s="106" t="n">
        <f aca="false">E1666-D1666</f>
        <v>2</v>
      </c>
      <c r="G1666" s="106" t="n">
        <f aca="false">F1666*21</f>
        <v>42</v>
      </c>
    </row>
    <row r="1667" customFormat="false" ht="21" hidden="false" customHeight="true" outlineLevel="0" collapsed="false">
      <c r="A1667" s="102" t="n">
        <v>1666</v>
      </c>
      <c r="B1667" s="108" t="s">
        <v>4769</v>
      </c>
      <c r="C1667" s="109" t="n">
        <v>7707</v>
      </c>
      <c r="D1667" s="105" t="n">
        <v>42272</v>
      </c>
      <c r="E1667" s="105" t="n">
        <v>42274</v>
      </c>
      <c r="F1667" s="106" t="n">
        <f aca="false">E1667-D1667</f>
        <v>2</v>
      </c>
      <c r="G1667" s="106" t="n">
        <f aca="false">F1667*21</f>
        <v>42</v>
      </c>
    </row>
    <row r="1668" customFormat="false" ht="21" hidden="false" customHeight="true" outlineLevel="0" collapsed="false">
      <c r="A1668" s="102" t="n">
        <v>1667</v>
      </c>
      <c r="B1668" s="108" t="s">
        <v>3606</v>
      </c>
      <c r="C1668" s="109" t="n">
        <v>30828</v>
      </c>
      <c r="D1668" s="105" t="n">
        <v>42266</v>
      </c>
      <c r="E1668" s="105" t="n">
        <v>42274</v>
      </c>
      <c r="F1668" s="106" t="n">
        <f aca="false">E1668-D1668</f>
        <v>8</v>
      </c>
      <c r="G1668" s="106" t="n">
        <f aca="false">F1668*21</f>
        <v>168</v>
      </c>
    </row>
    <row r="1669" customFormat="false" ht="21" hidden="false" customHeight="true" outlineLevel="0" collapsed="false">
      <c r="A1669" s="102" t="n">
        <v>1668</v>
      </c>
      <c r="B1669" s="108" t="s">
        <v>4631</v>
      </c>
      <c r="C1669" s="109" t="n">
        <v>7707</v>
      </c>
      <c r="D1669" s="105" t="n">
        <v>42272</v>
      </c>
      <c r="E1669" s="105" t="n">
        <v>42274</v>
      </c>
      <c r="F1669" s="106" t="n">
        <f aca="false">E1669-D1669</f>
        <v>2</v>
      </c>
      <c r="G1669" s="106" t="n">
        <f aca="false">F1669*21</f>
        <v>42</v>
      </c>
    </row>
    <row r="1670" customFormat="false" ht="21" hidden="false" customHeight="true" outlineLevel="0" collapsed="false">
      <c r="A1670" s="102" t="n">
        <v>1669</v>
      </c>
      <c r="B1670" s="113" t="s">
        <v>4805</v>
      </c>
      <c r="C1670" s="114" t="n">
        <v>11560.5</v>
      </c>
      <c r="D1670" s="105" t="n">
        <v>42272</v>
      </c>
      <c r="E1670" s="105" t="n">
        <v>42275</v>
      </c>
      <c r="F1670" s="106" t="n">
        <f aca="false">E1670-D1670</f>
        <v>3</v>
      </c>
      <c r="G1670" s="106" t="n">
        <f aca="false">F1670*21</f>
        <v>63</v>
      </c>
    </row>
    <row r="1671" customFormat="false" ht="21" hidden="false" customHeight="true" outlineLevel="0" collapsed="false">
      <c r="A1671" s="102" t="n">
        <v>1670</v>
      </c>
      <c r="B1671" s="113" t="s">
        <v>4929</v>
      </c>
      <c r="C1671" s="114" t="n">
        <v>7707</v>
      </c>
      <c r="D1671" s="105" t="n">
        <v>42273</v>
      </c>
      <c r="E1671" s="105" t="n">
        <v>42275</v>
      </c>
      <c r="F1671" s="106" t="n">
        <f aca="false">E1671-D1671</f>
        <v>2</v>
      </c>
      <c r="G1671" s="106" t="n">
        <f aca="false">F1671*21</f>
        <v>42</v>
      </c>
    </row>
    <row r="1672" customFormat="false" ht="21" hidden="false" customHeight="true" outlineLevel="0" collapsed="false">
      <c r="A1672" s="102" t="n">
        <v>1671</v>
      </c>
      <c r="B1672" s="113" t="s">
        <v>4927</v>
      </c>
      <c r="C1672" s="114" t="n">
        <v>7707</v>
      </c>
      <c r="D1672" s="105" t="n">
        <v>42273</v>
      </c>
      <c r="E1672" s="105" t="n">
        <v>42275</v>
      </c>
      <c r="F1672" s="106" t="n">
        <f aca="false">E1672-D1672</f>
        <v>2</v>
      </c>
      <c r="G1672" s="106" t="n">
        <f aca="false">F1672*21</f>
        <v>42</v>
      </c>
    </row>
    <row r="1673" customFormat="false" ht="21" hidden="false" customHeight="true" outlineLevel="0" collapsed="false">
      <c r="A1673" s="102" t="n">
        <v>1672</v>
      </c>
      <c r="B1673" s="113" t="s">
        <v>4155</v>
      </c>
      <c r="C1673" s="114" t="n">
        <v>23121</v>
      </c>
      <c r="D1673" s="105" t="n">
        <v>42269</v>
      </c>
      <c r="E1673" s="105" t="n">
        <v>42275</v>
      </c>
      <c r="F1673" s="106" t="n">
        <f aca="false">E1673-D1673</f>
        <v>6</v>
      </c>
      <c r="G1673" s="106" t="n">
        <f aca="false">F1673*21</f>
        <v>126</v>
      </c>
    </row>
    <row r="1674" customFormat="false" ht="21" hidden="false" customHeight="true" outlineLevel="0" collapsed="false">
      <c r="A1674" s="102" t="n">
        <v>1673</v>
      </c>
      <c r="B1674" s="113" t="s">
        <v>4998</v>
      </c>
      <c r="C1674" s="114" t="n">
        <v>7707</v>
      </c>
      <c r="D1674" s="105" t="n">
        <v>42273</v>
      </c>
      <c r="E1674" s="105" t="n">
        <v>42275</v>
      </c>
      <c r="F1674" s="106" t="n">
        <f aca="false">E1674-D1674</f>
        <v>2</v>
      </c>
      <c r="G1674" s="106" t="n">
        <f aca="false">F1674*21</f>
        <v>42</v>
      </c>
    </row>
    <row r="1675" customFormat="false" ht="21" hidden="false" customHeight="true" outlineLevel="0" collapsed="false">
      <c r="A1675" s="102" t="n">
        <v>1674</v>
      </c>
      <c r="B1675" s="113" t="s">
        <v>4808</v>
      </c>
      <c r="C1675" s="114" t="n">
        <v>11560.5</v>
      </c>
      <c r="D1675" s="105" t="n">
        <v>42272</v>
      </c>
      <c r="E1675" s="105" t="n">
        <v>42275</v>
      </c>
      <c r="F1675" s="106" t="n">
        <f aca="false">E1675-D1675</f>
        <v>3</v>
      </c>
      <c r="G1675" s="106" t="n">
        <f aca="false">F1675*21</f>
        <v>63</v>
      </c>
    </row>
    <row r="1676" customFormat="false" ht="21" hidden="false" customHeight="true" outlineLevel="0" collapsed="false">
      <c r="A1676" s="102" t="n">
        <v>1675</v>
      </c>
      <c r="B1676" s="113" t="s">
        <v>4873</v>
      </c>
      <c r="C1676" s="114" t="n">
        <v>11560.5</v>
      </c>
      <c r="D1676" s="105" t="n">
        <v>42272</v>
      </c>
      <c r="E1676" s="105" t="n">
        <v>42275</v>
      </c>
      <c r="F1676" s="106" t="n">
        <f aca="false">E1676-D1676</f>
        <v>3</v>
      </c>
      <c r="G1676" s="106" t="n">
        <f aca="false">F1676*21</f>
        <v>63</v>
      </c>
    </row>
    <row r="1677" customFormat="false" ht="21" hidden="false" customHeight="true" outlineLevel="0" collapsed="false">
      <c r="A1677" s="102" t="n">
        <v>1676</v>
      </c>
      <c r="B1677" s="113" t="s">
        <v>4846</v>
      </c>
      <c r="C1677" s="114" t="n">
        <v>11560.5</v>
      </c>
      <c r="D1677" s="105" t="n">
        <v>42272</v>
      </c>
      <c r="E1677" s="105" t="n">
        <v>42275</v>
      </c>
      <c r="F1677" s="106" t="n">
        <f aca="false">E1677-D1677</f>
        <v>3</v>
      </c>
      <c r="G1677" s="106" t="n">
        <f aca="false">F1677*21</f>
        <v>63</v>
      </c>
    </row>
    <row r="1678" customFormat="false" ht="21" hidden="false" customHeight="true" outlineLevel="0" collapsed="false">
      <c r="A1678" s="102" t="n">
        <v>1677</v>
      </c>
      <c r="B1678" s="113" t="s">
        <v>3087</v>
      </c>
      <c r="C1678" s="114" t="n">
        <v>50095.5</v>
      </c>
      <c r="D1678" s="105" t="n">
        <v>42262</v>
      </c>
      <c r="E1678" s="105" t="n">
        <v>42275</v>
      </c>
      <c r="F1678" s="106" t="n">
        <f aca="false">E1678-D1678</f>
        <v>13</v>
      </c>
      <c r="G1678" s="106" t="n">
        <f aca="false">F1678*21</f>
        <v>273</v>
      </c>
    </row>
    <row r="1679" customFormat="false" ht="21" hidden="false" customHeight="true" outlineLevel="0" collapsed="false">
      <c r="A1679" s="102" t="n">
        <v>1678</v>
      </c>
      <c r="B1679" s="113" t="s">
        <v>4931</v>
      </c>
      <c r="C1679" s="114" t="n">
        <v>7707</v>
      </c>
      <c r="D1679" s="105" t="n">
        <v>42273</v>
      </c>
      <c r="E1679" s="105" t="n">
        <v>42275</v>
      </c>
      <c r="F1679" s="106" t="n">
        <f aca="false">E1679-D1679</f>
        <v>2</v>
      </c>
      <c r="G1679" s="106" t="n">
        <f aca="false">F1679*21</f>
        <v>42</v>
      </c>
    </row>
    <row r="1680" customFormat="false" ht="21" hidden="false" customHeight="true" outlineLevel="0" collapsed="false">
      <c r="A1680" s="102" t="n">
        <v>1679</v>
      </c>
      <c r="B1680" s="113" t="s">
        <v>4933</v>
      </c>
      <c r="C1680" s="114" t="n">
        <v>7707</v>
      </c>
      <c r="D1680" s="105" t="n">
        <v>42273</v>
      </c>
      <c r="E1680" s="105" t="n">
        <v>42275</v>
      </c>
      <c r="F1680" s="106" t="n">
        <f aca="false">E1680-D1680</f>
        <v>2</v>
      </c>
      <c r="G1680" s="106" t="n">
        <f aca="false">F1680*21</f>
        <v>42</v>
      </c>
    </row>
    <row r="1681" customFormat="false" ht="21" hidden="false" customHeight="true" outlineLevel="0" collapsed="false">
      <c r="A1681" s="102" t="n">
        <v>1680</v>
      </c>
      <c r="B1681" s="113" t="s">
        <v>5007</v>
      </c>
      <c r="C1681" s="114" t="n">
        <v>7707</v>
      </c>
      <c r="D1681" s="105" t="n">
        <v>42273</v>
      </c>
      <c r="E1681" s="105" t="n">
        <v>42275</v>
      </c>
      <c r="F1681" s="106" t="n">
        <f aca="false">E1681-D1681</f>
        <v>2</v>
      </c>
      <c r="G1681" s="106" t="n">
        <f aca="false">F1681*21</f>
        <v>42</v>
      </c>
    </row>
    <row r="1682" customFormat="false" ht="21" hidden="false" customHeight="true" outlineLevel="0" collapsed="false">
      <c r="A1682" s="102" t="n">
        <v>1681</v>
      </c>
      <c r="B1682" s="113" t="s">
        <v>4831</v>
      </c>
      <c r="C1682" s="114" t="n">
        <v>11560.5</v>
      </c>
      <c r="D1682" s="105" t="n">
        <v>42272</v>
      </c>
      <c r="E1682" s="105" t="n">
        <v>42275</v>
      </c>
      <c r="F1682" s="106" t="n">
        <f aca="false">E1682-D1682</f>
        <v>3</v>
      </c>
      <c r="G1682" s="106" t="n">
        <f aca="false">F1682*21</f>
        <v>63</v>
      </c>
    </row>
    <row r="1683" customFormat="false" ht="21" hidden="false" customHeight="true" outlineLevel="0" collapsed="false">
      <c r="A1683" s="102" t="n">
        <v>1682</v>
      </c>
      <c r="B1683" s="113" t="s">
        <v>4811</v>
      </c>
      <c r="C1683" s="114" t="n">
        <v>11560.5</v>
      </c>
      <c r="D1683" s="105" t="n">
        <v>42272</v>
      </c>
      <c r="E1683" s="105" t="n">
        <v>42275</v>
      </c>
      <c r="F1683" s="106" t="n">
        <f aca="false">E1683-D1683</f>
        <v>3</v>
      </c>
      <c r="G1683" s="106" t="n">
        <f aca="false">F1683*21</f>
        <v>63</v>
      </c>
    </row>
    <row r="1684" customFormat="false" ht="21" hidden="false" customHeight="true" outlineLevel="0" collapsed="false">
      <c r="A1684" s="102" t="n">
        <v>1683</v>
      </c>
      <c r="B1684" s="113" t="s">
        <v>4000</v>
      </c>
      <c r="C1684" s="114" t="n">
        <v>26974.5</v>
      </c>
      <c r="D1684" s="105" t="n">
        <v>42268</v>
      </c>
      <c r="E1684" s="105" t="n">
        <v>42275</v>
      </c>
      <c r="F1684" s="106" t="n">
        <f aca="false">E1684-D1684</f>
        <v>7</v>
      </c>
      <c r="G1684" s="106" t="n">
        <f aca="false">F1684*21</f>
        <v>147</v>
      </c>
    </row>
    <row r="1685" customFormat="false" ht="21" hidden="false" customHeight="true" outlineLevel="0" collapsed="false">
      <c r="A1685" s="102" t="n">
        <v>1684</v>
      </c>
      <c r="B1685" s="113" t="s">
        <v>4864</v>
      </c>
      <c r="C1685" s="114" t="n">
        <v>11560.5</v>
      </c>
      <c r="D1685" s="105" t="n">
        <v>42272</v>
      </c>
      <c r="E1685" s="105" t="n">
        <v>42275</v>
      </c>
      <c r="F1685" s="106" t="n">
        <f aca="false">E1685-D1685</f>
        <v>3</v>
      </c>
      <c r="G1685" s="106" t="n">
        <f aca="false">F1685*21</f>
        <v>63</v>
      </c>
    </row>
    <row r="1686" customFormat="false" ht="21" hidden="false" customHeight="true" outlineLevel="0" collapsed="false">
      <c r="A1686" s="102" t="n">
        <v>1685</v>
      </c>
      <c r="B1686" s="113" t="s">
        <v>4027</v>
      </c>
      <c r="C1686" s="114" t="n">
        <v>26974.5</v>
      </c>
      <c r="D1686" s="105" t="n">
        <v>42268</v>
      </c>
      <c r="E1686" s="105" t="n">
        <v>42275</v>
      </c>
      <c r="F1686" s="106" t="n">
        <f aca="false">E1686-D1686</f>
        <v>7</v>
      </c>
      <c r="G1686" s="106" t="n">
        <f aca="false">F1686*21</f>
        <v>147</v>
      </c>
    </row>
    <row r="1687" customFormat="false" ht="21" hidden="false" customHeight="true" outlineLevel="0" collapsed="false">
      <c r="A1687" s="102" t="n">
        <v>1686</v>
      </c>
      <c r="B1687" s="113" t="s">
        <v>4158</v>
      </c>
      <c r="C1687" s="114" t="n">
        <v>23121</v>
      </c>
      <c r="D1687" s="105" t="n">
        <v>42269</v>
      </c>
      <c r="E1687" s="105" t="n">
        <v>42275</v>
      </c>
      <c r="F1687" s="106" t="n">
        <f aca="false">E1687-D1687</f>
        <v>6</v>
      </c>
      <c r="G1687" s="106" t="n">
        <f aca="false">F1687*21</f>
        <v>126</v>
      </c>
    </row>
    <row r="1688" customFormat="false" ht="21" hidden="false" customHeight="true" outlineLevel="0" collapsed="false">
      <c r="A1688" s="102" t="n">
        <v>1687</v>
      </c>
      <c r="B1688" s="113" t="s">
        <v>4951</v>
      </c>
      <c r="C1688" s="114" t="n">
        <v>7707</v>
      </c>
      <c r="D1688" s="105" t="n">
        <v>42273</v>
      </c>
      <c r="E1688" s="105" t="n">
        <v>42275</v>
      </c>
      <c r="F1688" s="106" t="n">
        <f aca="false">E1688-D1688</f>
        <v>2</v>
      </c>
      <c r="G1688" s="106" t="n">
        <f aca="false">F1688*21</f>
        <v>42</v>
      </c>
    </row>
    <row r="1689" customFormat="false" ht="21" hidden="false" customHeight="true" outlineLevel="0" collapsed="false">
      <c r="A1689" s="102" t="n">
        <v>1688</v>
      </c>
      <c r="B1689" s="113" t="s">
        <v>5206</v>
      </c>
      <c r="C1689" s="114" t="n">
        <v>3853.5</v>
      </c>
      <c r="D1689" s="105" t="n">
        <v>42274</v>
      </c>
      <c r="E1689" s="105" t="n">
        <v>42275</v>
      </c>
      <c r="F1689" s="106" t="n">
        <f aca="false">E1689-D1689</f>
        <v>1</v>
      </c>
      <c r="G1689" s="106" t="n">
        <f aca="false">F1689*21</f>
        <v>21</v>
      </c>
    </row>
    <row r="1690" customFormat="false" ht="21" hidden="false" customHeight="true" outlineLevel="0" collapsed="false">
      <c r="A1690" s="102" t="n">
        <v>1689</v>
      </c>
      <c r="B1690" s="113" t="s">
        <v>4843</v>
      </c>
      <c r="C1690" s="114" t="n">
        <v>11560.5</v>
      </c>
      <c r="D1690" s="105" t="n">
        <v>42272</v>
      </c>
      <c r="E1690" s="105" t="n">
        <v>42275</v>
      </c>
      <c r="F1690" s="106" t="n">
        <f aca="false">E1690-D1690</f>
        <v>3</v>
      </c>
      <c r="G1690" s="106" t="n">
        <f aca="false">F1690*21</f>
        <v>63</v>
      </c>
    </row>
    <row r="1691" customFormat="false" ht="21" hidden="false" customHeight="true" outlineLevel="0" collapsed="false">
      <c r="A1691" s="102" t="n">
        <v>1690</v>
      </c>
      <c r="B1691" s="113" t="s">
        <v>4986</v>
      </c>
      <c r="C1691" s="114" t="n">
        <v>7707</v>
      </c>
      <c r="D1691" s="105" t="n">
        <v>42273</v>
      </c>
      <c r="E1691" s="105" t="n">
        <v>42275</v>
      </c>
      <c r="F1691" s="106" t="n">
        <f aca="false">E1691-D1691</f>
        <v>2</v>
      </c>
      <c r="G1691" s="106" t="n">
        <f aca="false">F1691*21</f>
        <v>42</v>
      </c>
    </row>
    <row r="1692" customFormat="false" ht="21" hidden="false" customHeight="true" outlineLevel="0" collapsed="false">
      <c r="A1692" s="102" t="n">
        <v>1691</v>
      </c>
      <c r="B1692" s="113" t="s">
        <v>4953</v>
      </c>
      <c r="C1692" s="114" t="n">
        <v>7707</v>
      </c>
      <c r="D1692" s="105" t="n">
        <v>42273</v>
      </c>
      <c r="E1692" s="105" t="n">
        <v>42275</v>
      </c>
      <c r="F1692" s="106" t="n">
        <f aca="false">E1692-D1692</f>
        <v>2</v>
      </c>
      <c r="G1692" s="106" t="n">
        <f aca="false">F1692*21</f>
        <v>42</v>
      </c>
    </row>
    <row r="1693" customFormat="false" ht="21" hidden="false" customHeight="true" outlineLevel="0" collapsed="false">
      <c r="A1693" s="102" t="n">
        <v>1692</v>
      </c>
      <c r="B1693" s="113" t="s">
        <v>4855</v>
      </c>
      <c r="C1693" s="114" t="n">
        <v>11560.5</v>
      </c>
      <c r="D1693" s="105" t="n">
        <v>42272</v>
      </c>
      <c r="E1693" s="105" t="n">
        <v>42275</v>
      </c>
      <c r="F1693" s="106" t="n">
        <f aca="false">E1693-D1693</f>
        <v>3</v>
      </c>
      <c r="G1693" s="106" t="n">
        <f aca="false">F1693*21</f>
        <v>63</v>
      </c>
    </row>
    <row r="1694" customFormat="false" ht="21" hidden="false" customHeight="true" outlineLevel="0" collapsed="false">
      <c r="A1694" s="102" t="n">
        <v>1693</v>
      </c>
      <c r="B1694" s="113" t="s">
        <v>4018</v>
      </c>
      <c r="C1694" s="114" t="n">
        <v>26974.5</v>
      </c>
      <c r="D1694" s="105" t="n">
        <v>42268</v>
      </c>
      <c r="E1694" s="105" t="n">
        <v>42275</v>
      </c>
      <c r="F1694" s="106" t="n">
        <f aca="false">E1694-D1694</f>
        <v>7</v>
      </c>
      <c r="G1694" s="106" t="n">
        <f aca="false">F1694*21</f>
        <v>147</v>
      </c>
    </row>
    <row r="1695" customFormat="false" ht="21" hidden="false" customHeight="true" outlineLevel="0" collapsed="false">
      <c r="A1695" s="102" t="n">
        <v>1694</v>
      </c>
      <c r="B1695" s="113" t="s">
        <v>3998</v>
      </c>
      <c r="C1695" s="114" t="n">
        <v>26974.5</v>
      </c>
      <c r="D1695" s="105" t="n">
        <v>42268</v>
      </c>
      <c r="E1695" s="105" t="n">
        <v>42275</v>
      </c>
      <c r="F1695" s="106" t="n">
        <f aca="false">E1695-D1695</f>
        <v>7</v>
      </c>
      <c r="G1695" s="106" t="n">
        <f aca="false">F1695*21</f>
        <v>147</v>
      </c>
    </row>
    <row r="1696" customFormat="false" ht="21" hidden="false" customHeight="true" outlineLevel="0" collapsed="false">
      <c r="A1696" s="102" t="n">
        <v>1695</v>
      </c>
      <c r="B1696" s="113" t="s">
        <v>4852</v>
      </c>
      <c r="C1696" s="114" t="n">
        <v>11560.5</v>
      </c>
      <c r="D1696" s="105" t="n">
        <v>42272</v>
      </c>
      <c r="E1696" s="105" t="n">
        <v>42275</v>
      </c>
      <c r="F1696" s="106" t="n">
        <f aca="false">E1696-D1696</f>
        <v>3</v>
      </c>
      <c r="G1696" s="106" t="n">
        <f aca="false">F1696*21</f>
        <v>63</v>
      </c>
    </row>
    <row r="1697" customFormat="false" ht="21" hidden="false" customHeight="true" outlineLevel="0" collapsed="false">
      <c r="A1697" s="102" t="n">
        <v>1696</v>
      </c>
      <c r="B1697" s="113" t="s">
        <v>5179</v>
      </c>
      <c r="C1697" s="114" t="n">
        <v>3853.5</v>
      </c>
      <c r="D1697" s="105" t="n">
        <v>42274</v>
      </c>
      <c r="E1697" s="105" t="n">
        <v>42275</v>
      </c>
      <c r="F1697" s="106" t="n">
        <f aca="false">E1697-D1697</f>
        <v>1</v>
      </c>
      <c r="G1697" s="106" t="n">
        <f aca="false">F1697*21</f>
        <v>21</v>
      </c>
    </row>
    <row r="1698" customFormat="false" ht="21" hidden="false" customHeight="true" outlineLevel="0" collapsed="false">
      <c r="A1698" s="102" t="n">
        <v>1697</v>
      </c>
      <c r="B1698" s="113" t="s">
        <v>4958</v>
      </c>
      <c r="C1698" s="114" t="n">
        <v>7707</v>
      </c>
      <c r="D1698" s="105" t="n">
        <v>42273</v>
      </c>
      <c r="E1698" s="105" t="n">
        <v>42275</v>
      </c>
      <c r="F1698" s="106" t="n">
        <f aca="false">E1698-D1698</f>
        <v>2</v>
      </c>
      <c r="G1698" s="106" t="n">
        <f aca="false">F1698*21</f>
        <v>42</v>
      </c>
    </row>
    <row r="1699" customFormat="false" ht="21" hidden="false" customHeight="true" outlineLevel="0" collapsed="false">
      <c r="A1699" s="102" t="n">
        <v>1698</v>
      </c>
      <c r="B1699" s="113" t="s">
        <v>4887</v>
      </c>
      <c r="C1699" s="114" t="n">
        <v>11560.5</v>
      </c>
      <c r="D1699" s="105" t="n">
        <v>42272</v>
      </c>
      <c r="E1699" s="105" t="n">
        <v>42275</v>
      </c>
      <c r="F1699" s="106" t="n">
        <f aca="false">E1699-D1699</f>
        <v>3</v>
      </c>
      <c r="G1699" s="106" t="n">
        <f aca="false">F1699*21</f>
        <v>63</v>
      </c>
    </row>
    <row r="1700" customFormat="false" ht="21" hidden="false" customHeight="true" outlineLevel="0" collapsed="false">
      <c r="A1700" s="102" t="n">
        <v>1699</v>
      </c>
      <c r="B1700" s="113" t="s">
        <v>4312</v>
      </c>
      <c r="C1700" s="114" t="n">
        <v>19267.5</v>
      </c>
      <c r="D1700" s="105" t="n">
        <v>42270</v>
      </c>
      <c r="E1700" s="105" t="n">
        <v>42275</v>
      </c>
      <c r="F1700" s="106" t="n">
        <f aca="false">E1700-D1700</f>
        <v>5</v>
      </c>
      <c r="G1700" s="106" t="n">
        <f aca="false">F1700*21</f>
        <v>105</v>
      </c>
    </row>
    <row r="1701" customFormat="false" ht="21" hidden="false" customHeight="true" outlineLevel="0" collapsed="false">
      <c r="A1701" s="102" t="n">
        <v>1700</v>
      </c>
      <c r="B1701" s="113" t="s">
        <v>5028</v>
      </c>
      <c r="C1701" s="114" t="n">
        <v>4693.5</v>
      </c>
      <c r="D1701" s="105" t="n">
        <v>42274</v>
      </c>
      <c r="E1701" s="105" t="n">
        <v>42275</v>
      </c>
      <c r="F1701" s="106" t="n">
        <f aca="false">E1701-D1701</f>
        <v>1</v>
      </c>
      <c r="G1701" s="106" t="n">
        <f aca="false">F1701*21</f>
        <v>21</v>
      </c>
    </row>
    <row r="1702" customFormat="false" ht="21" hidden="false" customHeight="true" outlineLevel="0" collapsed="false">
      <c r="A1702" s="102" t="n">
        <v>1701</v>
      </c>
      <c r="B1702" s="113" t="s">
        <v>4963</v>
      </c>
      <c r="C1702" s="114" t="n">
        <v>7707</v>
      </c>
      <c r="D1702" s="105" t="n">
        <v>42273</v>
      </c>
      <c r="E1702" s="105" t="n">
        <v>42275</v>
      </c>
      <c r="F1702" s="106" t="n">
        <f aca="false">E1702-D1702</f>
        <v>2</v>
      </c>
      <c r="G1702" s="106" t="n">
        <f aca="false">F1702*21</f>
        <v>42</v>
      </c>
    </row>
    <row r="1703" customFormat="false" ht="21" hidden="false" customHeight="true" outlineLevel="0" collapsed="false">
      <c r="A1703" s="102" t="n">
        <v>1702</v>
      </c>
      <c r="B1703" s="113" t="s">
        <v>2946</v>
      </c>
      <c r="C1703" s="114" t="n">
        <v>53949</v>
      </c>
      <c r="D1703" s="105" t="n">
        <v>42261</v>
      </c>
      <c r="E1703" s="105" t="n">
        <v>42275</v>
      </c>
      <c r="F1703" s="106" t="n">
        <f aca="false">E1703-D1703</f>
        <v>14</v>
      </c>
      <c r="G1703" s="106" t="n">
        <f aca="false">F1703*21</f>
        <v>294</v>
      </c>
    </row>
    <row r="1704" customFormat="false" ht="21" hidden="false" customHeight="true" outlineLevel="0" collapsed="false">
      <c r="A1704" s="102" t="n">
        <v>1703</v>
      </c>
      <c r="B1704" s="113" t="s">
        <v>3851</v>
      </c>
      <c r="C1704" s="114" t="n">
        <v>30828</v>
      </c>
      <c r="D1704" s="105" t="n">
        <v>42267</v>
      </c>
      <c r="E1704" s="105" t="n">
        <v>42275</v>
      </c>
      <c r="F1704" s="106" t="n">
        <f aca="false">E1704-D1704</f>
        <v>8</v>
      </c>
      <c r="G1704" s="106" t="n">
        <f aca="false">F1704*21</f>
        <v>168</v>
      </c>
    </row>
    <row r="1705" customFormat="false" ht="21" hidden="false" customHeight="true" outlineLevel="0" collapsed="false">
      <c r="A1705" s="102" t="n">
        <v>1704</v>
      </c>
      <c r="B1705" s="113" t="s">
        <v>3084</v>
      </c>
      <c r="C1705" s="114" t="n">
        <v>50095.5</v>
      </c>
      <c r="D1705" s="105" t="n">
        <v>42262</v>
      </c>
      <c r="E1705" s="105" t="n">
        <v>42275</v>
      </c>
      <c r="F1705" s="106" t="n">
        <f aca="false">E1705-D1705</f>
        <v>13</v>
      </c>
      <c r="G1705" s="106" t="n">
        <f aca="false">F1705*21</f>
        <v>273</v>
      </c>
    </row>
    <row r="1706" customFormat="false" ht="21" hidden="false" customHeight="true" outlineLevel="0" collapsed="false">
      <c r="A1706" s="102" t="n">
        <v>1705</v>
      </c>
      <c r="B1706" s="113" t="s">
        <v>3621</v>
      </c>
      <c r="C1706" s="114" t="n">
        <v>34681.5</v>
      </c>
      <c r="D1706" s="105" t="n">
        <v>42266</v>
      </c>
      <c r="E1706" s="105" t="n">
        <v>42275</v>
      </c>
      <c r="F1706" s="106" t="n">
        <f aca="false">E1706-D1706</f>
        <v>9</v>
      </c>
      <c r="G1706" s="106" t="n">
        <f aca="false">F1706*21</f>
        <v>189</v>
      </c>
    </row>
    <row r="1707" customFormat="false" ht="21" hidden="false" customHeight="true" outlineLevel="0" collapsed="false">
      <c r="A1707" s="102" t="n">
        <v>1706</v>
      </c>
      <c r="B1707" s="113" t="s">
        <v>4879</v>
      </c>
      <c r="C1707" s="114" t="n">
        <v>11560.5</v>
      </c>
      <c r="D1707" s="105" t="n">
        <v>42272</v>
      </c>
      <c r="E1707" s="105" t="n">
        <v>42275</v>
      </c>
      <c r="F1707" s="106" t="n">
        <f aca="false">E1707-D1707</f>
        <v>3</v>
      </c>
      <c r="G1707" s="106" t="n">
        <f aca="false">F1707*21</f>
        <v>63</v>
      </c>
    </row>
    <row r="1708" customFormat="false" ht="21" hidden="false" customHeight="true" outlineLevel="0" collapsed="false">
      <c r="A1708" s="102" t="n">
        <v>1707</v>
      </c>
      <c r="B1708" s="113" t="s">
        <v>5033</v>
      </c>
      <c r="C1708" s="114" t="n">
        <v>3853.5</v>
      </c>
      <c r="D1708" s="105" t="n">
        <v>42274</v>
      </c>
      <c r="E1708" s="105" t="n">
        <v>42275</v>
      </c>
      <c r="F1708" s="106" t="n">
        <f aca="false">E1708-D1708</f>
        <v>1</v>
      </c>
      <c r="G1708" s="106" t="n">
        <f aca="false">F1708*21</f>
        <v>21</v>
      </c>
    </row>
    <row r="1709" customFormat="false" ht="21" hidden="false" customHeight="true" outlineLevel="0" collapsed="false">
      <c r="A1709" s="102" t="n">
        <v>1708</v>
      </c>
      <c r="B1709" s="113" t="s">
        <v>5031</v>
      </c>
      <c r="C1709" s="114" t="n">
        <v>3853.5</v>
      </c>
      <c r="D1709" s="105" t="n">
        <v>42274</v>
      </c>
      <c r="E1709" s="105" t="n">
        <v>42275</v>
      </c>
      <c r="F1709" s="106" t="n">
        <f aca="false">E1709-D1709</f>
        <v>1</v>
      </c>
      <c r="G1709" s="106" t="n">
        <f aca="false">F1709*21</f>
        <v>21</v>
      </c>
    </row>
    <row r="1710" customFormat="false" ht="21" hidden="false" customHeight="true" outlineLevel="0" collapsed="false">
      <c r="A1710" s="102" t="n">
        <v>1709</v>
      </c>
      <c r="B1710" s="113" t="s">
        <v>5211</v>
      </c>
      <c r="C1710" s="114" t="n">
        <v>3853.5</v>
      </c>
      <c r="D1710" s="105" t="n">
        <v>42274</v>
      </c>
      <c r="E1710" s="105" t="n">
        <v>42275</v>
      </c>
      <c r="F1710" s="106" t="n">
        <f aca="false">E1710-D1710</f>
        <v>1</v>
      </c>
      <c r="G1710" s="106" t="n">
        <f aca="false">F1710*21</f>
        <v>21</v>
      </c>
    </row>
    <row r="1711" customFormat="false" ht="21" hidden="false" customHeight="true" outlineLevel="0" collapsed="false">
      <c r="A1711" s="102" t="n">
        <v>1710</v>
      </c>
      <c r="B1711" s="113" t="s">
        <v>5209</v>
      </c>
      <c r="C1711" s="114" t="n">
        <v>3853.5</v>
      </c>
      <c r="D1711" s="105" t="n">
        <v>42274</v>
      </c>
      <c r="E1711" s="105" t="n">
        <v>42275</v>
      </c>
      <c r="F1711" s="106" t="n">
        <f aca="false">E1711-D1711</f>
        <v>1</v>
      </c>
      <c r="G1711" s="106" t="n">
        <f aca="false">F1711*21</f>
        <v>21</v>
      </c>
    </row>
    <row r="1712" customFormat="false" ht="21" hidden="false" customHeight="true" outlineLevel="0" collapsed="false">
      <c r="A1712" s="102" t="n">
        <v>1711</v>
      </c>
      <c r="B1712" s="113" t="s">
        <v>5052</v>
      </c>
      <c r="C1712" s="114" t="n">
        <v>5743.4</v>
      </c>
      <c r="D1712" s="105" t="n">
        <v>42274</v>
      </c>
      <c r="E1712" s="105" t="n">
        <v>42275</v>
      </c>
      <c r="F1712" s="106" t="n">
        <f aca="false">E1712-D1712</f>
        <v>1</v>
      </c>
      <c r="G1712" s="106" t="n">
        <f aca="false">F1712*21</f>
        <v>21</v>
      </c>
    </row>
    <row r="1713" customFormat="false" ht="21" hidden="false" customHeight="true" outlineLevel="0" collapsed="false">
      <c r="A1713" s="102" t="n">
        <v>1712</v>
      </c>
      <c r="B1713" s="113" t="s">
        <v>2795</v>
      </c>
      <c r="C1713" s="114" t="n">
        <v>57802.5</v>
      </c>
      <c r="D1713" s="105" t="n">
        <v>42260</v>
      </c>
      <c r="E1713" s="105" t="n">
        <v>42275</v>
      </c>
      <c r="F1713" s="106" t="n">
        <f aca="false">E1713-D1713</f>
        <v>15</v>
      </c>
      <c r="G1713" s="106" t="n">
        <f aca="false">F1713*21</f>
        <v>315</v>
      </c>
    </row>
    <row r="1714" customFormat="false" ht="21" hidden="false" customHeight="true" outlineLevel="0" collapsed="false">
      <c r="A1714" s="102" t="n">
        <v>1713</v>
      </c>
      <c r="B1714" s="113" t="s">
        <v>4840</v>
      </c>
      <c r="C1714" s="114" t="n">
        <v>11560.5</v>
      </c>
      <c r="D1714" s="105" t="n">
        <v>42272</v>
      </c>
      <c r="E1714" s="105" t="n">
        <v>42275</v>
      </c>
      <c r="F1714" s="106" t="n">
        <f aca="false">E1714-D1714</f>
        <v>3</v>
      </c>
      <c r="G1714" s="106" t="n">
        <f aca="false">F1714*21</f>
        <v>63</v>
      </c>
    </row>
    <row r="1715" customFormat="false" ht="21" hidden="false" customHeight="true" outlineLevel="0" collapsed="false">
      <c r="A1715" s="102" t="n">
        <v>1714</v>
      </c>
      <c r="B1715" s="113" t="s">
        <v>4821</v>
      </c>
      <c r="C1715" s="114" t="n">
        <v>11560.5</v>
      </c>
      <c r="D1715" s="105" t="n">
        <v>42272</v>
      </c>
      <c r="E1715" s="105" t="n">
        <v>42275</v>
      </c>
      <c r="F1715" s="106" t="n">
        <f aca="false">E1715-D1715</f>
        <v>3</v>
      </c>
      <c r="G1715" s="106" t="n">
        <f aca="false">F1715*21</f>
        <v>63</v>
      </c>
    </row>
    <row r="1716" customFormat="false" ht="21" hidden="false" customHeight="true" outlineLevel="0" collapsed="false">
      <c r="A1716" s="102" t="n">
        <v>1715</v>
      </c>
      <c r="B1716" s="113" t="s">
        <v>4936</v>
      </c>
      <c r="C1716" s="114" t="n">
        <v>7707</v>
      </c>
      <c r="D1716" s="105" t="n">
        <v>42273</v>
      </c>
      <c r="E1716" s="105" t="n">
        <v>42275</v>
      </c>
      <c r="F1716" s="106" t="n">
        <f aca="false">E1716-D1716</f>
        <v>2</v>
      </c>
      <c r="G1716" s="106" t="n">
        <f aca="false">F1716*21</f>
        <v>42</v>
      </c>
    </row>
    <row r="1717" customFormat="false" ht="21" hidden="false" customHeight="true" outlineLevel="0" collapsed="false">
      <c r="A1717" s="102" t="n">
        <v>1716</v>
      </c>
      <c r="B1717" s="113" t="s">
        <v>5149</v>
      </c>
      <c r="C1717" s="114" t="n">
        <v>3853.5</v>
      </c>
      <c r="D1717" s="105" t="n">
        <v>42274</v>
      </c>
      <c r="E1717" s="105" t="n">
        <v>42275</v>
      </c>
      <c r="F1717" s="106" t="n">
        <f aca="false">E1717-D1717</f>
        <v>1</v>
      </c>
      <c r="G1717" s="106" t="n">
        <f aca="false">F1717*21</f>
        <v>21</v>
      </c>
    </row>
    <row r="1718" customFormat="false" ht="21" hidden="false" customHeight="true" outlineLevel="0" collapsed="false">
      <c r="A1718" s="102" t="n">
        <v>1717</v>
      </c>
      <c r="B1718" s="113" t="s">
        <v>4955</v>
      </c>
      <c r="C1718" s="114" t="n">
        <v>7707</v>
      </c>
      <c r="D1718" s="105" t="n">
        <v>42273</v>
      </c>
      <c r="E1718" s="105" t="n">
        <v>42275</v>
      </c>
      <c r="F1718" s="106" t="n">
        <f aca="false">E1718-D1718</f>
        <v>2</v>
      </c>
      <c r="G1718" s="106" t="n">
        <f aca="false">F1718*21</f>
        <v>42</v>
      </c>
    </row>
    <row r="1719" customFormat="false" ht="21" hidden="false" customHeight="true" outlineLevel="0" collapsed="false">
      <c r="A1719" s="102" t="n">
        <v>1718</v>
      </c>
      <c r="B1719" s="113" t="s">
        <v>4837</v>
      </c>
      <c r="C1719" s="114" t="n">
        <v>14080.5</v>
      </c>
      <c r="D1719" s="105" t="n">
        <v>42272</v>
      </c>
      <c r="E1719" s="105" t="n">
        <v>42275</v>
      </c>
      <c r="F1719" s="106" t="n">
        <f aca="false">E1719-D1719</f>
        <v>3</v>
      </c>
      <c r="G1719" s="106" t="n">
        <f aca="false">F1719*21</f>
        <v>63</v>
      </c>
    </row>
    <row r="1720" customFormat="false" ht="21" hidden="false" customHeight="true" outlineLevel="0" collapsed="false">
      <c r="A1720" s="102" t="n">
        <v>1719</v>
      </c>
      <c r="B1720" s="113" t="s">
        <v>3624</v>
      </c>
      <c r="C1720" s="114" t="n">
        <v>34681.5</v>
      </c>
      <c r="D1720" s="105" t="n">
        <v>42266</v>
      </c>
      <c r="E1720" s="105" t="n">
        <v>42275</v>
      </c>
      <c r="F1720" s="106" t="n">
        <f aca="false">E1720-D1720</f>
        <v>9</v>
      </c>
      <c r="G1720" s="106" t="n">
        <f aca="false">F1720*21</f>
        <v>189</v>
      </c>
    </row>
    <row r="1721" customFormat="false" ht="21" hidden="false" customHeight="true" outlineLevel="0" collapsed="false">
      <c r="A1721" s="102" t="n">
        <v>1720</v>
      </c>
      <c r="B1721" s="113" t="s">
        <v>4834</v>
      </c>
      <c r="C1721" s="114" t="n">
        <v>11560.5</v>
      </c>
      <c r="D1721" s="105" t="n">
        <v>42272</v>
      </c>
      <c r="E1721" s="105" t="n">
        <v>42275</v>
      </c>
      <c r="F1721" s="106" t="n">
        <f aca="false">E1721-D1721</f>
        <v>3</v>
      </c>
      <c r="G1721" s="106" t="n">
        <f aca="false">F1721*21</f>
        <v>63</v>
      </c>
    </row>
    <row r="1722" customFormat="false" ht="21" hidden="false" customHeight="true" outlineLevel="0" collapsed="false">
      <c r="A1722" s="102" t="n">
        <v>1721</v>
      </c>
      <c r="B1722" s="113" t="s">
        <v>4924</v>
      </c>
      <c r="C1722" s="114" t="n">
        <v>7707</v>
      </c>
      <c r="D1722" s="105" t="n">
        <v>42273</v>
      </c>
      <c r="E1722" s="105" t="n">
        <v>42275</v>
      </c>
      <c r="F1722" s="106" t="n">
        <f aca="false">E1722-D1722</f>
        <v>2</v>
      </c>
      <c r="G1722" s="106" t="n">
        <f aca="false">F1722*21</f>
        <v>42</v>
      </c>
    </row>
    <row r="1723" customFormat="false" ht="21" hidden="false" customHeight="true" outlineLevel="0" collapsed="false">
      <c r="A1723" s="102" t="n">
        <v>1722</v>
      </c>
      <c r="B1723" s="113" t="s">
        <v>4939</v>
      </c>
      <c r="C1723" s="114" t="n">
        <v>7707</v>
      </c>
      <c r="D1723" s="105" t="n">
        <v>42273</v>
      </c>
      <c r="E1723" s="105" t="n">
        <v>42275</v>
      </c>
      <c r="F1723" s="106" t="n">
        <f aca="false">E1723-D1723</f>
        <v>2</v>
      </c>
      <c r="G1723" s="106" t="n">
        <f aca="false">F1723*21</f>
        <v>42</v>
      </c>
    </row>
    <row r="1724" customFormat="false" ht="21" hidden="false" customHeight="true" outlineLevel="0" collapsed="false">
      <c r="A1724" s="102" t="n">
        <v>1723</v>
      </c>
      <c r="B1724" s="113" t="s">
        <v>4876</v>
      </c>
      <c r="C1724" s="114" t="n">
        <v>11560.5</v>
      </c>
      <c r="D1724" s="105" t="n">
        <v>42272</v>
      </c>
      <c r="E1724" s="105" t="n">
        <v>42275</v>
      </c>
      <c r="F1724" s="106" t="n">
        <f aca="false">E1724-D1724</f>
        <v>3</v>
      </c>
      <c r="G1724" s="106" t="n">
        <f aca="false">F1724*21</f>
        <v>63</v>
      </c>
    </row>
    <row r="1725" customFormat="false" ht="21" hidden="false" customHeight="true" outlineLevel="0" collapsed="false">
      <c r="A1725" s="102" t="n">
        <v>1724</v>
      </c>
      <c r="B1725" s="113" t="s">
        <v>4995</v>
      </c>
      <c r="C1725" s="114" t="n">
        <v>7707</v>
      </c>
      <c r="D1725" s="105" t="n">
        <v>42273</v>
      </c>
      <c r="E1725" s="105" t="n">
        <v>42275</v>
      </c>
      <c r="F1725" s="106" t="n">
        <f aca="false">E1725-D1725</f>
        <v>2</v>
      </c>
      <c r="G1725" s="106" t="n">
        <f aca="false">F1725*21</f>
        <v>42</v>
      </c>
    </row>
    <row r="1726" customFormat="false" ht="21" hidden="false" customHeight="true" outlineLevel="0" collapsed="false">
      <c r="A1726" s="102" t="n">
        <v>1725</v>
      </c>
      <c r="B1726" s="113" t="s">
        <v>4980</v>
      </c>
      <c r="C1726" s="114" t="n">
        <v>7707</v>
      </c>
      <c r="D1726" s="105" t="n">
        <v>42273</v>
      </c>
      <c r="E1726" s="105" t="n">
        <v>42275</v>
      </c>
      <c r="F1726" s="106" t="n">
        <f aca="false">E1726-D1726</f>
        <v>2</v>
      </c>
      <c r="G1726" s="106" t="n">
        <f aca="false">F1726*21</f>
        <v>42</v>
      </c>
    </row>
    <row r="1727" customFormat="false" ht="21" hidden="false" customHeight="true" outlineLevel="0" collapsed="false">
      <c r="A1727" s="102" t="n">
        <v>1726</v>
      </c>
      <c r="B1727" s="113" t="s">
        <v>2952</v>
      </c>
      <c r="C1727" s="114" t="n">
        <v>53949</v>
      </c>
      <c r="D1727" s="105" t="n">
        <v>42261</v>
      </c>
      <c r="E1727" s="105" t="n">
        <v>42275</v>
      </c>
      <c r="F1727" s="106" t="n">
        <f aca="false">E1727-D1727</f>
        <v>14</v>
      </c>
      <c r="G1727" s="106" t="n">
        <f aca="false">F1727*21</f>
        <v>294</v>
      </c>
    </row>
    <row r="1728" customFormat="false" ht="21" hidden="false" customHeight="true" outlineLevel="0" collapsed="false">
      <c r="A1728" s="102" t="n">
        <v>1727</v>
      </c>
      <c r="B1728" s="113" t="s">
        <v>3081</v>
      </c>
      <c r="C1728" s="114" t="n">
        <v>50095.5</v>
      </c>
      <c r="D1728" s="105" t="n">
        <v>42262</v>
      </c>
      <c r="E1728" s="105" t="n">
        <v>42275</v>
      </c>
      <c r="F1728" s="106" t="n">
        <f aca="false">E1728-D1728</f>
        <v>13</v>
      </c>
      <c r="G1728" s="106" t="n">
        <f aca="false">F1728*21</f>
        <v>273</v>
      </c>
    </row>
    <row r="1729" customFormat="false" ht="21" hidden="false" customHeight="true" outlineLevel="0" collapsed="false">
      <c r="A1729" s="102" t="n">
        <v>1728</v>
      </c>
      <c r="B1729" s="113" t="s">
        <v>4826</v>
      </c>
      <c r="C1729" s="114" t="n">
        <v>14080.5</v>
      </c>
      <c r="D1729" s="105" t="n">
        <v>42272</v>
      </c>
      <c r="E1729" s="105" t="n">
        <v>42275</v>
      </c>
      <c r="F1729" s="106" t="n">
        <f aca="false">E1729-D1729</f>
        <v>3</v>
      </c>
      <c r="G1729" s="106" t="n">
        <f aca="false">F1729*21</f>
        <v>63</v>
      </c>
    </row>
    <row r="1730" customFormat="false" ht="21" hidden="false" customHeight="true" outlineLevel="0" collapsed="false">
      <c r="A1730" s="102" t="n">
        <v>1729</v>
      </c>
      <c r="B1730" s="113" t="s">
        <v>4828</v>
      </c>
      <c r="C1730" s="114" t="n">
        <v>11560.5</v>
      </c>
      <c r="D1730" s="105" t="n">
        <v>42272</v>
      </c>
      <c r="E1730" s="105" t="n">
        <v>42275</v>
      </c>
      <c r="F1730" s="106" t="n">
        <f aca="false">E1730-D1730</f>
        <v>3</v>
      </c>
      <c r="G1730" s="106" t="n">
        <f aca="false">F1730*21</f>
        <v>63</v>
      </c>
    </row>
    <row r="1731" customFormat="false" ht="21" hidden="false" customHeight="true" outlineLevel="0" collapsed="false">
      <c r="A1731" s="102" t="n">
        <v>1730</v>
      </c>
      <c r="B1731" s="113" t="s">
        <v>4921</v>
      </c>
      <c r="C1731" s="114" t="n">
        <v>7707</v>
      </c>
      <c r="D1731" s="105" t="n">
        <v>42273</v>
      </c>
      <c r="E1731" s="105" t="n">
        <v>42275</v>
      </c>
      <c r="F1731" s="106" t="n">
        <f aca="false">E1731-D1731</f>
        <v>2</v>
      </c>
      <c r="G1731" s="106" t="n">
        <f aca="false">F1731*21</f>
        <v>42</v>
      </c>
    </row>
    <row r="1732" customFormat="false" ht="21" hidden="false" customHeight="true" outlineLevel="0" collapsed="false">
      <c r="A1732" s="102" t="n">
        <v>1731</v>
      </c>
      <c r="B1732" s="113" t="s">
        <v>4919</v>
      </c>
      <c r="C1732" s="114" t="n">
        <v>7707</v>
      </c>
      <c r="D1732" s="105" t="n">
        <v>42273</v>
      </c>
      <c r="E1732" s="105" t="n">
        <v>42275</v>
      </c>
      <c r="F1732" s="106" t="n">
        <f aca="false">E1732-D1732</f>
        <v>2</v>
      </c>
      <c r="G1732" s="106" t="n">
        <f aca="false">F1732*21</f>
        <v>42</v>
      </c>
    </row>
    <row r="1733" customFormat="false" ht="21" hidden="false" customHeight="true" outlineLevel="0" collapsed="false">
      <c r="A1733" s="102" t="n">
        <v>1732</v>
      </c>
      <c r="B1733" s="113" t="s">
        <v>4890</v>
      </c>
      <c r="C1733" s="114" t="n">
        <v>14080.5</v>
      </c>
      <c r="D1733" s="105" t="n">
        <v>42272</v>
      </c>
      <c r="E1733" s="105" t="n">
        <v>42275</v>
      </c>
      <c r="F1733" s="106" t="n">
        <f aca="false">E1733-D1733</f>
        <v>3</v>
      </c>
      <c r="G1733" s="106" t="n">
        <f aca="false">F1733*21</f>
        <v>63</v>
      </c>
    </row>
    <row r="1734" customFormat="false" ht="21" hidden="false" customHeight="true" outlineLevel="0" collapsed="false">
      <c r="A1734" s="102" t="n">
        <v>1733</v>
      </c>
      <c r="B1734" s="113" t="s">
        <v>4861</v>
      </c>
      <c r="C1734" s="114" t="n">
        <v>11560.5</v>
      </c>
      <c r="D1734" s="105" t="n">
        <v>42272</v>
      </c>
      <c r="E1734" s="105" t="n">
        <v>42275</v>
      </c>
      <c r="F1734" s="106" t="n">
        <f aca="false">E1734-D1734</f>
        <v>3</v>
      </c>
      <c r="G1734" s="106" t="n">
        <f aca="false">F1734*21</f>
        <v>63</v>
      </c>
    </row>
    <row r="1735" customFormat="false" ht="21" hidden="false" customHeight="true" outlineLevel="0" collapsed="false">
      <c r="A1735" s="102" t="n">
        <v>1734</v>
      </c>
      <c r="B1735" s="113" t="s">
        <v>4885</v>
      </c>
      <c r="C1735" s="114" t="n">
        <v>11560.5</v>
      </c>
      <c r="D1735" s="105" t="n">
        <v>42272</v>
      </c>
      <c r="E1735" s="105" t="n">
        <v>42275</v>
      </c>
      <c r="F1735" s="106" t="n">
        <f aca="false">E1735-D1735</f>
        <v>3</v>
      </c>
      <c r="G1735" s="106" t="n">
        <f aca="false">F1735*21</f>
        <v>63</v>
      </c>
    </row>
    <row r="1736" customFormat="false" ht="21" hidden="false" customHeight="true" outlineLevel="0" collapsed="false">
      <c r="A1736" s="102" t="n">
        <v>1735</v>
      </c>
      <c r="B1736" s="113" t="s">
        <v>4858</v>
      </c>
      <c r="C1736" s="114" t="n">
        <v>17230.2</v>
      </c>
      <c r="D1736" s="105" t="n">
        <v>42272</v>
      </c>
      <c r="E1736" s="105" t="n">
        <v>42275</v>
      </c>
      <c r="F1736" s="106" t="n">
        <f aca="false">E1736-D1736</f>
        <v>3</v>
      </c>
      <c r="G1736" s="106" t="n">
        <f aca="false">F1736*21</f>
        <v>63</v>
      </c>
    </row>
    <row r="1737" customFormat="false" ht="21" hidden="false" customHeight="true" outlineLevel="0" collapsed="false">
      <c r="A1737" s="102" t="n">
        <v>1736</v>
      </c>
      <c r="B1737" s="113" t="s">
        <v>5113</v>
      </c>
      <c r="C1737" s="114" t="n">
        <v>3853.5</v>
      </c>
      <c r="D1737" s="105" t="n">
        <v>42274</v>
      </c>
      <c r="E1737" s="105" t="n">
        <v>42275</v>
      </c>
      <c r="F1737" s="106" t="n">
        <f aca="false">E1737-D1737</f>
        <v>1</v>
      </c>
      <c r="G1737" s="106" t="n">
        <f aca="false">F1737*21</f>
        <v>21</v>
      </c>
    </row>
    <row r="1738" customFormat="false" ht="21" hidden="false" customHeight="true" outlineLevel="0" collapsed="false">
      <c r="A1738" s="102" t="n">
        <v>1737</v>
      </c>
      <c r="B1738" s="113" t="s">
        <v>2797</v>
      </c>
      <c r="C1738" s="114" t="n">
        <v>57802.5</v>
      </c>
      <c r="D1738" s="105" t="n">
        <v>42260</v>
      </c>
      <c r="E1738" s="105" t="n">
        <v>42275</v>
      </c>
      <c r="F1738" s="106" t="n">
        <f aca="false">E1738-D1738</f>
        <v>15</v>
      </c>
      <c r="G1738" s="106" t="n">
        <f aca="false">F1738*21</f>
        <v>315</v>
      </c>
    </row>
    <row r="1739" customFormat="false" ht="21" hidden="false" customHeight="true" outlineLevel="0" collapsed="false">
      <c r="A1739" s="102" t="n">
        <v>1738</v>
      </c>
      <c r="B1739" s="113" t="s">
        <v>3360</v>
      </c>
      <c r="C1739" s="114" t="n">
        <v>51628.5</v>
      </c>
      <c r="D1739" s="105" t="n">
        <v>42264</v>
      </c>
      <c r="E1739" s="105" t="n">
        <v>42275</v>
      </c>
      <c r="F1739" s="106" t="n">
        <f aca="false">E1739-D1739</f>
        <v>11</v>
      </c>
      <c r="G1739" s="106" t="n">
        <f aca="false">F1739*21</f>
        <v>231</v>
      </c>
    </row>
    <row r="1740" customFormat="false" ht="21" hidden="false" customHeight="true" outlineLevel="0" collapsed="false">
      <c r="A1740" s="102" t="n">
        <v>1739</v>
      </c>
      <c r="B1740" s="113" t="s">
        <v>4972</v>
      </c>
      <c r="C1740" s="114" t="n">
        <v>3853.5</v>
      </c>
      <c r="D1740" s="105" t="n">
        <v>42274</v>
      </c>
      <c r="E1740" s="105" t="n">
        <v>42275</v>
      </c>
      <c r="F1740" s="106" t="n">
        <f aca="false">E1740-D1740</f>
        <v>1</v>
      </c>
      <c r="G1740" s="106" t="n">
        <f aca="false">F1740*21</f>
        <v>21</v>
      </c>
    </row>
    <row r="1741" customFormat="false" ht="21" hidden="false" customHeight="true" outlineLevel="0" collapsed="false">
      <c r="A1741" s="102" t="n">
        <v>1740</v>
      </c>
      <c r="B1741" s="113" t="s">
        <v>3995</v>
      </c>
      <c r="C1741" s="114" t="n">
        <v>26974.5</v>
      </c>
      <c r="D1741" s="105" t="n">
        <v>42268</v>
      </c>
      <c r="E1741" s="105" t="n">
        <v>42275</v>
      </c>
      <c r="F1741" s="106" t="n">
        <f aca="false">E1741-D1741</f>
        <v>7</v>
      </c>
      <c r="G1741" s="106" t="n">
        <f aca="false">F1741*21</f>
        <v>147</v>
      </c>
    </row>
    <row r="1742" customFormat="false" ht="21" hidden="false" customHeight="true" outlineLevel="0" collapsed="false">
      <c r="A1742" s="102" t="n">
        <v>1741</v>
      </c>
      <c r="B1742" s="113" t="s">
        <v>4799</v>
      </c>
      <c r="C1742" s="114" t="n">
        <v>11560.5</v>
      </c>
      <c r="D1742" s="105" t="n">
        <v>42272</v>
      </c>
      <c r="E1742" s="105" t="n">
        <v>42275</v>
      </c>
      <c r="F1742" s="106" t="n">
        <f aca="false">E1742-D1742</f>
        <v>3</v>
      </c>
      <c r="G1742" s="106" t="n">
        <f aca="false">F1742*21</f>
        <v>63</v>
      </c>
    </row>
    <row r="1743" customFormat="false" ht="21" hidden="false" customHeight="true" outlineLevel="0" collapsed="false">
      <c r="A1743" s="102" t="n">
        <v>1742</v>
      </c>
      <c r="B1743" s="113" t="s">
        <v>4509</v>
      </c>
      <c r="C1743" s="114" t="n">
        <v>15414</v>
      </c>
      <c r="D1743" s="105" t="n">
        <v>42271</v>
      </c>
      <c r="E1743" s="105" t="n">
        <v>42275</v>
      </c>
      <c r="F1743" s="106" t="n">
        <f aca="false">E1743-D1743</f>
        <v>4</v>
      </c>
      <c r="G1743" s="106" t="n">
        <f aca="false">F1743*21</f>
        <v>84</v>
      </c>
    </row>
    <row r="1744" customFormat="false" ht="21" hidden="false" customHeight="true" outlineLevel="0" collapsed="false">
      <c r="A1744" s="102" t="n">
        <v>1743</v>
      </c>
      <c r="B1744" s="113" t="s">
        <v>4518</v>
      </c>
      <c r="C1744" s="114" t="n">
        <v>15414</v>
      </c>
      <c r="D1744" s="105" t="n">
        <v>42271</v>
      </c>
      <c r="E1744" s="105" t="n">
        <v>42275</v>
      </c>
      <c r="F1744" s="106" t="n">
        <f aca="false">E1744-D1744</f>
        <v>4</v>
      </c>
      <c r="G1744" s="106" t="n">
        <f aca="false">F1744*21</f>
        <v>84</v>
      </c>
    </row>
    <row r="1745" customFormat="false" ht="21" hidden="false" customHeight="true" outlineLevel="0" collapsed="false">
      <c r="A1745" s="102" t="n">
        <v>1744</v>
      </c>
      <c r="B1745" s="113" t="s">
        <v>5116</v>
      </c>
      <c r="C1745" s="114" t="n">
        <v>3853.5</v>
      </c>
      <c r="D1745" s="105" t="n">
        <v>42274</v>
      </c>
      <c r="E1745" s="105" t="n">
        <v>42275</v>
      </c>
      <c r="F1745" s="106" t="n">
        <f aca="false">E1745-D1745</f>
        <v>1</v>
      </c>
      <c r="G1745" s="106" t="n">
        <f aca="false">F1745*21</f>
        <v>21</v>
      </c>
    </row>
    <row r="1746" customFormat="false" ht="21" hidden="false" customHeight="true" outlineLevel="0" collapsed="false">
      <c r="A1746" s="102" t="n">
        <v>1745</v>
      </c>
      <c r="B1746" s="113" t="s">
        <v>4793</v>
      </c>
      <c r="C1746" s="114" t="n">
        <v>11560.5</v>
      </c>
      <c r="D1746" s="105" t="n">
        <v>42272</v>
      </c>
      <c r="E1746" s="105" t="n">
        <v>42275</v>
      </c>
      <c r="F1746" s="106" t="n">
        <f aca="false">E1746-D1746</f>
        <v>3</v>
      </c>
      <c r="G1746" s="106" t="n">
        <f aca="false">F1746*21</f>
        <v>63</v>
      </c>
    </row>
    <row r="1747" customFormat="false" ht="21" hidden="false" customHeight="true" outlineLevel="0" collapsed="false">
      <c r="A1747" s="102" t="n">
        <v>1746</v>
      </c>
      <c r="B1747" s="113" t="s">
        <v>4948</v>
      </c>
      <c r="C1747" s="114" t="n">
        <v>7707</v>
      </c>
      <c r="D1747" s="105" t="n">
        <v>42273</v>
      </c>
      <c r="E1747" s="105" t="n">
        <v>42275</v>
      </c>
      <c r="F1747" s="106" t="n">
        <f aca="false">E1747-D1747</f>
        <v>2</v>
      </c>
      <c r="G1747" s="106" t="n">
        <f aca="false">F1747*21</f>
        <v>42</v>
      </c>
    </row>
    <row r="1748" customFormat="false" ht="21" hidden="false" customHeight="true" outlineLevel="0" collapsed="false">
      <c r="A1748" s="102" t="n">
        <v>1747</v>
      </c>
      <c r="B1748" s="113" t="s">
        <v>4966</v>
      </c>
      <c r="C1748" s="114" t="n">
        <v>7707</v>
      </c>
      <c r="D1748" s="105" t="n">
        <v>42273</v>
      </c>
      <c r="E1748" s="105" t="n">
        <v>42275</v>
      </c>
      <c r="F1748" s="106" t="n">
        <f aca="false">E1748-D1748</f>
        <v>2</v>
      </c>
      <c r="G1748" s="106" t="n">
        <f aca="false">F1748*21</f>
        <v>42</v>
      </c>
    </row>
    <row r="1749" customFormat="false" ht="21" hidden="false" customHeight="true" outlineLevel="0" collapsed="false">
      <c r="A1749" s="102" t="n">
        <v>1748</v>
      </c>
      <c r="B1749" s="113" t="s">
        <v>5096</v>
      </c>
      <c r="C1749" s="114" t="n">
        <v>3853.5</v>
      </c>
      <c r="D1749" s="105" t="n">
        <v>42274</v>
      </c>
      <c r="E1749" s="105" t="n">
        <v>42275</v>
      </c>
      <c r="F1749" s="106" t="n">
        <f aca="false">E1749-D1749</f>
        <v>1</v>
      </c>
      <c r="G1749" s="106" t="n">
        <f aca="false">F1749*21</f>
        <v>21</v>
      </c>
    </row>
    <row r="1750" customFormat="false" ht="21" hidden="false" customHeight="true" outlineLevel="0" collapsed="false">
      <c r="A1750" s="102" t="n">
        <v>1749</v>
      </c>
      <c r="B1750" s="113" t="s">
        <v>5203</v>
      </c>
      <c r="C1750" s="114" t="n">
        <v>5743.4</v>
      </c>
      <c r="D1750" s="105" t="n">
        <v>42274</v>
      </c>
      <c r="E1750" s="105" t="n">
        <v>42275</v>
      </c>
      <c r="F1750" s="106" t="n">
        <f aca="false">E1750-D1750</f>
        <v>1</v>
      </c>
      <c r="G1750" s="106" t="n">
        <f aca="false">F1750*21</f>
        <v>21</v>
      </c>
    </row>
    <row r="1751" customFormat="false" ht="21" hidden="false" customHeight="true" outlineLevel="0" collapsed="false">
      <c r="A1751" s="102" t="n">
        <v>1750</v>
      </c>
      <c r="B1751" s="113" t="s">
        <v>4961</v>
      </c>
      <c r="C1751" s="114" t="n">
        <v>7707</v>
      </c>
      <c r="D1751" s="105" t="n">
        <v>42273</v>
      </c>
      <c r="E1751" s="105" t="n">
        <v>42275</v>
      </c>
      <c r="F1751" s="106" t="n">
        <f aca="false">E1751-D1751</f>
        <v>2</v>
      </c>
      <c r="G1751" s="106" t="n">
        <f aca="false">F1751*21</f>
        <v>42</v>
      </c>
    </row>
    <row r="1752" customFormat="false" ht="21" hidden="false" customHeight="true" outlineLevel="0" collapsed="false">
      <c r="A1752" s="102" t="n">
        <v>1751</v>
      </c>
      <c r="B1752" s="113" t="s">
        <v>4823</v>
      </c>
      <c r="C1752" s="114" t="n">
        <v>11560.5</v>
      </c>
      <c r="D1752" s="105" t="n">
        <v>42272</v>
      </c>
      <c r="E1752" s="105" t="n">
        <v>42275</v>
      </c>
      <c r="F1752" s="106" t="n">
        <f aca="false">E1752-D1752</f>
        <v>3</v>
      </c>
      <c r="G1752" s="106" t="n">
        <f aca="false">F1752*21</f>
        <v>63</v>
      </c>
    </row>
    <row r="1753" customFormat="false" ht="21" hidden="false" customHeight="true" outlineLevel="0" collapsed="false">
      <c r="A1753" s="102" t="n">
        <v>1752</v>
      </c>
      <c r="B1753" s="113" t="s">
        <v>4983</v>
      </c>
      <c r="C1753" s="114" t="n">
        <v>7707</v>
      </c>
      <c r="D1753" s="105" t="n">
        <v>42273</v>
      </c>
      <c r="E1753" s="105" t="n">
        <v>42275</v>
      </c>
      <c r="F1753" s="106" t="n">
        <f aca="false">E1753-D1753</f>
        <v>2</v>
      </c>
      <c r="G1753" s="106" t="n">
        <f aca="false">F1753*21</f>
        <v>42</v>
      </c>
    </row>
    <row r="1754" customFormat="false" ht="21" hidden="false" customHeight="true" outlineLevel="0" collapsed="false">
      <c r="A1754" s="102" t="n">
        <v>1753</v>
      </c>
      <c r="B1754" s="113" t="s">
        <v>4871</v>
      </c>
      <c r="C1754" s="114" t="n">
        <v>11560.5</v>
      </c>
      <c r="D1754" s="105" t="n">
        <v>42272</v>
      </c>
      <c r="E1754" s="105" t="n">
        <v>42275</v>
      </c>
      <c r="F1754" s="106" t="n">
        <f aca="false">E1754-D1754</f>
        <v>3</v>
      </c>
      <c r="G1754" s="106" t="n">
        <f aca="false">F1754*21</f>
        <v>63</v>
      </c>
    </row>
    <row r="1755" customFormat="false" ht="21" hidden="false" customHeight="true" outlineLevel="0" collapsed="false">
      <c r="A1755" s="102" t="n">
        <v>1754</v>
      </c>
      <c r="B1755" s="115" t="s">
        <v>5001</v>
      </c>
      <c r="C1755" s="114" t="n">
        <v>7707</v>
      </c>
      <c r="D1755" s="105" t="n">
        <v>42273</v>
      </c>
      <c r="E1755" s="105" t="n">
        <v>42275</v>
      </c>
      <c r="F1755" s="106" t="n">
        <f aca="false">E1755-D1755</f>
        <v>2</v>
      </c>
      <c r="G1755" s="106" t="n">
        <f aca="false">F1755*21</f>
        <v>42</v>
      </c>
    </row>
    <row r="1756" customFormat="false" ht="21" hidden="false" customHeight="true" outlineLevel="0" collapsed="false">
      <c r="A1756" s="102" t="n">
        <v>1755</v>
      </c>
      <c r="B1756" s="103" t="s">
        <v>3612</v>
      </c>
      <c r="C1756" s="104" t="n">
        <v>38535</v>
      </c>
      <c r="D1756" s="105" t="n">
        <v>42266</v>
      </c>
      <c r="E1756" s="105" t="n">
        <v>42276</v>
      </c>
      <c r="F1756" s="106" t="n">
        <f aca="false">E1756-D1756</f>
        <v>10</v>
      </c>
      <c r="G1756" s="106" t="n">
        <f aca="false">F1756*21</f>
        <v>210</v>
      </c>
    </row>
    <row r="1757" customFormat="false" ht="21" hidden="false" customHeight="true" outlineLevel="0" collapsed="false">
      <c r="A1757" s="102" t="n">
        <v>1756</v>
      </c>
      <c r="B1757" s="103" t="s">
        <v>5046</v>
      </c>
      <c r="C1757" s="104" t="n">
        <v>9387</v>
      </c>
      <c r="D1757" s="105" t="n">
        <v>42274</v>
      </c>
      <c r="E1757" s="105" t="n">
        <v>42276</v>
      </c>
      <c r="F1757" s="106" t="n">
        <f aca="false">E1757-D1757</f>
        <v>2</v>
      </c>
      <c r="G1757" s="106" t="n">
        <f aca="false">F1757*21</f>
        <v>42</v>
      </c>
    </row>
    <row r="1758" customFormat="false" ht="21" hidden="false" customHeight="true" outlineLevel="0" collapsed="false">
      <c r="A1758" s="102" t="n">
        <v>1757</v>
      </c>
      <c r="B1758" s="103" t="s">
        <v>5044</v>
      </c>
      <c r="C1758" s="104" t="n">
        <v>11486.8</v>
      </c>
      <c r="D1758" s="105" t="n">
        <v>42271</v>
      </c>
      <c r="E1758" s="105" t="n">
        <v>42276</v>
      </c>
      <c r="F1758" s="106" t="n">
        <f aca="false">E1758-D1758</f>
        <v>5</v>
      </c>
      <c r="G1758" s="106" t="n">
        <f aca="false">F1758*21</f>
        <v>105</v>
      </c>
    </row>
    <row r="1759" customFormat="false" ht="21" hidden="false" customHeight="true" outlineLevel="0" collapsed="false">
      <c r="A1759" s="102" t="n">
        <v>1758</v>
      </c>
      <c r="B1759" s="103" t="s">
        <v>4176</v>
      </c>
      <c r="C1759" s="104" t="n">
        <v>26974.5</v>
      </c>
      <c r="D1759" s="105" t="n">
        <v>42269</v>
      </c>
      <c r="E1759" s="105" t="n">
        <v>42276</v>
      </c>
      <c r="F1759" s="106" t="n">
        <f aca="false">E1759-D1759</f>
        <v>7</v>
      </c>
      <c r="G1759" s="106" t="n">
        <f aca="false">F1759*21</f>
        <v>147</v>
      </c>
    </row>
    <row r="1760" customFormat="false" ht="21" hidden="false" customHeight="true" outlineLevel="0" collapsed="false">
      <c r="A1760" s="102" t="n">
        <v>1759</v>
      </c>
      <c r="B1760" s="103" t="s">
        <v>5197</v>
      </c>
      <c r="C1760" s="104" t="n">
        <v>7707</v>
      </c>
      <c r="D1760" s="105" t="n">
        <v>42274</v>
      </c>
      <c r="E1760" s="105" t="n">
        <v>42276</v>
      </c>
      <c r="F1760" s="106" t="n">
        <f aca="false">E1760-D1760</f>
        <v>2</v>
      </c>
      <c r="G1760" s="106" t="n">
        <f aca="false">F1760*21</f>
        <v>42</v>
      </c>
    </row>
    <row r="1761" customFormat="false" ht="21" hidden="false" customHeight="true" outlineLevel="0" collapsed="false">
      <c r="A1761" s="102" t="n">
        <v>1760</v>
      </c>
      <c r="B1761" s="103" t="s">
        <v>5119</v>
      </c>
      <c r="C1761" s="104" t="n">
        <v>7707</v>
      </c>
      <c r="D1761" s="105" t="n">
        <v>42274</v>
      </c>
      <c r="E1761" s="105" t="n">
        <v>42276</v>
      </c>
      <c r="F1761" s="106" t="n">
        <f aca="false">E1761-D1761</f>
        <v>2</v>
      </c>
      <c r="G1761" s="106" t="n">
        <f aca="false">F1761*21</f>
        <v>42</v>
      </c>
    </row>
    <row r="1762" customFormat="false" ht="21" hidden="false" customHeight="true" outlineLevel="0" collapsed="false">
      <c r="A1762" s="102" t="n">
        <v>1761</v>
      </c>
      <c r="B1762" s="103" t="s">
        <v>5161</v>
      </c>
      <c r="C1762" s="104" t="n">
        <v>9387</v>
      </c>
      <c r="D1762" s="105" t="n">
        <v>42274</v>
      </c>
      <c r="E1762" s="105" t="n">
        <v>42276</v>
      </c>
      <c r="F1762" s="106" t="n">
        <f aca="false">E1762-D1762</f>
        <v>2</v>
      </c>
      <c r="G1762" s="106" t="n">
        <f aca="false">F1762*21</f>
        <v>42</v>
      </c>
    </row>
    <row r="1763" customFormat="false" ht="21" hidden="false" customHeight="true" outlineLevel="0" collapsed="false">
      <c r="A1763" s="102" t="n">
        <v>1762</v>
      </c>
      <c r="B1763" s="103" t="s">
        <v>5061</v>
      </c>
      <c r="C1763" s="104" t="n">
        <v>7707</v>
      </c>
      <c r="D1763" s="105" t="n">
        <v>42274</v>
      </c>
      <c r="E1763" s="105" t="n">
        <v>42276</v>
      </c>
      <c r="F1763" s="106" t="n">
        <f aca="false">E1763-D1763</f>
        <v>2</v>
      </c>
      <c r="G1763" s="106" t="n">
        <f aca="false">F1763*21</f>
        <v>42</v>
      </c>
    </row>
    <row r="1764" customFormat="false" ht="21" hidden="false" customHeight="true" outlineLevel="0" collapsed="false">
      <c r="A1764" s="102" t="n">
        <v>1763</v>
      </c>
      <c r="B1764" s="103" t="s">
        <v>4515</v>
      </c>
      <c r="C1764" s="104" t="n">
        <v>19267.5</v>
      </c>
      <c r="D1764" s="105" t="n">
        <v>42271</v>
      </c>
      <c r="E1764" s="105" t="n">
        <v>42276</v>
      </c>
      <c r="F1764" s="106" t="n">
        <f aca="false">E1764-D1764</f>
        <v>5</v>
      </c>
      <c r="G1764" s="106" t="n">
        <f aca="false">F1764*21</f>
        <v>105</v>
      </c>
    </row>
    <row r="1765" customFormat="false" ht="21" hidden="false" customHeight="true" outlineLevel="0" collapsed="false">
      <c r="A1765" s="102" t="n">
        <v>1764</v>
      </c>
      <c r="B1765" s="103" t="s">
        <v>5124</v>
      </c>
      <c r="C1765" s="104" t="n">
        <v>7707</v>
      </c>
      <c r="D1765" s="105" t="n">
        <v>42274</v>
      </c>
      <c r="E1765" s="105" t="n">
        <v>42276</v>
      </c>
      <c r="F1765" s="106" t="n">
        <f aca="false">E1765-D1765</f>
        <v>2</v>
      </c>
      <c r="G1765" s="106" t="n">
        <f aca="false">F1765*21</f>
        <v>42</v>
      </c>
    </row>
    <row r="1766" customFormat="false" ht="21" hidden="false" customHeight="true" outlineLevel="0" collapsed="false">
      <c r="A1766" s="102" t="n">
        <v>1765</v>
      </c>
      <c r="B1766" s="103" t="s">
        <v>5075</v>
      </c>
      <c r="C1766" s="104" t="n">
        <v>7707</v>
      </c>
      <c r="D1766" s="105" t="n">
        <v>42274</v>
      </c>
      <c r="E1766" s="105" t="n">
        <v>42276</v>
      </c>
      <c r="F1766" s="106" t="n">
        <f aca="false">E1766-D1766</f>
        <v>2</v>
      </c>
      <c r="G1766" s="106" t="n">
        <f aca="false">F1766*21</f>
        <v>42</v>
      </c>
    </row>
    <row r="1767" customFormat="false" ht="21" hidden="false" customHeight="true" outlineLevel="0" collapsed="false">
      <c r="A1767" s="102" t="n">
        <v>1766</v>
      </c>
      <c r="B1767" s="103" t="s">
        <v>5073</v>
      </c>
      <c r="C1767" s="104" t="n">
        <v>7707</v>
      </c>
      <c r="D1767" s="105" t="n">
        <v>42274</v>
      </c>
      <c r="E1767" s="105" t="n">
        <v>42276</v>
      </c>
      <c r="F1767" s="106" t="n">
        <f aca="false">E1767-D1767</f>
        <v>2</v>
      </c>
      <c r="G1767" s="106" t="n">
        <f aca="false">F1767*21</f>
        <v>42</v>
      </c>
    </row>
    <row r="1768" customFormat="false" ht="21" hidden="false" customHeight="true" outlineLevel="0" collapsed="false">
      <c r="A1768" s="102" t="n">
        <v>1767</v>
      </c>
      <c r="B1768" s="103" t="s">
        <v>3211</v>
      </c>
      <c r="C1768" s="104" t="n">
        <v>74664.2</v>
      </c>
      <c r="D1768" s="105" t="n">
        <v>42263</v>
      </c>
      <c r="E1768" s="105" t="n">
        <v>42276</v>
      </c>
      <c r="F1768" s="106" t="n">
        <f aca="false">E1768-D1768</f>
        <v>13</v>
      </c>
      <c r="G1768" s="106" t="n">
        <f aca="false">F1768*21</f>
        <v>273</v>
      </c>
    </row>
    <row r="1769" customFormat="false" ht="21" hidden="false" customHeight="true" outlineLevel="0" collapsed="false">
      <c r="A1769" s="102" t="n">
        <v>1768</v>
      </c>
      <c r="B1769" s="103" t="s">
        <v>3209</v>
      </c>
      <c r="C1769" s="104" t="n">
        <v>50095.5</v>
      </c>
      <c r="D1769" s="105" t="n">
        <v>42263</v>
      </c>
      <c r="E1769" s="105" t="n">
        <v>42276</v>
      </c>
      <c r="F1769" s="106" t="n">
        <f aca="false">E1769-D1769</f>
        <v>13</v>
      </c>
      <c r="G1769" s="106" t="n">
        <f aca="false">F1769*21</f>
        <v>273</v>
      </c>
    </row>
    <row r="1770" customFormat="false" ht="21" hidden="false" customHeight="true" outlineLevel="0" collapsed="false">
      <c r="A1770" s="102" t="n">
        <v>1769</v>
      </c>
      <c r="B1770" s="103" t="s">
        <v>4021</v>
      </c>
      <c r="C1770" s="104" t="n">
        <v>30828</v>
      </c>
      <c r="D1770" s="105" t="n">
        <v>42268</v>
      </c>
      <c r="E1770" s="105" t="n">
        <v>42276</v>
      </c>
      <c r="F1770" s="106" t="n">
        <f aca="false">E1770-D1770</f>
        <v>8</v>
      </c>
      <c r="G1770" s="106" t="n">
        <f aca="false">F1770*21</f>
        <v>168</v>
      </c>
    </row>
    <row r="1771" customFormat="false" ht="21" hidden="false" customHeight="true" outlineLevel="0" collapsed="false">
      <c r="A1771" s="102" t="n">
        <v>1770</v>
      </c>
      <c r="B1771" s="103" t="s">
        <v>5173</v>
      </c>
      <c r="C1771" s="104" t="n">
        <v>7707</v>
      </c>
      <c r="D1771" s="105" t="n">
        <v>42274</v>
      </c>
      <c r="E1771" s="105" t="n">
        <v>42276</v>
      </c>
      <c r="F1771" s="106" t="n">
        <f aca="false">E1771-D1771</f>
        <v>2</v>
      </c>
      <c r="G1771" s="106" t="n">
        <f aca="false">F1771*21</f>
        <v>42</v>
      </c>
    </row>
    <row r="1772" customFormat="false" ht="21" hidden="false" customHeight="true" outlineLevel="0" collapsed="false">
      <c r="A1772" s="102" t="n">
        <v>1771</v>
      </c>
      <c r="B1772" s="103" t="s">
        <v>5017</v>
      </c>
      <c r="C1772" s="104" t="n">
        <v>9387</v>
      </c>
      <c r="D1772" s="105" t="n">
        <v>42274</v>
      </c>
      <c r="E1772" s="105" t="n">
        <v>42276</v>
      </c>
      <c r="F1772" s="106" t="n">
        <f aca="false">E1772-D1772</f>
        <v>2</v>
      </c>
      <c r="G1772" s="106" t="n">
        <f aca="false">F1772*21</f>
        <v>42</v>
      </c>
    </row>
    <row r="1773" customFormat="false" ht="21" hidden="false" customHeight="true" outlineLevel="0" collapsed="false">
      <c r="A1773" s="102" t="n">
        <v>1772</v>
      </c>
      <c r="B1773" s="103" t="s">
        <v>4521</v>
      </c>
      <c r="C1773" s="104" t="n">
        <v>28717</v>
      </c>
      <c r="D1773" s="105" t="n">
        <v>42271</v>
      </c>
      <c r="E1773" s="105" t="n">
        <v>42276</v>
      </c>
      <c r="F1773" s="106" t="n">
        <f aca="false">E1773-D1773</f>
        <v>5</v>
      </c>
      <c r="G1773" s="106" t="n">
        <f aca="false">F1773*21</f>
        <v>105</v>
      </c>
    </row>
    <row r="1774" customFormat="false" ht="21" hidden="false" customHeight="true" outlineLevel="0" collapsed="false">
      <c r="A1774" s="102" t="n">
        <v>1773</v>
      </c>
      <c r="B1774" s="103" t="s">
        <v>4945</v>
      </c>
      <c r="C1774" s="104" t="n">
        <v>11560.5</v>
      </c>
      <c r="D1774" s="105" t="n">
        <v>42273</v>
      </c>
      <c r="E1774" s="105" t="n">
        <v>42276</v>
      </c>
      <c r="F1774" s="106" t="n">
        <f aca="false">E1774-D1774</f>
        <v>3</v>
      </c>
      <c r="G1774" s="106" t="n">
        <f aca="false">F1774*21</f>
        <v>63</v>
      </c>
    </row>
    <row r="1775" customFormat="false" ht="21" hidden="false" customHeight="true" outlineLevel="0" collapsed="false">
      <c r="A1775" s="102" t="n">
        <v>1774</v>
      </c>
      <c r="B1775" s="103" t="s">
        <v>5039</v>
      </c>
      <c r="C1775" s="104" t="n">
        <v>7707</v>
      </c>
      <c r="D1775" s="105" t="n">
        <v>42274</v>
      </c>
      <c r="E1775" s="105" t="n">
        <v>42276</v>
      </c>
      <c r="F1775" s="106" t="n">
        <f aca="false">E1775-D1775</f>
        <v>2</v>
      </c>
      <c r="G1775" s="106" t="n">
        <f aca="false">F1775*21</f>
        <v>42</v>
      </c>
    </row>
    <row r="1776" customFormat="false" ht="21" hidden="false" customHeight="true" outlineLevel="0" collapsed="false">
      <c r="A1776" s="102" t="n">
        <v>1775</v>
      </c>
      <c r="B1776" s="103" t="s">
        <v>3501</v>
      </c>
      <c r="C1776" s="104" t="n">
        <v>42388.5</v>
      </c>
      <c r="D1776" s="105" t="n">
        <v>42265</v>
      </c>
      <c r="E1776" s="105" t="n">
        <v>42276</v>
      </c>
      <c r="F1776" s="106" t="n">
        <f aca="false">E1776-D1776</f>
        <v>11</v>
      </c>
      <c r="G1776" s="106" t="n">
        <f aca="false">F1776*21</f>
        <v>231</v>
      </c>
    </row>
    <row r="1777" customFormat="false" ht="21" hidden="false" customHeight="true" outlineLevel="0" collapsed="false">
      <c r="A1777" s="102" t="n">
        <v>1776</v>
      </c>
      <c r="B1777" s="103" t="s">
        <v>4506</v>
      </c>
      <c r="C1777" s="104" t="n">
        <v>19267.5</v>
      </c>
      <c r="D1777" s="105" t="n">
        <v>42271</v>
      </c>
      <c r="E1777" s="105" t="n">
        <v>42276</v>
      </c>
      <c r="F1777" s="106" t="n">
        <f aca="false">E1777-D1777</f>
        <v>5</v>
      </c>
      <c r="G1777" s="106" t="n">
        <f aca="false">F1777*21</f>
        <v>105</v>
      </c>
    </row>
    <row r="1778" customFormat="false" ht="21" hidden="false" customHeight="true" outlineLevel="0" collapsed="false">
      <c r="A1778" s="102" t="n">
        <v>1777</v>
      </c>
      <c r="B1778" s="103" t="s">
        <v>5090</v>
      </c>
      <c r="C1778" s="104" t="n">
        <v>7707</v>
      </c>
      <c r="D1778" s="105" t="n">
        <v>42274</v>
      </c>
      <c r="E1778" s="105" t="n">
        <v>42276</v>
      </c>
      <c r="F1778" s="106" t="n">
        <f aca="false">E1778-D1778</f>
        <v>2</v>
      </c>
      <c r="G1778" s="106" t="n">
        <f aca="false">F1778*21</f>
        <v>42</v>
      </c>
    </row>
    <row r="1779" customFormat="false" ht="21" hidden="false" customHeight="true" outlineLevel="0" collapsed="false">
      <c r="A1779" s="102" t="n">
        <v>1778</v>
      </c>
      <c r="B1779" s="103" t="s">
        <v>5015</v>
      </c>
      <c r="C1779" s="104" t="n">
        <v>9387</v>
      </c>
      <c r="D1779" s="105" t="n">
        <v>42274</v>
      </c>
      <c r="E1779" s="105" t="n">
        <v>42276</v>
      </c>
      <c r="F1779" s="106" t="n">
        <f aca="false">E1779-D1779</f>
        <v>2</v>
      </c>
      <c r="G1779" s="106" t="n">
        <f aca="false">F1779*21</f>
        <v>42</v>
      </c>
    </row>
    <row r="1780" customFormat="false" ht="21" hidden="false" customHeight="true" outlineLevel="0" collapsed="false">
      <c r="A1780" s="102" t="n">
        <v>1779</v>
      </c>
      <c r="B1780" s="103" t="s">
        <v>5084</v>
      </c>
      <c r="C1780" s="104" t="n">
        <v>7707</v>
      </c>
      <c r="D1780" s="105" t="n">
        <v>42274</v>
      </c>
      <c r="E1780" s="105" t="n">
        <v>42276</v>
      </c>
      <c r="F1780" s="106" t="n">
        <f aca="false">E1780-D1780</f>
        <v>2</v>
      </c>
      <c r="G1780" s="106" t="n">
        <f aca="false">F1780*21</f>
        <v>42</v>
      </c>
    </row>
    <row r="1781" customFormat="false" ht="21" hidden="false" customHeight="true" outlineLevel="0" collapsed="false">
      <c r="A1781" s="102" t="n">
        <v>1780</v>
      </c>
      <c r="B1781" s="103" t="s">
        <v>5055</v>
      </c>
      <c r="C1781" s="104" t="n">
        <v>9387</v>
      </c>
      <c r="D1781" s="105" t="n">
        <v>42274</v>
      </c>
      <c r="E1781" s="105" t="n">
        <v>42276</v>
      </c>
      <c r="F1781" s="106" t="n">
        <f aca="false">E1781-D1781</f>
        <v>2</v>
      </c>
      <c r="G1781" s="106" t="n">
        <f aca="false">F1781*21</f>
        <v>42</v>
      </c>
    </row>
    <row r="1782" customFormat="false" ht="21" hidden="false" customHeight="true" outlineLevel="0" collapsed="false">
      <c r="A1782" s="102" t="n">
        <v>1781</v>
      </c>
      <c r="B1782" s="103" t="s">
        <v>5102</v>
      </c>
      <c r="C1782" s="104" t="n">
        <v>7707</v>
      </c>
      <c r="D1782" s="105" t="n">
        <v>42274</v>
      </c>
      <c r="E1782" s="105" t="n">
        <v>42276</v>
      </c>
      <c r="F1782" s="106" t="n">
        <f aca="false">E1782-D1782</f>
        <v>2</v>
      </c>
      <c r="G1782" s="106" t="n">
        <f aca="false">F1782*21</f>
        <v>42</v>
      </c>
    </row>
    <row r="1783" customFormat="false" ht="21" hidden="false" customHeight="true" outlineLevel="0" collapsed="false">
      <c r="A1783" s="102" t="n">
        <v>1782</v>
      </c>
      <c r="B1783" s="103" t="s">
        <v>5081</v>
      </c>
      <c r="C1783" s="104" t="n">
        <v>7707</v>
      </c>
      <c r="D1783" s="105" t="n">
        <v>42274</v>
      </c>
      <c r="E1783" s="105" t="n">
        <v>42276</v>
      </c>
      <c r="F1783" s="106" t="n">
        <f aca="false">E1783-D1783</f>
        <v>2</v>
      </c>
      <c r="G1783" s="106" t="n">
        <f aca="false">F1783*21</f>
        <v>42</v>
      </c>
    </row>
    <row r="1784" customFormat="false" ht="21" hidden="false" customHeight="true" outlineLevel="0" collapsed="false">
      <c r="A1784" s="102" t="n">
        <v>1783</v>
      </c>
      <c r="B1784" s="103" t="s">
        <v>5137</v>
      </c>
      <c r="C1784" s="104" t="n">
        <v>7707</v>
      </c>
      <c r="D1784" s="105" t="n">
        <v>42274</v>
      </c>
      <c r="E1784" s="105" t="n">
        <v>42276</v>
      </c>
      <c r="F1784" s="106" t="n">
        <f aca="false">E1784-D1784</f>
        <v>2</v>
      </c>
      <c r="G1784" s="106" t="n">
        <f aca="false">F1784*21</f>
        <v>42</v>
      </c>
    </row>
    <row r="1785" customFormat="false" ht="21" hidden="false" customHeight="true" outlineLevel="0" collapsed="false">
      <c r="A1785" s="102" t="n">
        <v>1784</v>
      </c>
      <c r="B1785" s="103" t="s">
        <v>5067</v>
      </c>
      <c r="C1785" s="104" t="n">
        <v>7707</v>
      </c>
      <c r="D1785" s="105" t="n">
        <v>42274</v>
      </c>
      <c r="E1785" s="105" t="n">
        <v>42276</v>
      </c>
      <c r="F1785" s="106" t="n">
        <f aca="false">E1785-D1785</f>
        <v>2</v>
      </c>
      <c r="G1785" s="106" t="n">
        <f aca="false">F1785*21</f>
        <v>42</v>
      </c>
    </row>
    <row r="1786" customFormat="false" ht="21" hidden="false" customHeight="true" outlineLevel="0" collapsed="false">
      <c r="A1786" s="102" t="n">
        <v>1785</v>
      </c>
      <c r="B1786" s="103" t="s">
        <v>5226</v>
      </c>
      <c r="C1786" s="104" t="n">
        <v>9387</v>
      </c>
      <c r="D1786" s="105" t="n">
        <v>42274</v>
      </c>
      <c r="E1786" s="105" t="n">
        <v>42276</v>
      </c>
      <c r="F1786" s="106" t="n">
        <f aca="false">E1786-D1786</f>
        <v>2</v>
      </c>
      <c r="G1786" s="106" t="n">
        <f aca="false">F1786*21</f>
        <v>42</v>
      </c>
    </row>
    <row r="1787" customFormat="false" ht="21" hidden="false" customHeight="true" outlineLevel="0" collapsed="false">
      <c r="A1787" s="102" t="n">
        <v>1786</v>
      </c>
      <c r="B1787" s="103" t="s">
        <v>4969</v>
      </c>
      <c r="C1787" s="104" t="n">
        <v>11560.5</v>
      </c>
      <c r="D1787" s="105" t="n">
        <v>42273</v>
      </c>
      <c r="E1787" s="105" t="n">
        <v>42276</v>
      </c>
      <c r="F1787" s="106" t="n">
        <f aca="false">E1787-D1787</f>
        <v>3</v>
      </c>
      <c r="G1787" s="106" t="n">
        <f aca="false">F1787*21</f>
        <v>63</v>
      </c>
    </row>
    <row r="1788" customFormat="false" ht="21" hidden="false" customHeight="true" outlineLevel="0" collapsed="false">
      <c r="A1788" s="102" t="n">
        <v>1787</v>
      </c>
      <c r="B1788" s="103" t="s">
        <v>4992</v>
      </c>
      <c r="C1788" s="104" t="n">
        <v>11560.5</v>
      </c>
      <c r="D1788" s="105" t="n">
        <v>42273</v>
      </c>
      <c r="E1788" s="105" t="n">
        <v>42276</v>
      </c>
      <c r="F1788" s="106" t="n">
        <f aca="false">E1788-D1788</f>
        <v>3</v>
      </c>
      <c r="G1788" s="106" t="n">
        <f aca="false">F1788*21</f>
        <v>63</v>
      </c>
    </row>
    <row r="1789" customFormat="false" ht="21" hidden="false" customHeight="true" outlineLevel="0" collapsed="false">
      <c r="A1789" s="102" t="n">
        <v>1788</v>
      </c>
      <c r="B1789" s="103" t="s">
        <v>5129</v>
      </c>
      <c r="C1789" s="104" t="n">
        <v>11486.8</v>
      </c>
      <c r="D1789" s="105" t="n">
        <v>42274</v>
      </c>
      <c r="E1789" s="105" t="n">
        <v>42276</v>
      </c>
      <c r="F1789" s="106" t="n">
        <f aca="false">E1789-D1789</f>
        <v>2</v>
      </c>
      <c r="G1789" s="106" t="n">
        <f aca="false">F1789*21</f>
        <v>42</v>
      </c>
    </row>
    <row r="1790" customFormat="false" ht="21" hidden="false" customHeight="true" outlineLevel="0" collapsed="false">
      <c r="A1790" s="102" t="n">
        <v>1789</v>
      </c>
      <c r="B1790" s="103" t="s">
        <v>4170</v>
      </c>
      <c r="C1790" s="104" t="n">
        <v>26974.5</v>
      </c>
      <c r="D1790" s="105" t="n">
        <v>42269</v>
      </c>
      <c r="E1790" s="105" t="n">
        <v>42276</v>
      </c>
      <c r="F1790" s="106" t="n">
        <f aca="false">E1790-D1790</f>
        <v>7</v>
      </c>
      <c r="G1790" s="106" t="n">
        <f aca="false">F1790*21</f>
        <v>147</v>
      </c>
    </row>
    <row r="1791" customFormat="false" ht="21" hidden="false" customHeight="true" outlineLevel="0" collapsed="false">
      <c r="A1791" s="102" t="n">
        <v>1790</v>
      </c>
      <c r="B1791" s="103" t="s">
        <v>5049</v>
      </c>
      <c r="C1791" s="104" t="n">
        <v>7707</v>
      </c>
      <c r="D1791" s="105" t="n">
        <v>42274</v>
      </c>
      <c r="E1791" s="105" t="n">
        <v>42276</v>
      </c>
      <c r="F1791" s="106" t="n">
        <f aca="false">E1791-D1791</f>
        <v>2</v>
      </c>
      <c r="G1791" s="106" t="n">
        <f aca="false">F1791*21</f>
        <v>42</v>
      </c>
    </row>
    <row r="1792" customFormat="false" ht="21" hidden="false" customHeight="true" outlineLevel="0" collapsed="false">
      <c r="A1792" s="102" t="n">
        <v>1791</v>
      </c>
      <c r="B1792" s="103" t="s">
        <v>4164</v>
      </c>
      <c r="C1792" s="104" t="n">
        <v>26974.5</v>
      </c>
      <c r="D1792" s="105" t="n">
        <v>42269</v>
      </c>
      <c r="E1792" s="105" t="n">
        <v>42276</v>
      </c>
      <c r="F1792" s="106" t="n">
        <f aca="false">E1792-D1792</f>
        <v>7</v>
      </c>
      <c r="G1792" s="106" t="n">
        <f aca="false">F1792*21</f>
        <v>147</v>
      </c>
    </row>
    <row r="1793" customFormat="false" ht="21" hidden="false" customHeight="true" outlineLevel="0" collapsed="false">
      <c r="A1793" s="102" t="n">
        <v>1792</v>
      </c>
      <c r="B1793" s="103" t="s">
        <v>4942</v>
      </c>
      <c r="C1793" s="104" t="n">
        <v>11560.5</v>
      </c>
      <c r="D1793" s="105" t="n">
        <v>42273</v>
      </c>
      <c r="E1793" s="105" t="n">
        <v>42276</v>
      </c>
      <c r="F1793" s="106" t="n">
        <f aca="false">E1793-D1793</f>
        <v>3</v>
      </c>
      <c r="G1793" s="106" t="n">
        <f aca="false">F1793*21</f>
        <v>63</v>
      </c>
    </row>
    <row r="1794" customFormat="false" ht="21" hidden="false" customHeight="true" outlineLevel="0" collapsed="false">
      <c r="A1794" s="102" t="n">
        <v>1793</v>
      </c>
      <c r="B1794" s="103" t="s">
        <v>5099</v>
      </c>
      <c r="C1794" s="104" t="n">
        <v>9387</v>
      </c>
      <c r="D1794" s="105" t="n">
        <v>42274</v>
      </c>
      <c r="E1794" s="105" t="n">
        <v>42276</v>
      </c>
      <c r="F1794" s="106" t="n">
        <f aca="false">E1794-D1794</f>
        <v>2</v>
      </c>
      <c r="G1794" s="106" t="n">
        <f aca="false">F1794*21</f>
        <v>42</v>
      </c>
    </row>
    <row r="1795" customFormat="false" ht="21" hidden="false" customHeight="true" outlineLevel="0" collapsed="false">
      <c r="A1795" s="102" t="n">
        <v>1794</v>
      </c>
      <c r="B1795" s="103" t="s">
        <v>4161</v>
      </c>
      <c r="C1795" s="104" t="n">
        <v>26974.5</v>
      </c>
      <c r="D1795" s="105" t="n">
        <v>42269</v>
      </c>
      <c r="E1795" s="105" t="n">
        <v>42276</v>
      </c>
      <c r="F1795" s="106" t="n">
        <f aca="false">E1795-D1795</f>
        <v>7</v>
      </c>
      <c r="G1795" s="106" t="n">
        <f aca="false">F1795*21</f>
        <v>147</v>
      </c>
    </row>
    <row r="1796" customFormat="false" ht="21" hidden="false" customHeight="true" outlineLevel="0" collapsed="false">
      <c r="A1796" s="102" t="n">
        <v>1795</v>
      </c>
      <c r="B1796" s="103" t="s">
        <v>4802</v>
      </c>
      <c r="C1796" s="104" t="n">
        <v>15414</v>
      </c>
      <c r="D1796" s="105" t="n">
        <v>42272</v>
      </c>
      <c r="E1796" s="105" t="n">
        <v>42276</v>
      </c>
      <c r="F1796" s="106" t="n">
        <f aca="false">E1796-D1796</f>
        <v>4</v>
      </c>
      <c r="G1796" s="106" t="n">
        <f aca="false">F1796*21</f>
        <v>84</v>
      </c>
    </row>
    <row r="1797" customFormat="false" ht="21" hidden="false" customHeight="true" outlineLevel="0" collapsed="false">
      <c r="A1797" s="102" t="n">
        <v>1796</v>
      </c>
      <c r="B1797" s="103" t="s">
        <v>4029</v>
      </c>
      <c r="C1797" s="104" t="n">
        <v>30828</v>
      </c>
      <c r="D1797" s="105" t="n">
        <v>42268</v>
      </c>
      <c r="E1797" s="105" t="n">
        <v>42276</v>
      </c>
      <c r="F1797" s="106" t="n">
        <f aca="false">E1797-D1797</f>
        <v>8</v>
      </c>
      <c r="G1797" s="106" t="n">
        <f aca="false">F1797*21</f>
        <v>168</v>
      </c>
    </row>
    <row r="1798" customFormat="false" ht="21" hidden="false" customHeight="true" outlineLevel="0" collapsed="false">
      <c r="A1798" s="102" t="n">
        <v>1797</v>
      </c>
      <c r="B1798" s="103" t="s">
        <v>5290</v>
      </c>
      <c r="C1798" s="104" t="n">
        <v>3853.5</v>
      </c>
      <c r="D1798" s="105" t="n">
        <v>42275</v>
      </c>
      <c r="E1798" s="105" t="n">
        <v>42276</v>
      </c>
      <c r="F1798" s="106" t="n">
        <f aca="false">E1798-D1798</f>
        <v>1</v>
      </c>
      <c r="G1798" s="106" t="n">
        <f aca="false">F1798*21</f>
        <v>21</v>
      </c>
    </row>
    <row r="1799" customFormat="false" ht="21" hidden="false" customHeight="true" outlineLevel="0" collapsed="false">
      <c r="A1799" s="102" t="n">
        <v>1798</v>
      </c>
      <c r="B1799" s="103" t="s">
        <v>5339</v>
      </c>
      <c r="C1799" s="104" t="n">
        <v>3853.5</v>
      </c>
      <c r="D1799" s="105" t="n">
        <v>42275</v>
      </c>
      <c r="E1799" s="105" t="n">
        <v>42276</v>
      </c>
      <c r="F1799" s="106" t="n">
        <f aca="false">E1799-D1799</f>
        <v>1</v>
      </c>
      <c r="G1799" s="106" t="n">
        <f aca="false">F1799*21</f>
        <v>21</v>
      </c>
    </row>
    <row r="1800" customFormat="false" ht="21" hidden="false" customHeight="true" outlineLevel="0" collapsed="false">
      <c r="A1800" s="102" t="n">
        <v>1799</v>
      </c>
      <c r="B1800" s="103" t="s">
        <v>5319</v>
      </c>
      <c r="C1800" s="104" t="n">
        <v>3853.5</v>
      </c>
      <c r="D1800" s="105" t="n">
        <v>42275</v>
      </c>
      <c r="E1800" s="105" t="n">
        <v>42276</v>
      </c>
      <c r="F1800" s="106" t="n">
        <f aca="false">E1800-D1800</f>
        <v>1</v>
      </c>
      <c r="G1800" s="106" t="n">
        <f aca="false">F1800*21</f>
        <v>21</v>
      </c>
    </row>
    <row r="1801" customFormat="false" ht="21" hidden="false" customHeight="true" outlineLevel="0" collapsed="false">
      <c r="A1801" s="102" t="n">
        <v>1800</v>
      </c>
      <c r="B1801" s="103" t="s">
        <v>5321</v>
      </c>
      <c r="C1801" s="104" t="n">
        <v>3853.5</v>
      </c>
      <c r="D1801" s="105" t="n">
        <v>42275</v>
      </c>
      <c r="E1801" s="105" t="n">
        <v>42276</v>
      </c>
      <c r="F1801" s="106" t="n">
        <f aca="false">E1801-D1801</f>
        <v>1</v>
      </c>
      <c r="G1801" s="106" t="n">
        <f aca="false">F1801*21</f>
        <v>21</v>
      </c>
    </row>
    <row r="1802" customFormat="false" ht="21" hidden="false" customHeight="true" outlineLevel="0" collapsed="false">
      <c r="A1802" s="102" t="n">
        <v>1801</v>
      </c>
      <c r="B1802" s="103" t="s">
        <v>5243</v>
      </c>
      <c r="C1802" s="104" t="n">
        <v>11486.8</v>
      </c>
      <c r="D1802" s="105" t="n">
        <v>42274</v>
      </c>
      <c r="E1802" s="105" t="n">
        <v>42276</v>
      </c>
      <c r="F1802" s="106" t="n">
        <f aca="false">E1802-D1802</f>
        <v>2</v>
      </c>
      <c r="G1802" s="106" t="n">
        <f aca="false">F1802*21</f>
        <v>42</v>
      </c>
    </row>
    <row r="1803" customFormat="false" ht="21" hidden="false" customHeight="true" outlineLevel="0" collapsed="false">
      <c r="A1803" s="102" t="n">
        <v>1802</v>
      </c>
      <c r="B1803" s="103" t="s">
        <v>5176</v>
      </c>
      <c r="C1803" s="104" t="n">
        <v>11486.8</v>
      </c>
      <c r="D1803" s="105" t="n">
        <v>42274</v>
      </c>
      <c r="E1803" s="105" t="n">
        <v>42276</v>
      </c>
      <c r="F1803" s="106" t="n">
        <f aca="false">E1803-D1803</f>
        <v>2</v>
      </c>
      <c r="G1803" s="106" t="n">
        <f aca="false">F1803*21</f>
        <v>42</v>
      </c>
    </row>
    <row r="1804" customFormat="false" ht="21" hidden="false" customHeight="true" outlineLevel="0" collapsed="false">
      <c r="A1804" s="102" t="n">
        <v>1803</v>
      </c>
      <c r="B1804" s="103" t="s">
        <v>4512</v>
      </c>
      <c r="C1804" s="104" t="n">
        <v>19267.5</v>
      </c>
      <c r="D1804" s="105" t="n">
        <v>42271</v>
      </c>
      <c r="E1804" s="105" t="n">
        <v>42276</v>
      </c>
      <c r="F1804" s="106" t="n">
        <f aca="false">E1804-D1804</f>
        <v>5</v>
      </c>
      <c r="G1804" s="106" t="n">
        <f aca="false">F1804*21</f>
        <v>105</v>
      </c>
    </row>
    <row r="1805" customFormat="false" ht="21" hidden="false" customHeight="true" outlineLevel="0" collapsed="false">
      <c r="A1805" s="102" t="n">
        <v>1804</v>
      </c>
      <c r="B1805" s="103" t="s">
        <v>4524</v>
      </c>
      <c r="C1805" s="104" t="n">
        <v>19267.5</v>
      </c>
      <c r="D1805" s="105" t="n">
        <v>42271</v>
      </c>
      <c r="E1805" s="105" t="n">
        <v>42276</v>
      </c>
      <c r="F1805" s="106" t="n">
        <f aca="false">E1805-D1805</f>
        <v>5</v>
      </c>
      <c r="G1805" s="106" t="n">
        <f aca="false">F1805*21</f>
        <v>105</v>
      </c>
    </row>
    <row r="1806" customFormat="false" ht="21" hidden="false" customHeight="true" outlineLevel="0" collapsed="false">
      <c r="A1806" s="102" t="n">
        <v>1805</v>
      </c>
      <c r="B1806" s="103" t="s">
        <v>3609</v>
      </c>
      <c r="C1806" s="104" t="n">
        <v>38535</v>
      </c>
      <c r="D1806" s="105" t="n">
        <v>42266</v>
      </c>
      <c r="E1806" s="105" t="n">
        <v>42276</v>
      </c>
      <c r="F1806" s="106" t="n">
        <f aca="false">E1806-D1806</f>
        <v>10</v>
      </c>
      <c r="G1806" s="106" t="n">
        <f aca="false">F1806*21</f>
        <v>210</v>
      </c>
    </row>
    <row r="1807" customFormat="false" ht="21" hidden="false" customHeight="true" outlineLevel="0" collapsed="false">
      <c r="A1807" s="102" t="n">
        <v>1806</v>
      </c>
      <c r="B1807" s="103" t="s">
        <v>5301</v>
      </c>
      <c r="C1807" s="104" t="n">
        <v>3853.5</v>
      </c>
      <c r="D1807" s="105" t="n">
        <v>42275</v>
      </c>
      <c r="E1807" s="105" t="n">
        <v>42276</v>
      </c>
      <c r="F1807" s="106" t="n">
        <f aca="false">E1807-D1807</f>
        <v>1</v>
      </c>
      <c r="G1807" s="106" t="n">
        <f aca="false">F1807*21</f>
        <v>21</v>
      </c>
    </row>
    <row r="1808" customFormat="false" ht="21" hidden="false" customHeight="true" outlineLevel="0" collapsed="false">
      <c r="A1808" s="102" t="n">
        <v>1807</v>
      </c>
      <c r="B1808" s="103" t="s">
        <v>4173</v>
      </c>
      <c r="C1808" s="104" t="n">
        <v>26974.5</v>
      </c>
      <c r="D1808" s="105" t="n">
        <v>42269</v>
      </c>
      <c r="E1808" s="105" t="n">
        <v>42276</v>
      </c>
      <c r="F1808" s="106" t="n">
        <f aca="false">E1808-D1808</f>
        <v>7</v>
      </c>
      <c r="G1808" s="106" t="n">
        <f aca="false">F1808*21</f>
        <v>147</v>
      </c>
    </row>
    <row r="1809" customFormat="false" ht="21" hidden="false" customHeight="true" outlineLevel="0" collapsed="false">
      <c r="A1809" s="102" t="n">
        <v>1808</v>
      </c>
      <c r="B1809" s="103" t="s">
        <v>4315</v>
      </c>
      <c r="C1809" s="104" t="n">
        <v>23121</v>
      </c>
      <c r="D1809" s="105" t="n">
        <v>42270</v>
      </c>
      <c r="E1809" s="105" t="n">
        <v>42276</v>
      </c>
      <c r="F1809" s="106" t="n">
        <f aca="false">E1809-D1809</f>
        <v>6</v>
      </c>
      <c r="G1809" s="106" t="n">
        <f aca="false">F1809*21</f>
        <v>126</v>
      </c>
    </row>
    <row r="1810" customFormat="false" ht="21" hidden="false" customHeight="true" outlineLevel="0" collapsed="false">
      <c r="A1810" s="102" t="n">
        <v>1809</v>
      </c>
      <c r="B1810" s="103" t="s">
        <v>5058</v>
      </c>
      <c r="C1810" s="104" t="n">
        <v>9387</v>
      </c>
      <c r="D1810" s="105" t="n">
        <v>42274</v>
      </c>
      <c r="E1810" s="105" t="n">
        <v>42276</v>
      </c>
      <c r="F1810" s="106" t="n">
        <f aca="false">E1810-D1810</f>
        <v>2</v>
      </c>
      <c r="G1810" s="106" t="n">
        <f aca="false">F1810*21</f>
        <v>42</v>
      </c>
    </row>
    <row r="1811" customFormat="false" ht="21" hidden="false" customHeight="true" outlineLevel="0" collapsed="false">
      <c r="A1811" s="102" t="n">
        <v>1810</v>
      </c>
      <c r="B1811" s="103" t="s">
        <v>5127</v>
      </c>
      <c r="C1811" s="104" t="n">
        <v>11486.8</v>
      </c>
      <c r="D1811" s="105" t="n">
        <v>42274</v>
      </c>
      <c r="E1811" s="105" t="n">
        <v>42276</v>
      </c>
      <c r="F1811" s="106" t="n">
        <f aca="false">E1811-D1811</f>
        <v>2</v>
      </c>
      <c r="G1811" s="106" t="n">
        <f aca="false">F1811*21</f>
        <v>42</v>
      </c>
    </row>
    <row r="1812" customFormat="false" ht="21" hidden="false" customHeight="true" outlineLevel="0" collapsed="false">
      <c r="A1812" s="102" t="n">
        <v>1811</v>
      </c>
      <c r="B1812" s="103" t="s">
        <v>4849</v>
      </c>
      <c r="C1812" s="104" t="n">
        <v>18774</v>
      </c>
      <c r="D1812" s="105" t="n">
        <v>42272</v>
      </c>
      <c r="E1812" s="105" t="n">
        <v>42276</v>
      </c>
      <c r="F1812" s="106" t="n">
        <f aca="false">E1812-D1812</f>
        <v>4</v>
      </c>
      <c r="G1812" s="106" t="n">
        <f aca="false">F1812*21</f>
        <v>84</v>
      </c>
    </row>
    <row r="1813" customFormat="false" ht="21" hidden="false" customHeight="true" outlineLevel="0" collapsed="false">
      <c r="A1813" s="102" t="n">
        <v>1812</v>
      </c>
      <c r="B1813" s="103" t="s">
        <v>4818</v>
      </c>
      <c r="C1813" s="104" t="n">
        <v>18774</v>
      </c>
      <c r="D1813" s="105" t="n">
        <v>42272</v>
      </c>
      <c r="E1813" s="105" t="n">
        <v>42276</v>
      </c>
      <c r="F1813" s="106" t="n">
        <f aca="false">E1813-D1813</f>
        <v>4</v>
      </c>
      <c r="G1813" s="106" t="n">
        <f aca="false">F1813*21</f>
        <v>84</v>
      </c>
    </row>
    <row r="1814" customFormat="false" ht="21" hidden="false" customHeight="true" outlineLevel="0" collapsed="false">
      <c r="A1814" s="102" t="n">
        <v>1813</v>
      </c>
      <c r="B1814" s="103" t="s">
        <v>4977</v>
      </c>
      <c r="C1814" s="104" t="n">
        <v>11560.5</v>
      </c>
      <c r="D1814" s="105" t="n">
        <v>42273</v>
      </c>
      <c r="E1814" s="105" t="n">
        <v>42276</v>
      </c>
      <c r="F1814" s="106" t="n">
        <f aca="false">E1814-D1814</f>
        <v>3</v>
      </c>
      <c r="G1814" s="106" t="n">
        <f aca="false">F1814*21</f>
        <v>63</v>
      </c>
    </row>
    <row r="1815" customFormat="false" ht="21" hidden="false" customHeight="true" outlineLevel="0" collapsed="false">
      <c r="A1815" s="102" t="n">
        <v>1814</v>
      </c>
      <c r="B1815" s="103" t="s">
        <v>5235</v>
      </c>
      <c r="C1815" s="104" t="n">
        <v>7707</v>
      </c>
      <c r="D1815" s="105" t="n">
        <v>42274</v>
      </c>
      <c r="E1815" s="105" t="n">
        <v>42276</v>
      </c>
      <c r="F1815" s="106" t="n">
        <f aca="false">E1815-D1815</f>
        <v>2</v>
      </c>
      <c r="G1815" s="106" t="n">
        <f aca="false">F1815*21</f>
        <v>42</v>
      </c>
    </row>
    <row r="1816" customFormat="false" ht="21" hidden="false" customHeight="true" outlineLevel="0" collapsed="false">
      <c r="A1816" s="102" t="n">
        <v>1815</v>
      </c>
      <c r="B1816" s="103" t="s">
        <v>5232</v>
      </c>
      <c r="C1816" s="104" t="n">
        <v>11486.8</v>
      </c>
      <c r="D1816" s="105" t="n">
        <v>42274</v>
      </c>
      <c r="E1816" s="105" t="n">
        <v>42276</v>
      </c>
      <c r="F1816" s="106" t="n">
        <f aca="false">E1816-D1816</f>
        <v>2</v>
      </c>
      <c r="G1816" s="106" t="n">
        <f aca="false">F1816*21</f>
        <v>42</v>
      </c>
    </row>
    <row r="1817" customFormat="false" ht="21" hidden="false" customHeight="true" outlineLevel="0" collapsed="false">
      <c r="A1817" s="102" t="n">
        <v>1816</v>
      </c>
      <c r="B1817" s="103" t="s">
        <v>4167</v>
      </c>
      <c r="C1817" s="104" t="n">
        <v>26974.5</v>
      </c>
      <c r="D1817" s="105" t="n">
        <v>42269</v>
      </c>
      <c r="E1817" s="105" t="n">
        <v>42276</v>
      </c>
      <c r="F1817" s="106" t="n">
        <f aca="false">E1817-D1817</f>
        <v>7</v>
      </c>
      <c r="G1817" s="106" t="n">
        <f aca="false">F1817*21</f>
        <v>147</v>
      </c>
    </row>
    <row r="1818" customFormat="false" ht="21" hidden="false" customHeight="true" outlineLevel="0" collapsed="false">
      <c r="A1818" s="102" t="n">
        <v>1817</v>
      </c>
      <c r="B1818" s="103" t="s">
        <v>5041</v>
      </c>
      <c r="C1818" s="104" t="n">
        <v>7707</v>
      </c>
      <c r="D1818" s="105" t="n">
        <v>42274</v>
      </c>
      <c r="E1818" s="105" t="n">
        <v>42276</v>
      </c>
      <c r="F1818" s="106" t="n">
        <f aca="false">E1818-D1818</f>
        <v>2</v>
      </c>
      <c r="G1818" s="106" t="n">
        <f aca="false">F1818*21</f>
        <v>42</v>
      </c>
    </row>
    <row r="1819" customFormat="false" ht="21" hidden="false" customHeight="true" outlineLevel="0" collapsed="false">
      <c r="A1819" s="102" t="n">
        <v>1818</v>
      </c>
      <c r="B1819" s="103" t="s">
        <v>5087</v>
      </c>
      <c r="C1819" s="104" t="n">
        <v>7707</v>
      </c>
      <c r="D1819" s="105" t="n">
        <v>42274</v>
      </c>
      <c r="E1819" s="105" t="n">
        <v>42276</v>
      </c>
      <c r="F1819" s="106" t="n">
        <f aca="false">E1819-D1819</f>
        <v>2</v>
      </c>
      <c r="G1819" s="106" t="n">
        <f aca="false">F1819*21</f>
        <v>42</v>
      </c>
    </row>
    <row r="1820" customFormat="false" ht="21" hidden="false" customHeight="true" outlineLevel="0" collapsed="false">
      <c r="A1820" s="102" t="n">
        <v>1819</v>
      </c>
      <c r="B1820" s="103" t="s">
        <v>5260</v>
      </c>
      <c r="C1820" s="104" t="n">
        <v>3853.5</v>
      </c>
      <c r="D1820" s="105" t="n">
        <v>42275</v>
      </c>
      <c r="E1820" s="105" t="n">
        <v>42276</v>
      </c>
      <c r="F1820" s="106" t="n">
        <f aca="false">E1820-D1820</f>
        <v>1</v>
      </c>
      <c r="G1820" s="106" t="n">
        <f aca="false">F1820*21</f>
        <v>21</v>
      </c>
    </row>
    <row r="1821" customFormat="false" ht="21" hidden="false" customHeight="true" outlineLevel="0" collapsed="false">
      <c r="A1821" s="102" t="n">
        <v>1820</v>
      </c>
      <c r="B1821" s="103" t="s">
        <v>5121</v>
      </c>
      <c r="C1821" s="104" t="n">
        <v>11486.8</v>
      </c>
      <c r="D1821" s="105" t="n">
        <v>42274</v>
      </c>
      <c r="E1821" s="105" t="n">
        <v>42276</v>
      </c>
      <c r="F1821" s="106" t="n">
        <f aca="false">E1821-D1821</f>
        <v>2</v>
      </c>
      <c r="G1821" s="106" t="n">
        <f aca="false">F1821*21</f>
        <v>42</v>
      </c>
    </row>
    <row r="1822" customFormat="false" ht="21" hidden="false" customHeight="true" outlineLevel="0" collapsed="false">
      <c r="A1822" s="102" t="n">
        <v>1821</v>
      </c>
      <c r="B1822" s="103" t="s">
        <v>5220</v>
      </c>
      <c r="C1822" s="104" t="n">
        <v>7707</v>
      </c>
      <c r="D1822" s="105" t="n">
        <v>42274</v>
      </c>
      <c r="E1822" s="105" t="n">
        <v>42276</v>
      </c>
      <c r="F1822" s="106" t="n">
        <f aca="false">E1822-D1822</f>
        <v>2</v>
      </c>
      <c r="G1822" s="106" t="n">
        <f aca="false">F1822*21</f>
        <v>42</v>
      </c>
    </row>
    <row r="1823" customFormat="false" ht="21" hidden="false" customHeight="true" outlineLevel="0" collapsed="false">
      <c r="A1823" s="102" t="n">
        <v>1822</v>
      </c>
      <c r="B1823" s="103" t="s">
        <v>4015</v>
      </c>
      <c r="C1823" s="104" t="n">
        <v>30828</v>
      </c>
      <c r="D1823" s="105" t="n">
        <v>42268</v>
      </c>
      <c r="E1823" s="105" t="n">
        <v>42276</v>
      </c>
      <c r="F1823" s="106" t="n">
        <f aca="false">E1823-D1823</f>
        <v>8</v>
      </c>
      <c r="G1823" s="106" t="n">
        <f aca="false">F1823*21</f>
        <v>168</v>
      </c>
    </row>
    <row r="1824" customFormat="false" ht="21" hidden="false" customHeight="true" outlineLevel="0" collapsed="false">
      <c r="A1824" s="102" t="n">
        <v>1823</v>
      </c>
      <c r="B1824" s="116" t="s">
        <v>4321</v>
      </c>
      <c r="C1824" s="117" t="n">
        <v>26974.5</v>
      </c>
      <c r="D1824" s="105" t="n">
        <v>42270</v>
      </c>
      <c r="E1824" s="105" t="n">
        <v>42277</v>
      </c>
      <c r="F1824" s="106" t="n">
        <f aca="false">E1824-D1824</f>
        <v>7</v>
      </c>
      <c r="G1824" s="106" t="n">
        <f aca="false">F1824*21</f>
        <v>147</v>
      </c>
    </row>
    <row r="1825" customFormat="false" ht="21" hidden="false" customHeight="true" outlineLevel="0" collapsed="false">
      <c r="A1825" s="102" t="n">
        <v>1824</v>
      </c>
      <c r="B1825" s="116" t="s">
        <v>4012</v>
      </c>
      <c r="C1825" s="117" t="n">
        <v>51690.6</v>
      </c>
      <c r="D1825" s="105" t="n">
        <v>42268</v>
      </c>
      <c r="E1825" s="105" t="n">
        <v>42277</v>
      </c>
      <c r="F1825" s="106" t="n">
        <f aca="false">E1825-D1825</f>
        <v>9</v>
      </c>
      <c r="G1825" s="106" t="n">
        <f aca="false">F1825*21</f>
        <v>189</v>
      </c>
    </row>
    <row r="1826" customFormat="false" ht="21" hidden="false" customHeight="true" outlineLevel="0" collapsed="false">
      <c r="A1826" s="102" t="n">
        <v>1825</v>
      </c>
      <c r="B1826" s="116" t="s">
        <v>5383</v>
      </c>
      <c r="C1826" s="117" t="n">
        <v>3853.5</v>
      </c>
      <c r="D1826" s="105" t="n">
        <v>42276</v>
      </c>
      <c r="E1826" s="105" t="n">
        <v>42277</v>
      </c>
      <c r="F1826" s="106" t="n">
        <f aca="false">E1826-D1826</f>
        <v>1</v>
      </c>
      <c r="G1826" s="106" t="n">
        <f aca="false">F1826*21</f>
        <v>21</v>
      </c>
    </row>
    <row r="1827" customFormat="false" ht="21" hidden="false" customHeight="true" outlineLevel="0" collapsed="false">
      <c r="A1827" s="102" t="n">
        <v>1826</v>
      </c>
      <c r="B1827" s="116" t="s">
        <v>5223</v>
      </c>
      <c r="C1827" s="117" t="n">
        <v>11560.5</v>
      </c>
      <c r="D1827" s="105" t="n">
        <v>42274</v>
      </c>
      <c r="E1827" s="105" t="n">
        <v>42277</v>
      </c>
      <c r="F1827" s="106" t="n">
        <f aca="false">E1827-D1827</f>
        <v>3</v>
      </c>
      <c r="G1827" s="106" t="n">
        <f aca="false">F1827*21</f>
        <v>63</v>
      </c>
    </row>
    <row r="1828" customFormat="false" ht="21" hidden="false" customHeight="true" outlineLevel="0" collapsed="false">
      <c r="A1828" s="102" t="n">
        <v>1827</v>
      </c>
      <c r="B1828" s="116" t="s">
        <v>5164</v>
      </c>
      <c r="C1828" s="117" t="n">
        <v>11560.5</v>
      </c>
      <c r="D1828" s="105" t="n">
        <v>42274</v>
      </c>
      <c r="E1828" s="105" t="n">
        <v>42277</v>
      </c>
      <c r="F1828" s="106" t="n">
        <f aca="false">E1828-D1828</f>
        <v>3</v>
      </c>
      <c r="G1828" s="106" t="n">
        <f aca="false">F1828*21</f>
        <v>63</v>
      </c>
    </row>
    <row r="1829" customFormat="false" ht="21" hidden="false" customHeight="true" outlineLevel="0" collapsed="false">
      <c r="A1829" s="102" t="n">
        <v>1828</v>
      </c>
      <c r="B1829" s="116" t="s">
        <v>5143</v>
      </c>
      <c r="C1829" s="117" t="n">
        <v>11560.5</v>
      </c>
      <c r="D1829" s="105" t="n">
        <v>42274</v>
      </c>
      <c r="E1829" s="105" t="n">
        <v>42277</v>
      </c>
      <c r="F1829" s="106" t="n">
        <f aca="false">E1829-D1829</f>
        <v>3</v>
      </c>
      <c r="G1829" s="106" t="n">
        <f aca="false">F1829*21</f>
        <v>63</v>
      </c>
    </row>
    <row r="1830" customFormat="false" ht="21" hidden="false" customHeight="true" outlineLevel="0" collapsed="false">
      <c r="A1830" s="102" t="n">
        <v>1829</v>
      </c>
      <c r="B1830" s="116" t="s">
        <v>3615</v>
      </c>
      <c r="C1830" s="117" t="n">
        <v>42388.5</v>
      </c>
      <c r="D1830" s="105" t="n">
        <v>42266</v>
      </c>
      <c r="E1830" s="105" t="n">
        <v>42277</v>
      </c>
      <c r="F1830" s="106" t="n">
        <f aca="false">E1830-D1830</f>
        <v>11</v>
      </c>
      <c r="G1830" s="106" t="n">
        <f aca="false">F1830*21</f>
        <v>231</v>
      </c>
    </row>
    <row r="1831" customFormat="false" ht="21" hidden="false" customHeight="true" outlineLevel="0" collapsed="false">
      <c r="A1831" s="102" t="n">
        <v>1830</v>
      </c>
      <c r="B1831" s="116" t="s">
        <v>5023</v>
      </c>
      <c r="C1831" s="117" t="n">
        <v>11560.5</v>
      </c>
      <c r="D1831" s="105" t="n">
        <v>42274</v>
      </c>
      <c r="E1831" s="105" t="n">
        <v>42277</v>
      </c>
      <c r="F1831" s="106" t="n">
        <f aca="false">E1831-D1831</f>
        <v>3</v>
      </c>
      <c r="G1831" s="106" t="n">
        <f aca="false">F1831*21</f>
        <v>63</v>
      </c>
    </row>
    <row r="1832" customFormat="false" ht="21" hidden="false" customHeight="true" outlineLevel="0" collapsed="false">
      <c r="A1832" s="102" t="n">
        <v>1831</v>
      </c>
      <c r="B1832" s="116" t="s">
        <v>5377</v>
      </c>
      <c r="C1832" s="117" t="n">
        <v>3853.5</v>
      </c>
      <c r="D1832" s="105" t="n">
        <v>42276</v>
      </c>
      <c r="E1832" s="105" t="n">
        <v>42277</v>
      </c>
      <c r="F1832" s="106" t="n">
        <f aca="false">E1832-D1832</f>
        <v>1</v>
      </c>
      <c r="G1832" s="106" t="n">
        <f aca="false">F1832*21</f>
        <v>21</v>
      </c>
    </row>
    <row r="1833" customFormat="false" ht="21" hidden="false" customHeight="true" outlineLevel="0" collapsed="false">
      <c r="A1833" s="102" t="n">
        <v>1832</v>
      </c>
      <c r="B1833" s="116" t="s">
        <v>5251</v>
      </c>
      <c r="C1833" s="117" t="n">
        <v>7707</v>
      </c>
      <c r="D1833" s="105" t="n">
        <v>42275</v>
      </c>
      <c r="E1833" s="105" t="n">
        <v>42277</v>
      </c>
      <c r="F1833" s="106" t="n">
        <f aca="false">E1833-D1833</f>
        <v>2</v>
      </c>
      <c r="G1833" s="106" t="n">
        <f aca="false">F1833*21</f>
        <v>42</v>
      </c>
    </row>
    <row r="1834" customFormat="false" ht="21" hidden="false" customHeight="true" outlineLevel="0" collapsed="false">
      <c r="A1834" s="102" t="n">
        <v>1833</v>
      </c>
      <c r="B1834" s="116" t="s">
        <v>5249</v>
      </c>
      <c r="C1834" s="117" t="n">
        <v>7707</v>
      </c>
      <c r="D1834" s="105" t="n">
        <v>42275</v>
      </c>
      <c r="E1834" s="105" t="n">
        <v>42277</v>
      </c>
      <c r="F1834" s="106" t="n">
        <f aca="false">E1834-D1834</f>
        <v>2</v>
      </c>
      <c r="G1834" s="106" t="n">
        <f aca="false">F1834*21</f>
        <v>42</v>
      </c>
    </row>
    <row r="1835" customFormat="false" ht="21" hidden="false" customHeight="true" outlineLevel="0" collapsed="false">
      <c r="A1835" s="102" t="n">
        <v>1834</v>
      </c>
      <c r="B1835" s="116" t="s">
        <v>5271</v>
      </c>
      <c r="C1835" s="117" t="n">
        <v>7707</v>
      </c>
      <c r="D1835" s="105" t="n">
        <v>42275</v>
      </c>
      <c r="E1835" s="105" t="n">
        <v>42277</v>
      </c>
      <c r="F1835" s="106" t="n">
        <f aca="false">E1835-D1835</f>
        <v>2</v>
      </c>
      <c r="G1835" s="106" t="n">
        <f aca="false">F1835*21</f>
        <v>42</v>
      </c>
    </row>
    <row r="1836" customFormat="false" ht="21" hidden="false" customHeight="true" outlineLevel="0" collapsed="false">
      <c r="A1836" s="102" t="n">
        <v>1835</v>
      </c>
      <c r="B1836" s="116" t="s">
        <v>5146</v>
      </c>
      <c r="C1836" s="117" t="n">
        <v>11560.5</v>
      </c>
      <c r="D1836" s="105" t="n">
        <v>42274</v>
      </c>
      <c r="E1836" s="105" t="n">
        <v>42277</v>
      </c>
      <c r="F1836" s="106" t="n">
        <f aca="false">E1836-D1836</f>
        <v>3</v>
      </c>
      <c r="G1836" s="106" t="n">
        <f aca="false">F1836*21</f>
        <v>63</v>
      </c>
    </row>
    <row r="1837" customFormat="false" ht="21" hidden="false" customHeight="true" outlineLevel="0" collapsed="false">
      <c r="A1837" s="102" t="n">
        <v>1836</v>
      </c>
      <c r="B1837" s="116" t="s">
        <v>5371</v>
      </c>
      <c r="C1837" s="117" t="n">
        <v>3853.5</v>
      </c>
      <c r="D1837" s="105" t="n">
        <v>42276</v>
      </c>
      <c r="E1837" s="105" t="n">
        <v>42277</v>
      </c>
      <c r="F1837" s="106" t="n">
        <f aca="false">E1837-D1837</f>
        <v>1</v>
      </c>
      <c r="G1837" s="106" t="n">
        <f aca="false">F1837*21</f>
        <v>21</v>
      </c>
    </row>
    <row r="1838" customFormat="false" ht="21" hidden="false" customHeight="true" outlineLevel="0" collapsed="false">
      <c r="A1838" s="102" t="n">
        <v>1837</v>
      </c>
      <c r="B1838" s="116" t="s">
        <v>5324</v>
      </c>
      <c r="C1838" s="117" t="n">
        <v>7707</v>
      </c>
      <c r="D1838" s="105" t="n">
        <v>42275</v>
      </c>
      <c r="E1838" s="105" t="n">
        <v>42277</v>
      </c>
      <c r="F1838" s="106" t="n">
        <f aca="false">E1838-D1838</f>
        <v>2</v>
      </c>
      <c r="G1838" s="106" t="n">
        <f aca="false">F1838*21</f>
        <v>42</v>
      </c>
    </row>
    <row r="1839" customFormat="false" ht="21" hidden="false" customHeight="true" outlineLevel="0" collapsed="false">
      <c r="A1839" s="102" t="n">
        <v>1838</v>
      </c>
      <c r="B1839" s="116" t="s">
        <v>5064</v>
      </c>
      <c r="C1839" s="117" t="n">
        <v>11560.5</v>
      </c>
      <c r="D1839" s="105" t="n">
        <v>42274</v>
      </c>
      <c r="E1839" s="105" t="n">
        <v>42277</v>
      </c>
      <c r="F1839" s="106" t="n">
        <f aca="false">E1839-D1839</f>
        <v>3</v>
      </c>
      <c r="G1839" s="106" t="n">
        <f aca="false">F1839*21</f>
        <v>63</v>
      </c>
    </row>
    <row r="1840" customFormat="false" ht="21" hidden="false" customHeight="true" outlineLevel="0" collapsed="false">
      <c r="A1840" s="102" t="n">
        <v>1839</v>
      </c>
      <c r="B1840" s="116" t="s">
        <v>5304</v>
      </c>
      <c r="C1840" s="117" t="n">
        <v>7707</v>
      </c>
      <c r="D1840" s="105" t="n">
        <v>42275</v>
      </c>
      <c r="E1840" s="105" t="n">
        <v>42277</v>
      </c>
      <c r="F1840" s="106" t="n">
        <f aca="false">E1840-D1840</f>
        <v>2</v>
      </c>
      <c r="G1840" s="106" t="n">
        <f aca="false">F1840*21</f>
        <v>42</v>
      </c>
    </row>
    <row r="1841" customFormat="false" ht="21" hidden="false" customHeight="true" outlineLevel="0" collapsed="false">
      <c r="A1841" s="102" t="n">
        <v>1840</v>
      </c>
      <c r="B1841" s="116" t="s">
        <v>5330</v>
      </c>
      <c r="C1841" s="117" t="n">
        <v>7707</v>
      </c>
      <c r="D1841" s="105" t="n">
        <v>42275</v>
      </c>
      <c r="E1841" s="105" t="n">
        <v>42277</v>
      </c>
      <c r="F1841" s="106" t="n">
        <f aca="false">E1841-D1841</f>
        <v>2</v>
      </c>
      <c r="G1841" s="106" t="n">
        <f aca="false">F1841*21</f>
        <v>42</v>
      </c>
    </row>
    <row r="1842" customFormat="false" ht="21" hidden="false" customHeight="true" outlineLevel="0" collapsed="false">
      <c r="A1842" s="102" t="n">
        <v>1841</v>
      </c>
      <c r="B1842" s="116" t="s">
        <v>5254</v>
      </c>
      <c r="C1842" s="117" t="n">
        <v>7707</v>
      </c>
      <c r="D1842" s="105" t="n">
        <v>42275</v>
      </c>
      <c r="E1842" s="105" t="n">
        <v>42277</v>
      </c>
      <c r="F1842" s="106" t="n">
        <f aca="false">E1842-D1842</f>
        <v>2</v>
      </c>
      <c r="G1842" s="106" t="n">
        <f aca="false">F1842*21</f>
        <v>42</v>
      </c>
    </row>
    <row r="1843" customFormat="false" ht="21" hidden="false" customHeight="true" outlineLevel="0" collapsed="false">
      <c r="A1843" s="102" t="n">
        <v>1842</v>
      </c>
      <c r="B1843" s="116" t="s">
        <v>5132</v>
      </c>
      <c r="C1843" s="117" t="n">
        <v>11560.5</v>
      </c>
      <c r="D1843" s="105" t="n">
        <v>42274</v>
      </c>
      <c r="E1843" s="105" t="n">
        <v>42277</v>
      </c>
      <c r="F1843" s="106" t="n">
        <f aca="false">E1843-D1843</f>
        <v>3</v>
      </c>
      <c r="G1843" s="106" t="n">
        <f aca="false">F1843*21</f>
        <v>63</v>
      </c>
    </row>
    <row r="1844" customFormat="false" ht="21" hidden="false" customHeight="true" outlineLevel="0" collapsed="false">
      <c r="A1844" s="102" t="n">
        <v>1843</v>
      </c>
      <c r="B1844" s="116" t="s">
        <v>5134</v>
      </c>
      <c r="C1844" s="117" t="n">
        <v>11560.5</v>
      </c>
      <c r="D1844" s="105" t="n">
        <v>42274</v>
      </c>
      <c r="E1844" s="105" t="n">
        <v>42277</v>
      </c>
      <c r="F1844" s="106" t="n">
        <f aca="false">E1844-D1844</f>
        <v>3</v>
      </c>
      <c r="G1844" s="106" t="n">
        <f aca="false">F1844*21</f>
        <v>63</v>
      </c>
    </row>
    <row r="1845" customFormat="false" ht="21" hidden="false" customHeight="true" outlineLevel="0" collapsed="false">
      <c r="A1845" s="102" t="n">
        <v>1844</v>
      </c>
      <c r="B1845" s="116" t="s">
        <v>5200</v>
      </c>
      <c r="C1845" s="117" t="n">
        <v>11560.5</v>
      </c>
      <c r="D1845" s="105" t="n">
        <v>42274</v>
      </c>
      <c r="E1845" s="105" t="n">
        <v>42277</v>
      </c>
      <c r="F1845" s="106" t="n">
        <f aca="false">E1845-D1845</f>
        <v>3</v>
      </c>
      <c r="G1845" s="106" t="n">
        <f aca="false">F1845*21</f>
        <v>63</v>
      </c>
    </row>
    <row r="1846" customFormat="false" ht="21" hidden="false" customHeight="true" outlineLevel="0" collapsed="false">
      <c r="A1846" s="102" t="n">
        <v>1845</v>
      </c>
      <c r="B1846" s="116" t="s">
        <v>5368</v>
      </c>
      <c r="C1846" s="117" t="n">
        <v>3853.5</v>
      </c>
      <c r="D1846" s="105" t="n">
        <v>42276</v>
      </c>
      <c r="E1846" s="105" t="n">
        <v>42277</v>
      </c>
      <c r="F1846" s="106" t="n">
        <f aca="false">E1846-D1846</f>
        <v>1</v>
      </c>
      <c r="G1846" s="106" t="n">
        <f aca="false">F1846*21</f>
        <v>21</v>
      </c>
    </row>
    <row r="1847" customFormat="false" ht="21" hidden="false" customHeight="true" outlineLevel="0" collapsed="false">
      <c r="A1847" s="102" t="n">
        <v>1846</v>
      </c>
      <c r="B1847" s="116" t="s">
        <v>5349</v>
      </c>
      <c r="C1847" s="117" t="n">
        <v>3853.5</v>
      </c>
      <c r="D1847" s="105" t="n">
        <v>42276</v>
      </c>
      <c r="E1847" s="105" t="n">
        <v>42277</v>
      </c>
      <c r="F1847" s="106" t="n">
        <f aca="false">E1847-D1847</f>
        <v>1</v>
      </c>
      <c r="G1847" s="106" t="n">
        <f aca="false">F1847*21</f>
        <v>21</v>
      </c>
    </row>
    <row r="1848" customFormat="false" ht="21" hidden="false" customHeight="true" outlineLevel="0" collapsed="false">
      <c r="A1848" s="102" t="n">
        <v>1847</v>
      </c>
      <c r="B1848" s="116" t="s">
        <v>5020</v>
      </c>
      <c r="C1848" s="117" t="n">
        <v>11560.5</v>
      </c>
      <c r="D1848" s="105" t="n">
        <v>42274</v>
      </c>
      <c r="E1848" s="105" t="n">
        <v>42277</v>
      </c>
      <c r="F1848" s="106" t="n">
        <f aca="false">E1848-D1848</f>
        <v>3</v>
      </c>
      <c r="G1848" s="106" t="n">
        <f aca="false">F1848*21</f>
        <v>63</v>
      </c>
    </row>
    <row r="1849" customFormat="false" ht="21" hidden="false" customHeight="true" outlineLevel="0" collapsed="false">
      <c r="A1849" s="102" t="n">
        <v>1848</v>
      </c>
      <c r="B1849" s="116" t="s">
        <v>5333</v>
      </c>
      <c r="C1849" s="117" t="n">
        <v>7707</v>
      </c>
      <c r="D1849" s="105" t="n">
        <v>42275</v>
      </c>
      <c r="E1849" s="105" t="n">
        <v>42277</v>
      </c>
      <c r="F1849" s="106" t="n">
        <f aca="false">E1849-D1849</f>
        <v>2</v>
      </c>
      <c r="G1849" s="106" t="n">
        <f aca="false">F1849*21</f>
        <v>42</v>
      </c>
    </row>
    <row r="1850" customFormat="false" ht="21" hidden="false" customHeight="true" outlineLevel="0" collapsed="false">
      <c r="A1850" s="102" t="n">
        <v>1849</v>
      </c>
      <c r="B1850" s="116" t="s">
        <v>5194</v>
      </c>
      <c r="C1850" s="117" t="n">
        <v>11560.5</v>
      </c>
      <c r="D1850" s="105" t="n">
        <v>42274</v>
      </c>
      <c r="E1850" s="105" t="n">
        <v>42277</v>
      </c>
      <c r="F1850" s="106" t="n">
        <f aca="false">E1850-D1850</f>
        <v>3</v>
      </c>
      <c r="G1850" s="106" t="n">
        <f aca="false">F1850*21</f>
        <v>63</v>
      </c>
    </row>
    <row r="1851" customFormat="false" ht="21" hidden="false" customHeight="true" outlineLevel="0" collapsed="false">
      <c r="A1851" s="102" t="n">
        <v>1850</v>
      </c>
      <c r="B1851" s="116" t="s">
        <v>3364</v>
      </c>
      <c r="C1851" s="117" t="n">
        <v>50095.5</v>
      </c>
      <c r="D1851" s="105" t="n">
        <v>42264</v>
      </c>
      <c r="E1851" s="105" t="n">
        <v>42277</v>
      </c>
      <c r="F1851" s="106" t="n">
        <f aca="false">E1851-D1851</f>
        <v>13</v>
      </c>
      <c r="G1851" s="106" t="n">
        <f aca="false">F1851*21</f>
        <v>273</v>
      </c>
    </row>
    <row r="1852" customFormat="false" ht="21" hidden="false" customHeight="true" outlineLevel="0" collapsed="false">
      <c r="A1852" s="102" t="n">
        <v>1851</v>
      </c>
      <c r="B1852" s="116" t="s">
        <v>5360</v>
      </c>
      <c r="C1852" s="117" t="n">
        <v>4693.5</v>
      </c>
      <c r="D1852" s="105" t="n">
        <v>42276</v>
      </c>
      <c r="E1852" s="105" t="n">
        <v>42277</v>
      </c>
      <c r="F1852" s="106" t="n">
        <f aca="false">E1852-D1852</f>
        <v>1</v>
      </c>
      <c r="G1852" s="106" t="n">
        <f aca="false">F1852*21</f>
        <v>21</v>
      </c>
    </row>
    <row r="1853" customFormat="false" ht="21" hidden="false" customHeight="true" outlineLevel="0" collapsed="false">
      <c r="A1853" s="102" t="n">
        <v>1852</v>
      </c>
      <c r="B1853" s="116" t="s">
        <v>5310</v>
      </c>
      <c r="C1853" s="117" t="n">
        <v>7707</v>
      </c>
      <c r="D1853" s="105" t="n">
        <v>42275</v>
      </c>
      <c r="E1853" s="105" t="n">
        <v>42277</v>
      </c>
      <c r="F1853" s="106" t="n">
        <f aca="false">E1853-D1853</f>
        <v>2</v>
      </c>
      <c r="G1853" s="106" t="n">
        <f aca="false">F1853*21</f>
        <v>42</v>
      </c>
    </row>
    <row r="1854" customFormat="false" ht="21" hidden="false" customHeight="true" outlineLevel="0" collapsed="false">
      <c r="A1854" s="102" t="n">
        <v>1853</v>
      </c>
      <c r="B1854" s="116" t="s">
        <v>5216</v>
      </c>
      <c r="C1854" s="117" t="n">
        <v>11560.5</v>
      </c>
      <c r="D1854" s="105" t="n">
        <v>42274</v>
      </c>
      <c r="E1854" s="105" t="n">
        <v>42277</v>
      </c>
      <c r="F1854" s="106" t="n">
        <f aca="false">E1854-D1854</f>
        <v>3</v>
      </c>
      <c r="G1854" s="106" t="n">
        <f aca="false">F1854*21</f>
        <v>63</v>
      </c>
    </row>
    <row r="1855" customFormat="false" ht="21" hidden="false" customHeight="true" outlineLevel="0" collapsed="false">
      <c r="A1855" s="102" t="n">
        <v>1854</v>
      </c>
      <c r="B1855" s="116" t="s">
        <v>5218</v>
      </c>
      <c r="C1855" s="117" t="n">
        <v>11560.5</v>
      </c>
      <c r="D1855" s="105" t="n">
        <v>42274</v>
      </c>
      <c r="E1855" s="105" t="n">
        <v>42277</v>
      </c>
      <c r="F1855" s="106" t="n">
        <f aca="false">E1855-D1855</f>
        <v>3</v>
      </c>
      <c r="G1855" s="106" t="n">
        <f aca="false">F1855*21</f>
        <v>63</v>
      </c>
    </row>
    <row r="1856" customFormat="false" ht="21" hidden="false" customHeight="true" outlineLevel="0" collapsed="false">
      <c r="A1856" s="102" t="n">
        <v>1855</v>
      </c>
      <c r="B1856" s="116" t="s">
        <v>5352</v>
      </c>
      <c r="C1856" s="117" t="n">
        <v>7707</v>
      </c>
      <c r="D1856" s="105" t="n">
        <v>42276</v>
      </c>
      <c r="E1856" s="105" t="n">
        <v>42277</v>
      </c>
      <c r="F1856" s="106" t="n">
        <f aca="false">E1856-D1856</f>
        <v>1</v>
      </c>
      <c r="G1856" s="106" t="n">
        <f aca="false">F1856*21</f>
        <v>21</v>
      </c>
    </row>
    <row r="1857" customFormat="false" ht="21" hidden="false" customHeight="true" outlineLevel="0" collapsed="false">
      <c r="A1857" s="102" t="n">
        <v>1856</v>
      </c>
      <c r="B1857" s="116" t="s">
        <v>5316</v>
      </c>
      <c r="C1857" s="117" t="n">
        <v>9387</v>
      </c>
      <c r="D1857" s="105" t="n">
        <v>42275</v>
      </c>
      <c r="E1857" s="105" t="n">
        <v>42277</v>
      </c>
      <c r="F1857" s="106" t="n">
        <f aca="false">E1857-D1857</f>
        <v>2</v>
      </c>
      <c r="G1857" s="106" t="n">
        <f aca="false">F1857*21</f>
        <v>42</v>
      </c>
    </row>
    <row r="1858" customFormat="false" ht="21" hidden="false" customHeight="true" outlineLevel="0" collapsed="false">
      <c r="A1858" s="102" t="n">
        <v>1857</v>
      </c>
      <c r="B1858" s="116" t="s">
        <v>5078</v>
      </c>
      <c r="C1858" s="117" t="n">
        <v>11560.5</v>
      </c>
      <c r="D1858" s="105" t="n">
        <v>42274</v>
      </c>
      <c r="E1858" s="105" t="n">
        <v>42277</v>
      </c>
      <c r="F1858" s="106" t="n">
        <f aca="false">E1858-D1858</f>
        <v>3</v>
      </c>
      <c r="G1858" s="106" t="n">
        <f aca="false">F1858*21</f>
        <v>63</v>
      </c>
    </row>
    <row r="1859" customFormat="false" ht="21" hidden="false" customHeight="true" outlineLevel="0" collapsed="false">
      <c r="A1859" s="102" t="n">
        <v>1858</v>
      </c>
      <c r="B1859" s="116" t="s">
        <v>5363</v>
      </c>
      <c r="C1859" s="117" t="n">
        <v>3853.5</v>
      </c>
      <c r="D1859" s="105" t="n">
        <v>42276</v>
      </c>
      <c r="E1859" s="105" t="n">
        <v>42277</v>
      </c>
      <c r="F1859" s="106" t="n">
        <f aca="false">E1859-D1859</f>
        <v>1</v>
      </c>
      <c r="G1859" s="106" t="n">
        <f aca="false">F1859*21</f>
        <v>21</v>
      </c>
    </row>
    <row r="1860" customFormat="false" ht="21" hidden="false" customHeight="true" outlineLevel="0" collapsed="false">
      <c r="A1860" s="102" t="n">
        <v>1859</v>
      </c>
      <c r="B1860" s="116" t="s">
        <v>5238</v>
      </c>
      <c r="C1860" s="117" t="n">
        <v>11560.5</v>
      </c>
      <c r="D1860" s="105" t="n">
        <v>42274</v>
      </c>
      <c r="E1860" s="105" t="n">
        <v>42277</v>
      </c>
      <c r="F1860" s="106" t="n">
        <f aca="false">E1860-D1860</f>
        <v>3</v>
      </c>
      <c r="G1860" s="106" t="n">
        <f aca="false">F1860*21</f>
        <v>63</v>
      </c>
    </row>
    <row r="1861" customFormat="false" ht="21" hidden="false" customHeight="true" outlineLevel="0" collapsed="false">
      <c r="A1861" s="102" t="n">
        <v>1860</v>
      </c>
      <c r="B1861" s="116" t="s">
        <v>5170</v>
      </c>
      <c r="C1861" s="117" t="n">
        <v>11560.5</v>
      </c>
      <c r="D1861" s="105" t="n">
        <v>42274</v>
      </c>
      <c r="E1861" s="105" t="n">
        <v>42277</v>
      </c>
      <c r="F1861" s="106" t="n">
        <f aca="false">E1861-D1861</f>
        <v>3</v>
      </c>
      <c r="G1861" s="106" t="n">
        <f aca="false">F1861*21</f>
        <v>63</v>
      </c>
    </row>
    <row r="1862" customFormat="false" ht="21" hidden="false" customHeight="true" outlineLevel="0" collapsed="false">
      <c r="A1862" s="102" t="n">
        <v>1861</v>
      </c>
      <c r="B1862" s="116" t="s">
        <v>5347</v>
      </c>
      <c r="C1862" s="117" t="n">
        <v>3853.5</v>
      </c>
      <c r="D1862" s="105" t="n">
        <v>42276</v>
      </c>
      <c r="E1862" s="105" t="n">
        <v>42277</v>
      </c>
      <c r="F1862" s="106" t="n">
        <f aca="false">E1862-D1862</f>
        <v>1</v>
      </c>
      <c r="G1862" s="106" t="n">
        <f aca="false">F1862*21</f>
        <v>21</v>
      </c>
    </row>
    <row r="1863" customFormat="false" ht="21" hidden="false" customHeight="true" outlineLevel="0" collapsed="false">
      <c r="A1863" s="102" t="n">
        <v>1862</v>
      </c>
      <c r="B1863" s="116" t="s">
        <v>5313</v>
      </c>
      <c r="C1863" s="117" t="n">
        <v>7707</v>
      </c>
      <c r="D1863" s="105" t="n">
        <v>42275</v>
      </c>
      <c r="E1863" s="105" t="n">
        <v>42277</v>
      </c>
      <c r="F1863" s="106" t="n">
        <f aca="false">E1863-D1863</f>
        <v>2</v>
      </c>
      <c r="G1863" s="106" t="n">
        <f aca="false">F1863*21</f>
        <v>42</v>
      </c>
    </row>
    <row r="1864" customFormat="false" ht="21" hidden="false" customHeight="true" outlineLevel="0" collapsed="false">
      <c r="A1864" s="102" t="n">
        <v>1863</v>
      </c>
      <c r="B1864" s="116" t="s">
        <v>4796</v>
      </c>
      <c r="C1864" s="117" t="n">
        <v>28717</v>
      </c>
      <c r="D1864" s="105" t="n">
        <v>42272</v>
      </c>
      <c r="E1864" s="105" t="n">
        <v>42277</v>
      </c>
      <c r="F1864" s="106" t="n">
        <f aca="false">E1864-D1864</f>
        <v>5</v>
      </c>
      <c r="G1864" s="106" t="n">
        <f aca="false">F1864*21</f>
        <v>105</v>
      </c>
    </row>
    <row r="1865" customFormat="false" ht="21" hidden="false" customHeight="true" outlineLevel="0" collapsed="false">
      <c r="A1865" s="102" t="n">
        <v>1864</v>
      </c>
      <c r="B1865" s="116" t="s">
        <v>5036</v>
      </c>
      <c r="C1865" s="117" t="n">
        <v>11560.5</v>
      </c>
      <c r="D1865" s="105" t="n">
        <v>42274</v>
      </c>
      <c r="E1865" s="105" t="n">
        <v>42277</v>
      </c>
      <c r="F1865" s="106" t="n">
        <f aca="false">E1865-D1865</f>
        <v>3</v>
      </c>
      <c r="G1865" s="106" t="n">
        <f aca="false">F1865*21</f>
        <v>63</v>
      </c>
    </row>
    <row r="1866" customFormat="false" ht="21" hidden="false" customHeight="true" outlineLevel="0" collapsed="false">
      <c r="A1866" s="102" t="n">
        <v>1865</v>
      </c>
      <c r="B1866" s="116" t="s">
        <v>5214</v>
      </c>
      <c r="C1866" s="117" t="n">
        <v>11560.5</v>
      </c>
      <c r="D1866" s="105" t="n">
        <v>42274</v>
      </c>
      <c r="E1866" s="105" t="n">
        <v>42277</v>
      </c>
      <c r="F1866" s="106" t="n">
        <f aca="false">E1866-D1866</f>
        <v>3</v>
      </c>
      <c r="G1866" s="106" t="n">
        <f aca="false">F1866*21</f>
        <v>63</v>
      </c>
    </row>
    <row r="1867" customFormat="false" ht="21" hidden="false" customHeight="true" outlineLevel="0" collapsed="false">
      <c r="A1867" s="102" t="n">
        <v>1866</v>
      </c>
      <c r="B1867" s="116" t="s">
        <v>4989</v>
      </c>
      <c r="C1867" s="117" t="n">
        <v>15414</v>
      </c>
      <c r="D1867" s="105" t="n">
        <v>42273</v>
      </c>
      <c r="E1867" s="105" t="n">
        <v>42277</v>
      </c>
      <c r="F1867" s="106" t="n">
        <f aca="false">E1867-D1867</f>
        <v>4</v>
      </c>
      <c r="G1867" s="106" t="n">
        <f aca="false">F1867*21</f>
        <v>84</v>
      </c>
    </row>
    <row r="1868" customFormat="false" ht="21" hidden="false" customHeight="true" outlineLevel="0" collapsed="false">
      <c r="A1868" s="102" t="n">
        <v>1867</v>
      </c>
      <c r="B1868" s="116" t="s">
        <v>5279</v>
      </c>
      <c r="C1868" s="117" t="n">
        <v>9387</v>
      </c>
      <c r="D1868" s="105" t="n">
        <v>42275</v>
      </c>
      <c r="E1868" s="105" t="n">
        <v>42277</v>
      </c>
      <c r="F1868" s="106" t="n">
        <f aca="false">E1868-D1868</f>
        <v>2</v>
      </c>
      <c r="G1868" s="106" t="n">
        <f aca="false">F1868*21</f>
        <v>42</v>
      </c>
    </row>
    <row r="1869" customFormat="false" ht="21" hidden="false" customHeight="true" outlineLevel="0" collapsed="false">
      <c r="A1869" s="102" t="n">
        <v>1868</v>
      </c>
      <c r="B1869" s="116" t="s">
        <v>5296</v>
      </c>
      <c r="C1869" s="117" t="n">
        <v>7707</v>
      </c>
      <c r="D1869" s="105" t="n">
        <v>42275</v>
      </c>
      <c r="E1869" s="105" t="n">
        <v>42277</v>
      </c>
      <c r="F1869" s="106" t="n">
        <f aca="false">E1869-D1869</f>
        <v>2</v>
      </c>
      <c r="G1869" s="106" t="n">
        <f aca="false">F1869*21</f>
        <v>42</v>
      </c>
    </row>
    <row r="1870" customFormat="false" ht="21" hidden="false" customHeight="true" outlineLevel="0" collapsed="false">
      <c r="A1870" s="102" t="n">
        <v>1869</v>
      </c>
      <c r="B1870" s="116" t="s">
        <v>5070</v>
      </c>
      <c r="C1870" s="117" t="n">
        <v>17230.2</v>
      </c>
      <c r="D1870" s="105" t="n">
        <v>42274</v>
      </c>
      <c r="E1870" s="105" t="n">
        <v>42277</v>
      </c>
      <c r="F1870" s="106" t="n">
        <f aca="false">E1870-D1870</f>
        <v>3</v>
      </c>
      <c r="G1870" s="106" t="n">
        <f aca="false">F1870*21</f>
        <v>63</v>
      </c>
    </row>
    <row r="1871" customFormat="false" ht="21" hidden="false" customHeight="true" outlineLevel="0" collapsed="false">
      <c r="A1871" s="102" t="n">
        <v>1870</v>
      </c>
      <c r="B1871" s="116" t="s">
        <v>5188</v>
      </c>
      <c r="C1871" s="117" t="n">
        <v>11560.5</v>
      </c>
      <c r="D1871" s="105" t="n">
        <v>42274</v>
      </c>
      <c r="E1871" s="105" t="n">
        <v>42277</v>
      </c>
      <c r="F1871" s="106" t="n">
        <f aca="false">E1871-D1871</f>
        <v>3</v>
      </c>
      <c r="G1871" s="106" t="n">
        <f aca="false">F1871*21</f>
        <v>63</v>
      </c>
    </row>
    <row r="1872" customFormat="false" ht="21" hidden="false" customHeight="true" outlineLevel="0" collapsed="false">
      <c r="A1872" s="102" t="n">
        <v>1871</v>
      </c>
      <c r="B1872" s="116" t="s">
        <v>5229</v>
      </c>
      <c r="C1872" s="117" t="n">
        <v>11560.5</v>
      </c>
      <c r="D1872" s="105" t="n">
        <v>42274</v>
      </c>
      <c r="E1872" s="105" t="n">
        <v>42277</v>
      </c>
      <c r="F1872" s="106" t="n">
        <f aca="false">E1872-D1872</f>
        <v>3</v>
      </c>
      <c r="G1872" s="106" t="n">
        <f aca="false">F1872*21</f>
        <v>63</v>
      </c>
    </row>
    <row r="1873" customFormat="false" ht="21" hidden="false" customHeight="true" outlineLevel="0" collapsed="false">
      <c r="A1873" s="102" t="n">
        <v>1872</v>
      </c>
      <c r="B1873" s="116" t="s">
        <v>3848</v>
      </c>
      <c r="C1873" s="117" t="n">
        <v>38535</v>
      </c>
      <c r="D1873" s="105" t="n">
        <v>42267</v>
      </c>
      <c r="E1873" s="105" t="n">
        <v>42277</v>
      </c>
      <c r="F1873" s="106" t="n">
        <f aca="false">E1873-D1873</f>
        <v>10</v>
      </c>
      <c r="G1873" s="106" t="n">
        <f aca="false">F1873*21</f>
        <v>210</v>
      </c>
    </row>
    <row r="1874" customFormat="false" ht="21" hidden="false" customHeight="true" outlineLevel="0" collapsed="false">
      <c r="A1874" s="102" t="n">
        <v>1873</v>
      </c>
      <c r="B1874" s="116" t="s">
        <v>5004</v>
      </c>
      <c r="C1874" s="117" t="n">
        <v>15414</v>
      </c>
      <c r="D1874" s="105" t="n">
        <v>42273</v>
      </c>
      <c r="E1874" s="105" t="n">
        <v>42277</v>
      </c>
      <c r="F1874" s="106" t="n">
        <f aca="false">E1874-D1874</f>
        <v>4</v>
      </c>
      <c r="G1874" s="106" t="n">
        <f aca="false">F1874*21</f>
        <v>84</v>
      </c>
    </row>
    <row r="1875" customFormat="false" ht="21" hidden="false" customHeight="true" outlineLevel="0" collapsed="false">
      <c r="A1875" s="102" t="n">
        <v>1874</v>
      </c>
      <c r="B1875" s="116" t="s">
        <v>5093</v>
      </c>
      <c r="C1875" s="117" t="n">
        <v>11560.5</v>
      </c>
      <c r="D1875" s="105" t="n">
        <v>42274</v>
      </c>
      <c r="E1875" s="105" t="n">
        <v>42277</v>
      </c>
      <c r="F1875" s="106" t="n">
        <f aca="false">E1875-D1875</f>
        <v>3</v>
      </c>
      <c r="G1875" s="106" t="n">
        <f aca="false">F1875*21</f>
        <v>63</v>
      </c>
    </row>
    <row r="1876" customFormat="false" ht="21" hidden="false" customHeight="true" outlineLevel="0" collapsed="false">
      <c r="A1876" s="102" t="n">
        <v>1875</v>
      </c>
      <c r="B1876" s="116" t="s">
        <v>5140</v>
      </c>
      <c r="C1876" s="117" t="n">
        <v>14080.5</v>
      </c>
      <c r="D1876" s="105" t="n">
        <v>42274</v>
      </c>
      <c r="E1876" s="105" t="n">
        <v>42277</v>
      </c>
      <c r="F1876" s="106" t="n">
        <f aca="false">E1876-D1876</f>
        <v>3</v>
      </c>
      <c r="G1876" s="106" t="n">
        <f aca="false">F1876*21</f>
        <v>63</v>
      </c>
    </row>
    <row r="1877" customFormat="false" ht="21" hidden="false" customHeight="true" outlineLevel="0" collapsed="false">
      <c r="A1877" s="102" t="n">
        <v>1876</v>
      </c>
      <c r="B1877" s="116" t="s">
        <v>5380</v>
      </c>
      <c r="C1877" s="117" t="n">
        <v>3853.5</v>
      </c>
      <c r="D1877" s="105" t="n">
        <v>42276</v>
      </c>
      <c r="E1877" s="105" t="n">
        <v>42277</v>
      </c>
      <c r="F1877" s="106" t="n">
        <f aca="false">E1877-D1877</f>
        <v>1</v>
      </c>
      <c r="G1877" s="106" t="n">
        <f aca="false">F1877*21</f>
        <v>21</v>
      </c>
    </row>
    <row r="1878" customFormat="false" ht="21" hidden="false" customHeight="true" outlineLevel="0" collapsed="false">
      <c r="A1878" s="102" t="n">
        <v>1877</v>
      </c>
      <c r="B1878" s="116" t="s">
        <v>5185</v>
      </c>
      <c r="C1878" s="117" t="n">
        <v>11560.5</v>
      </c>
      <c r="D1878" s="105" t="n">
        <v>42274</v>
      </c>
      <c r="E1878" s="105" t="n">
        <v>42277</v>
      </c>
      <c r="F1878" s="106" t="n">
        <f aca="false">E1878-D1878</f>
        <v>3</v>
      </c>
      <c r="G1878" s="106" t="n">
        <f aca="false">F1878*21</f>
        <v>63</v>
      </c>
    </row>
    <row r="1879" customFormat="false" ht="21" hidden="false" customHeight="true" outlineLevel="0" collapsed="false">
      <c r="A1879" s="102" t="n">
        <v>1878</v>
      </c>
      <c r="B1879" s="116" t="s">
        <v>5263</v>
      </c>
      <c r="C1879" s="117" t="n">
        <v>7707</v>
      </c>
      <c r="D1879" s="105" t="n">
        <v>42275</v>
      </c>
      <c r="E1879" s="105" t="n">
        <v>42277</v>
      </c>
      <c r="F1879" s="106" t="n">
        <f aca="false">E1879-D1879</f>
        <v>2</v>
      </c>
      <c r="G1879" s="106" t="n">
        <f aca="false">F1879*21</f>
        <v>42</v>
      </c>
    </row>
    <row r="1880" customFormat="false" ht="21" hidden="false" customHeight="true" outlineLevel="0" collapsed="false">
      <c r="A1880" s="102" t="n">
        <v>1879</v>
      </c>
      <c r="B1880" s="116" t="s">
        <v>4009</v>
      </c>
      <c r="C1880" s="117" t="n">
        <v>34681.5</v>
      </c>
      <c r="D1880" s="105" t="n">
        <v>42268</v>
      </c>
      <c r="E1880" s="105" t="n">
        <v>42277</v>
      </c>
      <c r="F1880" s="106" t="n">
        <f aca="false">E1880-D1880</f>
        <v>9</v>
      </c>
      <c r="G1880" s="106" t="n">
        <f aca="false">F1880*21</f>
        <v>189</v>
      </c>
    </row>
    <row r="1881" customFormat="false" ht="21" hidden="false" customHeight="true" outlineLevel="0" collapsed="false">
      <c r="A1881" s="102" t="n">
        <v>1880</v>
      </c>
      <c r="B1881" s="116" t="s">
        <v>5391</v>
      </c>
      <c r="C1881" s="117" t="n">
        <v>5743.4</v>
      </c>
      <c r="D1881" s="105" t="n">
        <v>42276</v>
      </c>
      <c r="E1881" s="105" t="n">
        <v>42277</v>
      </c>
      <c r="F1881" s="106" t="n">
        <f aca="false">E1881-D1881</f>
        <v>1</v>
      </c>
      <c r="G1881" s="106" t="n">
        <f aca="false">F1881*21</f>
        <v>21</v>
      </c>
    </row>
    <row r="1882" customFormat="false" ht="21" hidden="false" customHeight="true" outlineLevel="0" collapsed="false">
      <c r="A1882" s="102" t="n">
        <v>1881</v>
      </c>
      <c r="B1882" s="116" t="s">
        <v>5110</v>
      </c>
      <c r="C1882" s="117" t="n">
        <v>11560.5</v>
      </c>
      <c r="D1882" s="105" t="n">
        <v>42274</v>
      </c>
      <c r="E1882" s="105" t="n">
        <v>42277</v>
      </c>
      <c r="F1882" s="106" t="n">
        <f aca="false">E1882-D1882</f>
        <v>3</v>
      </c>
      <c r="G1882" s="106" t="n">
        <f aca="false">F1882*21</f>
        <v>63</v>
      </c>
    </row>
    <row r="1883" customFormat="false" ht="21" hidden="false" customHeight="true" outlineLevel="0" collapsed="false">
      <c r="A1883" s="102" t="n">
        <v>1882</v>
      </c>
      <c r="B1883" s="116" t="s">
        <v>4003</v>
      </c>
      <c r="C1883" s="117" t="n">
        <v>34681.5</v>
      </c>
      <c r="D1883" s="105" t="n">
        <v>42268</v>
      </c>
      <c r="E1883" s="105" t="n">
        <v>42277</v>
      </c>
      <c r="F1883" s="106" t="n">
        <f aca="false">E1883-D1883</f>
        <v>9</v>
      </c>
      <c r="G1883" s="106" t="n">
        <f aca="false">F1883*21</f>
        <v>189</v>
      </c>
    </row>
    <row r="1884" customFormat="false" ht="21" hidden="false" customHeight="true" outlineLevel="0" collapsed="false">
      <c r="A1884" s="102" t="n">
        <v>1883</v>
      </c>
      <c r="B1884" s="116" t="s">
        <v>3857</v>
      </c>
      <c r="C1884" s="117" t="n">
        <v>38535</v>
      </c>
      <c r="D1884" s="105" t="n">
        <v>42267</v>
      </c>
      <c r="E1884" s="105" t="n">
        <v>42277</v>
      </c>
      <c r="F1884" s="106" t="n">
        <f aca="false">E1884-D1884</f>
        <v>10</v>
      </c>
      <c r="G1884" s="106" t="n">
        <f aca="false">F1884*21</f>
        <v>210</v>
      </c>
    </row>
    <row r="1885" customFormat="false" ht="21" hidden="false" customHeight="true" outlineLevel="0" collapsed="false">
      <c r="A1885" s="102" t="n">
        <v>1884</v>
      </c>
      <c r="B1885" s="116" t="s">
        <v>5392</v>
      </c>
      <c r="C1885" s="117" t="n">
        <v>3853.5</v>
      </c>
      <c r="D1885" s="105" t="n">
        <v>42276</v>
      </c>
      <c r="E1885" s="105" t="n">
        <v>42277</v>
      </c>
      <c r="F1885" s="106" t="n">
        <f aca="false">E1885-D1885</f>
        <v>1</v>
      </c>
      <c r="G1885" s="106" t="n">
        <f aca="false">F1885*21</f>
        <v>21</v>
      </c>
    </row>
    <row r="1886" customFormat="false" ht="21" hidden="false" customHeight="true" outlineLevel="0" collapsed="false">
      <c r="A1886" s="102" t="n">
        <v>1885</v>
      </c>
      <c r="B1886" s="116" t="s">
        <v>5299</v>
      </c>
      <c r="C1886" s="117" t="n">
        <v>7707</v>
      </c>
      <c r="D1886" s="105" t="n">
        <v>42275</v>
      </c>
      <c r="E1886" s="105" t="n">
        <v>42277</v>
      </c>
      <c r="F1886" s="106" t="n">
        <f aca="false">E1886-D1886</f>
        <v>2</v>
      </c>
      <c r="G1886" s="106" t="n">
        <f aca="false">F1886*21</f>
        <v>42</v>
      </c>
    </row>
    <row r="1887" customFormat="false" ht="21" hidden="false" customHeight="true" outlineLevel="0" collapsed="false">
      <c r="A1887" s="102" t="n">
        <v>1886</v>
      </c>
      <c r="B1887" s="116" t="s">
        <v>5374</v>
      </c>
      <c r="C1887" s="117" t="n">
        <v>3853.5</v>
      </c>
      <c r="D1887" s="105" t="n">
        <v>42276</v>
      </c>
      <c r="E1887" s="105" t="n">
        <v>42277</v>
      </c>
      <c r="F1887" s="106" t="n">
        <f aca="false">E1887-D1887</f>
        <v>1</v>
      </c>
      <c r="G1887" s="106" t="n">
        <f aca="false">F1887*21</f>
        <v>21</v>
      </c>
    </row>
    <row r="1888" customFormat="false" ht="21" hidden="false" customHeight="true" outlineLevel="0" collapsed="false">
      <c r="A1888" s="102" t="n">
        <v>1887</v>
      </c>
      <c r="B1888" s="116" t="s">
        <v>5107</v>
      </c>
      <c r="C1888" s="117" t="n">
        <v>14080.5</v>
      </c>
      <c r="D1888" s="105" t="n">
        <v>42274</v>
      </c>
      <c r="E1888" s="105" t="n">
        <v>42277</v>
      </c>
      <c r="F1888" s="106" t="n">
        <f aca="false">E1888-D1888</f>
        <v>3</v>
      </c>
      <c r="G1888" s="106" t="n">
        <f aca="false">F1888*21</f>
        <v>63</v>
      </c>
    </row>
    <row r="1889" customFormat="false" ht="21" hidden="false" customHeight="true" outlineLevel="0" collapsed="false">
      <c r="A1889" s="102" t="n">
        <v>1888</v>
      </c>
      <c r="B1889" s="116" t="s">
        <v>4318</v>
      </c>
      <c r="C1889" s="117" t="n">
        <v>26974.5</v>
      </c>
      <c r="D1889" s="105" t="n">
        <v>42270</v>
      </c>
      <c r="E1889" s="105" t="n">
        <v>42277</v>
      </c>
      <c r="F1889" s="106" t="n">
        <f aca="false">E1889-D1889</f>
        <v>7</v>
      </c>
      <c r="G1889" s="106" t="n">
        <f aca="false">F1889*21</f>
        <v>147</v>
      </c>
    </row>
    <row r="1890" customFormat="false" ht="21" hidden="false" customHeight="true" outlineLevel="0" collapsed="false">
      <c r="A1890" s="102" t="n">
        <v>1889</v>
      </c>
      <c r="B1890" s="116" t="s">
        <v>5158</v>
      </c>
      <c r="C1890" s="117" t="n">
        <v>11560.5</v>
      </c>
      <c r="D1890" s="105" t="n">
        <v>42274</v>
      </c>
      <c r="E1890" s="105" t="n">
        <v>42277</v>
      </c>
      <c r="F1890" s="106" t="n">
        <f aca="false">E1890-D1890</f>
        <v>3</v>
      </c>
      <c r="G1890" s="106" t="n">
        <f aca="false">F1890*21</f>
        <v>63</v>
      </c>
    </row>
    <row r="1891" customFormat="false" ht="21" hidden="false" customHeight="true" outlineLevel="0" collapsed="false">
      <c r="A1891" s="102" t="n">
        <v>1890</v>
      </c>
      <c r="B1891" s="116" t="s">
        <v>5266</v>
      </c>
      <c r="C1891" s="117" t="n">
        <v>7707</v>
      </c>
      <c r="D1891" s="105" t="n">
        <v>42275</v>
      </c>
      <c r="E1891" s="105" t="n">
        <v>42277</v>
      </c>
      <c r="F1891" s="106" t="n">
        <f aca="false">E1891-D1891</f>
        <v>2</v>
      </c>
      <c r="G1891" s="106" t="n">
        <f aca="false">F1891*21</f>
        <v>42</v>
      </c>
    </row>
    <row r="1892" customFormat="false" ht="21" hidden="false" customHeight="true" outlineLevel="0" collapsed="false">
      <c r="A1892" s="102" t="n">
        <v>1891</v>
      </c>
      <c r="B1892" s="116" t="s">
        <v>5282</v>
      </c>
      <c r="C1892" s="117" t="n">
        <v>7707</v>
      </c>
      <c r="D1892" s="105" t="n">
        <v>42275</v>
      </c>
      <c r="E1892" s="105" t="n">
        <v>42277</v>
      </c>
      <c r="F1892" s="106" t="n">
        <f aca="false">E1892-D1892</f>
        <v>2</v>
      </c>
      <c r="G1892" s="106" t="n">
        <f aca="false">F1892*21</f>
        <v>42</v>
      </c>
    </row>
    <row r="1893" customFormat="false" ht="21" hidden="false" customHeight="true" outlineLevel="0" collapsed="false">
      <c r="A1893" s="102" t="n">
        <v>1892</v>
      </c>
      <c r="B1893" s="116" t="s">
        <v>5307</v>
      </c>
      <c r="C1893" s="117" t="n">
        <v>7707</v>
      </c>
      <c r="D1893" s="105" t="n">
        <v>42275</v>
      </c>
      <c r="E1893" s="105" t="n">
        <v>42277</v>
      </c>
      <c r="F1893" s="106" t="n">
        <f aca="false">E1893-D1893</f>
        <v>2</v>
      </c>
      <c r="G1893" s="106" t="n">
        <f aca="false">F1893*21</f>
        <v>42</v>
      </c>
    </row>
    <row r="1894" customFormat="false" ht="21" hidden="false" customHeight="true" outlineLevel="0" collapsed="false">
      <c r="A1894" s="102" t="n">
        <v>1893</v>
      </c>
      <c r="B1894" s="116" t="s">
        <v>5191</v>
      </c>
      <c r="C1894" s="117" t="n">
        <v>11560.5</v>
      </c>
      <c r="D1894" s="105" t="n">
        <v>42274</v>
      </c>
      <c r="E1894" s="105" t="n">
        <v>42277</v>
      </c>
      <c r="F1894" s="106" t="n">
        <f aca="false">E1894-D1894</f>
        <v>3</v>
      </c>
      <c r="G1894" s="106" t="n">
        <f aca="false">F1894*21</f>
        <v>63</v>
      </c>
    </row>
    <row r="1895" customFormat="false" ht="21" hidden="false" customHeight="true" outlineLevel="0" collapsed="false">
      <c r="A1895" s="102" t="n">
        <v>1894</v>
      </c>
      <c r="B1895" s="116" t="s">
        <v>5393</v>
      </c>
      <c r="C1895" s="117" t="n">
        <v>3853.5</v>
      </c>
      <c r="D1895" s="105" t="n">
        <v>42276</v>
      </c>
      <c r="E1895" s="105" t="n">
        <v>42277</v>
      </c>
      <c r="F1895" s="106" t="n">
        <f aca="false">E1895-D1895</f>
        <v>1</v>
      </c>
      <c r="G1895" s="106" t="n">
        <f aca="false">F1895*21</f>
        <v>21</v>
      </c>
    </row>
    <row r="1896" customFormat="false" ht="21" hidden="false" customHeight="true" outlineLevel="0" collapsed="false">
      <c r="A1896" s="102" t="n">
        <v>1895</v>
      </c>
      <c r="B1896" s="116" t="s">
        <v>5273</v>
      </c>
      <c r="C1896" s="117" t="n">
        <v>7707</v>
      </c>
      <c r="D1896" s="105" t="n">
        <v>42275</v>
      </c>
      <c r="E1896" s="105" t="n">
        <v>42277</v>
      </c>
      <c r="F1896" s="106" t="n">
        <f aca="false">E1896-D1896</f>
        <v>2</v>
      </c>
      <c r="G1896" s="106" t="n">
        <f aca="false">F1896*21</f>
        <v>42</v>
      </c>
    </row>
    <row r="1897" customFormat="false" ht="21" hidden="false" customHeight="true" outlineLevel="0" collapsed="false">
      <c r="A1897" s="102" t="n">
        <v>1896</v>
      </c>
      <c r="B1897" s="116" t="s">
        <v>5009</v>
      </c>
      <c r="C1897" s="117" t="n">
        <v>11560.5</v>
      </c>
      <c r="D1897" s="105" t="n">
        <v>42274</v>
      </c>
      <c r="E1897" s="105" t="n">
        <v>42277</v>
      </c>
      <c r="F1897" s="106" t="n">
        <f aca="false">E1897-D1897</f>
        <v>3</v>
      </c>
      <c r="G1897" s="106" t="n">
        <f aca="false">F1897*21</f>
        <v>63</v>
      </c>
    </row>
    <row r="1898" customFormat="false" ht="21" hidden="false" customHeight="true" outlineLevel="0" collapsed="false">
      <c r="A1898" s="102" t="n">
        <v>1897</v>
      </c>
      <c r="B1898" s="116" t="s">
        <v>3845</v>
      </c>
      <c r="C1898" s="117" t="n">
        <v>38535</v>
      </c>
      <c r="D1898" s="105" t="n">
        <v>42267</v>
      </c>
      <c r="E1898" s="105" t="n">
        <v>42277</v>
      </c>
      <c r="F1898" s="106" t="n">
        <f aca="false">E1898-D1898</f>
        <v>10</v>
      </c>
      <c r="G1898" s="106" t="n">
        <f aca="false">F1898*21</f>
        <v>210</v>
      </c>
    </row>
    <row r="1899" customFormat="false" ht="21" hidden="false" customHeight="true" outlineLevel="0" collapsed="false">
      <c r="A1899" s="102" t="n">
        <v>1898</v>
      </c>
      <c r="B1899" s="116" t="s">
        <v>5288</v>
      </c>
      <c r="C1899" s="117" t="n">
        <v>7707</v>
      </c>
      <c r="D1899" s="105" t="n">
        <v>42275</v>
      </c>
      <c r="E1899" s="105" t="n">
        <v>42277</v>
      </c>
      <c r="F1899" s="106" t="n">
        <f aca="false">E1899-D1899</f>
        <v>2</v>
      </c>
      <c r="G1899" s="106" t="n">
        <f aca="false">F1899*21</f>
        <v>42</v>
      </c>
    </row>
    <row r="1900" customFormat="false" ht="21" hidden="false" customHeight="true" outlineLevel="0" collapsed="false">
      <c r="A1900" s="102" t="n">
        <v>1899</v>
      </c>
      <c r="B1900" s="116" t="s">
        <v>4024</v>
      </c>
      <c r="C1900" s="117" t="n">
        <v>34681.5</v>
      </c>
      <c r="D1900" s="105" t="n">
        <v>42268</v>
      </c>
      <c r="E1900" s="105" t="n">
        <v>42277</v>
      </c>
      <c r="F1900" s="106" t="n">
        <f aca="false">E1900-D1900</f>
        <v>9</v>
      </c>
      <c r="G1900" s="106" t="n">
        <f aca="false">F1900*21</f>
        <v>189</v>
      </c>
    </row>
    <row r="1901" customFormat="false" ht="21" hidden="false" customHeight="true" outlineLevel="0" collapsed="false">
      <c r="A1901" s="102" t="n">
        <v>1900</v>
      </c>
      <c r="B1901" s="116" t="s">
        <v>5354</v>
      </c>
      <c r="C1901" s="117" t="n">
        <v>3853.5</v>
      </c>
      <c r="D1901" s="105" t="n">
        <v>42276</v>
      </c>
      <c r="E1901" s="105" t="n">
        <v>42277</v>
      </c>
      <c r="F1901" s="106" t="n">
        <f aca="false">E1901-D1901</f>
        <v>1</v>
      </c>
      <c r="G1901" s="106" t="n">
        <f aca="false">F1901*21</f>
        <v>21</v>
      </c>
    </row>
    <row r="1902" customFormat="false" ht="21" hidden="false" customHeight="true" outlineLevel="0" collapsed="false">
      <c r="A1902" s="102" t="n">
        <v>1901</v>
      </c>
      <c r="B1902" s="116" t="s">
        <v>5394</v>
      </c>
      <c r="C1902" s="117" t="n">
        <v>3853.5</v>
      </c>
      <c r="D1902" s="105" t="n">
        <v>42276</v>
      </c>
      <c r="E1902" s="105" t="n">
        <v>42277</v>
      </c>
      <c r="F1902" s="106" t="n">
        <f aca="false">E1902-D1902</f>
        <v>1</v>
      </c>
      <c r="G1902" s="106" t="n">
        <f aca="false">F1902*21</f>
        <v>21</v>
      </c>
    </row>
    <row r="1903" customFormat="false" ht="21" hidden="false" customHeight="true" outlineLevel="0" collapsed="false">
      <c r="A1903" s="102" t="n">
        <v>1902</v>
      </c>
      <c r="B1903" s="116" t="s">
        <v>5152</v>
      </c>
      <c r="C1903" s="117" t="n">
        <v>11560.5</v>
      </c>
      <c r="D1903" s="105" t="n">
        <v>42274</v>
      </c>
      <c r="E1903" s="105" t="n">
        <v>42277</v>
      </c>
      <c r="F1903" s="106" t="n">
        <f aca="false">E1903-D1903</f>
        <v>3</v>
      </c>
      <c r="G1903" s="106" t="n">
        <f aca="false">F1903*21</f>
        <v>63</v>
      </c>
    </row>
    <row r="1904" customFormat="false" ht="21" hidden="false" customHeight="true" outlineLevel="0" collapsed="false">
      <c r="A1904" s="102" t="n">
        <v>1903</v>
      </c>
      <c r="B1904" s="116" t="s">
        <v>5344</v>
      </c>
      <c r="C1904" s="117" t="n">
        <v>3853.5</v>
      </c>
      <c r="D1904" s="105" t="n">
        <v>42276</v>
      </c>
      <c r="E1904" s="105" t="n">
        <v>42277</v>
      </c>
      <c r="F1904" s="106" t="n">
        <f aca="false">E1904-D1904</f>
        <v>1</v>
      </c>
      <c r="G1904" s="106" t="n">
        <f aca="false">F1904*21</f>
        <v>21</v>
      </c>
    </row>
    <row r="1905" customFormat="false" ht="21" hidden="false" customHeight="true" outlineLevel="0" collapsed="false">
      <c r="A1905" s="102" t="n">
        <v>1904</v>
      </c>
      <c r="B1905" s="116" t="s">
        <v>4867</v>
      </c>
      <c r="C1905" s="117" t="n">
        <v>11560.5</v>
      </c>
      <c r="D1905" s="105" t="n">
        <v>42274</v>
      </c>
      <c r="E1905" s="105" t="n">
        <v>42277</v>
      </c>
      <c r="F1905" s="106" t="n">
        <f aca="false">E1905-D1905</f>
        <v>3</v>
      </c>
      <c r="G1905" s="106" t="n">
        <f aca="false">F1905*21</f>
        <v>63</v>
      </c>
    </row>
    <row r="1906" customFormat="false" ht="21" hidden="false" customHeight="true" outlineLevel="0" collapsed="false">
      <c r="A1906" s="102" t="n">
        <v>1905</v>
      </c>
      <c r="B1906" s="116" t="s">
        <v>5156</v>
      </c>
      <c r="C1906" s="117" t="n">
        <v>11560.5</v>
      </c>
      <c r="D1906" s="105" t="n">
        <v>42274</v>
      </c>
      <c r="E1906" s="105" t="n">
        <v>42277</v>
      </c>
      <c r="F1906" s="106" t="n">
        <f aca="false">E1906-D1906</f>
        <v>3</v>
      </c>
      <c r="G1906" s="106" t="n">
        <f aca="false">F1906*21</f>
        <v>63</v>
      </c>
    </row>
    <row r="1907" customFormat="false" ht="21" hidden="false" customHeight="true" outlineLevel="0" collapsed="false">
      <c r="A1907" s="102" t="n">
        <v>1906</v>
      </c>
      <c r="B1907" s="116" t="s">
        <v>5342</v>
      </c>
      <c r="C1907" s="117" t="n">
        <v>3853.5</v>
      </c>
      <c r="D1907" s="105" t="n">
        <v>42276</v>
      </c>
      <c r="E1907" s="105" t="n">
        <v>42277</v>
      </c>
      <c r="F1907" s="106" t="n">
        <f aca="false">E1907-D1907</f>
        <v>1</v>
      </c>
      <c r="G1907" s="106" t="n">
        <f aca="false">F1907*21</f>
        <v>21</v>
      </c>
    </row>
    <row r="1908" customFormat="false" ht="21" hidden="false" customHeight="true" outlineLevel="0" collapsed="false">
      <c r="A1908" s="102" t="n">
        <v>1907</v>
      </c>
      <c r="B1908" s="116" t="s">
        <v>5154</v>
      </c>
      <c r="C1908" s="117" t="n">
        <v>11560.5</v>
      </c>
      <c r="D1908" s="105" t="n">
        <v>42274</v>
      </c>
      <c r="E1908" s="105" t="n">
        <v>42277</v>
      </c>
      <c r="F1908" s="106" t="n">
        <f aca="false">E1908-D1908</f>
        <v>3</v>
      </c>
      <c r="G1908" s="106" t="n">
        <f aca="false">F1908*21</f>
        <v>63</v>
      </c>
    </row>
    <row r="1909" customFormat="false" ht="21" hidden="false" customHeight="true" outlineLevel="0" collapsed="false">
      <c r="A1909" s="102" t="n">
        <v>1908</v>
      </c>
      <c r="B1909" s="116" t="s">
        <v>5105</v>
      </c>
      <c r="C1909" s="117" t="n">
        <v>14080.5</v>
      </c>
      <c r="D1909" s="105" t="n">
        <v>42274</v>
      </c>
      <c r="E1909" s="105" t="n">
        <v>42277</v>
      </c>
      <c r="F1909" s="106" t="n">
        <f aca="false">E1909-D1909</f>
        <v>3</v>
      </c>
      <c r="G1909" s="106" t="n">
        <f aca="false">F1909*21</f>
        <v>63</v>
      </c>
    </row>
    <row r="1910" customFormat="false" ht="21" hidden="false" customHeight="true" outlineLevel="0" collapsed="false">
      <c r="A1910" s="102" t="n">
        <v>1909</v>
      </c>
      <c r="B1910" s="116" t="s">
        <v>5026</v>
      </c>
      <c r="C1910" s="117" t="n">
        <v>11560.5</v>
      </c>
      <c r="D1910" s="105" t="n">
        <v>42274</v>
      </c>
      <c r="E1910" s="105" t="n">
        <v>42277</v>
      </c>
      <c r="F1910" s="106" t="n">
        <f aca="false">E1910-D1910</f>
        <v>3</v>
      </c>
      <c r="G1910" s="106" t="n">
        <f aca="false">F1910*21</f>
        <v>63</v>
      </c>
    </row>
    <row r="1911" customFormat="false" ht="21" hidden="false" customHeight="true" outlineLevel="0" collapsed="false">
      <c r="A1911" s="102" t="n">
        <v>1910</v>
      </c>
      <c r="B1911" s="116" t="s">
        <v>5268</v>
      </c>
      <c r="C1911" s="117" t="n">
        <v>9387</v>
      </c>
      <c r="D1911" s="105" t="n">
        <v>42275</v>
      </c>
      <c r="E1911" s="105" t="n">
        <v>42277</v>
      </c>
      <c r="F1911" s="106" t="n">
        <f aca="false">E1911-D1911</f>
        <v>2</v>
      </c>
      <c r="G1911" s="106" t="n">
        <f aca="false">F1911*21</f>
        <v>42</v>
      </c>
    </row>
    <row r="1912" customFormat="false" ht="21" hidden="false" customHeight="true" outlineLevel="0" collapsed="false">
      <c r="A1912" s="102" t="n">
        <v>1911</v>
      </c>
      <c r="B1912" s="116" t="s">
        <v>5246</v>
      </c>
      <c r="C1912" s="117" t="n">
        <v>9387</v>
      </c>
      <c r="D1912" s="105" t="n">
        <v>42275</v>
      </c>
      <c r="E1912" s="105" t="n">
        <v>42277</v>
      </c>
      <c r="F1912" s="106" t="n">
        <f aca="false">E1912-D1912</f>
        <v>2</v>
      </c>
      <c r="G1912" s="106" t="n">
        <f aca="false">F1912*21</f>
        <v>42</v>
      </c>
    </row>
    <row r="1913" customFormat="false" ht="21" hidden="false" customHeight="true" outlineLevel="0" collapsed="false">
      <c r="A1913" s="102" t="n">
        <v>1912</v>
      </c>
      <c r="B1913" s="116" t="s">
        <v>5365</v>
      </c>
      <c r="C1913" s="117" t="n">
        <v>3853.5</v>
      </c>
      <c r="D1913" s="105" t="n">
        <v>42276</v>
      </c>
      <c r="E1913" s="105" t="n">
        <v>42277</v>
      </c>
      <c r="F1913" s="106" t="n">
        <f aca="false">E1913-D1913</f>
        <v>1</v>
      </c>
      <c r="G1913" s="106" t="n">
        <f aca="false">F1913*21</f>
        <v>21</v>
      </c>
    </row>
    <row r="1914" customFormat="false" ht="21" hidden="false" customHeight="true" outlineLevel="0" collapsed="false">
      <c r="A1914" s="102" t="n">
        <v>1913</v>
      </c>
      <c r="B1914" s="116" t="s">
        <v>5167</v>
      </c>
      <c r="C1914" s="117" t="n">
        <v>11560.5</v>
      </c>
      <c r="D1914" s="105" t="n">
        <v>42274</v>
      </c>
      <c r="E1914" s="105" t="n">
        <v>42277</v>
      </c>
      <c r="F1914" s="106" t="n">
        <f aca="false">E1914-D1914</f>
        <v>3</v>
      </c>
      <c r="G1914" s="106" t="n">
        <f aca="false">F1914*21</f>
        <v>63</v>
      </c>
    </row>
    <row r="1915" customFormat="false" ht="21" hidden="false" customHeight="true" outlineLevel="0" collapsed="false">
      <c r="A1915" s="102" t="n">
        <v>1914</v>
      </c>
      <c r="B1915" s="116" t="s">
        <v>5395</v>
      </c>
      <c r="C1915" s="117" t="n">
        <v>3853.5</v>
      </c>
      <c r="D1915" s="105" t="n">
        <v>42276</v>
      </c>
      <c r="E1915" s="105" t="n">
        <v>42277</v>
      </c>
      <c r="F1915" s="106" t="n">
        <f aca="false">E1915-D1915</f>
        <v>1</v>
      </c>
      <c r="G1915" s="106" t="n">
        <f aca="false">F1915*21</f>
        <v>21</v>
      </c>
    </row>
    <row r="1916" customFormat="false" ht="21" hidden="false" customHeight="true" outlineLevel="0" collapsed="false">
      <c r="A1916" s="102" t="n">
        <v>1915</v>
      </c>
      <c r="B1916" s="116" t="s">
        <v>4503</v>
      </c>
      <c r="C1916" s="117" t="n">
        <v>23121</v>
      </c>
      <c r="D1916" s="105" t="n">
        <v>42271</v>
      </c>
      <c r="E1916" s="105" t="n">
        <v>42277</v>
      </c>
      <c r="F1916" s="106" t="n">
        <f aca="false">E1916-D1916</f>
        <v>6</v>
      </c>
      <c r="G1916" s="106" t="n">
        <f aca="false">F1916*21</f>
        <v>126</v>
      </c>
    </row>
    <row r="1917" customFormat="false" ht="21" hidden="false" customHeight="true" outlineLevel="0" collapsed="false">
      <c r="A1917" s="102" t="n">
        <v>1916</v>
      </c>
      <c r="B1917" s="116" t="s">
        <v>5293</v>
      </c>
      <c r="C1917" s="117" t="n">
        <v>7707</v>
      </c>
      <c r="D1917" s="105" t="n">
        <v>42275</v>
      </c>
      <c r="E1917" s="105" t="n">
        <v>42277</v>
      </c>
      <c r="F1917" s="106" t="n">
        <f aca="false">E1917-D1917</f>
        <v>2</v>
      </c>
      <c r="G1917" s="106" t="n">
        <f aca="false">F1917*21</f>
        <v>42</v>
      </c>
    </row>
    <row r="1918" customFormat="false" ht="21" hidden="false" customHeight="true" outlineLevel="0" collapsed="false">
      <c r="A1918" s="102" t="n">
        <v>1917</v>
      </c>
      <c r="B1918" s="116" t="s">
        <v>5257</v>
      </c>
      <c r="C1918" s="117" t="n">
        <v>7707</v>
      </c>
      <c r="D1918" s="105" t="n">
        <v>42275</v>
      </c>
      <c r="E1918" s="105" t="n">
        <v>42277</v>
      </c>
      <c r="F1918" s="106" t="n">
        <f aca="false">E1918-D1918</f>
        <v>2</v>
      </c>
      <c r="G1918" s="106" t="n">
        <f aca="false">F1918*21</f>
        <v>42</v>
      </c>
    </row>
    <row r="1919" customFormat="false" ht="21" hidden="false" customHeight="true" outlineLevel="0" collapsed="false">
      <c r="A1919" s="102" t="n">
        <v>1918</v>
      </c>
      <c r="B1919" s="116" t="s">
        <v>5336</v>
      </c>
      <c r="C1919" s="117" t="n">
        <v>7707</v>
      </c>
      <c r="D1919" s="105" t="n">
        <v>42275</v>
      </c>
      <c r="E1919" s="105" t="n">
        <v>42277</v>
      </c>
      <c r="F1919" s="106" t="n">
        <f aca="false">E1919-D1919</f>
        <v>2</v>
      </c>
      <c r="G1919" s="106" t="n">
        <f aca="false">F1919*21</f>
        <v>42</v>
      </c>
    </row>
    <row r="1920" customFormat="false" ht="21" hidden="false" customHeight="true" outlineLevel="0" collapsed="false">
      <c r="A1920" s="102" t="n">
        <v>1919</v>
      </c>
      <c r="B1920" s="116" t="s">
        <v>5240</v>
      </c>
      <c r="C1920" s="117" t="n">
        <v>11560.5</v>
      </c>
      <c r="D1920" s="105" t="n">
        <v>42274</v>
      </c>
      <c r="E1920" s="105" t="n">
        <v>42277</v>
      </c>
      <c r="F1920" s="106" t="n">
        <f aca="false">E1920-D1920</f>
        <v>3</v>
      </c>
      <c r="G1920" s="106" t="n">
        <f aca="false">F1920*21</f>
        <v>63</v>
      </c>
    </row>
    <row r="1921" customFormat="false" ht="21" hidden="false" customHeight="true" outlineLevel="0" collapsed="false">
      <c r="A1921" s="102" t="n">
        <v>1920</v>
      </c>
      <c r="B1921" s="116" t="s">
        <v>5182</v>
      </c>
      <c r="C1921" s="117" t="n">
        <v>11560.5</v>
      </c>
      <c r="D1921" s="105" t="n">
        <v>42274</v>
      </c>
      <c r="E1921" s="105" t="n">
        <v>42277</v>
      </c>
      <c r="F1921" s="106" t="n">
        <f aca="false">E1921-D1921</f>
        <v>3</v>
      </c>
      <c r="G1921" s="106" t="n">
        <f aca="false">F1921*21</f>
        <v>63</v>
      </c>
    </row>
    <row r="1922" customFormat="false" ht="21" hidden="false" customHeight="true" outlineLevel="0" collapsed="false">
      <c r="A1922" s="102" t="n">
        <v>1921</v>
      </c>
      <c r="B1922" s="116" t="s">
        <v>5327</v>
      </c>
      <c r="C1922" s="117" t="n">
        <v>7707</v>
      </c>
      <c r="D1922" s="105" t="n">
        <v>42275</v>
      </c>
      <c r="E1922" s="105" t="n">
        <v>42277</v>
      </c>
      <c r="F1922" s="106" t="n">
        <f aca="false">E1922-D1922</f>
        <v>2</v>
      </c>
      <c r="G1922" s="106" t="n">
        <f aca="false">F1922*21</f>
        <v>42</v>
      </c>
    </row>
    <row r="1923" customFormat="false" ht="21" hidden="false" customHeight="true" outlineLevel="0" collapsed="false">
      <c r="A1923" s="102" t="n">
        <v>1922</v>
      </c>
      <c r="B1923" s="116" t="s">
        <v>3627</v>
      </c>
      <c r="C1923" s="117" t="n">
        <v>42388.5</v>
      </c>
      <c r="D1923" s="105" t="n">
        <v>42266</v>
      </c>
      <c r="E1923" s="105" t="n">
        <v>42277</v>
      </c>
      <c r="F1923" s="106" t="n">
        <f aca="false">E1923-D1923</f>
        <v>11</v>
      </c>
      <c r="G1923" s="106" t="n">
        <f aca="false">F1923*21</f>
        <v>231</v>
      </c>
    </row>
    <row r="1924" customFormat="false" ht="21" hidden="false" customHeight="true" outlineLevel="0" collapsed="false">
      <c r="A1924" s="102" t="n">
        <v>1923</v>
      </c>
      <c r="B1924" s="116" t="s">
        <v>5357</v>
      </c>
      <c r="C1924" s="117" t="n">
        <v>3853.5</v>
      </c>
      <c r="D1924" s="105" t="n">
        <v>42276</v>
      </c>
      <c r="E1924" s="105" t="n">
        <v>42277</v>
      </c>
      <c r="F1924" s="106" t="n">
        <f aca="false">E1924-D1924</f>
        <v>1</v>
      </c>
      <c r="G1924" s="106" t="n">
        <f aca="false">F1924*21</f>
        <v>21</v>
      </c>
    </row>
    <row r="1925" customFormat="false" ht="21" hidden="false" customHeight="true" outlineLevel="0" collapsed="false">
      <c r="A1925" s="102" t="n">
        <v>1924</v>
      </c>
      <c r="B1925" s="116" t="s">
        <v>5012</v>
      </c>
      <c r="C1925" s="117" t="n">
        <v>11560.5</v>
      </c>
      <c r="D1925" s="105" t="n">
        <v>42274</v>
      </c>
      <c r="E1925" s="105" t="n">
        <v>42277</v>
      </c>
      <c r="F1925" s="106" t="n">
        <f aca="false">E1925-D1925</f>
        <v>3</v>
      </c>
      <c r="G1925" s="106" t="n">
        <f aca="false">F1925*21</f>
        <v>63</v>
      </c>
    </row>
    <row r="1926" customFormat="false" ht="21" hidden="false" customHeight="true" outlineLevel="0" collapsed="false">
      <c r="A1926" s="102" t="n">
        <v>1925</v>
      </c>
      <c r="B1926" s="116" t="s">
        <v>5276</v>
      </c>
      <c r="C1926" s="117" t="n">
        <v>7707</v>
      </c>
      <c r="D1926" s="105" t="n">
        <v>42275</v>
      </c>
      <c r="E1926" s="105" t="n">
        <v>42277</v>
      </c>
      <c r="F1926" s="106" t="n">
        <f aca="false">E1926-D1926</f>
        <v>2</v>
      </c>
      <c r="G1926" s="106" t="n">
        <f aca="false">F1926*21</f>
        <v>42</v>
      </c>
    </row>
    <row r="1927" customFormat="false" ht="21" hidden="false" customHeight="true" outlineLevel="0" collapsed="false">
      <c r="A1927" s="102" t="n">
        <v>1926</v>
      </c>
      <c r="B1927" s="103" t="s">
        <v>5285</v>
      </c>
      <c r="C1927" s="104" t="n">
        <v>7707</v>
      </c>
      <c r="D1927" s="105" t="n">
        <v>42275</v>
      </c>
      <c r="E1927" s="105" t="n">
        <v>42277</v>
      </c>
      <c r="F1927" s="106" t="n">
        <f aca="false">E1927-D1927</f>
        <v>2</v>
      </c>
      <c r="G1927" s="106" t="n">
        <f aca="false">F1927*21</f>
        <v>42</v>
      </c>
    </row>
    <row r="1928" customFormat="false" ht="21" hidden="false" customHeight="true" outlineLevel="0" collapsed="false">
      <c r="B1928" s="0"/>
      <c r="C1928" s="118" t="n">
        <f aca="false">SUM(C2:C1927)</f>
        <v>35183896.7</v>
      </c>
      <c r="D1928" s="119"/>
      <c r="E1928" s="119"/>
      <c r="F1928" s="119"/>
      <c r="G1928" s="118" t="n">
        <f aca="false">SUM(G2:G1927)</f>
        <v>184212</v>
      </c>
    </row>
    <row r="1929" customFormat="false" ht="21" hidden="false" customHeight="true" outlineLevel="0" collapsed="false">
      <c r="B1929" s="0"/>
      <c r="C1929" s="0"/>
    </row>
    <row r="1930" customFormat="false" ht="21" hidden="false" customHeight="true" outlineLevel="0" collapsed="false">
      <c r="B1930" s="0"/>
      <c r="C1930" s="0"/>
    </row>
    <row r="1931" customFormat="false" ht="21" hidden="false" customHeight="true" outlineLevel="0" collapsed="false">
      <c r="B1931" s="0"/>
      <c r="C1931" s="0"/>
    </row>
    <row r="1932" customFormat="false" ht="21" hidden="false" customHeight="true" outlineLevel="0" collapsed="false">
      <c r="B1932" s="0"/>
      <c r="C1932" s="0"/>
    </row>
    <row r="1933" customFormat="false" ht="21" hidden="false" customHeight="true" outlineLevel="0" collapsed="false">
      <c r="B1933" s="86" t="s">
        <v>5403</v>
      </c>
      <c r="C1933" s="120" t="n">
        <f aca="false">G1928</f>
        <v>184212</v>
      </c>
    </row>
    <row r="1934" customFormat="false" ht="21" hidden="false" customHeight="true" outlineLevel="0" collapsed="false">
      <c r="B1934" s="86" t="s">
        <v>5404</v>
      </c>
      <c r="C1934" s="120"/>
    </row>
    <row r="1935" customFormat="false" ht="21" hidden="false" customHeight="true" outlineLevel="0" collapsed="false">
      <c r="B1935" s="86" t="s">
        <v>9</v>
      </c>
      <c r="C1935" s="120"/>
    </row>
    <row r="1936" customFormat="false" ht="21" hidden="false" customHeight="true" outlineLevel="0" collapsed="false">
      <c r="B1936" s="0"/>
      <c r="C1936" s="121"/>
    </row>
    <row r="1937" customFormat="false" ht="21" hidden="false" customHeight="true" outlineLevel="0" collapsed="false">
      <c r="B1937" s="0"/>
      <c r="C1937" s="121"/>
    </row>
    <row r="1938" customFormat="false" ht="21" hidden="false" customHeight="true" outlineLevel="0" collapsed="false">
      <c r="B1938" s="0"/>
      <c r="C1938" s="121"/>
    </row>
    <row r="1939" customFormat="false" ht="21" hidden="false" customHeight="true" outlineLevel="0" collapsed="false">
      <c r="B1939" s="86" t="s">
        <v>5405</v>
      </c>
      <c r="C1939" s="120" t="n">
        <f aca="false">C1928</f>
        <v>35183896.7</v>
      </c>
    </row>
    <row r="1940" customFormat="false" ht="21" hidden="false" customHeight="true" outlineLevel="0" collapsed="false">
      <c r="B1940" s="86" t="s">
        <v>5404</v>
      </c>
      <c r="C1940" s="120"/>
    </row>
    <row r="1941" customFormat="false" ht="21" hidden="false" customHeight="true" outlineLevel="0" collapsed="false">
      <c r="B1941" s="86" t="s">
        <v>9</v>
      </c>
      <c r="C1941" s="120"/>
    </row>
    <row r="1942" customFormat="false" ht="21" hidden="false" customHeight="true" outlineLevel="0" collapsed="false">
      <c r="B1942" s="0"/>
      <c r="C1942" s="121"/>
    </row>
    <row r="1943" customFormat="false" ht="21" hidden="false" customHeight="true" outlineLevel="0" collapsed="false">
      <c r="B1943" s="0"/>
      <c r="C1943" s="121"/>
    </row>
    <row r="1944" customFormat="false" ht="21" hidden="false" customHeight="true" outlineLevel="0" collapsed="false">
      <c r="B1944" s="86" t="s">
        <v>5406</v>
      </c>
      <c r="C1944" s="122" t="n">
        <v>484322.1</v>
      </c>
    </row>
    <row r="1945" customFormat="false" ht="15" hidden="false" customHeight="false" outlineLevel="0" collapsed="false"/>
    <row r="1946" customFormat="false" ht="15" hidden="false" customHeight="false" outlineLevel="0" collapsed="false"/>
    <row r="1947" customFormat="false" ht="15" hidden="false" customHeight="false" outlineLevel="0" collapsed="false"/>
    <row r="1948" customFormat="false" ht="15" hidden="false" customHeight="false" outlineLevel="0" collapsed="false"/>
    <row r="1949" customFormat="false" ht="15" hidden="false" customHeight="false" outlineLevel="0" collapsed="false"/>
    <row r="1950" customFormat="false" ht="15" hidden="false" customHeight="false" outlineLevel="0" collapsed="false"/>
    <row r="1951" customFormat="false" ht="15" hidden="false" customHeight="false" outlineLevel="0" collapsed="false"/>
    <row r="1952" customFormat="false" ht="15" hidden="false" customHeight="false" outlineLevel="0" collapsed="false"/>
    <row r="1953" customFormat="false" ht="15" hidden="false" customHeight="false" outlineLevel="0" collapsed="false"/>
    <row r="1954" customFormat="false" ht="15" hidden="false" customHeight="false" outlineLevel="0" collapsed="false"/>
    <row r="1955" customFormat="false" ht="15" hidden="false" customHeight="false" outlineLevel="0" collapsed="false"/>
    <row r="1956" customFormat="false" ht="15" hidden="false" customHeight="false" outlineLevel="0" collapsed="false"/>
    <row r="1957" customFormat="false" ht="15" hidden="false" customHeight="false" outlineLevel="0" collapsed="false"/>
    <row r="1958" customFormat="false" ht="15" hidden="false" customHeight="false" outlineLevel="0" collapsed="false"/>
    <row r="1959" customFormat="false" ht="15" hidden="false" customHeight="false" outlineLevel="0" collapsed="false"/>
    <row r="1960" customFormat="false" ht="15" hidden="false" customHeight="false" outlineLevel="0" collapsed="false"/>
    <row r="1961" customFormat="false" ht="15" hidden="false" customHeight="false" outlineLevel="0" collapsed="false"/>
    <row r="1962" customFormat="false" ht="15" hidden="false" customHeight="false" outlineLevel="0" collapsed="false"/>
    <row r="1963" customFormat="false" ht="15" hidden="false" customHeight="false" outlineLevel="0" collapsed="false"/>
    <row r="1964" customFormat="false" ht="15" hidden="false" customHeight="false" outlineLevel="0" collapsed="false"/>
    <row r="1965" customFormat="false" ht="15" hidden="false" customHeight="false" outlineLevel="0" collapsed="false"/>
    <row r="1966" customFormat="false" ht="15" hidden="false" customHeight="false" outlineLevel="0" collapsed="false"/>
    <row r="1967" customFormat="false" ht="15" hidden="false" customHeight="false" outlineLevel="0" collapsed="false"/>
    <row r="1968" customFormat="false" ht="15" hidden="false" customHeight="false" outlineLevel="0" collapsed="false"/>
    <row r="1969" customFormat="false" ht="15" hidden="false" customHeight="false" outlineLevel="0" collapsed="false"/>
    <row r="1970" customFormat="false" ht="15" hidden="false" customHeight="false" outlineLevel="0" collapsed="false"/>
    <row r="1971" customFormat="false" ht="15" hidden="false" customHeight="false" outlineLevel="0" collapsed="false"/>
    <row r="1972" customFormat="false" ht="15" hidden="false" customHeight="false" outlineLevel="0" collapsed="false"/>
    <row r="1973" customFormat="false" ht="15" hidden="false" customHeight="false" outlineLevel="0" collapsed="false"/>
    <row r="1974" customFormat="false" ht="15" hidden="false" customHeight="false" outlineLevel="0" collapsed="false"/>
    <row r="1975" customFormat="false" ht="15" hidden="false" customHeight="false" outlineLevel="0" collapsed="false"/>
    <row r="1978" customFormat="false" ht="15" hidden="false" customHeight="false" outlineLevel="0" collapsed="false"/>
    <row r="1979" customFormat="false" ht="15" hidden="false" customHeight="false" outlineLevel="0" collapsed="false"/>
    <row r="1980" customFormat="false" ht="15" hidden="false" customHeight="false" outlineLevel="0" collapsed="false"/>
    <row r="1981" customFormat="false" ht="15" hidden="false" customHeight="false" outlineLevel="0" collapsed="false"/>
    <row r="1982" customFormat="false" ht="15" hidden="false" customHeight="false" outlineLevel="0" collapsed="false"/>
    <row r="1983" customFormat="false" ht="15" hidden="false" customHeight="false" outlineLevel="0" collapsed="false"/>
    <row r="1986" customFormat="false" ht="15" hidden="false" customHeight="false" outlineLevel="0" collapsed="false"/>
    <row r="1987" customFormat="false" ht="15" hidden="false" customHeight="false" outlineLevel="0" collapsed="false"/>
    <row r="1988" customFormat="false" ht="15" hidden="false" customHeight="false" outlineLevel="0" collapsed="false"/>
    <row r="1989" customFormat="false" ht="15" hidden="false" customHeight="false" outlineLevel="0" collapsed="false"/>
    <row r="1990" customFormat="false" ht="15" hidden="false" customHeight="false" outlineLevel="0" collapsed="false"/>
    <row r="1991" customFormat="false" ht="15" hidden="false" customHeight="false" outlineLevel="0" collapsed="false"/>
    <row r="1994" customFormat="false" ht="15" hidden="false" customHeight="false" outlineLevel="0" collapsed="false"/>
    <row r="1995" customFormat="false" ht="15" hidden="false" customHeight="false" outlineLevel="0" collapsed="false"/>
    <row r="1996" customFormat="false" ht="15" hidden="false" customHeight="false" outlineLevel="0" collapsed="false"/>
    <row r="2005" customFormat="false" ht="15" hidden="false" customHeight="false" outlineLevel="0" collapsed="false"/>
    <row r="2006" customFormat="false" ht="15" hidden="false" customHeight="false" outlineLevel="0" collapsed="false"/>
    <row r="2009" customFormat="false" ht="15" hidden="false" customHeight="false" outlineLevel="0" collapsed="false"/>
    <row r="2010" customFormat="false" ht="15" hidden="false" customHeight="false" outlineLevel="0" collapsed="false"/>
    <row r="2011" customFormat="false" ht="15" hidden="false" customHeight="false" outlineLevel="0" collapsed="false"/>
    <row r="2012" customFormat="false" ht="15" hidden="false" customHeight="false" outlineLevel="0" collapsed="false"/>
    <row r="2013" customFormat="false" ht="15" hidden="false" customHeight="false" outlineLevel="0" collapsed="false"/>
    <row r="2014" customFormat="false" ht="15" hidden="false" customHeight="false" outlineLevel="0" collapsed="false"/>
    <row r="2015" customFormat="false" ht="15" hidden="false" customHeight="false" outlineLevel="0" collapsed="false"/>
    <row r="2016" customFormat="false" ht="15" hidden="false" customHeight="false" outlineLevel="0" collapsed="false"/>
    <row r="2017" customFormat="false" ht="15" hidden="false" customHeight="false" outlineLevel="0" collapsed="false"/>
    <row r="2020" customFormat="false" ht="15" hidden="false" customHeight="false" outlineLevel="0" collapsed="false"/>
    <row r="2021" customFormat="false" ht="15" hidden="false" customHeight="false" outlineLevel="0" collapsed="false"/>
    <row r="2023" customFormat="false" ht="15" hidden="false" customHeight="false" outlineLevel="0" collapsed="false"/>
    <row r="2024" customFormat="false" ht="15" hidden="false" customHeight="false" outlineLevel="0" collapsed="false"/>
    <row r="2026" customFormat="false" ht="15" hidden="false" customHeight="false" outlineLevel="0" collapsed="false"/>
    <row r="2034" customFormat="false" ht="15" hidden="false" customHeight="false" outlineLevel="0" collapsed="false"/>
    <row r="2035" customFormat="false" ht="15" hidden="false" customHeight="false" outlineLevel="0" collapsed="false"/>
    <row r="2036" customFormat="false" ht="15" hidden="false" customHeight="false" outlineLevel="0" collapsed="false"/>
    <row r="2037" customFormat="false" ht="15" hidden="false" customHeight="false" outlineLevel="0" collapsed="false"/>
    <row r="2038" customFormat="false" ht="15" hidden="false" customHeight="false" outlineLevel="0" collapsed="false"/>
    <row r="2039" customFormat="false" ht="15" hidden="false" customHeight="false" outlineLevel="0" collapsed="false"/>
    <row r="2040" customFormat="false" ht="15" hidden="false" customHeight="false" outlineLevel="0" collapsed="false"/>
    <row r="2041" customFormat="false" ht="15" hidden="false" customHeight="false" outlineLevel="0" collapsed="false"/>
    <row r="2042" customFormat="false" ht="15" hidden="false" customHeight="false" outlineLevel="0" collapsed="false"/>
    <row r="2045" customFormat="false" ht="15" hidden="false" customHeight="false" outlineLevel="0" collapsed="false"/>
    <row r="2046" customFormat="false" ht="15" hidden="false" customHeight="false" outlineLevel="0" collapsed="false"/>
    <row r="2047" customFormat="false" ht="15" hidden="false" customHeight="false" outlineLevel="0" collapsed="false"/>
    <row r="2048" customFormat="false" ht="15" hidden="false" customHeight="false" outlineLevel="0" collapsed="false"/>
    <row r="2049" customFormat="false" ht="15" hidden="false" customHeight="false" outlineLevel="0" collapsed="false"/>
    <row r="2053" customFormat="false" ht="15" hidden="false" customHeight="false" outlineLevel="0" collapsed="false"/>
    <row r="2054" customFormat="false" ht="15" hidden="false" customHeight="false" outlineLevel="0" collapsed="false"/>
    <row r="2056" customFormat="false" ht="15" hidden="false" customHeight="false" outlineLevel="0" collapsed="false"/>
    <row r="2057" customFormat="false" ht="15" hidden="false" customHeight="false" outlineLevel="0" collapsed="false"/>
    <row r="2058" customFormat="false" ht="15" hidden="false" customHeight="false" outlineLevel="0" collapsed="false"/>
    <row r="2059" customFormat="false" ht="15" hidden="false" customHeight="false" outlineLevel="0" collapsed="false"/>
    <row r="2060" customFormat="false" ht="15" hidden="false" customHeight="false" outlineLevel="0" collapsed="false"/>
    <row r="2061" customFormat="false" ht="15" hidden="false" customHeight="false" outlineLevel="0" collapsed="false"/>
    <row r="2062" customFormat="false" ht="15" hidden="false" customHeight="false" outlineLevel="0" collapsed="false"/>
    <row r="2063" customFormat="false" ht="15" hidden="false" customHeight="false" outlineLevel="0" collapsed="false"/>
    <row r="2066" customFormat="false" ht="15" hidden="false" customHeight="false" outlineLevel="0" collapsed="false"/>
    <row r="2071" customFormat="false" ht="15" hidden="false" customHeight="false" outlineLevel="0" collapsed="false"/>
    <row r="2072" customFormat="false" ht="15" hidden="false" customHeight="false" outlineLevel="0" collapsed="false"/>
    <row r="2073" customFormat="false" ht="15" hidden="false" customHeight="false" outlineLevel="0" collapsed="false"/>
    <row r="2078" customFormat="false" ht="15" hidden="false" customHeight="false" outlineLevel="0" collapsed="false"/>
    <row r="2079" customFormat="false" ht="15" hidden="false" customHeight="false" outlineLevel="0" collapsed="false"/>
    <row r="2085" customFormat="false" ht="15" hidden="false" customHeight="false" outlineLevel="0" collapsed="false"/>
    <row r="2086" customFormat="false" ht="15" hidden="false" customHeight="false" outlineLevel="0" collapsed="false"/>
    <row r="2087" customFormat="false" ht="15" hidden="false" customHeight="false" outlineLevel="0" collapsed="false"/>
    <row r="2088" customFormat="false" ht="15" hidden="false" customHeight="false" outlineLevel="0" collapsed="false"/>
    <row r="2098" customFormat="false" ht="15" hidden="false" customHeight="false" outlineLevel="0" collapsed="false"/>
    <row r="2099" customFormat="false" ht="15" hidden="false" customHeight="false" outlineLevel="0" collapsed="false"/>
    <row r="2101" customFormat="false" ht="15" hidden="false" customHeight="false" outlineLevel="0" collapsed="false"/>
    <row r="2102" customFormat="false" ht="15" hidden="false" customHeight="false" outlineLevel="0" collapsed="false"/>
    <row r="2103" customFormat="false" ht="15" hidden="false" customHeight="false" outlineLevel="0" collapsed="false"/>
    <row r="2107" customFormat="false" ht="15" hidden="false" customHeight="false" outlineLevel="0" collapsed="false"/>
    <row r="2108" customFormat="false" ht="15" hidden="false" customHeight="false" outlineLevel="0" collapsed="false"/>
    <row r="2110" customFormat="false" ht="15" hidden="false" customHeight="false" outlineLevel="0" collapsed="false"/>
    <row r="2111" customFormat="false" ht="15" hidden="false" customHeight="false" outlineLevel="0" collapsed="false"/>
    <row r="2112" customFormat="false" ht="15" hidden="false" customHeight="false" outlineLevel="0" collapsed="false"/>
    <row r="2113" customFormat="false" ht="15" hidden="false" customHeight="false" outlineLevel="0" collapsed="false"/>
    <row r="2114" customFormat="false" ht="15" hidden="false" customHeight="false" outlineLevel="0" collapsed="false"/>
    <row r="2118" customFormat="false" ht="15" hidden="false" customHeight="false" outlineLevel="0" collapsed="false"/>
    <row r="2119" customFormat="false" ht="15" hidden="false" customHeight="false" outlineLevel="0" collapsed="false"/>
    <row r="2120" customFormat="false" ht="15" hidden="false" customHeight="false" outlineLevel="0" collapsed="false"/>
    <row r="2121" customFormat="false" ht="15" hidden="false" customHeight="false" outlineLevel="0" collapsed="false"/>
    <row r="2122" customFormat="false" ht="15" hidden="false" customHeight="false" outlineLevel="0" collapsed="false"/>
    <row r="2123" customFormat="false" ht="15" hidden="false" customHeight="false" outlineLevel="0" collapsed="false"/>
    <row r="2124" customFormat="false" ht="15" hidden="false" customHeight="false" outlineLevel="0" collapsed="false"/>
    <row r="2125" customFormat="false" ht="15" hidden="false" customHeight="false" outlineLevel="0" collapsed="false"/>
    <row r="2126" customFormat="false" ht="15" hidden="false" customHeight="false" outlineLevel="0" collapsed="false"/>
    <row r="2132" customFormat="false" ht="15" hidden="false" customHeight="false" outlineLevel="0" collapsed="false"/>
    <row r="2133" customFormat="false" ht="15" hidden="false" customHeight="false" outlineLevel="0" collapsed="false"/>
    <row r="2139" customFormat="false" ht="15" hidden="false" customHeight="false" outlineLevel="0" collapsed="false"/>
    <row r="2140" customFormat="false" ht="15" hidden="false" customHeight="false" outlineLevel="0" collapsed="false"/>
    <row r="2151" customFormat="false" ht="15" hidden="false" customHeight="false" outlineLevel="0" collapsed="false"/>
    <row r="2152" customFormat="false" ht="15" hidden="false" customHeight="false" outlineLevel="0" collapsed="false"/>
    <row r="2153" customFormat="false" ht="15" hidden="false" customHeight="false" outlineLevel="0" collapsed="false"/>
    <row r="2154" customFormat="false" ht="15" hidden="false" customHeight="false" outlineLevel="0" collapsed="false"/>
    <row r="2157" customFormat="false" ht="15" hidden="false" customHeight="false" outlineLevel="0" collapsed="false"/>
    <row r="2158" customFormat="false" ht="15" hidden="false" customHeight="false" outlineLevel="0" collapsed="false"/>
    <row r="2159" customFormat="false" ht="15" hidden="false" customHeight="false" outlineLevel="0" collapsed="false"/>
    <row r="2160" customFormat="false" ht="15" hidden="false" customHeight="false" outlineLevel="0" collapsed="false"/>
    <row r="2167" customFormat="false" ht="15" hidden="false" customHeight="false" outlineLevel="0" collapsed="false"/>
    <row r="2168" customFormat="false" ht="15" hidden="false" customHeight="false" outlineLevel="0" collapsed="false"/>
    <row r="2169" customFormat="false" ht="15" hidden="false" customHeight="false" outlineLevel="0" collapsed="false"/>
    <row r="2170" customFormat="false" ht="15" hidden="false" customHeight="false" outlineLevel="0" collapsed="false"/>
    <row r="2171" customFormat="false" ht="15" hidden="false" customHeight="false" outlineLevel="0" collapsed="false"/>
    <row r="2172" customFormat="false" ht="15" hidden="false" customHeight="false" outlineLevel="0" collapsed="false"/>
    <row r="2173" customFormat="false" ht="15" hidden="false" customHeight="false" outlineLevel="0" collapsed="false"/>
    <row r="2174" customFormat="false" ht="15" hidden="false" customHeight="false" outlineLevel="0" collapsed="false"/>
    <row r="2176" customFormat="false" ht="15" hidden="false" customHeight="false" outlineLevel="0" collapsed="false"/>
    <row r="2177" customFormat="false" ht="15" hidden="false" customHeight="false" outlineLevel="0" collapsed="false"/>
    <row r="2185" customFormat="false" ht="15" hidden="false" customHeight="false" outlineLevel="0" collapsed="false"/>
    <row r="2189" customFormat="false" ht="15" hidden="false" customHeight="false" outlineLevel="0" collapsed="false"/>
    <row r="2194" customFormat="false" ht="15" hidden="false" customHeight="false" outlineLevel="0" collapsed="false"/>
    <row r="2195" customFormat="false" ht="15" hidden="false" customHeight="false" outlineLevel="0" collapsed="false"/>
    <row r="2198" customFormat="false" ht="15" hidden="false" customHeight="false" outlineLevel="0" collapsed="false"/>
    <row r="2199" customFormat="false" ht="15" hidden="false" customHeight="false" outlineLevel="0" collapsed="false"/>
    <row r="2200" customFormat="false" ht="15" hidden="false" customHeight="false" outlineLevel="0" collapsed="false"/>
    <row r="2201" customFormat="false" ht="15" hidden="false" customHeight="false" outlineLevel="0" collapsed="false"/>
    <row r="2207" customFormat="false" ht="15" hidden="false" customHeight="false" outlineLevel="0" collapsed="false"/>
    <row r="2208" customFormat="false" ht="15" hidden="false" customHeight="false" outlineLevel="0" collapsed="false"/>
    <row r="2217" customFormat="false" ht="15" hidden="false" customHeight="false" outlineLevel="0" collapsed="false"/>
    <row r="2218" customFormat="false" ht="15" hidden="false" customHeight="false" outlineLevel="0" collapsed="false"/>
    <row r="2221" customFormat="false" ht="15" hidden="false" customHeight="false" outlineLevel="0" collapsed="false"/>
    <row r="2222" customFormat="false" ht="15" hidden="false" customHeight="false" outlineLevel="0" collapsed="false"/>
    <row r="2235" customFormat="false" ht="15" hidden="false" customHeight="false" outlineLevel="0" collapsed="false"/>
    <row r="2236" customFormat="false" ht="15" hidden="false" customHeight="false" outlineLevel="0" collapsed="false"/>
    <row r="2237" customFormat="false" ht="15" hidden="false" customHeight="false" outlineLevel="0" collapsed="false"/>
    <row r="2252" customFormat="false" ht="15" hidden="false" customHeight="false" outlineLevel="0" collapsed="false"/>
    <row r="2253" customFormat="false" ht="15" hidden="false" customHeight="false" outlineLevel="0" collapsed="false"/>
    <row r="2258" customFormat="false" ht="15" hidden="false" customHeight="false" outlineLevel="0" collapsed="false"/>
    <row r="2259" customFormat="false" ht="15" hidden="false" customHeight="false" outlineLevel="0" collapsed="false"/>
    <row r="2260" customFormat="false" ht="15" hidden="false" customHeight="false" outlineLevel="0" collapsed="false"/>
    <row r="2261" customFormat="false" ht="15" hidden="false" customHeight="false" outlineLevel="0" collapsed="false"/>
    <row r="2273" customFormat="false" ht="15" hidden="false" customHeight="false" outlineLevel="0" collapsed="false"/>
    <row r="2274" customFormat="false" ht="15" hidden="false" customHeight="false" outlineLevel="0" collapsed="false"/>
    <row r="2276" customFormat="false" ht="15" hidden="false" customHeight="false" outlineLevel="0" collapsed="false"/>
    <row r="2277" customFormat="false" ht="15" hidden="false" customHeight="false" outlineLevel="0" collapsed="false"/>
    <row r="2278" customFormat="false" ht="15" hidden="false" customHeight="false" outlineLevel="0" collapsed="false"/>
    <row r="2279" customFormat="false" ht="15" hidden="false" customHeight="false" outlineLevel="0" collapsed="false"/>
    <row r="2298" customFormat="false" ht="15" hidden="false" customHeight="false" outlineLevel="0" collapsed="false"/>
    <row r="2299" customFormat="false" ht="15" hidden="false" customHeight="false" outlineLevel="0" collapsed="false"/>
    <row r="2300" customFormat="false" ht="15" hidden="false" customHeight="false" outlineLevel="0" collapsed="false"/>
    <row r="2301" customFormat="false" ht="15" hidden="false" customHeight="false" outlineLevel="0" collapsed="false"/>
    <row r="2303" customFormat="false" ht="15" hidden="false" customHeight="false" outlineLevel="0" collapsed="false"/>
    <row r="2304" customFormat="false" ht="15" hidden="false" customHeight="false" outlineLevel="0" collapsed="false"/>
    <row r="2312" customFormat="false" ht="15" hidden="false" customHeight="false" outlineLevel="0" collapsed="false"/>
    <row r="2313" customFormat="false" ht="15" hidden="false" customHeight="false" outlineLevel="0" collapsed="false"/>
    <row r="2314" customFormat="false" ht="15" hidden="false" customHeight="false" outlineLevel="0" collapsed="false"/>
    <row r="2316" customFormat="false" ht="15" hidden="false" customHeight="false" outlineLevel="0" collapsed="false"/>
    <row r="2317" customFormat="false" ht="15" hidden="false" customHeight="false" outlineLevel="0" collapsed="false"/>
    <row r="2341" customFormat="false" ht="15" hidden="false" customHeight="false" outlineLevel="0" collapsed="false"/>
    <row r="2342" customFormat="false" ht="15" hidden="false" customHeight="false" outlineLevel="0" collapsed="false"/>
    <row r="2343" customFormat="false" ht="15" hidden="false" customHeight="false" outlineLevel="0" collapsed="false"/>
    <row r="2344" customFormat="false" ht="15" hidden="false" customHeight="false" outlineLevel="0" collapsed="false"/>
    <row r="2353" customFormat="false" ht="15" hidden="false" customHeight="false" outlineLevel="0" collapsed="false"/>
    <row r="2354" customFormat="false" ht="15" hidden="false" customHeight="false" outlineLevel="0" collapsed="false"/>
    <row r="2362" customFormat="false" ht="15" hidden="false" customHeight="false" outlineLevel="0" collapsed="false"/>
    <row r="2363" customFormat="false" ht="15" hidden="false" customHeight="false" outlineLevel="0" collapsed="false"/>
    <row r="2373" customFormat="false" ht="15" hidden="false" customHeight="false" outlineLevel="0" collapsed="false"/>
    <row r="2374" customFormat="false" ht="15" hidden="false" customHeight="false" outlineLevel="0" collapsed="false"/>
    <row r="2382" customFormat="false" ht="15" hidden="false" customHeight="false" outlineLevel="0" collapsed="false"/>
    <row r="2383" customFormat="false" ht="15" hidden="false" customHeight="false" outlineLevel="0" collapsed="false"/>
    <row r="2388" customFormat="false" ht="15" hidden="false" customHeight="false" outlineLevel="0" collapsed="false"/>
    <row r="2389" customFormat="false" ht="15" hidden="false" customHeight="false" outlineLevel="0" collapsed="false"/>
    <row r="2396" customFormat="false" ht="15" hidden="false" customHeight="false" outlineLevel="0" collapsed="false"/>
    <row r="2401" customFormat="false" ht="15" hidden="false" customHeight="false" outlineLevel="0" collapsed="false"/>
    <row r="2402" customFormat="false" ht="15" hidden="false" customHeight="false" outlineLevel="0" collapsed="false"/>
    <row r="2406" customFormat="false" ht="15" hidden="false" customHeight="false" outlineLevel="0" collapsed="false"/>
    <row r="2409" customFormat="false" ht="15" hidden="false" customHeight="false" outlineLevel="0" collapsed="false"/>
    <row r="2417" customFormat="false" ht="15" hidden="false" customHeight="false" outlineLevel="0" collapsed="false"/>
    <row r="2420" customFormat="false" ht="15" hidden="false" customHeight="false" outlineLevel="0" collapsed="false"/>
    <row r="2427" customFormat="false" ht="15" hidden="false" customHeight="false" outlineLevel="0" collapsed="false"/>
    <row r="2428" customFormat="false" ht="15" hidden="false" customHeight="false" outlineLevel="0" collapsed="false"/>
    <row r="2434" customFormat="false" ht="15" hidden="false" customHeight="false" outlineLevel="0" collapsed="false"/>
    <row r="2447" customFormat="false" ht="15" hidden="false" customHeight="false" outlineLevel="0" collapsed="false"/>
    <row r="2482" customFormat="false" ht="15" hidden="false" customHeight="false" outlineLevel="0" collapsed="false"/>
    <row r="2483" customFormat="false" ht="15" hidden="false" customHeight="false" outlineLevel="0" collapsed="false"/>
    <row r="2511" customFormat="false" ht="15" hidden="false" customHeight="false" outlineLevel="0" collapsed="false"/>
    <row r="2513" customFormat="false" ht="15" hidden="false" customHeight="false" outlineLevel="0" collapsed="false"/>
    <row r="2514" customFormat="false" ht="15" hidden="false" customHeight="false" outlineLevel="0" collapsed="false"/>
    <row r="2519" customFormat="false" ht="15" hidden="false" customHeight="false" outlineLevel="0" collapsed="false"/>
    <row r="2521" customFormat="false" ht="15" hidden="false" customHeight="false" outlineLevel="0" collapsed="false"/>
    <row r="2522" customFormat="false" ht="15" hidden="false" customHeight="false" outlineLevel="0" collapsed="false"/>
    <row r="2580" customFormat="false" ht="15" hidden="false" customHeight="false" outlineLevel="0" collapsed="false"/>
    <row r="2744" customFormat="false" ht="15" hidden="false" customHeight="false" outlineLevel="0" collapsed="false"/>
    <row r="2745" customFormat="false" ht="15" hidden="false" customHeight="false" outlineLevel="0" collapsed="false"/>
    <row r="2746" customFormat="false" ht="15" hidden="false" customHeight="false" outlineLevel="0" collapsed="false"/>
    <row r="2867" customFormat="false" ht="15" hidden="false" customHeight="false" outlineLevel="0" collapsed="false"/>
    <row r="2985" customFormat="false" ht="15" hidden="false" customHeight="false" outlineLevel="0" collapsed="false"/>
    <row r="2986" customFormat="false" ht="15" hidden="false" customHeight="false" outlineLevel="0" collapsed="false"/>
    <row r="2996" customFormat="false" ht="15" hidden="false" customHeight="false" outlineLevel="0" collapsed="false"/>
    <row r="3131" customFormat="false" ht="15" hidden="false" customHeight="false" outlineLevel="0" collapsed="false"/>
    <row r="3188" customFormat="false" ht="15" hidden="false" customHeight="fals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2.8"/>
  <cols>
    <col collapsed="false" hidden="false" max="8" min="1" style="0" width="11.5204081632653"/>
    <col collapsed="false" hidden="false" max="9" min="9" style="0" width="55.4183673469388"/>
    <col collapsed="false" hidden="false" max="1025" min="10" style="0" width="11.5204081632653"/>
  </cols>
  <sheetData>
    <row r="1" s="3" customFormat="true" ht="12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/>
      <c r="J1" s="2"/>
      <c r="K1" s="2" t="s">
        <v>8</v>
      </c>
      <c r="L1" s="2"/>
      <c r="M1" s="2" t="s">
        <v>9</v>
      </c>
    </row>
    <row r="2" s="13" customFormat="true" ht="15.75" hidden="false" customHeight="false" outlineLevel="0" collapsed="false">
      <c r="A2" s="9" t="s">
        <v>572</v>
      </c>
      <c r="B2" s="9" t="s">
        <v>553</v>
      </c>
      <c r="C2" s="9" t="s">
        <v>573</v>
      </c>
      <c r="D2" s="9" t="n">
        <v>14</v>
      </c>
      <c r="E2" s="9" t="s">
        <v>13</v>
      </c>
      <c r="F2" s="9" t="s">
        <v>574</v>
      </c>
      <c r="G2" s="9" t="n">
        <v>51100</v>
      </c>
      <c r="H2" s="9" t="n">
        <v>0</v>
      </c>
      <c r="I2" s="10" t="s">
        <v>575</v>
      </c>
      <c r="J2" s="11" t="n">
        <v>53949</v>
      </c>
      <c r="K2" s="9" t="n">
        <v>294</v>
      </c>
      <c r="L2" s="9" t="n">
        <f aca="false">J2-K2</f>
        <v>53655</v>
      </c>
      <c r="M2" s="9" t="n">
        <f aca="false">G2-L2</f>
        <v>-2555</v>
      </c>
    </row>
    <row r="3" customFormat="false" ht="15.75" hidden="false" customHeight="false" outlineLevel="0" collapsed="false">
      <c r="A3" s="9" t="s">
        <v>2920</v>
      </c>
      <c r="B3" s="9" t="s">
        <v>81</v>
      </c>
      <c r="C3" s="9" t="s">
        <v>549</v>
      </c>
      <c r="D3" s="9" t="n">
        <v>1</v>
      </c>
      <c r="E3" s="9" t="s">
        <v>182</v>
      </c>
      <c r="F3" s="9" t="s">
        <v>2921</v>
      </c>
      <c r="G3" s="9" t="n">
        <v>5722.5</v>
      </c>
      <c r="H3" s="9" t="n">
        <v>0</v>
      </c>
      <c r="I3" s="10" t="s">
        <v>2922</v>
      </c>
      <c r="J3" s="11" t="n">
        <v>3853.5</v>
      </c>
      <c r="K3" s="9" t="n">
        <v>21</v>
      </c>
      <c r="L3" s="9" t="n">
        <f aca="false">J3-K3</f>
        <v>3832.5</v>
      </c>
      <c r="M3" s="9" t="n">
        <f aca="false">G3-L3</f>
        <v>1890</v>
      </c>
      <c r="N3" s="12" t="s">
        <v>5407</v>
      </c>
    </row>
    <row r="4" s="126" customFormat="true" ht="15.75" hidden="false" customHeight="false" outlineLevel="0" collapsed="false">
      <c r="A4" s="123" t="s">
        <v>4113</v>
      </c>
      <c r="B4" s="123" t="s">
        <v>1999</v>
      </c>
      <c r="C4" s="123" t="s">
        <v>2345</v>
      </c>
      <c r="D4" s="123" t="n">
        <v>1</v>
      </c>
      <c r="E4" s="123" t="s">
        <v>66</v>
      </c>
      <c r="F4" s="123" t="s">
        <v>4114</v>
      </c>
      <c r="G4" s="123" t="n">
        <v>13185</v>
      </c>
      <c r="H4" s="123" t="n">
        <v>0</v>
      </c>
      <c r="I4" s="124" t="s">
        <v>4115</v>
      </c>
      <c r="J4" s="125" t="n">
        <v>3853.5</v>
      </c>
      <c r="K4" s="123" t="n">
        <v>21</v>
      </c>
      <c r="L4" s="123" t="n">
        <f aca="false">J4-K4</f>
        <v>3832.5</v>
      </c>
      <c r="M4" s="123" t="n">
        <f aca="false">G4-L4</f>
        <v>9352.5</v>
      </c>
    </row>
    <row r="5" customFormat="false" ht="15.75" hidden="false" customHeight="false" outlineLevel="0" collapsed="false">
      <c r="A5" s="123" t="s">
        <v>4113</v>
      </c>
      <c r="B5" s="123" t="s">
        <v>2036</v>
      </c>
      <c r="C5" s="123" t="s">
        <v>1999</v>
      </c>
      <c r="D5" s="123" t="n">
        <v>1</v>
      </c>
      <c r="E5" s="123" t="s">
        <v>25</v>
      </c>
      <c r="F5" s="123" t="s">
        <v>4116</v>
      </c>
      <c r="G5" s="123" t="n">
        <v>11115</v>
      </c>
      <c r="H5" s="123" t="n">
        <v>0</v>
      </c>
      <c r="I5" s="127" t="s">
        <v>4117</v>
      </c>
      <c r="J5" s="128" t="n">
        <v>3853.5</v>
      </c>
      <c r="K5" s="123" t="n">
        <v>21</v>
      </c>
      <c r="L5" s="123" t="n">
        <f aca="false">J5-K5</f>
        <v>3832.5</v>
      </c>
      <c r="M5" s="123" t="n">
        <f aca="false">G5-L5</f>
        <v>7282.5</v>
      </c>
    </row>
    <row r="6" customFormat="false" ht="15.75" hidden="false" customHeight="false" outlineLevel="0" collapsed="false">
      <c r="A6" s="123" t="s">
        <v>4113</v>
      </c>
      <c r="B6" s="123" t="s">
        <v>1999</v>
      </c>
      <c r="C6" s="123" t="s">
        <v>2345</v>
      </c>
      <c r="D6" s="123" t="n">
        <v>1</v>
      </c>
      <c r="E6" s="123" t="s">
        <v>66</v>
      </c>
      <c r="F6" s="123" t="s">
        <v>4118</v>
      </c>
      <c r="G6" s="123" t="n">
        <v>13185</v>
      </c>
      <c r="H6" s="123" t="n">
        <v>0</v>
      </c>
      <c r="I6" s="124" t="s">
        <v>4119</v>
      </c>
      <c r="J6" s="125" t="n">
        <v>3853.5</v>
      </c>
      <c r="K6" s="123" t="n">
        <v>21</v>
      </c>
      <c r="L6" s="123" t="n">
        <f aca="false">J6-K6</f>
        <v>3832.5</v>
      </c>
      <c r="M6" s="123" t="n">
        <f aca="false">G6-L6</f>
        <v>9352.5</v>
      </c>
    </row>
    <row r="7" customFormat="false" ht="15.75" hidden="false" customHeight="false" outlineLevel="0" collapsed="false">
      <c r="A7" s="123" t="s">
        <v>4113</v>
      </c>
      <c r="B7" s="123" t="s">
        <v>1999</v>
      </c>
      <c r="C7" s="123" t="s">
        <v>2345</v>
      </c>
      <c r="D7" s="123" t="n">
        <v>1</v>
      </c>
      <c r="E7" s="123" t="s">
        <v>66</v>
      </c>
      <c r="F7" s="123" t="s">
        <v>4120</v>
      </c>
      <c r="G7" s="123" t="n">
        <v>13185</v>
      </c>
      <c r="H7" s="123" t="n">
        <v>0</v>
      </c>
      <c r="I7" s="124" t="s">
        <v>4121</v>
      </c>
      <c r="J7" s="125" t="n">
        <v>3853.5</v>
      </c>
      <c r="K7" s="123" t="n">
        <v>21</v>
      </c>
      <c r="L7" s="123" t="n">
        <f aca="false">J7-K7</f>
        <v>3832.5</v>
      </c>
      <c r="M7" s="123" t="n">
        <f aca="false">G7-L7</f>
        <v>9352.5</v>
      </c>
    </row>
    <row r="8" customFormat="false" ht="15.75" hidden="false" customHeight="false" outlineLevel="0" collapsed="false">
      <c r="A8" s="123" t="s">
        <v>4113</v>
      </c>
      <c r="B8" s="123" t="s">
        <v>2345</v>
      </c>
      <c r="C8" s="123" t="s">
        <v>964</v>
      </c>
      <c r="D8" s="123" t="n">
        <v>1</v>
      </c>
      <c r="E8" s="123" t="s">
        <v>17</v>
      </c>
      <c r="F8" s="123" t="s">
        <v>4114</v>
      </c>
      <c r="G8" s="123" t="n">
        <v>13772.5</v>
      </c>
      <c r="H8" s="123" t="n">
        <v>0</v>
      </c>
      <c r="I8" s="124" t="s">
        <v>4122</v>
      </c>
      <c r="J8" s="125" t="n">
        <v>3853.5</v>
      </c>
      <c r="K8" s="123" t="n">
        <v>21</v>
      </c>
      <c r="L8" s="123" t="n">
        <f aca="false">J8-K8</f>
        <v>3832.5</v>
      </c>
      <c r="M8" s="123" t="n">
        <f aca="false">G8-L8</f>
        <v>9940</v>
      </c>
    </row>
    <row r="9" customFormat="false" ht="15.75" hidden="false" customHeight="false" outlineLevel="0" collapsed="false">
      <c r="A9" s="123" t="s">
        <v>4113</v>
      </c>
      <c r="B9" s="123" t="s">
        <v>2345</v>
      </c>
      <c r="C9" s="123" t="s">
        <v>964</v>
      </c>
      <c r="D9" s="123" t="n">
        <v>1</v>
      </c>
      <c r="E9" s="123" t="s">
        <v>17</v>
      </c>
      <c r="F9" s="123" t="s">
        <v>4123</v>
      </c>
      <c r="G9" s="123" t="n">
        <v>16047.5</v>
      </c>
      <c r="H9" s="123" t="n">
        <v>0</v>
      </c>
      <c r="I9" s="124" t="s">
        <v>4124</v>
      </c>
      <c r="J9" s="125" t="n">
        <v>3853.5</v>
      </c>
      <c r="K9" s="123" t="n">
        <v>21</v>
      </c>
      <c r="L9" s="123" t="n">
        <f aca="false">J9-K9</f>
        <v>3832.5</v>
      </c>
      <c r="M9" s="123" t="n">
        <f aca="false">G9-L9</f>
        <v>12215</v>
      </c>
    </row>
    <row r="10" customFormat="false" ht="15.75" hidden="false" customHeight="false" outlineLevel="0" collapsed="false">
      <c r="A10" s="123" t="s">
        <v>4113</v>
      </c>
      <c r="B10" s="123" t="s">
        <v>2345</v>
      </c>
      <c r="C10" s="123" t="s">
        <v>964</v>
      </c>
      <c r="D10" s="123" t="n">
        <v>1</v>
      </c>
      <c r="E10" s="123" t="s">
        <v>17</v>
      </c>
      <c r="F10" s="123" t="s">
        <v>4125</v>
      </c>
      <c r="G10" s="123" t="n">
        <v>16047.5</v>
      </c>
      <c r="H10" s="123" t="n">
        <v>0</v>
      </c>
      <c r="I10" s="124" t="s">
        <v>4126</v>
      </c>
      <c r="J10" s="125" t="n">
        <v>3853.5</v>
      </c>
      <c r="K10" s="123" t="n">
        <v>21</v>
      </c>
      <c r="L10" s="123" t="n">
        <f aca="false">J10-K10</f>
        <v>3832.5</v>
      </c>
      <c r="M10" s="123" t="n">
        <f aca="false">G10-L10</f>
        <v>12215</v>
      </c>
    </row>
    <row r="11" customFormat="false" ht="15.75" hidden="false" customHeight="false" outlineLevel="0" collapsed="false">
      <c r="A11" s="123" t="s">
        <v>4113</v>
      </c>
      <c r="B11" s="123" t="s">
        <v>2345</v>
      </c>
      <c r="C11" s="123" t="s">
        <v>964</v>
      </c>
      <c r="D11" s="123" t="n">
        <v>1</v>
      </c>
      <c r="E11" s="123" t="s">
        <v>17</v>
      </c>
      <c r="F11" s="123" t="s">
        <v>4127</v>
      </c>
      <c r="G11" s="123" t="n">
        <v>16047.5</v>
      </c>
      <c r="H11" s="123" t="n">
        <v>0</v>
      </c>
      <c r="I11" s="124" t="s">
        <v>4128</v>
      </c>
      <c r="J11" s="125" t="n">
        <v>3853.5</v>
      </c>
      <c r="K11" s="123" t="n">
        <v>21</v>
      </c>
      <c r="L11" s="123" t="n">
        <f aca="false">J11-K11</f>
        <v>3832.5</v>
      </c>
      <c r="M11" s="123" t="n">
        <f aca="false">G11-L11</f>
        <v>12215</v>
      </c>
    </row>
    <row r="12" customFormat="false" ht="15.75" hidden="false" customHeight="false" outlineLevel="0" collapsed="false">
      <c r="A12" s="123" t="s">
        <v>4113</v>
      </c>
      <c r="B12" s="123" t="s">
        <v>2345</v>
      </c>
      <c r="C12" s="123" t="s">
        <v>964</v>
      </c>
      <c r="D12" s="123" t="n">
        <v>1</v>
      </c>
      <c r="E12" s="123" t="s">
        <v>17</v>
      </c>
      <c r="F12" s="123" t="s">
        <v>4129</v>
      </c>
      <c r="G12" s="123" t="n">
        <v>16047.5</v>
      </c>
      <c r="H12" s="123" t="n">
        <v>0</v>
      </c>
      <c r="I12" s="124" t="s">
        <v>4130</v>
      </c>
      <c r="J12" s="125" t="n">
        <v>3853.5</v>
      </c>
      <c r="K12" s="123" t="n">
        <v>21</v>
      </c>
      <c r="L12" s="123" t="n">
        <f aca="false">J12-K12</f>
        <v>3832.5</v>
      </c>
      <c r="M12" s="123" t="n">
        <f aca="false">G12-L12</f>
        <v>12215</v>
      </c>
    </row>
    <row r="13" s="132" customFormat="true" ht="15.75" hidden="false" customHeight="false" outlineLevel="0" collapsed="false">
      <c r="A13" s="129" t="s">
        <v>4113</v>
      </c>
      <c r="B13" s="129" t="s">
        <v>1999</v>
      </c>
      <c r="C13" s="129" t="s">
        <v>2345</v>
      </c>
      <c r="D13" s="129" t="n">
        <v>1</v>
      </c>
      <c r="E13" s="129" t="s">
        <v>66</v>
      </c>
      <c r="F13" s="129" t="s">
        <v>4131</v>
      </c>
      <c r="G13" s="129" t="n">
        <v>13185</v>
      </c>
      <c r="H13" s="129" t="n">
        <v>0</v>
      </c>
      <c r="I13" s="130" t="s">
        <v>4132</v>
      </c>
      <c r="J13" s="131" t="n">
        <v>3853.5</v>
      </c>
      <c r="K13" s="129" t="n">
        <v>21</v>
      </c>
      <c r="L13" s="129" t="n">
        <f aca="false">J13-K13</f>
        <v>3832.5</v>
      </c>
      <c r="M13" s="129" t="n">
        <f aca="false">G13-L13</f>
        <v>9352.5</v>
      </c>
    </row>
    <row r="14" s="132" customFormat="true" ht="15.75" hidden="false" customHeight="false" outlineLevel="0" collapsed="false">
      <c r="A14" s="129" t="s">
        <v>4113</v>
      </c>
      <c r="B14" s="129" t="s">
        <v>1999</v>
      </c>
      <c r="C14" s="129" t="s">
        <v>2345</v>
      </c>
      <c r="D14" s="129" t="n">
        <v>1</v>
      </c>
      <c r="E14" s="129" t="s">
        <v>66</v>
      </c>
      <c r="F14" s="129" t="s">
        <v>4133</v>
      </c>
      <c r="G14" s="129" t="n">
        <v>13185</v>
      </c>
      <c r="H14" s="129" t="n">
        <v>0</v>
      </c>
      <c r="I14" s="130" t="s">
        <v>4134</v>
      </c>
      <c r="J14" s="131" t="n">
        <v>3853.5</v>
      </c>
      <c r="K14" s="129" t="n">
        <v>21</v>
      </c>
      <c r="L14" s="129" t="n">
        <f aca="false">J14-K14</f>
        <v>3832.5</v>
      </c>
      <c r="M14" s="129" t="n">
        <f aca="false">G14-L14</f>
        <v>9352.5</v>
      </c>
    </row>
    <row r="15" s="132" customFormat="true" ht="15.75" hidden="false" customHeight="false" outlineLevel="0" collapsed="false">
      <c r="A15" s="129" t="s">
        <v>4113</v>
      </c>
      <c r="B15" s="129" t="s">
        <v>1999</v>
      </c>
      <c r="C15" s="129" t="s">
        <v>2345</v>
      </c>
      <c r="D15" s="129" t="n">
        <v>1</v>
      </c>
      <c r="E15" s="129" t="s">
        <v>66</v>
      </c>
      <c r="F15" s="129" t="s">
        <v>4123</v>
      </c>
      <c r="G15" s="129" t="n">
        <v>14872.5</v>
      </c>
      <c r="H15" s="129" t="n">
        <v>0</v>
      </c>
      <c r="I15" s="130" t="s">
        <v>4135</v>
      </c>
      <c r="J15" s="131" t="n">
        <v>3853.5</v>
      </c>
      <c r="K15" s="129" t="n">
        <v>21</v>
      </c>
      <c r="L15" s="129" t="n">
        <f aca="false">J15-K15</f>
        <v>3832.5</v>
      </c>
      <c r="M15" s="129" t="n">
        <f aca="false">G15-L15</f>
        <v>11040</v>
      </c>
    </row>
    <row r="16" s="132" customFormat="true" ht="15.75" hidden="false" customHeight="false" outlineLevel="0" collapsed="false">
      <c r="A16" s="129" t="s">
        <v>4113</v>
      </c>
      <c r="B16" s="129" t="s">
        <v>1999</v>
      </c>
      <c r="C16" s="129" t="s">
        <v>2345</v>
      </c>
      <c r="D16" s="129" t="n">
        <v>1</v>
      </c>
      <c r="E16" s="129" t="s">
        <v>66</v>
      </c>
      <c r="F16" s="129" t="s">
        <v>4125</v>
      </c>
      <c r="G16" s="129" t="n">
        <v>14872.5</v>
      </c>
      <c r="H16" s="129" t="n">
        <v>0</v>
      </c>
      <c r="I16" s="130" t="s">
        <v>4136</v>
      </c>
      <c r="J16" s="131" t="n">
        <v>3853.5</v>
      </c>
      <c r="K16" s="129" t="n">
        <v>21</v>
      </c>
      <c r="L16" s="129" t="n">
        <f aca="false">J16-K16</f>
        <v>3832.5</v>
      </c>
      <c r="M16" s="129" t="n">
        <f aca="false">G16-L16</f>
        <v>11040</v>
      </c>
    </row>
    <row r="17" s="132" customFormat="true" ht="15.75" hidden="false" customHeight="false" outlineLevel="0" collapsed="false">
      <c r="A17" s="129" t="s">
        <v>4113</v>
      </c>
      <c r="B17" s="129" t="s">
        <v>1999</v>
      </c>
      <c r="C17" s="129" t="s">
        <v>2345</v>
      </c>
      <c r="D17" s="129" t="n">
        <v>1</v>
      </c>
      <c r="E17" s="129" t="s">
        <v>66</v>
      </c>
      <c r="F17" s="129" t="s">
        <v>4127</v>
      </c>
      <c r="G17" s="129" t="n">
        <v>14872.5</v>
      </c>
      <c r="H17" s="129" t="n">
        <v>0</v>
      </c>
      <c r="I17" s="130" t="s">
        <v>4137</v>
      </c>
      <c r="J17" s="131" t="n">
        <v>3853.5</v>
      </c>
      <c r="K17" s="129" t="n">
        <v>21</v>
      </c>
      <c r="L17" s="129" t="n">
        <f aca="false">J17-K17</f>
        <v>3832.5</v>
      </c>
      <c r="M17" s="129" t="n">
        <f aca="false">G17-L17</f>
        <v>11040</v>
      </c>
    </row>
    <row r="18" s="132" customFormat="true" ht="15.75" hidden="false" customHeight="false" outlineLevel="0" collapsed="false">
      <c r="A18" s="129" t="s">
        <v>4113</v>
      </c>
      <c r="B18" s="129" t="s">
        <v>1999</v>
      </c>
      <c r="C18" s="129" t="s">
        <v>2345</v>
      </c>
      <c r="D18" s="129" t="n">
        <v>1</v>
      </c>
      <c r="E18" s="129" t="s">
        <v>66</v>
      </c>
      <c r="F18" s="129" t="s">
        <v>4129</v>
      </c>
      <c r="G18" s="129" t="n">
        <v>14872.5</v>
      </c>
      <c r="H18" s="129" t="n">
        <v>0</v>
      </c>
      <c r="I18" s="130" t="s">
        <v>4138</v>
      </c>
      <c r="J18" s="131" t="n">
        <v>3853.5</v>
      </c>
      <c r="K18" s="129" t="n">
        <v>21</v>
      </c>
      <c r="L18" s="129" t="n">
        <f aca="false">J18-K18</f>
        <v>3832.5</v>
      </c>
      <c r="M18" s="129" t="n">
        <f aca="false">G18-L18</f>
        <v>11040</v>
      </c>
    </row>
    <row r="19" s="132" customFormat="true" ht="15.75" hidden="false" customHeight="false" outlineLevel="0" collapsed="false">
      <c r="A19" s="129" t="s">
        <v>4113</v>
      </c>
      <c r="B19" s="129" t="s">
        <v>1999</v>
      </c>
      <c r="C19" s="129" t="s">
        <v>2345</v>
      </c>
      <c r="D19" s="129" t="n">
        <v>1</v>
      </c>
      <c r="E19" s="129" t="s">
        <v>66</v>
      </c>
      <c r="F19" s="129" t="s">
        <v>4116</v>
      </c>
      <c r="G19" s="129" t="n">
        <v>8765</v>
      </c>
      <c r="H19" s="129" t="n">
        <v>0</v>
      </c>
      <c r="I19" s="130" t="s">
        <v>4139</v>
      </c>
      <c r="J19" s="131" t="n">
        <v>3853.5</v>
      </c>
      <c r="K19" s="129" t="n">
        <v>21</v>
      </c>
      <c r="L19" s="129" t="n">
        <f aca="false">J19-K19</f>
        <v>3832.5</v>
      </c>
      <c r="M19" s="129" t="n">
        <f aca="false">G19-L19</f>
        <v>4932.5</v>
      </c>
    </row>
    <row r="20" s="132" customFormat="true" ht="15.75" hidden="false" customHeight="false" outlineLevel="0" collapsed="false">
      <c r="A20" s="129" t="s">
        <v>4113</v>
      </c>
      <c r="B20" s="129" t="s">
        <v>2345</v>
      </c>
      <c r="C20" s="129" t="s">
        <v>964</v>
      </c>
      <c r="D20" s="129" t="n">
        <v>1</v>
      </c>
      <c r="E20" s="129" t="s">
        <v>17</v>
      </c>
      <c r="F20" s="129" t="s">
        <v>4118</v>
      </c>
      <c r="G20" s="129" t="n">
        <v>13772.5</v>
      </c>
      <c r="H20" s="129" t="n">
        <v>0</v>
      </c>
      <c r="I20" s="130" t="s">
        <v>4140</v>
      </c>
      <c r="J20" s="131" t="n">
        <v>3853.5</v>
      </c>
      <c r="K20" s="129" t="n">
        <v>21</v>
      </c>
      <c r="L20" s="129" t="n">
        <f aca="false">J20-K20</f>
        <v>3832.5</v>
      </c>
      <c r="M20" s="129" t="n">
        <f aca="false">G20-L20</f>
        <v>9940</v>
      </c>
    </row>
    <row r="21" s="132" customFormat="true" ht="15.75" hidden="false" customHeight="false" outlineLevel="0" collapsed="false">
      <c r="A21" s="129" t="s">
        <v>4113</v>
      </c>
      <c r="B21" s="129" t="s">
        <v>2345</v>
      </c>
      <c r="C21" s="129" t="s">
        <v>964</v>
      </c>
      <c r="D21" s="129" t="n">
        <v>1</v>
      </c>
      <c r="E21" s="129" t="s">
        <v>17</v>
      </c>
      <c r="F21" s="129" t="s">
        <v>4120</v>
      </c>
      <c r="G21" s="129" t="n">
        <v>13772.5</v>
      </c>
      <c r="H21" s="129" t="n">
        <v>0</v>
      </c>
      <c r="I21" s="130" t="s">
        <v>4141</v>
      </c>
      <c r="J21" s="131" t="n">
        <v>3853.5</v>
      </c>
      <c r="K21" s="129" t="n">
        <v>21</v>
      </c>
      <c r="L21" s="129" t="n">
        <f aca="false">J21-K21</f>
        <v>3832.5</v>
      </c>
      <c r="M21" s="129" t="n">
        <f aca="false">G21-L21</f>
        <v>9940</v>
      </c>
    </row>
    <row r="22" s="132" customFormat="true" ht="15.75" hidden="false" customHeight="false" outlineLevel="0" collapsed="false">
      <c r="A22" s="129" t="s">
        <v>4113</v>
      </c>
      <c r="B22" s="129" t="s">
        <v>2345</v>
      </c>
      <c r="C22" s="129" t="s">
        <v>964</v>
      </c>
      <c r="D22" s="129" t="n">
        <v>1</v>
      </c>
      <c r="E22" s="129" t="s">
        <v>17</v>
      </c>
      <c r="F22" s="129" t="s">
        <v>4131</v>
      </c>
      <c r="G22" s="129" t="n">
        <v>13772.5</v>
      </c>
      <c r="H22" s="129" t="n">
        <v>0</v>
      </c>
      <c r="I22" s="130" t="s">
        <v>4142</v>
      </c>
      <c r="J22" s="131" t="n">
        <v>3853.5</v>
      </c>
      <c r="K22" s="129" t="n">
        <v>21</v>
      </c>
      <c r="L22" s="129" t="n">
        <f aca="false">J22-K22</f>
        <v>3832.5</v>
      </c>
      <c r="M22" s="129" t="n">
        <f aca="false">G22-L22</f>
        <v>9940</v>
      </c>
    </row>
    <row r="23" s="132" customFormat="true" ht="15.75" hidden="false" customHeight="false" outlineLevel="0" collapsed="false">
      <c r="A23" s="129" t="s">
        <v>4113</v>
      </c>
      <c r="B23" s="129" t="s">
        <v>2345</v>
      </c>
      <c r="C23" s="129" t="s">
        <v>964</v>
      </c>
      <c r="D23" s="129" t="n">
        <v>1</v>
      </c>
      <c r="E23" s="129" t="s">
        <v>17</v>
      </c>
      <c r="F23" s="129" t="s">
        <v>4133</v>
      </c>
      <c r="G23" s="129" t="n">
        <v>13772.5</v>
      </c>
      <c r="H23" s="129" t="n">
        <v>0</v>
      </c>
      <c r="I23" s="130" t="s">
        <v>4143</v>
      </c>
      <c r="J23" s="131" t="n">
        <v>3853.5</v>
      </c>
      <c r="K23" s="129" t="n">
        <v>21</v>
      </c>
      <c r="L23" s="129" t="n">
        <f aca="false">J23-K23</f>
        <v>3832.5</v>
      </c>
      <c r="M23" s="129" t="n">
        <f aca="false">G23-L23</f>
        <v>9940</v>
      </c>
    </row>
    <row r="24" customFormat="false" ht="15.75" hidden="false" customHeight="false" outlineLevel="0" collapsed="false">
      <c r="A24" s="129" t="s">
        <v>4113</v>
      </c>
      <c r="B24" s="129" t="s">
        <v>2036</v>
      </c>
      <c r="C24" s="129" t="s">
        <v>1999</v>
      </c>
      <c r="D24" s="129" t="n">
        <v>1</v>
      </c>
      <c r="E24" s="129" t="s">
        <v>25</v>
      </c>
      <c r="F24" s="129" t="s">
        <v>4125</v>
      </c>
      <c r="G24" s="129" t="n">
        <v>17222.5</v>
      </c>
      <c r="H24" s="129" t="n">
        <v>0</v>
      </c>
      <c r="I24" s="133" t="s">
        <v>4144</v>
      </c>
      <c r="J24" s="134" t="n">
        <v>3853.5</v>
      </c>
      <c r="K24" s="129" t="n">
        <v>21</v>
      </c>
      <c r="L24" s="129" t="n">
        <f aca="false">J24-K24</f>
        <v>3832.5</v>
      </c>
      <c r="M24" s="129" t="n">
        <f aca="false">G24-L24</f>
        <v>13390</v>
      </c>
    </row>
    <row r="25" customFormat="false" ht="15.75" hidden="false" customHeight="false" outlineLevel="0" collapsed="false">
      <c r="A25" s="129" t="s">
        <v>4113</v>
      </c>
      <c r="B25" s="129" t="s">
        <v>2036</v>
      </c>
      <c r="C25" s="129" t="s">
        <v>1999</v>
      </c>
      <c r="D25" s="129" t="n">
        <v>1</v>
      </c>
      <c r="E25" s="129" t="s">
        <v>25</v>
      </c>
      <c r="F25" s="129" t="s">
        <v>4127</v>
      </c>
      <c r="G25" s="129" t="n">
        <v>17222.5</v>
      </c>
      <c r="H25" s="129" t="n">
        <v>0</v>
      </c>
      <c r="I25" s="133" t="s">
        <v>4145</v>
      </c>
      <c r="J25" s="134" t="n">
        <v>3853.5</v>
      </c>
      <c r="K25" s="129" t="n">
        <v>21</v>
      </c>
      <c r="L25" s="129" t="n">
        <f aca="false">J25-K25</f>
        <v>3832.5</v>
      </c>
      <c r="M25" s="129" t="n">
        <f aca="false">G25-L25</f>
        <v>13390</v>
      </c>
    </row>
    <row r="26" customFormat="false" ht="15.75" hidden="false" customHeight="false" outlineLevel="0" collapsed="false">
      <c r="A26" s="129" t="s">
        <v>4113</v>
      </c>
      <c r="B26" s="129" t="s">
        <v>2036</v>
      </c>
      <c r="C26" s="129" t="s">
        <v>1999</v>
      </c>
      <c r="D26" s="129" t="n">
        <v>1</v>
      </c>
      <c r="E26" s="129" t="s">
        <v>25</v>
      </c>
      <c r="F26" s="129" t="s">
        <v>4129</v>
      </c>
      <c r="G26" s="129" t="n">
        <v>17222.5</v>
      </c>
      <c r="H26" s="129" t="n">
        <v>0</v>
      </c>
      <c r="I26" s="133" t="s">
        <v>4146</v>
      </c>
      <c r="J26" s="134" t="n">
        <v>3853.5</v>
      </c>
      <c r="K26" s="129" t="n">
        <v>21</v>
      </c>
      <c r="L26" s="129" t="n">
        <f aca="false">J26-K26</f>
        <v>3832.5</v>
      </c>
      <c r="M26" s="129" t="n">
        <f aca="false">G26-L26</f>
        <v>13390</v>
      </c>
    </row>
    <row r="27" customFormat="false" ht="15.75" hidden="false" customHeight="false" outlineLevel="0" collapsed="false">
      <c r="A27" s="129" t="s">
        <v>4113</v>
      </c>
      <c r="B27" s="129" t="s">
        <v>2036</v>
      </c>
      <c r="C27" s="129" t="s">
        <v>1999</v>
      </c>
      <c r="D27" s="129" t="n">
        <v>1</v>
      </c>
      <c r="E27" s="129" t="s">
        <v>25</v>
      </c>
      <c r="F27" s="129" t="s">
        <v>4118</v>
      </c>
      <c r="G27" s="129" t="n">
        <v>14360</v>
      </c>
      <c r="H27" s="129" t="n">
        <v>0</v>
      </c>
      <c r="I27" s="133" t="s">
        <v>4147</v>
      </c>
      <c r="J27" s="134" t="n">
        <v>3853.5</v>
      </c>
      <c r="K27" s="129" t="n">
        <v>21</v>
      </c>
      <c r="L27" s="129" t="n">
        <f aca="false">J27-K27</f>
        <v>3832.5</v>
      </c>
      <c r="M27" s="129" t="n">
        <f aca="false">G27-L27</f>
        <v>10527.5</v>
      </c>
    </row>
    <row r="28" customFormat="false" ht="15.75" hidden="false" customHeight="false" outlineLevel="0" collapsed="false">
      <c r="A28" s="129" t="s">
        <v>4113</v>
      </c>
      <c r="B28" s="129" t="s">
        <v>2036</v>
      </c>
      <c r="C28" s="129" t="s">
        <v>1999</v>
      </c>
      <c r="D28" s="129" t="n">
        <v>1</v>
      </c>
      <c r="E28" s="129" t="s">
        <v>25</v>
      </c>
      <c r="F28" s="129" t="s">
        <v>4120</v>
      </c>
      <c r="G28" s="129" t="n">
        <v>14360</v>
      </c>
      <c r="H28" s="129" t="n">
        <v>0</v>
      </c>
      <c r="I28" s="133" t="s">
        <v>4148</v>
      </c>
      <c r="J28" s="134" t="n">
        <v>3853.5</v>
      </c>
      <c r="K28" s="129" t="n">
        <v>21</v>
      </c>
      <c r="L28" s="129" t="n">
        <f aca="false">J28-K28</f>
        <v>3832.5</v>
      </c>
      <c r="M28" s="129" t="n">
        <f aca="false">G28-L28</f>
        <v>10527.5</v>
      </c>
    </row>
    <row r="29" customFormat="false" ht="15.75" hidden="false" customHeight="false" outlineLevel="0" collapsed="false">
      <c r="A29" s="129" t="s">
        <v>4113</v>
      </c>
      <c r="B29" s="129" t="s">
        <v>2036</v>
      </c>
      <c r="C29" s="129" t="s">
        <v>1999</v>
      </c>
      <c r="D29" s="129" t="n">
        <v>1</v>
      </c>
      <c r="E29" s="129" t="s">
        <v>25</v>
      </c>
      <c r="F29" s="129" t="s">
        <v>4131</v>
      </c>
      <c r="G29" s="129" t="n">
        <v>14360</v>
      </c>
      <c r="H29" s="129" t="n">
        <v>0</v>
      </c>
      <c r="I29" s="133" t="s">
        <v>4149</v>
      </c>
      <c r="J29" s="134" t="n">
        <v>3853.5</v>
      </c>
      <c r="K29" s="129" t="n">
        <v>21</v>
      </c>
      <c r="L29" s="129" t="n">
        <f aca="false">J29-K29</f>
        <v>3832.5</v>
      </c>
      <c r="M29" s="129" t="n">
        <f aca="false">G29-L29</f>
        <v>10527.5</v>
      </c>
    </row>
    <row r="30" customFormat="false" ht="15.75" hidden="false" customHeight="false" outlineLevel="0" collapsed="false">
      <c r="A30" s="129" t="s">
        <v>4113</v>
      </c>
      <c r="B30" s="129" t="s">
        <v>2036</v>
      </c>
      <c r="C30" s="129" t="s">
        <v>1999</v>
      </c>
      <c r="D30" s="129" t="n">
        <v>1</v>
      </c>
      <c r="E30" s="129" t="s">
        <v>25</v>
      </c>
      <c r="F30" s="129" t="s">
        <v>4133</v>
      </c>
      <c r="G30" s="129" t="n">
        <v>14360</v>
      </c>
      <c r="H30" s="129" t="n">
        <v>0</v>
      </c>
      <c r="I30" s="133" t="s">
        <v>4150</v>
      </c>
      <c r="J30" s="134" t="n">
        <v>3853.5</v>
      </c>
      <c r="K30" s="129" t="n">
        <v>21</v>
      </c>
      <c r="L30" s="129" t="n">
        <f aca="false">J30-K30</f>
        <v>3832.5</v>
      </c>
      <c r="M30" s="129" t="n">
        <f aca="false">G30-L30</f>
        <v>10527.5</v>
      </c>
    </row>
    <row r="31" customFormat="false" ht="15.75" hidden="false" customHeight="false" outlineLevel="0" collapsed="false">
      <c r="A31" s="129" t="s">
        <v>4113</v>
      </c>
      <c r="B31" s="129" t="s">
        <v>2036</v>
      </c>
      <c r="C31" s="129" t="s">
        <v>1999</v>
      </c>
      <c r="D31" s="129" t="n">
        <v>1</v>
      </c>
      <c r="E31" s="129" t="s">
        <v>25</v>
      </c>
      <c r="F31" s="129" t="s">
        <v>4123</v>
      </c>
      <c r="G31" s="129" t="n">
        <v>17222.5</v>
      </c>
      <c r="H31" s="129" t="n">
        <v>0</v>
      </c>
      <c r="I31" s="133" t="s">
        <v>4151</v>
      </c>
      <c r="J31" s="134" t="n">
        <v>3853.5</v>
      </c>
      <c r="K31" s="129" t="n">
        <v>21</v>
      </c>
      <c r="L31" s="129" t="n">
        <f aca="false">J31-K31</f>
        <v>3832.5</v>
      </c>
      <c r="M31" s="129" t="n">
        <f aca="false">G31-L31</f>
        <v>13390</v>
      </c>
    </row>
    <row r="32" customFormat="false" ht="15.75" hidden="false" customHeight="false" outlineLevel="0" collapsed="false">
      <c r="A32" s="129" t="s">
        <v>4113</v>
      </c>
      <c r="B32" s="129" t="s">
        <v>2036</v>
      </c>
      <c r="C32" s="129" t="s">
        <v>1999</v>
      </c>
      <c r="D32" s="129" t="n">
        <v>1</v>
      </c>
      <c r="E32" s="129" t="s">
        <v>25</v>
      </c>
      <c r="F32" s="129" t="s">
        <v>4114</v>
      </c>
      <c r="G32" s="129" t="n">
        <v>14360</v>
      </c>
      <c r="H32" s="129" t="n">
        <v>0</v>
      </c>
      <c r="I32" s="133" t="s">
        <v>4152</v>
      </c>
      <c r="J32" s="134" t="n">
        <v>3853.5</v>
      </c>
      <c r="K32" s="129" t="n">
        <v>21</v>
      </c>
      <c r="L32" s="129" t="n">
        <f aca="false">J32-K32</f>
        <v>3832.5</v>
      </c>
      <c r="M32" s="129" t="n">
        <f aca="false">G32-L32</f>
        <v>10527.5</v>
      </c>
    </row>
    <row r="33" s="49" customFormat="true" ht="15.75" hidden="false" customHeight="false" outlineLevel="0" collapsed="false">
      <c r="A33" s="46" t="s">
        <v>4229</v>
      </c>
      <c r="B33" s="46" t="s">
        <v>2345</v>
      </c>
      <c r="C33" s="46" t="s">
        <v>964</v>
      </c>
      <c r="D33" s="46" t="n">
        <v>1</v>
      </c>
      <c r="E33" s="46" t="s">
        <v>17</v>
      </c>
      <c r="F33" s="46" t="s">
        <v>4230</v>
      </c>
      <c r="G33" s="46" t="n">
        <v>9390</v>
      </c>
      <c r="H33" s="46" t="n">
        <v>0</v>
      </c>
      <c r="I33" s="47" t="s">
        <v>4231</v>
      </c>
      <c r="J33" s="48" t="n">
        <v>3853.5</v>
      </c>
      <c r="K33" s="46" t="n">
        <v>21</v>
      </c>
      <c r="L33" s="46" t="n">
        <f aca="false">J33-K33</f>
        <v>3832.5</v>
      </c>
      <c r="M33" s="46" t="n">
        <f aca="false">G33-L33</f>
        <v>5557.5</v>
      </c>
    </row>
    <row r="34" s="49" customFormat="true" ht="15.75" hidden="false" customHeight="false" outlineLevel="0" collapsed="false">
      <c r="A34" s="46" t="s">
        <v>4229</v>
      </c>
      <c r="B34" s="46" t="s">
        <v>2345</v>
      </c>
      <c r="C34" s="46" t="s">
        <v>964</v>
      </c>
      <c r="D34" s="46" t="n">
        <v>1</v>
      </c>
      <c r="E34" s="46" t="s">
        <v>17</v>
      </c>
      <c r="F34" s="46" t="s">
        <v>4232</v>
      </c>
      <c r="G34" s="46" t="n">
        <v>8802.5</v>
      </c>
      <c r="H34" s="46" t="n">
        <v>0</v>
      </c>
      <c r="I34" s="47" t="s">
        <v>4233</v>
      </c>
      <c r="J34" s="48" t="n">
        <v>3853.5</v>
      </c>
      <c r="K34" s="46" t="n">
        <v>21</v>
      </c>
      <c r="L34" s="46" t="n">
        <f aca="false">J34-K34</f>
        <v>3832.5</v>
      </c>
      <c r="M34" s="46" t="n">
        <f aca="false">G34-L34</f>
        <v>4970</v>
      </c>
    </row>
    <row r="35" s="49" customFormat="true" ht="15.75" hidden="false" customHeight="false" outlineLevel="0" collapsed="false">
      <c r="A35" s="46" t="s">
        <v>4229</v>
      </c>
      <c r="B35" s="46" t="s">
        <v>1999</v>
      </c>
      <c r="C35" s="46" t="s">
        <v>2345</v>
      </c>
      <c r="D35" s="46" t="n">
        <v>1</v>
      </c>
      <c r="E35" s="46" t="s">
        <v>17</v>
      </c>
      <c r="F35" s="46" t="s">
        <v>4234</v>
      </c>
      <c r="G35" s="46" t="n">
        <v>9940</v>
      </c>
      <c r="H35" s="46" t="n">
        <v>0</v>
      </c>
      <c r="I35" s="47" t="s">
        <v>4235</v>
      </c>
      <c r="J35" s="48" t="n">
        <v>3853.5</v>
      </c>
      <c r="K35" s="46" t="n">
        <v>21</v>
      </c>
      <c r="L35" s="46" t="n">
        <f aca="false">J35-K35</f>
        <v>3832.5</v>
      </c>
      <c r="M35" s="46" t="n">
        <f aca="false">G35-L35</f>
        <v>6107.5</v>
      </c>
    </row>
    <row r="36" s="49" customFormat="true" ht="15.75" hidden="false" customHeight="false" outlineLevel="0" collapsed="false">
      <c r="A36" s="46" t="s">
        <v>4229</v>
      </c>
      <c r="B36" s="46" t="s">
        <v>1999</v>
      </c>
      <c r="C36" s="46" t="s">
        <v>2345</v>
      </c>
      <c r="D36" s="46" t="n">
        <v>1</v>
      </c>
      <c r="E36" s="46" t="s">
        <v>17</v>
      </c>
      <c r="F36" s="46" t="s">
        <v>4232</v>
      </c>
      <c r="G36" s="46" t="n">
        <v>6886.25</v>
      </c>
      <c r="H36" s="46" t="n">
        <v>0</v>
      </c>
      <c r="I36" s="47" t="s">
        <v>4236</v>
      </c>
      <c r="J36" s="48" t="n">
        <v>3853.5</v>
      </c>
      <c r="K36" s="46" t="n">
        <v>21</v>
      </c>
      <c r="L36" s="46" t="n">
        <f aca="false">J36-K36</f>
        <v>3832.5</v>
      </c>
      <c r="M36" s="46" t="n">
        <f aca="false">G36-L36</f>
        <v>3053.75</v>
      </c>
    </row>
    <row r="37" s="49" customFormat="true" ht="15.75" hidden="false" customHeight="false" outlineLevel="0" collapsed="false">
      <c r="A37" s="46" t="s">
        <v>4229</v>
      </c>
      <c r="B37" s="46" t="s">
        <v>1999</v>
      </c>
      <c r="C37" s="46" t="s">
        <v>2345</v>
      </c>
      <c r="D37" s="46" t="n">
        <v>1</v>
      </c>
      <c r="E37" s="46" t="s">
        <v>17</v>
      </c>
      <c r="F37" s="46" t="s">
        <v>4237</v>
      </c>
      <c r="G37" s="46" t="n">
        <v>8802.5</v>
      </c>
      <c r="H37" s="46" t="n">
        <v>0</v>
      </c>
      <c r="I37" s="47" t="s">
        <v>4238</v>
      </c>
      <c r="J37" s="48" t="n">
        <v>3853.5</v>
      </c>
      <c r="K37" s="46" t="n">
        <v>21</v>
      </c>
      <c r="L37" s="46" t="n">
        <f aca="false">J37-K37</f>
        <v>3832.5</v>
      </c>
      <c r="M37" s="46" t="n">
        <f aca="false">G37-L37</f>
        <v>4970</v>
      </c>
    </row>
    <row r="38" s="49" customFormat="true" ht="15.75" hidden="false" customHeight="false" outlineLevel="0" collapsed="false">
      <c r="A38" s="46" t="s">
        <v>4229</v>
      </c>
      <c r="B38" s="46" t="s">
        <v>1999</v>
      </c>
      <c r="C38" s="46" t="s">
        <v>2345</v>
      </c>
      <c r="D38" s="46" t="n">
        <v>1</v>
      </c>
      <c r="E38" s="46" t="s">
        <v>17</v>
      </c>
      <c r="F38" s="46" t="s">
        <v>4239</v>
      </c>
      <c r="G38" s="46" t="n">
        <v>8802.5</v>
      </c>
      <c r="H38" s="46" t="n">
        <v>0</v>
      </c>
      <c r="I38" s="47" t="s">
        <v>4240</v>
      </c>
      <c r="J38" s="48" t="n">
        <v>3853.5</v>
      </c>
      <c r="K38" s="46" t="n">
        <v>21</v>
      </c>
      <c r="L38" s="46" t="n">
        <f aca="false">J38-K38</f>
        <v>3832.5</v>
      </c>
      <c r="M38" s="46" t="n">
        <f aca="false">G38-L38</f>
        <v>4970</v>
      </c>
    </row>
    <row r="39" s="49" customFormat="true" ht="15.75" hidden="false" customHeight="false" outlineLevel="0" collapsed="false">
      <c r="A39" s="46" t="s">
        <v>4229</v>
      </c>
      <c r="B39" s="46" t="s">
        <v>1999</v>
      </c>
      <c r="C39" s="46" t="s">
        <v>2345</v>
      </c>
      <c r="D39" s="46" t="n">
        <v>1</v>
      </c>
      <c r="E39" s="46" t="s">
        <v>17</v>
      </c>
      <c r="F39" s="46" t="s">
        <v>564</v>
      </c>
      <c r="G39" s="46" t="n">
        <v>9940</v>
      </c>
      <c r="H39" s="46" t="n">
        <v>0</v>
      </c>
      <c r="I39" s="47" t="s">
        <v>4241</v>
      </c>
      <c r="J39" s="48" t="n">
        <v>3853.5</v>
      </c>
      <c r="K39" s="46" t="n">
        <v>21</v>
      </c>
      <c r="L39" s="46" t="n">
        <f aca="false">J39-K39</f>
        <v>3832.5</v>
      </c>
      <c r="M39" s="46" t="n">
        <f aca="false">G39-L39</f>
        <v>6107.5</v>
      </c>
    </row>
    <row r="40" s="49" customFormat="true" ht="15.75" hidden="false" customHeight="false" outlineLevel="0" collapsed="false">
      <c r="A40" s="46" t="s">
        <v>4229</v>
      </c>
      <c r="B40" s="46" t="s">
        <v>1999</v>
      </c>
      <c r="C40" s="46" t="s">
        <v>2345</v>
      </c>
      <c r="D40" s="46" t="n">
        <v>1</v>
      </c>
      <c r="E40" s="46" t="s">
        <v>17</v>
      </c>
      <c r="F40" s="46" t="s">
        <v>4242</v>
      </c>
      <c r="G40" s="46" t="n">
        <v>9940</v>
      </c>
      <c r="H40" s="46" t="n">
        <v>0</v>
      </c>
      <c r="I40" s="47" t="s">
        <v>4243</v>
      </c>
      <c r="J40" s="48" t="n">
        <v>3853.5</v>
      </c>
      <c r="K40" s="46" t="n">
        <v>21</v>
      </c>
      <c r="L40" s="46" t="n">
        <f aca="false">J40-K40</f>
        <v>3832.5</v>
      </c>
      <c r="M40" s="46" t="n">
        <f aca="false">G40-L40</f>
        <v>6107.5</v>
      </c>
    </row>
    <row r="41" s="49" customFormat="true" ht="15.75" hidden="false" customHeight="false" outlineLevel="0" collapsed="false">
      <c r="A41" s="46" t="s">
        <v>4229</v>
      </c>
      <c r="B41" s="46" t="s">
        <v>1999</v>
      </c>
      <c r="C41" s="46" t="s">
        <v>2345</v>
      </c>
      <c r="D41" s="46" t="n">
        <v>1</v>
      </c>
      <c r="E41" s="46" t="s">
        <v>17</v>
      </c>
      <c r="F41" s="46" t="s">
        <v>4244</v>
      </c>
      <c r="G41" s="46" t="n">
        <v>9940</v>
      </c>
      <c r="H41" s="46" t="n">
        <v>0</v>
      </c>
      <c r="I41" s="47" t="s">
        <v>4245</v>
      </c>
      <c r="J41" s="48" t="n">
        <v>3853.5</v>
      </c>
      <c r="K41" s="46" t="n">
        <v>21</v>
      </c>
      <c r="L41" s="46" t="n">
        <f aca="false">J41-K41</f>
        <v>3832.5</v>
      </c>
      <c r="M41" s="46" t="n">
        <f aca="false">G41-L41</f>
        <v>6107.5</v>
      </c>
    </row>
    <row r="42" s="49" customFormat="true" ht="15.75" hidden="false" customHeight="false" outlineLevel="0" collapsed="false">
      <c r="A42" s="46" t="s">
        <v>4229</v>
      </c>
      <c r="B42" s="46" t="s">
        <v>1999</v>
      </c>
      <c r="C42" s="46" t="s">
        <v>2345</v>
      </c>
      <c r="D42" s="46" t="n">
        <v>1</v>
      </c>
      <c r="E42" s="46" t="s">
        <v>17</v>
      </c>
      <c r="F42" s="46" t="s">
        <v>4246</v>
      </c>
      <c r="G42" s="46" t="n">
        <v>9940</v>
      </c>
      <c r="H42" s="46" t="n">
        <v>0</v>
      </c>
      <c r="I42" s="47" t="s">
        <v>4247</v>
      </c>
      <c r="J42" s="48" t="n">
        <v>3853.5</v>
      </c>
      <c r="K42" s="46" t="n">
        <v>21</v>
      </c>
      <c r="L42" s="46" t="n">
        <f aca="false">J42-K42</f>
        <v>3832.5</v>
      </c>
      <c r="M42" s="46" t="n">
        <f aca="false">G42-L42</f>
        <v>6107.5</v>
      </c>
    </row>
    <row r="43" s="49" customFormat="true" ht="15.75" hidden="false" customHeight="false" outlineLevel="0" collapsed="false">
      <c r="A43" s="46" t="s">
        <v>4229</v>
      </c>
      <c r="B43" s="46" t="s">
        <v>1999</v>
      </c>
      <c r="C43" s="46" t="s">
        <v>2345</v>
      </c>
      <c r="D43" s="46" t="n">
        <v>1</v>
      </c>
      <c r="E43" s="46" t="s">
        <v>17</v>
      </c>
      <c r="F43" s="46" t="s">
        <v>4248</v>
      </c>
      <c r="G43" s="46" t="n">
        <v>9940</v>
      </c>
      <c r="H43" s="46" t="n">
        <v>0</v>
      </c>
      <c r="I43" s="47" t="s">
        <v>4249</v>
      </c>
      <c r="J43" s="48" t="n">
        <v>3853.5</v>
      </c>
      <c r="K43" s="46" t="n">
        <v>21</v>
      </c>
      <c r="L43" s="46" t="n">
        <f aca="false">J43-K43</f>
        <v>3832.5</v>
      </c>
      <c r="M43" s="46" t="n">
        <f aca="false">G43-L43</f>
        <v>6107.5</v>
      </c>
    </row>
    <row r="44" s="49" customFormat="true" ht="15.75" hidden="false" customHeight="false" outlineLevel="0" collapsed="false">
      <c r="A44" s="46" t="s">
        <v>4229</v>
      </c>
      <c r="B44" s="46" t="s">
        <v>1999</v>
      </c>
      <c r="C44" s="46" t="s">
        <v>2345</v>
      </c>
      <c r="D44" s="46" t="n">
        <v>1</v>
      </c>
      <c r="E44" s="46" t="s">
        <v>17</v>
      </c>
      <c r="F44" s="46" t="s">
        <v>4250</v>
      </c>
      <c r="G44" s="46" t="n">
        <v>9940</v>
      </c>
      <c r="H44" s="46" t="n">
        <v>0</v>
      </c>
      <c r="I44" s="47" t="s">
        <v>4251</v>
      </c>
      <c r="J44" s="48" t="n">
        <v>3853.5</v>
      </c>
      <c r="K44" s="46" t="n">
        <v>21</v>
      </c>
      <c r="L44" s="46" t="n">
        <f aca="false">J44-K44</f>
        <v>3832.5</v>
      </c>
      <c r="M44" s="46" t="n">
        <f aca="false">G44-L44</f>
        <v>6107.5</v>
      </c>
    </row>
    <row r="45" s="49" customFormat="true" ht="15.75" hidden="false" customHeight="false" outlineLevel="0" collapsed="false">
      <c r="A45" s="46" t="s">
        <v>4229</v>
      </c>
      <c r="B45" s="46" t="s">
        <v>1999</v>
      </c>
      <c r="C45" s="46" t="s">
        <v>2345</v>
      </c>
      <c r="D45" s="46" t="n">
        <v>1</v>
      </c>
      <c r="E45" s="46" t="s">
        <v>17</v>
      </c>
      <c r="F45" s="46" t="s">
        <v>4252</v>
      </c>
      <c r="G45" s="46" t="n">
        <v>9940</v>
      </c>
      <c r="H45" s="46" t="n">
        <v>0</v>
      </c>
      <c r="I45" s="47" t="s">
        <v>4253</v>
      </c>
      <c r="J45" s="48" t="n">
        <v>3853.5</v>
      </c>
      <c r="K45" s="46" t="n">
        <v>21</v>
      </c>
      <c r="L45" s="46" t="n">
        <f aca="false">J45-K45</f>
        <v>3832.5</v>
      </c>
      <c r="M45" s="46" t="n">
        <f aca="false">G45-L45</f>
        <v>6107.5</v>
      </c>
    </row>
    <row r="46" s="49" customFormat="true" ht="15.75" hidden="false" customHeight="false" outlineLevel="0" collapsed="false">
      <c r="A46" s="46" t="s">
        <v>4229</v>
      </c>
      <c r="B46" s="46" t="s">
        <v>2345</v>
      </c>
      <c r="C46" s="46" t="s">
        <v>964</v>
      </c>
      <c r="D46" s="46" t="n">
        <v>1</v>
      </c>
      <c r="E46" s="46" t="s">
        <v>17</v>
      </c>
      <c r="F46" s="46" t="s">
        <v>4239</v>
      </c>
      <c r="G46" s="46" t="n">
        <v>8802.5</v>
      </c>
      <c r="H46" s="46" t="n">
        <v>0</v>
      </c>
      <c r="I46" s="47" t="s">
        <v>4254</v>
      </c>
      <c r="J46" s="48" t="n">
        <v>3853.5</v>
      </c>
      <c r="K46" s="46" t="n">
        <v>21</v>
      </c>
      <c r="L46" s="46" t="n">
        <f aca="false">J46-K46</f>
        <v>3832.5</v>
      </c>
      <c r="M46" s="46" t="n">
        <f aca="false">G46-L46</f>
        <v>4970</v>
      </c>
    </row>
    <row r="47" s="49" customFormat="true" ht="15.75" hidden="false" customHeight="false" outlineLevel="0" collapsed="false">
      <c r="A47" s="46" t="s">
        <v>4229</v>
      </c>
      <c r="B47" s="46" t="s">
        <v>2345</v>
      </c>
      <c r="C47" s="46" t="s">
        <v>964</v>
      </c>
      <c r="D47" s="46" t="n">
        <v>1</v>
      </c>
      <c r="E47" s="46" t="s">
        <v>17</v>
      </c>
      <c r="F47" s="46" t="s">
        <v>564</v>
      </c>
      <c r="G47" s="46" t="n">
        <v>9940</v>
      </c>
      <c r="H47" s="46" t="n">
        <v>0</v>
      </c>
      <c r="I47" s="47" t="s">
        <v>4255</v>
      </c>
      <c r="J47" s="48" t="n">
        <v>3853.5</v>
      </c>
      <c r="K47" s="46" t="n">
        <v>21</v>
      </c>
      <c r="L47" s="46" t="n">
        <f aca="false">J47-K47</f>
        <v>3832.5</v>
      </c>
      <c r="M47" s="46" t="n">
        <f aca="false">G47-L47</f>
        <v>6107.5</v>
      </c>
    </row>
    <row r="48" s="49" customFormat="true" ht="15.75" hidden="false" customHeight="false" outlineLevel="0" collapsed="false">
      <c r="A48" s="46" t="s">
        <v>4229</v>
      </c>
      <c r="B48" s="46" t="s">
        <v>2345</v>
      </c>
      <c r="C48" s="46" t="s">
        <v>964</v>
      </c>
      <c r="D48" s="46" t="n">
        <v>1</v>
      </c>
      <c r="E48" s="46" t="s">
        <v>17</v>
      </c>
      <c r="F48" s="46" t="s">
        <v>4242</v>
      </c>
      <c r="G48" s="46" t="n">
        <v>9940</v>
      </c>
      <c r="H48" s="46" t="n">
        <v>0</v>
      </c>
      <c r="I48" s="47" t="s">
        <v>4256</v>
      </c>
      <c r="J48" s="48" t="n">
        <v>3853.5</v>
      </c>
      <c r="K48" s="46" t="n">
        <v>21</v>
      </c>
      <c r="L48" s="46" t="n">
        <f aca="false">J48-K48</f>
        <v>3832.5</v>
      </c>
      <c r="M48" s="46" t="n">
        <f aca="false">G48-L48</f>
        <v>6107.5</v>
      </c>
    </row>
    <row r="49" s="49" customFormat="true" ht="15.75" hidden="false" customHeight="false" outlineLevel="0" collapsed="false">
      <c r="A49" s="46" t="s">
        <v>4229</v>
      </c>
      <c r="B49" s="46" t="s">
        <v>1999</v>
      </c>
      <c r="C49" s="46" t="s">
        <v>2345</v>
      </c>
      <c r="D49" s="46" t="n">
        <v>1</v>
      </c>
      <c r="E49" s="46" t="s">
        <v>17</v>
      </c>
      <c r="F49" s="46" t="s">
        <v>4257</v>
      </c>
      <c r="G49" s="46" t="n">
        <v>9940</v>
      </c>
      <c r="H49" s="46" t="n">
        <v>0</v>
      </c>
      <c r="I49" s="47" t="s">
        <v>4258</v>
      </c>
      <c r="J49" s="48" t="n">
        <v>3853.5</v>
      </c>
      <c r="K49" s="46" t="n">
        <v>21</v>
      </c>
      <c r="L49" s="46" t="n">
        <f aca="false">J49-K49</f>
        <v>3832.5</v>
      </c>
      <c r="M49" s="46" t="n">
        <f aca="false">G49-L49</f>
        <v>6107.5</v>
      </c>
    </row>
    <row r="50" s="49" customFormat="true" ht="15.75" hidden="false" customHeight="false" outlineLevel="0" collapsed="false">
      <c r="A50" s="46" t="s">
        <v>4229</v>
      </c>
      <c r="B50" s="46" t="s">
        <v>2345</v>
      </c>
      <c r="C50" s="46" t="s">
        <v>964</v>
      </c>
      <c r="D50" s="46" t="n">
        <v>1</v>
      </c>
      <c r="E50" s="46" t="s">
        <v>17</v>
      </c>
      <c r="F50" s="46" t="s">
        <v>4237</v>
      </c>
      <c r="G50" s="46" t="n">
        <v>8802.5</v>
      </c>
      <c r="H50" s="46" t="n">
        <v>0</v>
      </c>
      <c r="I50" s="47" t="s">
        <v>4259</v>
      </c>
      <c r="J50" s="48" t="n">
        <v>3853.5</v>
      </c>
      <c r="K50" s="46" t="n">
        <v>21</v>
      </c>
      <c r="L50" s="46" t="n">
        <f aca="false">J50-K50</f>
        <v>3832.5</v>
      </c>
      <c r="M50" s="46" t="n">
        <f aca="false">G50-L50</f>
        <v>4970</v>
      </c>
    </row>
    <row r="51" s="49" customFormat="true" ht="15.75" hidden="false" customHeight="false" outlineLevel="0" collapsed="false">
      <c r="A51" s="46" t="s">
        <v>4229</v>
      </c>
      <c r="B51" s="46" t="s">
        <v>1999</v>
      </c>
      <c r="C51" s="46" t="s">
        <v>2345</v>
      </c>
      <c r="D51" s="46" t="n">
        <v>1</v>
      </c>
      <c r="E51" s="46" t="s">
        <v>17</v>
      </c>
      <c r="F51" s="46" t="s">
        <v>4260</v>
      </c>
      <c r="G51" s="46" t="n">
        <v>9940</v>
      </c>
      <c r="H51" s="46" t="n">
        <v>0</v>
      </c>
      <c r="I51" s="47" t="s">
        <v>4261</v>
      </c>
      <c r="J51" s="48" t="n">
        <v>3853.5</v>
      </c>
      <c r="K51" s="46" t="n">
        <v>21</v>
      </c>
      <c r="L51" s="46" t="n">
        <f aca="false">J51-K51</f>
        <v>3832.5</v>
      </c>
      <c r="M51" s="46" t="n">
        <f aca="false">G51-L51</f>
        <v>6107.5</v>
      </c>
    </row>
    <row r="52" s="49" customFormat="true" ht="15.75" hidden="false" customHeight="false" outlineLevel="0" collapsed="false">
      <c r="A52" s="46" t="s">
        <v>4229</v>
      </c>
      <c r="B52" s="46" t="s">
        <v>1999</v>
      </c>
      <c r="C52" s="46" t="s">
        <v>2345</v>
      </c>
      <c r="D52" s="46" t="n">
        <v>1</v>
      </c>
      <c r="E52" s="46" t="s">
        <v>17</v>
      </c>
      <c r="F52" s="46" t="s">
        <v>4262</v>
      </c>
      <c r="G52" s="46" t="n">
        <v>9940</v>
      </c>
      <c r="H52" s="46" t="n">
        <v>0</v>
      </c>
      <c r="I52" s="47" t="s">
        <v>4263</v>
      </c>
      <c r="J52" s="48" t="n">
        <v>3853.5</v>
      </c>
      <c r="K52" s="46" t="n">
        <v>21</v>
      </c>
      <c r="L52" s="46" t="n">
        <f aca="false">J52-K52</f>
        <v>3832.5</v>
      </c>
      <c r="M52" s="46" t="n">
        <f aca="false">G52-L52</f>
        <v>6107.5</v>
      </c>
    </row>
    <row r="53" s="49" customFormat="true" ht="15.75" hidden="false" customHeight="false" outlineLevel="0" collapsed="false">
      <c r="A53" s="46" t="s">
        <v>4229</v>
      </c>
      <c r="B53" s="46" t="s">
        <v>1999</v>
      </c>
      <c r="C53" s="46" t="s">
        <v>2345</v>
      </c>
      <c r="D53" s="46" t="n">
        <v>1</v>
      </c>
      <c r="E53" s="46" t="s">
        <v>17</v>
      </c>
      <c r="F53" s="46" t="s">
        <v>4264</v>
      </c>
      <c r="G53" s="46" t="n">
        <v>9940</v>
      </c>
      <c r="H53" s="46" t="n">
        <v>0</v>
      </c>
      <c r="I53" s="47" t="s">
        <v>4265</v>
      </c>
      <c r="J53" s="48" t="n">
        <v>3853.5</v>
      </c>
      <c r="K53" s="46" t="n">
        <v>21</v>
      </c>
      <c r="L53" s="46" t="n">
        <f aca="false">J53-K53</f>
        <v>3832.5</v>
      </c>
      <c r="M53" s="46" t="n">
        <f aca="false">G53-L53</f>
        <v>6107.5</v>
      </c>
    </row>
    <row r="54" s="49" customFormat="true" ht="15.75" hidden="false" customHeight="false" outlineLevel="0" collapsed="false">
      <c r="A54" s="46" t="s">
        <v>4229</v>
      </c>
      <c r="B54" s="46" t="s">
        <v>1999</v>
      </c>
      <c r="C54" s="46" t="s">
        <v>2345</v>
      </c>
      <c r="D54" s="46" t="n">
        <v>1</v>
      </c>
      <c r="E54" s="46" t="s">
        <v>17</v>
      </c>
      <c r="F54" s="46" t="s">
        <v>4266</v>
      </c>
      <c r="G54" s="46" t="n">
        <v>9940</v>
      </c>
      <c r="H54" s="46" t="n">
        <v>0</v>
      </c>
      <c r="I54" s="47" t="s">
        <v>4267</v>
      </c>
      <c r="J54" s="48" t="n">
        <v>3853.5</v>
      </c>
      <c r="K54" s="46" t="n">
        <v>21</v>
      </c>
      <c r="L54" s="46" t="n">
        <f aca="false">J54-K54</f>
        <v>3832.5</v>
      </c>
      <c r="M54" s="46" t="n">
        <f aca="false">G54-L54</f>
        <v>6107.5</v>
      </c>
    </row>
    <row r="55" s="49" customFormat="true" ht="15.75" hidden="false" customHeight="false" outlineLevel="0" collapsed="false">
      <c r="A55" s="46" t="s">
        <v>4229</v>
      </c>
      <c r="B55" s="46" t="s">
        <v>2345</v>
      </c>
      <c r="C55" s="46" t="s">
        <v>964</v>
      </c>
      <c r="D55" s="46" t="n">
        <v>1</v>
      </c>
      <c r="E55" s="46" t="s">
        <v>17</v>
      </c>
      <c r="F55" s="46" t="s">
        <v>4268</v>
      </c>
      <c r="G55" s="46" t="n">
        <v>9390</v>
      </c>
      <c r="H55" s="46" t="n">
        <v>0</v>
      </c>
      <c r="I55" s="47" t="s">
        <v>4269</v>
      </c>
      <c r="J55" s="48" t="n">
        <v>3853.5</v>
      </c>
      <c r="K55" s="46" t="n">
        <v>21</v>
      </c>
      <c r="L55" s="46" t="n">
        <f aca="false">J55-K55</f>
        <v>3832.5</v>
      </c>
      <c r="M55" s="46" t="n">
        <f aca="false">G55-L55</f>
        <v>5557.5</v>
      </c>
    </row>
    <row r="56" s="49" customFormat="true" ht="15.75" hidden="false" customHeight="false" outlineLevel="0" collapsed="false">
      <c r="A56" s="46" t="s">
        <v>4229</v>
      </c>
      <c r="B56" s="46" t="s">
        <v>1999</v>
      </c>
      <c r="C56" s="46" t="s">
        <v>2345</v>
      </c>
      <c r="D56" s="46" t="n">
        <v>1</v>
      </c>
      <c r="E56" s="46" t="s">
        <v>66</v>
      </c>
      <c r="F56" s="46" t="s">
        <v>4230</v>
      </c>
      <c r="G56" s="46" t="n">
        <v>8802.5</v>
      </c>
      <c r="H56" s="46" t="n">
        <v>0</v>
      </c>
      <c r="I56" s="47" t="s">
        <v>4270</v>
      </c>
      <c r="J56" s="48" t="n">
        <v>3853.5</v>
      </c>
      <c r="K56" s="46" t="n">
        <v>21</v>
      </c>
      <c r="L56" s="46" t="n">
        <f aca="false">J56-K56</f>
        <v>3832.5</v>
      </c>
      <c r="M56" s="46" t="n">
        <f aca="false">G56-L56</f>
        <v>4970</v>
      </c>
    </row>
    <row r="57" s="49" customFormat="true" ht="15.75" hidden="false" customHeight="false" outlineLevel="0" collapsed="false">
      <c r="A57" s="46" t="s">
        <v>4229</v>
      </c>
      <c r="B57" s="46" t="s">
        <v>1999</v>
      </c>
      <c r="C57" s="46" t="s">
        <v>2345</v>
      </c>
      <c r="D57" s="46" t="n">
        <v>1</v>
      </c>
      <c r="E57" s="46" t="s">
        <v>66</v>
      </c>
      <c r="F57" s="46" t="s">
        <v>4268</v>
      </c>
      <c r="G57" s="46" t="n">
        <v>8802.5</v>
      </c>
      <c r="H57" s="46" t="n">
        <v>0</v>
      </c>
      <c r="I57" s="47" t="s">
        <v>4271</v>
      </c>
      <c r="J57" s="48" t="n">
        <v>3853.5</v>
      </c>
      <c r="K57" s="46" t="n">
        <v>21</v>
      </c>
      <c r="L57" s="46" t="n">
        <f aca="false">J57-K57</f>
        <v>3832.5</v>
      </c>
      <c r="M57" s="46" t="n">
        <f aca="false">G57-L57</f>
        <v>4970</v>
      </c>
    </row>
    <row r="58" s="49" customFormat="true" ht="15.75" hidden="false" customHeight="false" outlineLevel="0" collapsed="false">
      <c r="A58" s="46" t="s">
        <v>4229</v>
      </c>
      <c r="B58" s="46" t="s">
        <v>2345</v>
      </c>
      <c r="C58" s="46" t="s">
        <v>964</v>
      </c>
      <c r="D58" s="46" t="n">
        <v>1</v>
      </c>
      <c r="E58" s="46" t="s">
        <v>17</v>
      </c>
      <c r="F58" s="46" t="s">
        <v>4272</v>
      </c>
      <c r="G58" s="46" t="n">
        <v>8802.5</v>
      </c>
      <c r="H58" s="46" t="n">
        <v>0</v>
      </c>
      <c r="I58" s="47" t="s">
        <v>4273</v>
      </c>
      <c r="J58" s="48" t="n">
        <v>3853.5</v>
      </c>
      <c r="K58" s="46" t="n">
        <v>21</v>
      </c>
      <c r="L58" s="46" t="n">
        <f aca="false">J58-K58</f>
        <v>3832.5</v>
      </c>
      <c r="M58" s="46" t="n">
        <f aca="false">G58-L58</f>
        <v>4970</v>
      </c>
    </row>
    <row r="59" s="49" customFormat="true" ht="15.75" hidden="false" customHeight="false" outlineLevel="0" collapsed="false">
      <c r="A59" s="46" t="s">
        <v>4229</v>
      </c>
      <c r="B59" s="46" t="s">
        <v>2345</v>
      </c>
      <c r="C59" s="46" t="s">
        <v>964</v>
      </c>
      <c r="D59" s="46" t="n">
        <v>1</v>
      </c>
      <c r="E59" s="46" t="s">
        <v>17</v>
      </c>
      <c r="F59" s="46" t="s">
        <v>4252</v>
      </c>
      <c r="G59" s="46" t="n">
        <v>9940</v>
      </c>
      <c r="H59" s="46" t="n">
        <v>0</v>
      </c>
      <c r="I59" s="47" t="s">
        <v>4274</v>
      </c>
      <c r="J59" s="48" t="n">
        <v>3853.5</v>
      </c>
      <c r="K59" s="46" t="n">
        <v>21</v>
      </c>
      <c r="L59" s="46" t="n">
        <f aca="false">J59-K59</f>
        <v>3832.5</v>
      </c>
      <c r="M59" s="46" t="n">
        <f aca="false">G59-L59</f>
        <v>6107.5</v>
      </c>
    </row>
    <row r="60" s="49" customFormat="true" ht="15.75" hidden="false" customHeight="false" outlineLevel="0" collapsed="false">
      <c r="A60" s="46" t="s">
        <v>4229</v>
      </c>
      <c r="B60" s="46" t="s">
        <v>2345</v>
      </c>
      <c r="C60" s="46" t="s">
        <v>964</v>
      </c>
      <c r="D60" s="46" t="n">
        <v>1</v>
      </c>
      <c r="E60" s="46" t="s">
        <v>17</v>
      </c>
      <c r="F60" s="46" t="s">
        <v>4257</v>
      </c>
      <c r="G60" s="46" t="n">
        <v>9940</v>
      </c>
      <c r="H60" s="46" t="n">
        <v>0</v>
      </c>
      <c r="I60" s="47" t="s">
        <v>4275</v>
      </c>
      <c r="J60" s="48" t="n">
        <v>3853.5</v>
      </c>
      <c r="K60" s="46" t="n">
        <v>21</v>
      </c>
      <c r="L60" s="46" t="n">
        <f aca="false">J60-K60</f>
        <v>3832.5</v>
      </c>
      <c r="M60" s="46" t="n">
        <f aca="false">G60-L60</f>
        <v>6107.5</v>
      </c>
    </row>
    <row r="61" s="49" customFormat="true" ht="15.75" hidden="false" customHeight="false" outlineLevel="0" collapsed="false">
      <c r="A61" s="46" t="s">
        <v>4229</v>
      </c>
      <c r="B61" s="46" t="s">
        <v>2345</v>
      </c>
      <c r="C61" s="46" t="s">
        <v>964</v>
      </c>
      <c r="D61" s="46" t="n">
        <v>1</v>
      </c>
      <c r="E61" s="46" t="s">
        <v>17</v>
      </c>
      <c r="F61" s="46" t="s">
        <v>4264</v>
      </c>
      <c r="G61" s="46" t="n">
        <v>9940</v>
      </c>
      <c r="H61" s="46" t="n">
        <v>0</v>
      </c>
      <c r="I61" s="47" t="s">
        <v>4276</v>
      </c>
      <c r="J61" s="48" t="n">
        <v>3853.5</v>
      </c>
      <c r="K61" s="46" t="n">
        <v>21</v>
      </c>
      <c r="L61" s="46" t="n">
        <f aca="false">J61-K61</f>
        <v>3832.5</v>
      </c>
      <c r="M61" s="46" t="n">
        <f aca="false">G61-L61</f>
        <v>6107.5</v>
      </c>
    </row>
    <row r="62" s="49" customFormat="true" ht="15.75" hidden="false" customHeight="false" outlineLevel="0" collapsed="false">
      <c r="A62" s="46" t="s">
        <v>4229</v>
      </c>
      <c r="B62" s="46" t="s">
        <v>2345</v>
      </c>
      <c r="C62" s="46" t="s">
        <v>964</v>
      </c>
      <c r="D62" s="46" t="n">
        <v>1</v>
      </c>
      <c r="E62" s="46" t="s">
        <v>17</v>
      </c>
      <c r="F62" s="46" t="s">
        <v>4266</v>
      </c>
      <c r="G62" s="46" t="n">
        <v>9940</v>
      </c>
      <c r="H62" s="46" t="n">
        <v>0</v>
      </c>
      <c r="I62" s="47" t="s">
        <v>4277</v>
      </c>
      <c r="J62" s="48" t="n">
        <v>3853.5</v>
      </c>
      <c r="K62" s="46" t="n">
        <v>21</v>
      </c>
      <c r="L62" s="46" t="n">
        <f aca="false">J62-K62</f>
        <v>3832.5</v>
      </c>
      <c r="M62" s="46" t="n">
        <f aca="false">G62-L62</f>
        <v>6107.5</v>
      </c>
    </row>
    <row r="63" s="49" customFormat="true" ht="15.75" hidden="false" customHeight="false" outlineLevel="0" collapsed="false">
      <c r="A63" s="46" t="s">
        <v>4229</v>
      </c>
      <c r="B63" s="46" t="s">
        <v>2345</v>
      </c>
      <c r="C63" s="46" t="s">
        <v>964</v>
      </c>
      <c r="D63" s="46" t="n">
        <v>1</v>
      </c>
      <c r="E63" s="46" t="s">
        <v>17</v>
      </c>
      <c r="F63" s="46" t="s">
        <v>4248</v>
      </c>
      <c r="G63" s="46" t="n">
        <v>9940</v>
      </c>
      <c r="H63" s="46" t="n">
        <v>0</v>
      </c>
      <c r="I63" s="47" t="s">
        <v>4278</v>
      </c>
      <c r="J63" s="48" t="n">
        <v>3853.5</v>
      </c>
      <c r="K63" s="46" t="n">
        <v>21</v>
      </c>
      <c r="L63" s="46" t="n">
        <f aca="false">J63-K63</f>
        <v>3832.5</v>
      </c>
      <c r="M63" s="46" t="n">
        <f aca="false">G63-L63</f>
        <v>6107.5</v>
      </c>
    </row>
    <row r="64" s="49" customFormat="true" ht="15.75" hidden="false" customHeight="false" outlineLevel="0" collapsed="false">
      <c r="A64" s="46" t="s">
        <v>4229</v>
      </c>
      <c r="B64" s="46" t="s">
        <v>1999</v>
      </c>
      <c r="C64" s="46" t="s">
        <v>2345</v>
      </c>
      <c r="D64" s="46" t="n">
        <v>1</v>
      </c>
      <c r="E64" s="46" t="s">
        <v>17</v>
      </c>
      <c r="F64" s="46" t="s">
        <v>4272</v>
      </c>
      <c r="G64" s="46" t="n">
        <v>8802.5</v>
      </c>
      <c r="H64" s="46" t="n">
        <v>0</v>
      </c>
      <c r="I64" s="47" t="s">
        <v>4279</v>
      </c>
      <c r="J64" s="48" t="n">
        <v>3853.5</v>
      </c>
      <c r="K64" s="46" t="n">
        <v>21</v>
      </c>
      <c r="L64" s="46" t="n">
        <f aca="false">J64-K64</f>
        <v>3832.5</v>
      </c>
      <c r="M64" s="46" t="n">
        <f aca="false">G64-L64</f>
        <v>4970</v>
      </c>
    </row>
    <row r="65" s="49" customFormat="true" ht="15.75" hidden="false" customHeight="false" outlineLevel="0" collapsed="false">
      <c r="A65" s="46" t="s">
        <v>4229</v>
      </c>
      <c r="B65" s="46" t="s">
        <v>2345</v>
      </c>
      <c r="C65" s="46" t="s">
        <v>964</v>
      </c>
      <c r="D65" s="46" t="n">
        <v>1</v>
      </c>
      <c r="E65" s="46" t="s">
        <v>17</v>
      </c>
      <c r="F65" s="46" t="s">
        <v>4244</v>
      </c>
      <c r="G65" s="46" t="n">
        <v>9940</v>
      </c>
      <c r="H65" s="46" t="n">
        <v>0</v>
      </c>
      <c r="I65" s="47" t="s">
        <v>4280</v>
      </c>
      <c r="J65" s="48" t="n">
        <v>3853.5</v>
      </c>
      <c r="K65" s="46" t="n">
        <v>21</v>
      </c>
      <c r="L65" s="46" t="n">
        <f aca="false">J65-K65</f>
        <v>3832.5</v>
      </c>
      <c r="M65" s="46" t="n">
        <f aca="false">G65-L65</f>
        <v>6107.5</v>
      </c>
    </row>
    <row r="66" s="49" customFormat="true" ht="15.75" hidden="false" customHeight="false" outlineLevel="0" collapsed="false">
      <c r="A66" s="46" t="s">
        <v>4229</v>
      </c>
      <c r="B66" s="46" t="s">
        <v>2345</v>
      </c>
      <c r="C66" s="46" t="s">
        <v>964</v>
      </c>
      <c r="D66" s="46" t="n">
        <v>1</v>
      </c>
      <c r="E66" s="46" t="s">
        <v>17</v>
      </c>
      <c r="F66" s="46" t="s">
        <v>4234</v>
      </c>
      <c r="G66" s="46" t="n">
        <v>9940</v>
      </c>
      <c r="H66" s="46" t="n">
        <v>0</v>
      </c>
      <c r="I66" s="47" t="s">
        <v>4281</v>
      </c>
      <c r="J66" s="48" t="n">
        <v>3853.5</v>
      </c>
      <c r="K66" s="46" t="n">
        <v>21</v>
      </c>
      <c r="L66" s="46" t="n">
        <f aca="false">J66-K66</f>
        <v>3832.5</v>
      </c>
      <c r="M66" s="46" t="n">
        <f aca="false">G66-L66</f>
        <v>6107.5</v>
      </c>
    </row>
    <row r="67" s="49" customFormat="true" ht="15.75" hidden="false" customHeight="false" outlineLevel="0" collapsed="false">
      <c r="A67" s="46" t="s">
        <v>4229</v>
      </c>
      <c r="B67" s="46" t="s">
        <v>2345</v>
      </c>
      <c r="C67" s="46" t="s">
        <v>964</v>
      </c>
      <c r="D67" s="46" t="n">
        <v>1</v>
      </c>
      <c r="E67" s="46" t="s">
        <v>17</v>
      </c>
      <c r="F67" s="46" t="s">
        <v>4246</v>
      </c>
      <c r="G67" s="46" t="n">
        <v>9940</v>
      </c>
      <c r="H67" s="46" t="n">
        <v>0</v>
      </c>
      <c r="I67" s="47" t="s">
        <v>4282</v>
      </c>
      <c r="J67" s="48" t="n">
        <v>3853.5</v>
      </c>
      <c r="K67" s="46" t="n">
        <v>21</v>
      </c>
      <c r="L67" s="46" t="n">
        <f aca="false">J67-K67</f>
        <v>3832.5</v>
      </c>
      <c r="M67" s="46" t="n">
        <f aca="false">G67-L67</f>
        <v>6107.5</v>
      </c>
    </row>
    <row r="68" s="49" customFormat="true" ht="15.75" hidden="false" customHeight="false" outlineLevel="0" collapsed="false">
      <c r="A68" s="46" t="s">
        <v>4229</v>
      </c>
      <c r="B68" s="46" t="s">
        <v>2345</v>
      </c>
      <c r="C68" s="46" t="s">
        <v>964</v>
      </c>
      <c r="D68" s="46" t="n">
        <v>1</v>
      </c>
      <c r="E68" s="46" t="s">
        <v>17</v>
      </c>
      <c r="F68" s="46" t="s">
        <v>4260</v>
      </c>
      <c r="G68" s="46" t="n">
        <v>9940</v>
      </c>
      <c r="H68" s="46" t="n">
        <v>0</v>
      </c>
      <c r="I68" s="47" t="s">
        <v>4283</v>
      </c>
      <c r="J68" s="48" t="n">
        <v>3853.5</v>
      </c>
      <c r="K68" s="46" t="n">
        <v>21</v>
      </c>
      <c r="L68" s="46" t="n">
        <f aca="false">J68-K68</f>
        <v>3832.5</v>
      </c>
      <c r="M68" s="46" t="n">
        <f aca="false">G68-L68</f>
        <v>6107.5</v>
      </c>
    </row>
    <row r="69" s="49" customFormat="true" ht="15.75" hidden="false" customHeight="false" outlineLevel="0" collapsed="false">
      <c r="A69" s="46" t="s">
        <v>4229</v>
      </c>
      <c r="B69" s="46" t="s">
        <v>2345</v>
      </c>
      <c r="C69" s="46" t="s">
        <v>964</v>
      </c>
      <c r="D69" s="46" t="n">
        <v>1</v>
      </c>
      <c r="E69" s="46" t="s">
        <v>17</v>
      </c>
      <c r="F69" s="46" t="s">
        <v>4262</v>
      </c>
      <c r="G69" s="46" t="n">
        <v>9940</v>
      </c>
      <c r="H69" s="46" t="n">
        <v>0</v>
      </c>
      <c r="I69" s="47" t="s">
        <v>4284</v>
      </c>
      <c r="J69" s="48" t="n">
        <v>3853.5</v>
      </c>
      <c r="K69" s="46" t="n">
        <v>21</v>
      </c>
      <c r="L69" s="46" t="n">
        <f aca="false">J69-K69</f>
        <v>3832.5</v>
      </c>
      <c r="M69" s="46" t="n">
        <f aca="false">G69-L69</f>
        <v>6107.5</v>
      </c>
    </row>
    <row r="70" s="49" customFormat="true" ht="15.75" hidden="false" customHeight="false" outlineLevel="0" collapsed="false">
      <c r="A70" s="46" t="s">
        <v>4229</v>
      </c>
      <c r="B70" s="46" t="s">
        <v>2345</v>
      </c>
      <c r="C70" s="46" t="s">
        <v>964</v>
      </c>
      <c r="D70" s="46" t="n">
        <v>1</v>
      </c>
      <c r="E70" s="46" t="s">
        <v>17</v>
      </c>
      <c r="F70" s="46" t="s">
        <v>4250</v>
      </c>
      <c r="G70" s="46" t="n">
        <v>9940</v>
      </c>
      <c r="H70" s="46" t="n">
        <v>0</v>
      </c>
      <c r="I70" s="47" t="s">
        <v>4285</v>
      </c>
      <c r="J70" s="48" t="n">
        <v>3853.5</v>
      </c>
      <c r="K70" s="46" t="n">
        <v>21</v>
      </c>
      <c r="L70" s="46" t="n">
        <f aca="false">J70-K70</f>
        <v>3832.5</v>
      </c>
      <c r="M70" s="46" t="n">
        <f aca="false">G70-L70</f>
        <v>6107.5</v>
      </c>
    </row>
    <row r="71" s="59" customFormat="true" ht="15.75" hidden="false" customHeight="false" outlineLevel="0" collapsed="false">
      <c r="A71" s="58" t="s">
        <v>4812</v>
      </c>
      <c r="B71" s="58" t="s">
        <v>964</v>
      </c>
      <c r="C71" s="58" t="s">
        <v>2335</v>
      </c>
      <c r="D71" s="58" t="n">
        <v>1</v>
      </c>
      <c r="E71" s="58" t="s">
        <v>25</v>
      </c>
      <c r="F71" s="58" t="s">
        <v>4813</v>
      </c>
      <c r="G71" s="58" t="n">
        <v>30385</v>
      </c>
      <c r="H71" s="58" t="n">
        <v>1375</v>
      </c>
      <c r="I71" s="62" t="s">
        <v>4814</v>
      </c>
      <c r="J71" s="63" t="n">
        <v>3853.5</v>
      </c>
      <c r="K71" s="58" t="n">
        <v>21</v>
      </c>
      <c r="L71" s="58" t="n">
        <f aca="false">J71-K71</f>
        <v>3832.5</v>
      </c>
      <c r="M71" s="58" t="n">
        <f aca="false">G71-L71</f>
        <v>26552.5</v>
      </c>
    </row>
    <row r="72" customFormat="false" ht="15.75" hidden="false" customHeight="false" outlineLevel="0" collapsed="false">
      <c r="A72" s="58" t="s">
        <v>4812</v>
      </c>
      <c r="B72" s="58" t="s">
        <v>2335</v>
      </c>
      <c r="C72" s="58" t="s">
        <v>2691</v>
      </c>
      <c r="D72" s="58" t="n">
        <v>1</v>
      </c>
      <c r="E72" s="58" t="s">
        <v>182</v>
      </c>
      <c r="F72" s="58" t="s">
        <v>4813</v>
      </c>
      <c r="G72" s="58" t="n">
        <v>30385</v>
      </c>
      <c r="H72" s="58" t="n">
        <v>1375</v>
      </c>
      <c r="I72" s="135" t="s">
        <v>4815</v>
      </c>
      <c r="J72" s="136" t="n">
        <v>5743.4</v>
      </c>
      <c r="K72" s="58" t="n">
        <v>21</v>
      </c>
      <c r="L72" s="58" t="n">
        <f aca="false">J72-K72</f>
        <v>5722.4</v>
      </c>
      <c r="M72" s="58" t="n">
        <f aca="false">G72-L72</f>
        <v>24662.6</v>
      </c>
    </row>
    <row r="73" s="43" customFormat="true" ht="12.8" hidden="false" customHeight="false" outlineLevel="0" collapsed="false">
      <c r="A73" s="40" t="s">
        <v>5094</v>
      </c>
      <c r="B73" s="40" t="s">
        <v>2691</v>
      </c>
      <c r="C73" s="40" t="s">
        <v>2793</v>
      </c>
      <c r="D73" s="40" t="n">
        <v>1</v>
      </c>
      <c r="E73" s="40" t="s">
        <v>25</v>
      </c>
      <c r="F73" s="40" t="s">
        <v>5095</v>
      </c>
      <c r="G73" s="40" t="n">
        <v>3832.5</v>
      </c>
      <c r="H73" s="40" t="n">
        <v>0</v>
      </c>
      <c r="I73" s="40"/>
      <c r="J73" s="40" t="n">
        <v>0</v>
      </c>
      <c r="K73" s="40" t="n">
        <v>21</v>
      </c>
      <c r="L73" s="40" t="n">
        <f aca="false">J73-K73</f>
        <v>-21</v>
      </c>
      <c r="M73" s="40" t="n">
        <f aca="false">G73-L73</f>
        <v>3853.5</v>
      </c>
    </row>
    <row r="74" s="72" customFormat="true" ht="15.75" hidden="false" customHeight="false" outlineLevel="0" collapsed="false">
      <c r="A74" s="69" t="s">
        <v>5177</v>
      </c>
      <c r="B74" s="69" t="s">
        <v>2691</v>
      </c>
      <c r="C74" s="69" t="s">
        <v>2793</v>
      </c>
      <c r="D74" s="69" t="n">
        <v>1</v>
      </c>
      <c r="E74" s="69" t="s">
        <v>25</v>
      </c>
      <c r="F74" s="69" t="s">
        <v>5178</v>
      </c>
      <c r="G74" s="69" t="n">
        <v>3832.5</v>
      </c>
      <c r="H74" s="69" t="n">
        <v>0</v>
      </c>
      <c r="I74" s="70" t="s">
        <v>5179</v>
      </c>
      <c r="J74" s="71" t="n">
        <v>3853.5</v>
      </c>
      <c r="K74" s="69" t="n">
        <v>21</v>
      </c>
      <c r="L74" s="69" t="n">
        <f aca="false">J74-K74</f>
        <v>3832.5</v>
      </c>
      <c r="M74" s="69" t="n">
        <f aca="false">G74-L74</f>
        <v>0</v>
      </c>
    </row>
    <row r="75" s="72" customFormat="true" ht="15.75" hidden="false" customHeight="false" outlineLevel="0" collapsed="false">
      <c r="A75" s="69" t="s">
        <v>5177</v>
      </c>
      <c r="B75" s="69"/>
      <c r="C75" s="69"/>
      <c r="D75" s="69"/>
      <c r="E75" s="69"/>
      <c r="F75" s="69"/>
      <c r="G75" s="69" t="n">
        <v>0</v>
      </c>
      <c r="H75" s="69"/>
      <c r="I75" s="70" t="s">
        <v>5096</v>
      </c>
      <c r="J75" s="71" t="n">
        <v>3853.5</v>
      </c>
      <c r="K75" s="69" t="n">
        <v>21</v>
      </c>
      <c r="L75" s="69" t="n">
        <f aca="false">J75-K75</f>
        <v>3832.5</v>
      </c>
      <c r="M75" s="69" t="n">
        <f aca="false">G75-L75</f>
        <v>-3832.5</v>
      </c>
    </row>
    <row r="76" s="141" customFormat="true" ht="15.75" hidden="false" customHeight="false" outlineLevel="0" collapsed="false">
      <c r="A76" s="137" t="n">
        <v>755518776</v>
      </c>
      <c r="B76" s="138" t="n">
        <v>42260</v>
      </c>
      <c r="C76" s="138" t="n">
        <v>42262</v>
      </c>
      <c r="D76" s="137"/>
      <c r="E76" s="137"/>
      <c r="F76" s="137" t="s">
        <v>5386</v>
      </c>
      <c r="G76" s="137" t="n">
        <v>0</v>
      </c>
      <c r="H76" s="137" t="n">
        <v>0</v>
      </c>
      <c r="I76" s="139" t="s">
        <v>5387</v>
      </c>
      <c r="J76" s="140" t="n">
        <v>3853.5</v>
      </c>
      <c r="K76" s="137" t="n">
        <v>21</v>
      </c>
      <c r="L76" s="137" t="n">
        <f aca="false">J76-K76</f>
        <v>3832.5</v>
      </c>
      <c r="M76" s="137" t="n">
        <f aca="false">G76-L76</f>
        <v>-3832.5</v>
      </c>
      <c r="N76" s="141" t="s">
        <v>5388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L3" activeCellId="0" sqref="L3"/>
    </sheetView>
  </sheetViews>
  <sheetFormatPr defaultRowHeight="12.8"/>
  <cols>
    <col collapsed="false" hidden="false" max="5" min="1" style="0" width="11.5204081632653"/>
    <col collapsed="false" hidden="false" max="6" min="6" style="0" width="22.8418367346939"/>
    <col collapsed="false" hidden="false" max="7" min="7" style="0" width="11.5204081632653"/>
    <col collapsed="false" hidden="false" max="8" min="8" style="0" width="55.4183673469388"/>
    <col collapsed="false" hidden="false" max="9" min="9" style="0" width="13.8214285714286"/>
    <col collapsed="false" hidden="false" max="1025" min="10" style="0" width="11.5204081632653"/>
  </cols>
  <sheetData>
    <row r="1" s="3" customFormat="true" ht="12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5408</v>
      </c>
      <c r="I1" s="2" t="s">
        <v>5409</v>
      </c>
      <c r="J1" s="2" t="s">
        <v>8</v>
      </c>
      <c r="K1" s="2" t="s">
        <v>5410</v>
      </c>
      <c r="L1" s="2" t="s">
        <v>9</v>
      </c>
      <c r="AMJ1" s="0"/>
    </row>
    <row r="2" s="13" customFormat="true" ht="15.75" hidden="false" customHeight="false" outlineLevel="0" collapsed="false">
      <c r="A2" s="9" t="s">
        <v>572</v>
      </c>
      <c r="B2" s="9" t="s">
        <v>553</v>
      </c>
      <c r="C2" s="9" t="s">
        <v>573</v>
      </c>
      <c r="D2" s="9" t="n">
        <v>14</v>
      </c>
      <c r="E2" s="9" t="s">
        <v>13</v>
      </c>
      <c r="F2" s="9" t="s">
        <v>574</v>
      </c>
      <c r="G2" s="9" t="n">
        <v>51100</v>
      </c>
      <c r="H2" s="10" t="s">
        <v>575</v>
      </c>
      <c r="I2" s="11" t="n">
        <v>53949</v>
      </c>
      <c r="J2" s="9" t="n">
        <v>294</v>
      </c>
      <c r="K2" s="9" t="n">
        <f aca="false">I2-J2</f>
        <v>53655</v>
      </c>
      <c r="L2" s="9" t="n">
        <f aca="false">G2-K2</f>
        <v>-2555</v>
      </c>
      <c r="AMJ2" s="0"/>
    </row>
    <row r="3" customFormat="false" ht="15.65" hidden="false" customHeight="false" outlineLevel="0" collapsed="false">
      <c r="A3" s="9" t="s">
        <v>2920</v>
      </c>
      <c r="B3" s="9" t="s">
        <v>81</v>
      </c>
      <c r="C3" s="9" t="s">
        <v>549</v>
      </c>
      <c r="D3" s="9" t="n">
        <v>1</v>
      </c>
      <c r="E3" s="9" t="s">
        <v>182</v>
      </c>
      <c r="F3" s="9" t="s">
        <v>2921</v>
      </c>
      <c r="G3" s="9" t="n">
        <v>5722.5</v>
      </c>
      <c r="H3" s="10" t="s">
        <v>2922</v>
      </c>
      <c r="I3" s="11" t="n">
        <v>3853.5</v>
      </c>
      <c r="J3" s="9" t="n">
        <v>21</v>
      </c>
      <c r="K3" s="9" t="n">
        <f aca="false">I3-J3</f>
        <v>3832.5</v>
      </c>
      <c r="L3" s="9" t="n">
        <f aca="false">G3-K3</f>
        <v>1890</v>
      </c>
      <c r="M3" s="12" t="s">
        <v>5407</v>
      </c>
    </row>
    <row r="4" s="43" customFormat="true" ht="12.8" hidden="false" customHeight="false" outlineLevel="0" collapsed="false">
      <c r="A4" s="40" t="s">
        <v>5094</v>
      </c>
      <c r="B4" s="40" t="s">
        <v>2691</v>
      </c>
      <c r="C4" s="40" t="s">
        <v>2793</v>
      </c>
      <c r="D4" s="40" t="n">
        <v>1</v>
      </c>
      <c r="E4" s="40" t="s">
        <v>25</v>
      </c>
      <c r="F4" s="40" t="s">
        <v>5095</v>
      </c>
      <c r="G4" s="40" t="n">
        <v>3832.5</v>
      </c>
      <c r="H4" s="40"/>
      <c r="I4" s="40" t="n">
        <v>0</v>
      </c>
      <c r="J4" s="40" t="n">
        <v>21</v>
      </c>
      <c r="K4" s="40" t="n">
        <f aca="false">I4-J4</f>
        <v>-21</v>
      </c>
      <c r="L4" s="40" t="n">
        <f aca="false">G4-K4</f>
        <v>3853.5</v>
      </c>
      <c r="AMJ4" s="0"/>
    </row>
    <row r="5" s="72" customFormat="true" ht="15.65" hidden="false" customHeight="false" outlineLevel="0" collapsed="false">
      <c r="A5" s="69" t="s">
        <v>5177</v>
      </c>
      <c r="B5" s="69" t="s">
        <v>2691</v>
      </c>
      <c r="C5" s="69" t="s">
        <v>2793</v>
      </c>
      <c r="D5" s="69" t="n">
        <v>1</v>
      </c>
      <c r="E5" s="69" t="s">
        <v>25</v>
      </c>
      <c r="F5" s="69" t="s">
        <v>5178</v>
      </c>
      <c r="G5" s="69" t="n">
        <v>3832.5</v>
      </c>
      <c r="H5" s="70" t="s">
        <v>5179</v>
      </c>
      <c r="I5" s="71" t="n">
        <v>3853.5</v>
      </c>
      <c r="J5" s="69" t="n">
        <v>21</v>
      </c>
      <c r="K5" s="69" t="n">
        <f aca="false">I5-J5</f>
        <v>3832.5</v>
      </c>
      <c r="L5" s="69" t="n">
        <f aca="false">G5-K5</f>
        <v>0</v>
      </c>
      <c r="AMJ5" s="0"/>
    </row>
    <row r="6" s="72" customFormat="true" ht="15.65" hidden="false" customHeight="false" outlineLevel="0" collapsed="false">
      <c r="A6" s="69" t="s">
        <v>5177</v>
      </c>
      <c r="B6" s="69"/>
      <c r="C6" s="69"/>
      <c r="D6" s="69"/>
      <c r="E6" s="69"/>
      <c r="F6" s="69"/>
      <c r="G6" s="69" t="n">
        <v>0</v>
      </c>
      <c r="H6" s="70" t="s">
        <v>5096</v>
      </c>
      <c r="I6" s="71" t="n">
        <v>3853.5</v>
      </c>
      <c r="J6" s="69" t="n">
        <v>21</v>
      </c>
      <c r="K6" s="69" t="n">
        <f aca="false">I6-J6</f>
        <v>3832.5</v>
      </c>
      <c r="L6" s="69" t="n">
        <f aca="false">G6-K6</f>
        <v>-3832.5</v>
      </c>
      <c r="AMJ6" s="0"/>
    </row>
    <row r="7" s="141" customFormat="true" ht="15.65" hidden="false" customHeight="false" outlineLevel="0" collapsed="false">
      <c r="A7" s="137" t="n">
        <v>755518776</v>
      </c>
      <c r="B7" s="138" t="n">
        <v>42260</v>
      </c>
      <c r="C7" s="138" t="n">
        <v>42262</v>
      </c>
      <c r="D7" s="137"/>
      <c r="E7" s="137"/>
      <c r="F7" s="137" t="s">
        <v>5386</v>
      </c>
      <c r="G7" s="137" t="n">
        <v>0</v>
      </c>
      <c r="H7" s="139" t="s">
        <v>5387</v>
      </c>
      <c r="I7" s="140" t="n">
        <v>3853.5</v>
      </c>
      <c r="J7" s="137" t="n">
        <v>21</v>
      </c>
      <c r="K7" s="137" t="n">
        <f aca="false">I7-J7</f>
        <v>3832.5</v>
      </c>
      <c r="L7" s="137" t="n">
        <f aca="false">G7-K7</f>
        <v>-3832.5</v>
      </c>
      <c r="M7" s="141" t="s">
        <v>5388</v>
      </c>
      <c r="AMJ7" s="0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LibreOffice/4.2.7.2$Linux_x86 LibreOffice_project/420m0$Build-2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language>ru-RU</dc:language>
  <cp:revision>0</cp:revision>
  <dc:title>BG Balance</dc:title>
</cp:coreProperties>
</file>