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<sst xmlns="http://schemas.openxmlformats.org/spreadsheetml/2006/main" count="74" uniqueCount="54">
  <si>
    <t xml:space="preserve">                                                                                                                             К договору №07/02/2016 от 18.02.2016г.</t>
  </si>
  <si>
    <r>
      <rPr>
        <sz val="11"/>
        <color rgb="FF000000"/>
        <rFont val="Calibri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</t>
    </r>
    <r>
      <rPr>
        <b val="true"/>
        <sz val="14"/>
        <color rgb="FF000000"/>
        <rFont val="Times New Roman"/>
        <family val="1"/>
        <charset val="204"/>
      </rPr>
      <t xml:space="preserve">           ОТЧЕТ</t>
    </r>
  </si>
  <si>
    <t xml:space="preserve">Агента  ООО "Библио-Глобус Русь" о продаже за август 2016г. Туристических путевок ФГБУ "Санаторий"Фемида" УСД в РК</t>
  </si>
  <si>
    <t xml:space="preserve">№ п/п</t>
  </si>
  <si>
    <t xml:space="preserve">Тур. Путевка</t>
  </si>
  <si>
    <t xml:space="preserve">Дата заезда</t>
  </si>
  <si>
    <t xml:space="preserve">Дата выезда</t>
  </si>
  <si>
    <t xml:space="preserve">Общая стоимость</t>
  </si>
  <si>
    <t xml:space="preserve">Перечисленно</t>
  </si>
  <si>
    <t xml:space="preserve">Агентское </t>
  </si>
  <si>
    <t xml:space="preserve">НДС </t>
  </si>
  <si>
    <t xml:space="preserve">(ФИО туриста)</t>
  </si>
  <si>
    <t xml:space="preserve">с учетом агентского</t>
  </si>
  <si>
    <t xml:space="preserve">поставщику</t>
  </si>
  <si>
    <t xml:space="preserve">вознаграждение</t>
  </si>
  <si>
    <t xml:space="preserve">с агентского</t>
  </si>
  <si>
    <t xml:space="preserve">вознаграждения</t>
  </si>
  <si>
    <t xml:space="preserve">Абросимова Наталья Алексеевна</t>
  </si>
  <si>
    <t xml:space="preserve">25.08.16г.</t>
  </si>
  <si>
    <t xml:space="preserve">08.09.16г.</t>
  </si>
  <si>
    <t xml:space="preserve">Верещак Галина Михайловна</t>
  </si>
  <si>
    <t xml:space="preserve">Гущина Дарья Павловна</t>
  </si>
  <si>
    <t xml:space="preserve">11.08.16г.</t>
  </si>
  <si>
    <t xml:space="preserve">17.08.16г.</t>
  </si>
  <si>
    <t xml:space="preserve">Козак Александра Владимировна</t>
  </si>
  <si>
    <t xml:space="preserve">12.08.16г.</t>
  </si>
  <si>
    <t xml:space="preserve">23.08.16г.</t>
  </si>
  <si>
    <t xml:space="preserve">Козак Владимир Васильевич</t>
  </si>
  <si>
    <t xml:space="preserve">Козак Серафима Владимировна</t>
  </si>
  <si>
    <t xml:space="preserve">Машарская Валентина Валентиновна</t>
  </si>
  <si>
    <t xml:space="preserve">29.08.16г.</t>
  </si>
  <si>
    <t xml:space="preserve">11.09.16г.</t>
  </si>
  <si>
    <t xml:space="preserve">Машарская Виктория Дмитриевна</t>
  </si>
  <si>
    <t xml:space="preserve">Мололкин Борис Петрович</t>
  </si>
  <si>
    <t xml:space="preserve">15.08.16г.</t>
  </si>
  <si>
    <t xml:space="preserve">22.08.16г.</t>
  </si>
  <si>
    <t xml:space="preserve">Мололкина Татьяна Николаевна</t>
  </si>
  <si>
    <t xml:space="preserve">Налетова Алла Николаевна</t>
  </si>
  <si>
    <t xml:space="preserve">21.08.16г.</t>
  </si>
  <si>
    <t xml:space="preserve">07.09.16г.</t>
  </si>
  <si>
    <t xml:space="preserve">Нырова Анна Алексеевна</t>
  </si>
  <si>
    <t xml:space="preserve">Нырова Альбина Аркадьевна</t>
  </si>
  <si>
    <t xml:space="preserve">Суслова Мария Александровна</t>
  </si>
  <si>
    <t xml:space="preserve">18.08.16г.</t>
  </si>
  <si>
    <t xml:space="preserve">30.08.16г.</t>
  </si>
  <si>
    <t xml:space="preserve">Суслова Наталия Владимировна</t>
  </si>
  <si>
    <t xml:space="preserve">Бусова Н.А.</t>
  </si>
  <si>
    <t xml:space="preserve">03.08.16г.</t>
  </si>
  <si>
    <t xml:space="preserve">10.08.16г.</t>
  </si>
  <si>
    <t xml:space="preserve">Ручкина О.С.</t>
  </si>
  <si>
    <t xml:space="preserve">13.08.16г.</t>
  </si>
  <si>
    <t xml:space="preserve">Иванова Е.Н.</t>
  </si>
  <si>
    <t xml:space="preserve">ВСЕГО</t>
  </si>
  <si>
    <t xml:space="preserve">Агент ____________________Киселев Ю.В.                                                              Принципал___________________Жирко Д.Б.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</si>
</sst>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0"/>
  </numFmts>
  <fonts count="7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Times New Roman"/>
      <family val="1"/>
      <charset val="204"/>
    </font>
    <font>
      <b val="true"/>
      <sz val="18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8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5" activeCellId="0" sqref="B15"/>
    </sheetView>
  </sheetViews>
  <sheetFormatPr defaultRowHeight="13.8"/>
  <cols>
    <col collapsed="false" hidden="false" max="1" min="1" style="1" width="4.07692307692308"/>
    <col collapsed="false" hidden="false" max="2" min="2" style="0" width="33.5141700404858"/>
    <col collapsed="false" hidden="false" max="3" min="3" style="1" width="11.3562753036437"/>
    <col collapsed="false" hidden="false" max="4" min="4" style="1" width="9.69635627530364"/>
    <col collapsed="false" hidden="false" max="5" min="5" style="0" width="15.9838056680162"/>
    <col collapsed="false" hidden="false" max="6" min="6" style="0" width="14.5668016194332"/>
    <col collapsed="false" hidden="false" max="7" min="7" style="0" width="13.2267206477733"/>
    <col collapsed="false" hidden="false" max="8" min="8" style="0" width="11.6842105263158"/>
    <col collapsed="false" hidden="false" max="1025" min="9" style="0" width="8.57085020242915"/>
  </cols>
  <sheetData>
    <row r="1" customFormat="false" ht="25.4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22.05" hidden="false" customHeight="false" outlineLevel="0" collapsed="false">
      <c r="A2" s="3" t="s">
        <v>1</v>
      </c>
      <c r="C2" s="4"/>
      <c r="D2" s="4"/>
    </row>
    <row r="3" customFormat="false" ht="28.45" hidden="false" customHeight="true" outlineLevel="0" collapsed="false">
      <c r="A3" s="5" t="s">
        <v>2</v>
      </c>
      <c r="B3" s="5"/>
      <c r="C3" s="5"/>
      <c r="D3" s="5"/>
      <c r="E3" s="5"/>
      <c r="F3" s="5"/>
      <c r="G3" s="5"/>
      <c r="H3" s="5"/>
    </row>
    <row r="4" customFormat="false" ht="28.45" hidden="false" customHeight="false" outlineLevel="0" collapsed="false">
      <c r="A4" s="6" t="s">
        <v>3</v>
      </c>
      <c r="B4" s="7" t="s">
        <v>4</v>
      </c>
      <c r="C4" s="6" t="s">
        <v>5</v>
      </c>
      <c r="D4" s="6" t="s">
        <v>6</v>
      </c>
      <c r="E4" s="8" t="s">
        <v>7</v>
      </c>
      <c r="F4" s="8" t="s">
        <v>8</v>
      </c>
      <c r="G4" s="8" t="s">
        <v>9</v>
      </c>
      <c r="H4" s="9" t="s">
        <v>10</v>
      </c>
    </row>
    <row r="5" customFormat="false" ht="28.45" hidden="false" customHeight="false" outlineLevel="0" collapsed="false">
      <c r="A5" s="10"/>
      <c r="B5" s="11" t="s">
        <v>11</v>
      </c>
      <c r="C5" s="12"/>
      <c r="D5" s="12"/>
      <c r="E5" s="13" t="s">
        <v>12</v>
      </c>
      <c r="F5" s="13" t="s">
        <v>13</v>
      </c>
      <c r="G5" s="13" t="s">
        <v>14</v>
      </c>
      <c r="H5" s="14" t="s">
        <v>15</v>
      </c>
    </row>
    <row r="6" customFormat="false" ht="28.45" hidden="false" customHeight="false" outlineLevel="0" collapsed="false">
      <c r="A6" s="10"/>
      <c r="B6" s="11"/>
      <c r="C6" s="10"/>
      <c r="D6" s="10"/>
      <c r="E6" s="13" t="s">
        <v>16</v>
      </c>
      <c r="F6" s="13"/>
      <c r="G6" s="13"/>
      <c r="H6" s="14" t="s">
        <v>16</v>
      </c>
    </row>
    <row r="7" customFormat="false" ht="13.8" hidden="false" customHeight="false" outlineLevel="0" collapsed="false">
      <c r="A7" s="15" t="n">
        <v>1</v>
      </c>
      <c r="B7" s="15" t="s">
        <v>17</v>
      </c>
      <c r="C7" s="15" t="s">
        <v>18</v>
      </c>
      <c r="D7" s="15" t="s">
        <v>19</v>
      </c>
      <c r="E7" s="16" t="n">
        <v>25200</v>
      </c>
      <c r="F7" s="17" t="n">
        <v>22680</v>
      </c>
      <c r="G7" s="17" t="n">
        <v>2520</v>
      </c>
      <c r="H7" s="18" t="n">
        <v>384.41</v>
      </c>
    </row>
    <row r="8" customFormat="false" ht="13.8" hidden="false" customHeight="false" outlineLevel="0" collapsed="false">
      <c r="A8" s="15" t="n">
        <v>2</v>
      </c>
      <c r="B8" s="15" t="s">
        <v>20</v>
      </c>
      <c r="C8" s="15" t="s">
        <v>18</v>
      </c>
      <c r="D8" s="15" t="s">
        <v>19</v>
      </c>
      <c r="E8" s="16" t="n">
        <v>25200</v>
      </c>
      <c r="F8" s="17" t="n">
        <v>22680</v>
      </c>
      <c r="G8" s="17" t="n">
        <v>2520</v>
      </c>
      <c r="H8" s="18" t="n">
        <v>384.41</v>
      </c>
    </row>
    <row r="9" customFormat="false" ht="13.8" hidden="false" customHeight="false" outlineLevel="0" collapsed="false">
      <c r="A9" s="15" t="n">
        <v>3</v>
      </c>
      <c r="B9" s="15" t="s">
        <v>21</v>
      </c>
      <c r="C9" s="15" t="s">
        <v>22</v>
      </c>
      <c r="D9" s="15" t="s">
        <v>23</v>
      </c>
      <c r="E9" s="16" t="n">
        <v>9900</v>
      </c>
      <c r="F9" s="17" t="n">
        <v>8910</v>
      </c>
      <c r="G9" s="17" t="n">
        <v>990</v>
      </c>
      <c r="H9" s="18" t="n">
        <v>151.02</v>
      </c>
    </row>
    <row r="10" customFormat="false" ht="13.8" hidden="false" customHeight="false" outlineLevel="0" collapsed="false">
      <c r="A10" s="15" t="n">
        <v>4</v>
      </c>
      <c r="B10" s="15" t="s">
        <v>24</v>
      </c>
      <c r="C10" s="15" t="s">
        <v>25</v>
      </c>
      <c r="D10" s="15" t="s">
        <v>26</v>
      </c>
      <c r="E10" s="16" t="n">
        <v>16500</v>
      </c>
      <c r="F10" s="17" t="n">
        <v>14850</v>
      </c>
      <c r="G10" s="17" t="n">
        <v>1650</v>
      </c>
      <c r="H10" s="18" t="n">
        <v>251.69</v>
      </c>
    </row>
    <row r="11" customFormat="false" ht="13.8" hidden="false" customHeight="false" outlineLevel="0" collapsed="false">
      <c r="A11" s="15" t="n">
        <v>5</v>
      </c>
      <c r="B11" s="15" t="s">
        <v>27</v>
      </c>
      <c r="C11" s="15" t="s">
        <v>25</v>
      </c>
      <c r="D11" s="15" t="s">
        <v>26</v>
      </c>
      <c r="E11" s="16" t="n">
        <v>19250</v>
      </c>
      <c r="F11" s="17" t="n">
        <v>17325</v>
      </c>
      <c r="G11" s="17" t="n">
        <v>1925</v>
      </c>
      <c r="H11" s="18" t="n">
        <v>293.64</v>
      </c>
    </row>
    <row r="12" customFormat="false" ht="13.8" hidden="false" customHeight="false" outlineLevel="0" collapsed="false">
      <c r="A12" s="15" t="n">
        <v>6</v>
      </c>
      <c r="B12" s="15" t="s">
        <v>28</v>
      </c>
      <c r="C12" s="15" t="s">
        <v>25</v>
      </c>
      <c r="D12" s="15" t="s">
        <v>26</v>
      </c>
      <c r="E12" s="16" t="n">
        <v>19250</v>
      </c>
      <c r="F12" s="17" t="n">
        <v>17325</v>
      </c>
      <c r="G12" s="17" t="n">
        <v>1925</v>
      </c>
      <c r="H12" s="18" t="n">
        <v>293.64</v>
      </c>
    </row>
    <row r="13" customFormat="false" ht="13.8" hidden="false" customHeight="false" outlineLevel="0" collapsed="false">
      <c r="A13" s="15" t="n">
        <v>7</v>
      </c>
      <c r="B13" s="15" t="s">
        <v>29</v>
      </c>
      <c r="C13" s="15" t="s">
        <v>30</v>
      </c>
      <c r="D13" s="15" t="s">
        <v>31</v>
      </c>
      <c r="E13" s="16" t="n">
        <v>22700</v>
      </c>
      <c r="F13" s="17" t="n">
        <v>20430</v>
      </c>
      <c r="G13" s="17" t="n">
        <v>2270</v>
      </c>
      <c r="H13" s="18" t="n">
        <v>346.27</v>
      </c>
    </row>
    <row r="14" customFormat="false" ht="13.8" hidden="false" customHeight="false" outlineLevel="0" collapsed="false">
      <c r="A14" s="15" t="n">
        <v>8</v>
      </c>
      <c r="B14" s="15" t="s">
        <v>32</v>
      </c>
      <c r="C14" s="15" t="s">
        <v>30</v>
      </c>
      <c r="D14" s="15" t="s">
        <v>31</v>
      </c>
      <c r="E14" s="16" t="n">
        <v>19450</v>
      </c>
      <c r="F14" s="17" t="n">
        <v>17505</v>
      </c>
      <c r="G14" s="17" t="n">
        <v>1945</v>
      </c>
      <c r="H14" s="18" t="n">
        <v>296.69</v>
      </c>
    </row>
    <row r="15" customFormat="false" ht="13.8" hidden="false" customHeight="false" outlineLevel="0" collapsed="false">
      <c r="A15" s="15" t="n">
        <v>9</v>
      </c>
      <c r="B15" s="15" t="s">
        <v>33</v>
      </c>
      <c r="C15" s="15" t="s">
        <v>34</v>
      </c>
      <c r="D15" s="15" t="s">
        <v>35</v>
      </c>
      <c r="E15" s="16" t="n">
        <v>13300</v>
      </c>
      <c r="F15" s="17" t="n">
        <v>11970</v>
      </c>
      <c r="G15" s="17" t="n">
        <v>1330</v>
      </c>
      <c r="H15" s="18" t="n">
        <v>202.88</v>
      </c>
    </row>
    <row r="16" customFormat="false" ht="13.8" hidden="false" customHeight="false" outlineLevel="0" collapsed="false">
      <c r="A16" s="15" t="n">
        <v>10</v>
      </c>
      <c r="B16" s="15" t="s">
        <v>36</v>
      </c>
      <c r="C16" s="15" t="s">
        <v>34</v>
      </c>
      <c r="D16" s="15" t="s">
        <v>35</v>
      </c>
      <c r="E16" s="16" t="n">
        <v>13300</v>
      </c>
      <c r="F16" s="17" t="n">
        <v>11970</v>
      </c>
      <c r="G16" s="17" t="n">
        <v>1330</v>
      </c>
      <c r="H16" s="18" t="n">
        <v>202.88</v>
      </c>
    </row>
    <row r="17" customFormat="false" ht="13.8" hidden="false" customHeight="false" outlineLevel="0" collapsed="false">
      <c r="A17" s="15" t="n">
        <v>11</v>
      </c>
      <c r="B17" s="15" t="s">
        <v>37</v>
      </c>
      <c r="C17" s="15" t="s">
        <v>38</v>
      </c>
      <c r="D17" s="15" t="s">
        <v>39</v>
      </c>
      <c r="E17" s="16" t="n">
        <v>39600</v>
      </c>
      <c r="F17" s="17" t="n">
        <v>35640</v>
      </c>
      <c r="G17" s="17" t="n">
        <v>3960</v>
      </c>
      <c r="H17" s="18" t="n">
        <v>604.07</v>
      </c>
    </row>
    <row r="18" customFormat="false" ht="13.8" hidden="false" customHeight="false" outlineLevel="0" collapsed="false">
      <c r="A18" s="15" t="n">
        <v>12</v>
      </c>
      <c r="B18" s="15" t="s">
        <v>40</v>
      </c>
      <c r="C18" s="15" t="s">
        <v>22</v>
      </c>
      <c r="D18" s="15" t="s">
        <v>23</v>
      </c>
      <c r="E18" s="16" t="n">
        <v>11400</v>
      </c>
      <c r="F18" s="17" t="n">
        <v>10260</v>
      </c>
      <c r="G18" s="17" t="n">
        <v>1140</v>
      </c>
      <c r="H18" s="18" t="n">
        <v>173.9</v>
      </c>
    </row>
    <row r="19" customFormat="false" ht="13.8" hidden="false" customHeight="false" outlineLevel="0" collapsed="false">
      <c r="A19" s="15" t="n">
        <v>13</v>
      </c>
      <c r="B19" s="15" t="s">
        <v>41</v>
      </c>
      <c r="C19" s="15" t="s">
        <v>22</v>
      </c>
      <c r="D19" s="15" t="s">
        <v>23</v>
      </c>
      <c r="E19" s="16" t="n">
        <v>11400</v>
      </c>
      <c r="F19" s="17" t="n">
        <v>10260</v>
      </c>
      <c r="G19" s="17" t="n">
        <v>1140</v>
      </c>
      <c r="H19" s="18" t="n">
        <v>173.9</v>
      </c>
    </row>
    <row r="20" customFormat="false" ht="13.8" hidden="false" customHeight="false" outlineLevel="0" collapsed="false">
      <c r="A20" s="15" t="n">
        <v>14</v>
      </c>
      <c r="B20" s="15" t="s">
        <v>42</v>
      </c>
      <c r="C20" s="15" t="s">
        <v>43</v>
      </c>
      <c r="D20" s="15" t="s">
        <v>44</v>
      </c>
      <c r="E20" s="16" t="n">
        <v>14880</v>
      </c>
      <c r="F20" s="17" t="n">
        <v>13392</v>
      </c>
      <c r="G20" s="17" t="n">
        <v>1488</v>
      </c>
      <c r="H20" s="18" t="n">
        <v>226.98</v>
      </c>
    </row>
    <row r="21" customFormat="false" ht="13.8" hidden="false" customHeight="false" outlineLevel="0" collapsed="false">
      <c r="A21" s="15" t="n">
        <v>15</v>
      </c>
      <c r="B21" s="15" t="s">
        <v>45</v>
      </c>
      <c r="C21" s="15" t="s">
        <v>43</v>
      </c>
      <c r="D21" s="15" t="s">
        <v>44</v>
      </c>
      <c r="E21" s="16" t="n">
        <v>21600</v>
      </c>
      <c r="F21" s="17" t="n">
        <v>19440</v>
      </c>
      <c r="G21" s="17" t="n">
        <v>2160</v>
      </c>
      <c r="H21" s="18" t="n">
        <v>329.5</v>
      </c>
    </row>
    <row r="22" customFormat="false" ht="13.8" hidden="false" customHeight="false" outlineLevel="0" collapsed="false">
      <c r="A22" s="15" t="n">
        <v>16</v>
      </c>
      <c r="B22" s="15" t="s">
        <v>46</v>
      </c>
      <c r="C22" s="15" t="s">
        <v>47</v>
      </c>
      <c r="D22" s="15" t="s">
        <v>48</v>
      </c>
      <c r="E22" s="16" t="n">
        <v>6300</v>
      </c>
      <c r="F22" s="17" t="n">
        <v>5670</v>
      </c>
      <c r="G22" s="17" t="n">
        <v>630</v>
      </c>
      <c r="H22" s="18" t="n">
        <v>96.1</v>
      </c>
    </row>
    <row r="23" customFormat="false" ht="13.8" hidden="false" customHeight="false" outlineLevel="0" collapsed="false">
      <c r="A23" s="15" t="n">
        <v>17</v>
      </c>
      <c r="B23" s="15" t="s">
        <v>49</v>
      </c>
      <c r="C23" s="15" t="s">
        <v>50</v>
      </c>
      <c r="D23" s="15" t="s">
        <v>23</v>
      </c>
      <c r="E23" s="16" t="n">
        <v>3600</v>
      </c>
      <c r="F23" s="17" t="n">
        <v>3240</v>
      </c>
      <c r="G23" s="17" t="n">
        <v>360</v>
      </c>
      <c r="H23" s="18" t="n">
        <v>54.92</v>
      </c>
    </row>
    <row r="24" customFormat="false" ht="13.8" hidden="false" customHeight="false" outlineLevel="0" collapsed="false">
      <c r="A24" s="15" t="n">
        <v>18</v>
      </c>
      <c r="B24" s="15" t="s">
        <v>51</v>
      </c>
      <c r="C24" s="15" t="s">
        <v>44</v>
      </c>
      <c r="D24" s="15" t="s">
        <v>39</v>
      </c>
      <c r="E24" s="16" t="n">
        <v>6900</v>
      </c>
      <c r="F24" s="17" t="n">
        <v>6210</v>
      </c>
      <c r="G24" s="17" t="n">
        <v>690</v>
      </c>
      <c r="H24" s="18" t="n">
        <v>105.25</v>
      </c>
    </row>
    <row r="25" customFormat="false" ht="13.8" hidden="false" customHeight="false" outlineLevel="0" collapsed="false">
      <c r="A25" s="19"/>
      <c r="B25" s="20" t="s">
        <v>52</v>
      </c>
      <c r="C25" s="19"/>
      <c r="D25" s="19"/>
      <c r="E25" s="21" t="n">
        <f aca="false">SUM(E7:E24)</f>
        <v>299730</v>
      </c>
      <c r="F25" s="22" t="n">
        <f aca="false">SUM(F7:F24)</f>
        <v>269757</v>
      </c>
      <c r="G25" s="22" t="n">
        <f aca="false">SUM(G7:G24)</f>
        <v>29973</v>
      </c>
      <c r="H25" s="23" t="n">
        <f aca="false">SUM(H7:H24)</f>
        <v>4572.15</v>
      </c>
    </row>
    <row r="26" customFormat="false" ht="13.8" hidden="false" customHeight="false" outlineLevel="0" collapsed="false">
      <c r="H26" s="24"/>
    </row>
    <row r="28" customFormat="false" ht="13.8" hidden="false" customHeight="false" outlineLevel="0" collapsed="false">
      <c r="B28" s="0" t="s">
        <v>53</v>
      </c>
    </row>
  </sheetData>
  <mergeCells count="2">
    <mergeCell ref="A1:H1"/>
    <mergeCell ref="A3:H3"/>
  </mergeCells>
  <printOptions headings="false" gridLines="false" gridLinesSet="true" horizontalCentered="false" verticalCentered="false"/>
  <pageMargins left="0.109722222222222" right="0.347222222222222" top="0.75" bottom="0.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LibreOffice/5.2.1.2$Linux_X86_64 LibreOffice_project/20m0$Build-2</Application>
  <Company>Reanimator Extreme Edition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2015-07-01T10:23:03Z</dcterms:created>
  <dc:creator>User</dc:creator>
  <dc:description/>
  <dc:language>ru-RU</dc:language>
  <cp:lastModifiedBy/>
  <cp:lastPrinted>2016-09-05T12:13:44Z</cp:lastPrinted>
  <dcterms:modified xsi:type="dcterms:W3CDTF">2016-09-05T12:14:00Z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Reanimator Extreme Edition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