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<sst xmlns="http://schemas.openxmlformats.org/spreadsheetml/2006/main" count="368" uniqueCount="168">
  <si>
    <t xml:space="preserve">К договору № 56/Д</t>
  </si>
  <si>
    <t xml:space="preserve">ОТЧЕТ</t>
  </si>
  <si>
    <t xml:space="preserve">Агента ООО «Туроператор БГ» о продаже за 01.07.2021 - 31.07.2021 г. туристских путевок ООО "Демократия" ИНН 2301093080</t>
  </si>
  <si>
    <t xml:space="preserve">Номер заявки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</si>
  <si>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</si>
  <si>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</si>
  <si>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</si>
  <si>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</si>
  <si>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</si>
  <si>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</si>
  <si>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</si>
  <si>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КАРАСЕВА АЛИСА
КАРАСЕВА МАРГАРИТА
МИННЕБАЕВ АРТУР
МИННЕБАЕВА ЛАРИСА
</t>
  </si>
  <si>
    <t xml:space="preserve">24.06.2021</t>
  </si>
  <si>
    <t xml:space="preserve">02.07.2021</t>
  </si>
  <si>
    <t xml:space="preserve">ЧЕСНОКОВ КИРИЛЛ
ЧЕСНОКОВА АЛИСА
</t>
  </si>
  <si>
    <t xml:space="preserve">01.07.2021</t>
  </si>
  <si>
    <t xml:space="preserve">ЛОМОВА ВАЛЕНТИНА
</t>
  </si>
  <si>
    <t xml:space="preserve">25.06.2021</t>
  </si>
  <si>
    <t xml:space="preserve">РОМАНОВА ЕЛЕНА
СУТЯГИНА ГАЛИНА
</t>
  </si>
  <si>
    <t xml:space="preserve">05.07.2021</t>
  </si>
  <si>
    <t xml:space="preserve">ок</t>
  </si>
  <si>
    <t xml:space="preserve">НИКИТИНА АЛЕНА
НИСОВ АЛЕКСАНДР
НИСОВ СЕРГЕЙ
НИСОВА СОФЬЯ
ПЕТРОВА ЕЛЕНА
</t>
  </si>
  <si>
    <t xml:space="preserve">ГАТАУЛИН АРТЁМ
ГАТАУЛИН ВАДИМ
ГАТАУЛИНА ИРИНА
ГАТАУЛИНА ТАТЬЯНА
ЛОПАТИНА АННА
ЛОПАТИНА ОЛЬГА
</t>
  </si>
  <si>
    <t xml:space="preserve">ТИМЕРГАЛИЕВ АСКАР
ТИМЕРГАЛИЕВ ТИМУР
ТИМЕРГАЛИЕВА АНАСТАСИЯ
</t>
  </si>
  <si>
    <t xml:space="preserve">ЛУКЬЯНЕНКО ПОЛИНА
ЛУКЬЯНЕНКО ЮЛИЯ
</t>
  </si>
  <si>
    <t xml:space="preserve">26.06.2021</t>
  </si>
  <si>
    <t xml:space="preserve">03.07.2021</t>
  </si>
  <si>
    <t xml:space="preserve">АФАНАСЬЕВА ЮЛИЯ
МАКАРОВА ОЛЬГА
</t>
  </si>
  <si>
    <t xml:space="preserve">КРАШЕНИННИКОВ ПЕТР
КРАШЕНИННИКОВА АННА
СОЛОВЬЕВА НАТАЛИЯ
</t>
  </si>
  <si>
    <t xml:space="preserve">27.06.2021</t>
  </si>
  <si>
    <t xml:space="preserve">ХИВИНЦЕВ ЕВГЕНИЙ
ХИВИНЦЕВ РОМАН
ХИВИНЦЕВА НАТАЛЬЯ
</t>
  </si>
  <si>
    <t xml:space="preserve">06.07.2021</t>
  </si>
  <si>
    <t xml:space="preserve">БУЛЫГИН ЕГОР
ГАЦКАН ВАЛЕНТИНА
</t>
  </si>
  <si>
    <t xml:space="preserve">ЗАМАРАЕВА НАТАЛЬЯ
САБАНОВА НИНА
</t>
  </si>
  <si>
    <t xml:space="preserve">КУЗОВАТКИНА ОЛЬГА
МАШТАЛОВА СВЕТЛАНА
</t>
  </si>
  <si>
    <t xml:space="preserve">28.06.2021</t>
  </si>
  <si>
    <t xml:space="preserve">08.07.2021</t>
  </si>
  <si>
    <t xml:space="preserve">КУСКОВА ЯНА
ТЕЛЬНОВ ВИТАЛИЙ
</t>
  </si>
  <si>
    <t xml:space="preserve">ВОРОБЬЕВ ЭДУАРД
ЗАЙНУЛЛИНА АЙГУЛЬ
</t>
  </si>
  <si>
    <t xml:space="preserve">29.06.2021</t>
  </si>
  <si>
    <t xml:space="preserve">ВЕРТЕГЕЛ МИХАИЛ
</t>
  </si>
  <si>
    <t xml:space="preserve">09.07.2021</t>
  </si>
  <si>
    <t xml:space="preserve">БУЛЫЧЕВ АЛЕКСАНДР
ИБРАЕВ ИЛЬМИР
САЛЕХОВА АЛЬФИЯ
САЛЕХОВА ЮЛИЯ
</t>
  </si>
  <si>
    <t xml:space="preserve">30.06.2021</t>
  </si>
  <si>
    <t xml:space="preserve">07.07.2021</t>
  </si>
  <si>
    <t xml:space="preserve">ПИСАРЕНКО ЕВГЕНИЙ
ПИСАРЕНКО ИНЕССА
ПИСАРЕНКО КСЕНИЯ
</t>
  </si>
  <si>
    <t xml:space="preserve">НОВИЧКОВ ВЯЧЕСЛАВ
НОВИЧКОВА ВАЛЕРИЯ
НОВИЧКОВА ВИКТОРИЯ
НОВИЧКОВА НАТАЛЬЯ
</t>
  </si>
  <si>
    <t xml:space="preserve">14.07.2021</t>
  </si>
  <si>
    <t xml:space="preserve">ТРУТНЕВА АННА
ЮДИН СЕРГЕЙ
</t>
  </si>
  <si>
    <t xml:space="preserve">ЛЕБЕДЯНСКАЯ НАТАЛЬЯ
ЛЕБЕДЯНСКИЙ ИЛЬЯ
</t>
  </si>
  <si>
    <t xml:space="preserve">10.07.2021</t>
  </si>
  <si>
    <t xml:space="preserve">НЕСТЕРЕНКО ИВАН
НЕСТЕРЕНКО МАРИЯ
</t>
  </si>
  <si>
    <t xml:space="preserve">11.07.2021</t>
  </si>
  <si>
    <t xml:space="preserve">ДРУЖИНА СВЕТЛАНА
ШАРОВ ЕВГЕНИЙ
</t>
  </si>
  <si>
    <t xml:space="preserve">04.07.2021</t>
  </si>
  <si>
    <t xml:space="preserve">ГЕРАСИМОВ СЕРГЕЙ
ГЕРАСИМОВА АННА
ГЕРАСИМОВА СТЕФАНИЯ
</t>
  </si>
  <si>
    <t xml:space="preserve">СМОЛЬНИКОВ СЕРГЕЙ
СМОЛЬНИКОВА ТАТЬЯНА
</t>
  </si>
  <si>
    <t xml:space="preserve">КОБЕЛЕВ ПЕТР
МАЛЕГОН АНАСТАСИЯ
</t>
  </si>
  <si>
    <t xml:space="preserve">БИРКИНА ЕКАТЕРИНА
САВЧУК ВЯЧЕСЛАВ
</t>
  </si>
  <si>
    <t xml:space="preserve">КАШИН ДАНИЛ
КАШИНА ЕЛЕНА
</t>
  </si>
  <si>
    <t xml:space="preserve">ГОЛИКОВ МИХАИЛ
ГОЛИКОВА ЮЛИЯ
</t>
  </si>
  <si>
    <t xml:space="preserve">12.07.2021</t>
  </si>
  <si>
    <t xml:space="preserve">ШЕВЧЕНКО ВАЛЕНТИНА
ШЕВЧЕНКО ВЛАДИМИР
</t>
  </si>
  <si>
    <t xml:space="preserve">АНДРЕЕВ СЕРГЕЙ
АНДРЕЕВА ОЛЬГА
ГУНИНА ВАЛЕРИЯ
ИВАНОВА КСЕНИЯ
КОЛЕСОВ ГРИГОРИЙ
ЧИХАЧЕВ НИКОЛАЙ
</t>
  </si>
  <si>
    <t xml:space="preserve">МОСИН МАКСИМ
ХРИПУНОВА АННА
</t>
  </si>
  <si>
    <t xml:space="preserve">13.07.2021</t>
  </si>
  <si>
    <t xml:space="preserve">АНДРЕЕВА ОЛЬГА
КРЫЛОВ МАКСИМ
МАНАШОВА АННА
НОВИКОВА СВЕТЛАНА
САВЕЛЬЕВ МАКСИМ
ХАРУЗИНА ОКСАНА
</t>
  </si>
  <si>
    <t xml:space="preserve">КРУШИНА ИРИНА
КРУШИНА КСЕНИЯ
КРУШИНА ПОЛИНА
</t>
  </si>
  <si>
    <t xml:space="preserve">ЗАХАРОВА ОКСАНА
</t>
  </si>
  <si>
    <t xml:space="preserve">ГРУЗДЕВА КРИСТИНА
ДОБРЫНИНА ДАРЬЯ
КОНДРИН ИВАН
КОРОРОВА ЛЮБОВЬ
ПОРХАЕВА ЮЛИЯ
ПОТКИНА ИРИНА
РОМАНОВА МАРИЯ
ШИШЛОВ АЛЕКСАНДР
</t>
  </si>
  <si>
    <t xml:space="preserve">ПЕТРОВ ИВАН
ПЕТРОВА ОЛЬГА
</t>
  </si>
  <si>
    <t xml:space="preserve">ВЫБОРНОВ МАКСИМ
ЕМЕЛЬЯНЕНКО ВИКТОРИЯ
</t>
  </si>
  <si>
    <t xml:space="preserve">МИХЕЕВ ГРИГОРИЙ
МИХЕЕВ ДМИТРИЙ
МИХЕЕВА МАРИЯ
</t>
  </si>
  <si>
    <t xml:space="preserve">15.07.2021</t>
  </si>
  <si>
    <t xml:space="preserve">ПРОСВЕТОВ МАТВЕЙ
ПРОСВЕТОВА ВЕРОНИКА
ПРОСВЕТОВА ТАТЬЯНА
</t>
  </si>
  <si>
    <t xml:space="preserve">КОНОНЕНКО АННА
КОНОНЕНКО КИРИЛЛ
КОНОНЕНКО ПЛАТОН
</t>
  </si>
  <si>
    <t xml:space="preserve">ЛЕБЕДЕВА ОЛЬГА
ПЕТРОВА СВЕТЛАНА
</t>
  </si>
  <si>
    <t xml:space="preserve">ВЕРХОРУБОВА ДАРЬЯ
ВЕРХОРУБОВА НАДЕЖДА
</t>
  </si>
  <si>
    <t xml:space="preserve">19.07.2021</t>
  </si>
  <si>
    <t xml:space="preserve">НИКОНЮК АЛЕКСАНДР
НИКОНЮК АНАСТАСИЯ
</t>
  </si>
  <si>
    <t xml:space="preserve">16.07.2021</t>
  </si>
  <si>
    <t xml:space="preserve">ФИЛИППОВА ДАРЬЯ
ФИЛИППОВА НАТАЛЬЯ
</t>
  </si>
  <si>
    <t xml:space="preserve">18.07.2021</t>
  </si>
  <si>
    <t xml:space="preserve">КОСТЕРОВ АЛЕКСАНДР
КОСТЕРОВА ОКСАНА
</t>
  </si>
  <si>
    <t xml:space="preserve">ПИМОНОВА ВАРВАРА
ПИМОНОВА СВЕТЛАНА
ПЫКИНА НАТАЛЬЯ
СТРЕКАЛОВ ДМИТРИЙ
СТРЕКАЛОВ МАТВЕЙ
СТРЕКАЛОВА ЛИЛИЯ
СТРЕКАЛОВА МАРИЯ
</t>
  </si>
  <si>
    <t xml:space="preserve">ДАВЫДОВА АЛЬБИНА
</t>
  </si>
  <si>
    <t xml:space="preserve">ХРЯНИНА ЛЮДМИЛА
ШАМАЕВ НИКОЛАЙ
ШАМАЕВА ЕЛЕНА
ШАМАЕВА МАРИЯ
</t>
  </si>
  <si>
    <t xml:space="preserve">КОНОВАЛОВ МАКАР
КОНОВАЛОВА ВИОЛЕТТА
</t>
  </si>
  <si>
    <t xml:space="preserve">17.07.2021</t>
  </si>
  <si>
    <t xml:space="preserve">КОНОПЛЕВ ДАНИЛ
КОНОПЛЕВА АНАСТАСИЯ
</t>
  </si>
  <si>
    <t xml:space="preserve">ЕМАШОВА АННА
ПЕРМИКИН МАКСИМ
</t>
  </si>
  <si>
    <t xml:space="preserve">РЫБАЧКОВА АЛИНА
РЫБАЧКОВА ЕВГЕНИЯ
</t>
  </si>
  <si>
    <t xml:space="preserve">SOGHOMONYAN GEVORG
МАЛЬНЕВА ЮЛИЯ
</t>
  </si>
  <si>
    <t xml:space="preserve">СТАВИЦКАЯ ДИНАРА
СТАВИЦКАЯ ЕКАТЕРИНА
СТАВИЦКАЯ ТАТЬЯНА
</t>
  </si>
  <si>
    <t xml:space="preserve">БОЯРКИНА АНАСТАСИЯ
БОЯРКИНА АННА
</t>
  </si>
  <si>
    <t xml:space="preserve">ЗЫКОВ АНТОН
ЗЫКОВА АНАСТАСИЯ
</t>
  </si>
  <si>
    <t xml:space="preserve">ГРЕБЕННИКОВА АННА
ЧЕБОТАРЕВ АЛЕКСАНДР
ЧЕБОТАРЕВА ОЛЬГА
</t>
  </si>
  <si>
    <t xml:space="preserve">КУБРАКОВ СЕРГЕЙ
КУБРАКОВА ВАРВАРА
КУБРАКОВА СЕРАФИМА
КУБРАКОВА ЮЛИЯ
</t>
  </si>
  <si>
    <t xml:space="preserve">30.07.2021</t>
  </si>
  <si>
    <t xml:space="preserve">АФТАЕВА АЛЕКСАНДРА
АФТАЕВА ИРИНА
ТРУДОВА НАДЕЖДА
</t>
  </si>
  <si>
    <t xml:space="preserve">ЗАЙЦЕВ ВЛАДИМИР
ЗАЙЦЕВА АНАСТАСИЯ
</t>
  </si>
  <si>
    <t xml:space="preserve">21.07.2021</t>
  </si>
  <si>
    <t xml:space="preserve">БЕСПАЛОВ ИЛЬЯ
БЕСПАЛОВ МАРК
БЕСПАЛОВ НИКОЛАЙ
БЕСПАЛОВА ЛЮДМИЛА
</t>
  </si>
  <si>
    <t xml:space="preserve">СМИРНОВ ПАВЕЛ
СМИРНОВ СТЕПАН
СМИРНОВА ЮЛИЯ
</t>
  </si>
  <si>
    <t xml:space="preserve">АЛЕКСЕЕВА АЛИНА
ЕВТЮХИНА НАТАЛЬЯ
СОКОЛОВА ЕЛЕНА
СОКОЛОВА СОФИЯ
</t>
  </si>
  <si>
    <t xml:space="preserve">22.07.2021</t>
  </si>
  <si>
    <t xml:space="preserve">СМИРНОВ ВЛАДИМИР
СМИРНОВА НАТАЛЬЯ
</t>
  </si>
  <si>
    <t xml:space="preserve">25.07.2021</t>
  </si>
  <si>
    <t xml:space="preserve">ДВОСКИН НИКОЛАЙ
ПОРЧУЛЯН ВЛАДИСЛАВ
</t>
  </si>
  <si>
    <t xml:space="preserve">БЫКОВА НАТАЛЬЯ
КОМАРОВ ВЛАДИМИР
</t>
  </si>
  <si>
    <t xml:space="preserve">24.07.2021</t>
  </si>
  <si>
    <t xml:space="preserve">ШЕРКАНОВ НИКОЛАЙ
ШЕРКАНОВА АЛИСА
</t>
  </si>
  <si>
    <t xml:space="preserve">20.07.2021</t>
  </si>
  <si>
    <t xml:space="preserve">НИКИФОРОВ МАКСИМ
НИКИФОРОВА ВЕРОНИКА
</t>
  </si>
  <si>
    <t xml:space="preserve">БОЧИН ДЕНИС
ВАРЯГИНА РЕГИНА
</t>
  </si>
  <si>
    <t xml:space="preserve">КУРОВА ЮЛИЯ
ФИМИН ВАСИЛИЙ
</t>
  </si>
  <si>
    <t xml:space="preserve">МАЛЬЦЕВ ВИКТОР
МАЛЬЦЕВ ТИХОН
МАЛЬЦЕВА МАРГАРИТА
МАЛЬЦЕВА ОЛЬГА
</t>
  </si>
  <si>
    <t xml:space="preserve">ЛАПИКОВ НИКИТА
ЛАПИКОВА ОЛЬГА
ЛАПИКОВА СОФИЯ
ОРАНСКАЯ ОЛЬГА
ОРАНСКИЙ АРСЕНТИЙ
</t>
  </si>
  <si>
    <t xml:space="preserve">23.07.2021</t>
  </si>
  <si>
    <t xml:space="preserve">БЕЛОЗЕРОВ АЛЕКСАНДР
БЕЛОЗЕРОВ БОГДАН
БЕЛОЗЕРОВА ДИАНА
</t>
  </si>
  <si>
    <t xml:space="preserve">ДМИТРИЕВА АНАСТАСИЯ
ШУРИНОВ МИХАИЛ
</t>
  </si>
  <si>
    <t xml:space="preserve">КАТКОВ АЛЕКСЕЙ
КАТКОВА СОФЬЯ
КАТКОВА ЮЛИЯ
</t>
  </si>
  <si>
    <t xml:space="preserve">ШУЙКИНА ИРИНА
</t>
  </si>
  <si>
    <t xml:space="preserve">МАСАЛЬСКАЯ ЮЛИЯ
МАСАЛЬСКИЙ ДМИТРИЙ
</t>
  </si>
  <si>
    <t xml:space="preserve">ЧЕРВИНСКАЯ АННА
ЧЕРВИНСКИЙ ЕВГЕНИЙ
</t>
  </si>
  <si>
    <t xml:space="preserve">КОМОВ АРСЕНИЙ
КОМОВА ГАЛИНА
КОМОВА ЕКАТЕРИНА
</t>
  </si>
  <si>
    <t xml:space="preserve">СТОЙКА ИННА
ФИЛИППОВА НАДЕЖДА
</t>
  </si>
  <si>
    <t xml:space="preserve">НОВИКОВА ЕКАТЕРИНА
ШЕРЕВЕРА ВАЛЕНТИНА
</t>
  </si>
  <si>
    <t xml:space="preserve">ЕВЛАХОВА ОЛЬГА
СИНИЦЫНА СОФИЯ
</t>
  </si>
  <si>
    <t xml:space="preserve">ЮРГАЛОВ ВЯЧЕСЛАВ
ЮРГАЛОВ ДЕМИД
ЮРГАЛОВА ЕКАТЕРИНА
</t>
  </si>
  <si>
    <t xml:space="preserve">БАКАНОВ ЕВГЕНИЙ
БАКАНОВА ИРИНА
</t>
  </si>
  <si>
    <t xml:space="preserve">СТРУЧЕВ АРТЕМ
СТРУЧЕВ ДАНИИЛ
СТРУЧЕВ МАКСИМ
СТРУЧЕВА ТАТЬЯНА
</t>
  </si>
  <si>
    <t xml:space="preserve">27.07.2021</t>
  </si>
  <si>
    <t xml:space="preserve">Ок // расх -1,08</t>
  </si>
  <si>
    <t xml:space="preserve">КОРОЛЁВ АНДРЕЙ
КОРОЛЁВА АЛЕКСАНДРА
</t>
  </si>
  <si>
    <t xml:space="preserve">ГРИГОРЬЕВА ОЛЬГА
ЗАГУМЕННОВА НАДЕЖДА
</t>
  </si>
  <si>
    <t xml:space="preserve">ВОРОПАЕВ ВИКТОР
ВОРОПАЕВА ОЛЬГА
</t>
  </si>
  <si>
    <t xml:space="preserve">МИШУРА ДЕНИС
ПОЛОВИНЧУК ВИКТОРИЯ
</t>
  </si>
  <si>
    <t xml:space="preserve">БУЛАВИН ДМИТРИЙ
БУЛАВИНА ИРИНА
</t>
  </si>
  <si>
    <t xml:space="preserve">РУКАВИШНИКОВА ОЛЬГА
РУССКИХ ДАРЬЯ
РУССКИХ ИЛЬЯ
</t>
  </si>
  <si>
    <t xml:space="preserve">АЛЕКСАНДРОВА СОФЬЯ
ВИНОГРАДОВ НИКИТА
</t>
  </si>
  <si>
    <t xml:space="preserve">28.07.2021</t>
  </si>
  <si>
    <t xml:space="preserve">ЗАРУЦКОВА АЛИНА
ПОНОМАРЕВА ДАРЬЯ
</t>
  </si>
  <si>
    <t xml:space="preserve">ЛАСТОВИЧ ДАНИИЛ
ЧУРИЛОВ ВЛАДИМИР
</t>
  </si>
  <si>
    <t xml:space="preserve">ШАМРАЕВА ДАРЬЯ
ШАМРАЕВА ОЛЬГА
</t>
  </si>
  <si>
    <t xml:space="preserve">КЛЕПИКОВА АЛИСА
КЛЕПИКОВА ЮЛИЯ
</t>
  </si>
  <si>
    <t xml:space="preserve">ВЕРБОВАТАЯ ЮЛИЯ
МИРОШНИЧЕНКО КОНСТАНТИН
</t>
  </si>
  <si>
    <t xml:space="preserve">НАЗАРОВ ВЛАДИМИР
НАЗАРОВ РОДИОН
НАЗАРОВА РЕГИНА
</t>
  </si>
  <si>
    <t xml:space="preserve">СААКЯН АРШАВИР
СААКЯН ДЗАЙНИК
</t>
  </si>
  <si>
    <t xml:space="preserve">АКУЛОВ АЛЕКСЕЙ
АКУЛОВА АЛИНА
АКУЛОВА ЕКАТЕРИНА
АКУЛОВА МАРИНА
АКУЛОВА МИЛАНА
НАБИУЛИН РУСЛАН
НАБИУЛИН ТИМУР
НАБИУЛИНА ДИНА
НАБИУЛИНА НАТАЛЬЯ
</t>
  </si>
  <si>
    <t xml:space="preserve">РЯБЫКИНА ВИКТОРИЯ
РЯБЫКИНА НАТАЛИЯ
</t>
  </si>
  <si>
    <t xml:space="preserve">ВАХРАМЕЕВ МАТВЕЙ
ВАХРАМЕЕВ ТИМОФЕЙ
ВАХРАМЕЕВА ЕКАТЕРИНА
</t>
  </si>
  <si>
    <t xml:space="preserve">ДОРМАНЧЕВ ИЛЬЯ
ДОРМАНЧЕВА НАТАЛЬЯ
ТАРАСОВ ДМИТРИЙ
</t>
  </si>
  <si>
    <t xml:space="preserve">РОМАНОВ ЯРОСЛАВ
РОМАНОВА АНЖЕЛА
ЧЕРКАСОВ РУСЛАН
</t>
  </si>
  <si>
    <t xml:space="preserve">ПОДВОРОК АЛЛА
ПОДВОРОК НИКИТА
ПОДВОРОК СТАНИСЛАВ
ПОДВОРОК ЯНА
</t>
  </si>
  <si>
    <t xml:space="preserve">КОЛЕСНИКОВА ЯНА
ЛЕБЕДЕВА НАТАЛЬЯ
</t>
  </si>
  <si>
    <t xml:space="preserve">ПРИБЫЛЬНИКОВА ЕЛЕНА
ПРИБЫЛЬНИКОВА ТАТЬЯНА
</t>
  </si>
  <si>
    <t xml:space="preserve">ИЛЬЦ ДАРЬЯ
ИЛЬЦ ОЛЬГА
</t>
  </si>
  <si>
    <t xml:space="preserve">26.07.2021</t>
  </si>
  <si>
    <t xml:space="preserve">KURLAPOVA KRISTINA
СКИТАЕВ АНТОН
</t>
  </si>
  <si>
    <t xml:space="preserve">СЕЛЕЗНЕВА ВАРВАРА
СЕЛЕЗНЕВА ДИНАРА
</t>
  </si>
  <si>
    <t xml:space="preserve">КУДАШЕВ АЛЕКСАНДР
КУДАШЕВА СНЕЖАНА
</t>
  </si>
  <si>
    <t xml:space="preserve">Итого</t>
  </si>
  <si>
    <t xml:space="preserve">Мы нижеподписавшиеся, представитель АГЕНТА в лице Генерального директора Пятихатко Л. В., действующего на основании Устава, с одной стороны, и представитель ПРИНЦИПАЛА в лице Генерального директора_____________________________________________, действующего на основании Устава, с другой стороны, составили настоящий отчет о том, что:
Агентом выполнены услуги по продаже туристских путевок согласно отчета на общую сумму: Восемь миллионов семьсот тридцать две тысячи семьсот шестьдесят восемь рублей 37 копеек.
Агентское вознаграждение составило Один миллион семьсот сорок шесть тысяч пятьсот пятьдесят три рубля 67 копеек.
В том числе НДС 20% - Двести девяносто одна тысяча девяносто два рубля 28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</si>
  <si>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</si>
  <si>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</si>
  <si>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</si>
  <si>
    <t xml:space="preserve">_______________________ (Пятихатко Л. В.)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</si>
</sst>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11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Cambria"/>
      <family val="0"/>
      <charset val="1"/>
    </font>
    <font>
      <sz val="11"/>
      <name val="Cambria"/>
      <family val="0"/>
      <charset val="1"/>
    </font>
    <font>
      <sz val="14"/>
      <name val="Cambria"/>
      <family val="0"/>
      <charset val="1"/>
    </font>
    <font>
      <sz val="11"/>
      <color rgb="FFC9211E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5"/>
      <name val="Cambria"/>
      <family val="0"/>
      <charset val="1"/>
    </font>
    <font>
      <sz val="15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5"/>
  <sheetViews>
    <sheetView showFormulas="false" showGridLines="true" showRowColHeaders="true" showZeros="true" rightToLeft="false" tabSelected="true" showOutlineSymbols="true" defaultGridColor="true" view="normal" topLeftCell="A103" colorId="64" zoomScale="100" zoomScaleNormal="100" zoomScalePageLayoutView="100" workbookViewId="0">
      <selection pane="topLeft" activeCell="G107" activeCellId="0" sqref="G107"/>
    </sheetView>
  </sheetViews>
  <sheetFormatPr defaultColWidth="8.50390625" defaultRowHeight="15.75" zeroHeight="false" outlineLevelRow="0" outlineLevelCol="0"/>
  <cols>
    <col collapsed="false" customWidth="true" hidden="false" outlineLevel="0" max="1" min="1" style="0" width="25.88"/>
    <col collapsed="false" customWidth="true" hidden="false" outlineLevel="0" max="2" min="2" style="0" width="26.13"/>
    <col collapsed="false" customWidth="true" hidden="false" outlineLevel="0" max="4" min="3" style="0" width="14.87"/>
    <col collapsed="false" customWidth="true" hidden="false" outlineLevel="0" max="5" min="5" style="0" width="22.87"/>
    <col collapsed="false" customWidth="true" hidden="false" outlineLevel="0" max="7" min="6" style="0" width="19.38"/>
    <col collapsed="false" customWidth="true" hidden="false" outlineLevel="0" max="8" min="8" style="0" width="24.25"/>
  </cols>
  <sheetData>
    <row r="1" customFormat="false" ht="56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51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62.2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29.25" hidden="false" customHeight="tru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89.25" hidden="false" customHeight="tru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</row>
    <row r="6" customFormat="false" ht="15.75" hidden="false" customHeight="false" outlineLevel="0" collapsed="false">
      <c r="A6" s="7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 t="n">
        <v>7</v>
      </c>
      <c r="H6" s="9" t="n">
        <v>8</v>
      </c>
    </row>
    <row r="7" customFormat="false" ht="71.25" hidden="false" customHeight="false" outlineLevel="0" collapsed="false">
      <c r="A7" s="7" t="n">
        <v>158701356367</v>
      </c>
      <c r="B7" s="10" t="s">
        <v>11</v>
      </c>
      <c r="C7" s="10" t="s">
        <v>12</v>
      </c>
      <c r="D7" s="10" t="s">
        <v>13</v>
      </c>
      <c r="E7" s="11" t="n">
        <v>176800</v>
      </c>
      <c r="F7" s="11" t="n">
        <v>141440</v>
      </c>
      <c r="G7" s="11" t="n">
        <v>35360</v>
      </c>
      <c r="H7" s="12" t="n">
        <v>5893.33</v>
      </c>
    </row>
    <row r="8" customFormat="false" ht="42.75" hidden="false" customHeight="false" outlineLevel="0" collapsed="false">
      <c r="A8" s="7" t="n">
        <v>158731368608</v>
      </c>
      <c r="B8" s="10" t="s">
        <v>14</v>
      </c>
      <c r="C8" s="10" t="s">
        <v>12</v>
      </c>
      <c r="D8" s="10" t="s">
        <v>15</v>
      </c>
      <c r="E8" s="11" t="n">
        <v>96600</v>
      </c>
      <c r="F8" s="11" t="n">
        <v>77280</v>
      </c>
      <c r="G8" s="11" t="n">
        <v>19320</v>
      </c>
      <c r="H8" s="12" t="n">
        <v>3220</v>
      </c>
    </row>
    <row r="9" customFormat="false" ht="28.5" hidden="false" customHeight="false" outlineLevel="0" collapsed="false">
      <c r="A9" s="7" t="n">
        <v>158591376335</v>
      </c>
      <c r="B9" s="10" t="s">
        <v>16</v>
      </c>
      <c r="C9" s="10" t="s">
        <v>17</v>
      </c>
      <c r="D9" s="10" t="s">
        <v>13</v>
      </c>
      <c r="E9" s="11" t="n">
        <v>66150</v>
      </c>
      <c r="F9" s="11" t="n">
        <v>52920</v>
      </c>
      <c r="G9" s="11" t="n">
        <v>13230</v>
      </c>
      <c r="H9" s="12" t="n">
        <v>2205</v>
      </c>
    </row>
    <row r="10" customFormat="false" ht="41.75" hidden="false" customHeight="false" outlineLevel="0" collapsed="false">
      <c r="A10" s="7" t="n">
        <v>158551354537</v>
      </c>
      <c r="B10" s="10" t="s">
        <v>18</v>
      </c>
      <c r="C10" s="10" t="s">
        <v>17</v>
      </c>
      <c r="D10" s="10" t="s">
        <v>19</v>
      </c>
      <c r="E10" s="13" t="n">
        <v>59850</v>
      </c>
      <c r="F10" s="13" t="n">
        <v>50872.5</v>
      </c>
      <c r="G10" s="13" t="n">
        <v>8977.5</v>
      </c>
      <c r="H10" s="12" t="n">
        <v>2119.69</v>
      </c>
      <c r="I10" s="14" t="n">
        <v>8977.5</v>
      </c>
      <c r="J10" s="0" t="s">
        <v>20</v>
      </c>
    </row>
    <row r="11" customFormat="false" ht="85.5" hidden="false" customHeight="false" outlineLevel="0" collapsed="false">
      <c r="A11" s="7" t="n">
        <v>158771367476</v>
      </c>
      <c r="B11" s="10" t="s">
        <v>21</v>
      </c>
      <c r="C11" s="10" t="s">
        <v>17</v>
      </c>
      <c r="D11" s="10" t="s">
        <v>15</v>
      </c>
      <c r="E11" s="11" t="n">
        <v>168300</v>
      </c>
      <c r="F11" s="11" t="n">
        <v>134640</v>
      </c>
      <c r="G11" s="11" t="n">
        <v>33660</v>
      </c>
      <c r="H11" s="12" t="n">
        <v>5610</v>
      </c>
    </row>
    <row r="12" customFormat="false" ht="99.75" hidden="false" customHeight="false" outlineLevel="0" collapsed="false">
      <c r="A12" s="7" t="n">
        <v>158591364264</v>
      </c>
      <c r="B12" s="10" t="s">
        <v>22</v>
      </c>
      <c r="C12" s="10" t="s">
        <v>17</v>
      </c>
      <c r="D12" s="10" t="s">
        <v>15</v>
      </c>
      <c r="E12" s="11" t="n">
        <v>140400</v>
      </c>
      <c r="F12" s="11" t="n">
        <v>112320</v>
      </c>
      <c r="G12" s="11" t="n">
        <v>28080</v>
      </c>
      <c r="H12" s="12" t="n">
        <v>4680</v>
      </c>
    </row>
    <row r="13" customFormat="false" ht="57" hidden="false" customHeight="false" outlineLevel="0" collapsed="false">
      <c r="A13" s="7" t="n">
        <v>158721355249</v>
      </c>
      <c r="B13" s="10" t="s">
        <v>23</v>
      </c>
      <c r="C13" s="10" t="s">
        <v>17</v>
      </c>
      <c r="D13" s="10" t="s">
        <v>13</v>
      </c>
      <c r="E13" s="11" t="n">
        <v>71400</v>
      </c>
      <c r="F13" s="11" t="n">
        <v>57120</v>
      </c>
      <c r="G13" s="11" t="n">
        <v>14280</v>
      </c>
      <c r="H13" s="12" t="n">
        <v>2380</v>
      </c>
    </row>
    <row r="14" customFormat="false" ht="42.75" hidden="false" customHeight="false" outlineLevel="0" collapsed="false">
      <c r="A14" s="7" t="n">
        <v>158751357581</v>
      </c>
      <c r="B14" s="10" t="s">
        <v>24</v>
      </c>
      <c r="C14" s="10" t="s">
        <v>25</v>
      </c>
      <c r="D14" s="10" t="s">
        <v>26</v>
      </c>
      <c r="E14" s="11" t="n">
        <v>71400</v>
      </c>
      <c r="F14" s="11" t="n">
        <v>57120</v>
      </c>
      <c r="G14" s="11" t="n">
        <v>14280</v>
      </c>
      <c r="H14" s="12" t="n">
        <v>2380</v>
      </c>
    </row>
    <row r="15" customFormat="false" ht="42.75" hidden="false" customHeight="false" outlineLevel="0" collapsed="false">
      <c r="A15" s="7" t="n">
        <v>158711357259</v>
      </c>
      <c r="B15" s="10" t="s">
        <v>27</v>
      </c>
      <c r="C15" s="10" t="s">
        <v>25</v>
      </c>
      <c r="D15" s="10" t="s">
        <v>13</v>
      </c>
      <c r="E15" s="11" t="n">
        <v>58800</v>
      </c>
      <c r="F15" s="11" t="n">
        <v>47040</v>
      </c>
      <c r="G15" s="11" t="n">
        <v>11760</v>
      </c>
      <c r="H15" s="12" t="n">
        <v>1960</v>
      </c>
    </row>
    <row r="16" customFormat="false" ht="57" hidden="false" customHeight="false" outlineLevel="0" collapsed="false">
      <c r="A16" s="7" t="n">
        <v>158741352509</v>
      </c>
      <c r="B16" s="10" t="s">
        <v>28</v>
      </c>
      <c r="C16" s="10" t="s">
        <v>29</v>
      </c>
      <c r="D16" s="10" t="s">
        <v>26</v>
      </c>
      <c r="E16" s="11" t="n">
        <v>109080</v>
      </c>
      <c r="F16" s="11" t="n">
        <v>87264</v>
      </c>
      <c r="G16" s="11" t="n">
        <v>21816</v>
      </c>
      <c r="H16" s="12" t="n">
        <v>3636</v>
      </c>
    </row>
    <row r="17" customFormat="false" ht="57" hidden="false" customHeight="false" outlineLevel="0" collapsed="false">
      <c r="A17" s="7" t="n">
        <v>158791366730</v>
      </c>
      <c r="B17" s="10" t="s">
        <v>30</v>
      </c>
      <c r="C17" s="10" t="s">
        <v>29</v>
      </c>
      <c r="D17" s="10" t="s">
        <v>31</v>
      </c>
      <c r="E17" s="11" t="n">
        <v>161460</v>
      </c>
      <c r="F17" s="11" t="n">
        <v>129168</v>
      </c>
      <c r="G17" s="11" t="n">
        <v>32292</v>
      </c>
      <c r="H17" s="12" t="n">
        <v>5382</v>
      </c>
    </row>
    <row r="18" customFormat="false" ht="42.75" hidden="false" customHeight="false" outlineLevel="0" collapsed="false">
      <c r="A18" s="7" t="n">
        <v>158761368281</v>
      </c>
      <c r="B18" s="10" t="s">
        <v>32</v>
      </c>
      <c r="C18" s="10" t="s">
        <v>29</v>
      </c>
      <c r="D18" s="10" t="s">
        <v>13</v>
      </c>
      <c r="E18" s="11" t="n">
        <v>69000</v>
      </c>
      <c r="F18" s="11" t="n">
        <v>55200</v>
      </c>
      <c r="G18" s="11" t="n">
        <v>13800</v>
      </c>
      <c r="H18" s="12" t="n">
        <v>2300</v>
      </c>
    </row>
    <row r="19" customFormat="false" ht="42.75" hidden="false" customHeight="false" outlineLevel="0" collapsed="false">
      <c r="A19" s="7" t="n">
        <v>158511378485</v>
      </c>
      <c r="B19" s="10" t="s">
        <v>33</v>
      </c>
      <c r="C19" s="10" t="s">
        <v>29</v>
      </c>
      <c r="D19" s="10" t="s">
        <v>31</v>
      </c>
      <c r="E19" s="11" t="n">
        <v>88200</v>
      </c>
      <c r="F19" s="11" t="n">
        <v>70560</v>
      </c>
      <c r="G19" s="11" t="n">
        <v>17640</v>
      </c>
      <c r="H19" s="12" t="n">
        <v>2940</v>
      </c>
    </row>
    <row r="20" customFormat="false" ht="42.75" hidden="false" customHeight="false" outlineLevel="0" collapsed="false">
      <c r="A20" s="7" t="n">
        <v>158531352166</v>
      </c>
      <c r="B20" s="10" t="s">
        <v>34</v>
      </c>
      <c r="C20" s="10" t="s">
        <v>35</v>
      </c>
      <c r="D20" s="10" t="s">
        <v>36</v>
      </c>
      <c r="E20" s="11" t="n">
        <v>71000</v>
      </c>
      <c r="F20" s="11" t="n">
        <v>56800</v>
      </c>
      <c r="G20" s="11" t="n">
        <v>14200</v>
      </c>
      <c r="H20" s="12" t="n">
        <v>2366.67</v>
      </c>
    </row>
    <row r="21" customFormat="false" ht="42.75" hidden="false" customHeight="false" outlineLevel="0" collapsed="false">
      <c r="A21" s="7" t="n">
        <v>158751370412</v>
      </c>
      <c r="B21" s="10" t="s">
        <v>37</v>
      </c>
      <c r="C21" s="10" t="s">
        <v>35</v>
      </c>
      <c r="D21" s="10" t="s">
        <v>13</v>
      </c>
      <c r="E21" s="11" t="n">
        <v>39200</v>
      </c>
      <c r="F21" s="11" t="n">
        <v>31360</v>
      </c>
      <c r="G21" s="11" t="n">
        <v>7840</v>
      </c>
      <c r="H21" s="12" t="n">
        <v>1306.67</v>
      </c>
    </row>
    <row r="22" customFormat="false" ht="42.75" hidden="false" customHeight="false" outlineLevel="0" collapsed="false">
      <c r="A22" s="7" t="n">
        <v>158781368115</v>
      </c>
      <c r="B22" s="10" t="s">
        <v>38</v>
      </c>
      <c r="C22" s="10" t="s">
        <v>39</v>
      </c>
      <c r="D22" s="10" t="s">
        <v>19</v>
      </c>
      <c r="E22" s="11" t="n">
        <v>52800</v>
      </c>
      <c r="F22" s="11" t="n">
        <v>42240</v>
      </c>
      <c r="G22" s="11" t="n">
        <v>10560</v>
      </c>
      <c r="H22" s="12" t="n">
        <v>1760</v>
      </c>
    </row>
    <row r="23" customFormat="false" ht="28.5" hidden="false" customHeight="false" outlineLevel="0" collapsed="false">
      <c r="A23" s="7" t="n">
        <v>158701372206</v>
      </c>
      <c r="B23" s="10" t="s">
        <v>40</v>
      </c>
      <c r="C23" s="10" t="s">
        <v>39</v>
      </c>
      <c r="D23" s="10" t="s">
        <v>41</v>
      </c>
      <c r="E23" s="11" t="n">
        <v>110500</v>
      </c>
      <c r="F23" s="11" t="n">
        <v>88400</v>
      </c>
      <c r="G23" s="11" t="n">
        <v>22100</v>
      </c>
      <c r="H23" s="12" t="n">
        <v>3683.33</v>
      </c>
    </row>
    <row r="24" customFormat="false" ht="71.25" hidden="false" customHeight="false" outlineLevel="0" collapsed="false">
      <c r="A24" s="7" t="n">
        <v>158701362313</v>
      </c>
      <c r="B24" s="10" t="s">
        <v>42</v>
      </c>
      <c r="C24" s="10" t="s">
        <v>43</v>
      </c>
      <c r="D24" s="10" t="s">
        <v>44</v>
      </c>
      <c r="E24" s="11" t="n">
        <v>165200</v>
      </c>
      <c r="F24" s="11" t="n">
        <v>132160</v>
      </c>
      <c r="G24" s="11" t="n">
        <v>33040</v>
      </c>
      <c r="H24" s="12" t="n">
        <v>5506.67</v>
      </c>
    </row>
    <row r="25" customFormat="false" ht="57" hidden="false" customHeight="false" outlineLevel="0" collapsed="false">
      <c r="A25" s="7" t="n">
        <v>157781352841</v>
      </c>
      <c r="B25" s="10" t="s">
        <v>45</v>
      </c>
      <c r="C25" s="10" t="s">
        <v>43</v>
      </c>
      <c r="D25" s="10" t="s">
        <v>31</v>
      </c>
      <c r="E25" s="11" t="n">
        <v>58800</v>
      </c>
      <c r="F25" s="11" t="n">
        <v>47040</v>
      </c>
      <c r="G25" s="11" t="n">
        <v>11760</v>
      </c>
      <c r="H25" s="12" t="n">
        <v>1960</v>
      </c>
    </row>
    <row r="26" customFormat="false" ht="71.25" hidden="false" customHeight="false" outlineLevel="0" collapsed="false">
      <c r="A26" s="7" t="n">
        <v>158511414565</v>
      </c>
      <c r="B26" s="10" t="s">
        <v>46</v>
      </c>
      <c r="C26" s="10" t="s">
        <v>15</v>
      </c>
      <c r="D26" s="10" t="s">
        <v>47</v>
      </c>
      <c r="E26" s="11" t="n">
        <v>206856</v>
      </c>
      <c r="F26" s="11" t="n">
        <v>165484.8</v>
      </c>
      <c r="G26" s="11" t="n">
        <v>41371.2</v>
      </c>
      <c r="H26" s="12" t="n">
        <v>6895.2</v>
      </c>
    </row>
    <row r="27" customFormat="false" ht="42.75" hidden="false" customHeight="false" outlineLevel="0" collapsed="false">
      <c r="A27" s="7" t="n">
        <v>158741416287</v>
      </c>
      <c r="B27" s="10" t="s">
        <v>48</v>
      </c>
      <c r="C27" s="10" t="s">
        <v>13</v>
      </c>
      <c r="D27" s="10" t="s">
        <v>36</v>
      </c>
      <c r="E27" s="11" t="n">
        <v>59670</v>
      </c>
      <c r="F27" s="11" t="n">
        <v>47736</v>
      </c>
      <c r="G27" s="11" t="n">
        <v>11934</v>
      </c>
      <c r="H27" s="12" t="n">
        <v>1989</v>
      </c>
    </row>
    <row r="28" customFormat="false" ht="42.75" hidden="false" customHeight="false" outlineLevel="0" collapsed="false">
      <c r="A28" s="7" t="n">
        <v>158531410477</v>
      </c>
      <c r="B28" s="10" t="s">
        <v>49</v>
      </c>
      <c r="C28" s="10" t="s">
        <v>26</v>
      </c>
      <c r="D28" s="10" t="s">
        <v>50</v>
      </c>
      <c r="E28" s="11" t="n">
        <v>57400</v>
      </c>
      <c r="F28" s="11" t="n">
        <v>45920</v>
      </c>
      <c r="G28" s="11" t="n">
        <v>11480</v>
      </c>
      <c r="H28" s="12" t="n">
        <v>1913.33</v>
      </c>
    </row>
    <row r="29" customFormat="false" ht="42.75" hidden="false" customHeight="false" outlineLevel="0" collapsed="false">
      <c r="A29" s="7" t="n">
        <v>158591410206</v>
      </c>
      <c r="B29" s="10" t="s">
        <v>51</v>
      </c>
      <c r="C29" s="10" t="s">
        <v>26</v>
      </c>
      <c r="D29" s="10" t="s">
        <v>52</v>
      </c>
      <c r="E29" s="11" t="n">
        <v>65600</v>
      </c>
      <c r="F29" s="11" t="n">
        <v>52480</v>
      </c>
      <c r="G29" s="11" t="n">
        <v>13120</v>
      </c>
      <c r="H29" s="12" t="n">
        <v>2186.67</v>
      </c>
    </row>
    <row r="30" customFormat="false" ht="42.75" hidden="false" customHeight="false" outlineLevel="0" collapsed="false">
      <c r="A30" s="7" t="n">
        <v>158731418822</v>
      </c>
      <c r="B30" s="10" t="s">
        <v>53</v>
      </c>
      <c r="C30" s="10" t="s">
        <v>54</v>
      </c>
      <c r="D30" s="10" t="s">
        <v>50</v>
      </c>
      <c r="E30" s="11" t="n">
        <v>59670</v>
      </c>
      <c r="F30" s="11" t="n">
        <v>47736</v>
      </c>
      <c r="G30" s="11" t="n">
        <v>11934</v>
      </c>
      <c r="H30" s="12" t="n">
        <v>1989</v>
      </c>
    </row>
    <row r="31" customFormat="false" ht="57" hidden="false" customHeight="false" outlineLevel="0" collapsed="false">
      <c r="A31" s="7" t="n">
        <v>158701415057</v>
      </c>
      <c r="B31" s="10" t="s">
        <v>55</v>
      </c>
      <c r="C31" s="10" t="s">
        <v>54</v>
      </c>
      <c r="D31" s="10" t="s">
        <v>52</v>
      </c>
      <c r="E31" s="11" t="n">
        <v>68040</v>
      </c>
      <c r="F31" s="11" t="n">
        <v>54432</v>
      </c>
      <c r="G31" s="11" t="n">
        <v>13608</v>
      </c>
      <c r="H31" s="12" t="n">
        <v>2268</v>
      </c>
    </row>
    <row r="32" customFormat="false" ht="42.75" hidden="false" customHeight="false" outlineLevel="0" collapsed="false">
      <c r="A32" s="7" t="n">
        <v>158751404230</v>
      </c>
      <c r="B32" s="10" t="s">
        <v>56</v>
      </c>
      <c r="C32" s="10" t="s">
        <v>54</v>
      </c>
      <c r="D32" s="10" t="s">
        <v>47</v>
      </c>
      <c r="E32" s="11" t="n">
        <v>110500</v>
      </c>
      <c r="F32" s="11" t="n">
        <v>88400</v>
      </c>
      <c r="G32" s="11" t="n">
        <v>22100</v>
      </c>
      <c r="H32" s="12" t="n">
        <v>3683.33</v>
      </c>
    </row>
    <row r="33" customFormat="false" ht="42.75" hidden="false" customHeight="false" outlineLevel="0" collapsed="false">
      <c r="A33" s="7" t="n">
        <v>158711400580</v>
      </c>
      <c r="B33" s="10" t="s">
        <v>57</v>
      </c>
      <c r="C33" s="10" t="s">
        <v>19</v>
      </c>
      <c r="D33" s="10" t="s">
        <v>36</v>
      </c>
      <c r="E33" s="11" t="n">
        <v>26400</v>
      </c>
      <c r="F33" s="11" t="n">
        <v>21120</v>
      </c>
      <c r="G33" s="11" t="n">
        <v>5280</v>
      </c>
      <c r="H33" s="12" t="n">
        <v>880</v>
      </c>
    </row>
    <row r="34" customFormat="false" ht="42.75" hidden="false" customHeight="false" outlineLevel="0" collapsed="false">
      <c r="A34" s="7" t="n">
        <v>158701400671</v>
      </c>
      <c r="B34" s="10" t="s">
        <v>58</v>
      </c>
      <c r="C34" s="10" t="s">
        <v>19</v>
      </c>
      <c r="D34" s="10" t="s">
        <v>36</v>
      </c>
      <c r="E34" s="11" t="n">
        <v>26400</v>
      </c>
      <c r="F34" s="11" t="n">
        <v>21120</v>
      </c>
      <c r="G34" s="11" t="n">
        <v>5280</v>
      </c>
      <c r="H34" s="12" t="n">
        <v>880</v>
      </c>
    </row>
    <row r="35" customFormat="false" ht="42.75" hidden="false" customHeight="false" outlineLevel="0" collapsed="false">
      <c r="A35" s="7" t="n">
        <v>158701400084</v>
      </c>
      <c r="B35" s="10" t="s">
        <v>59</v>
      </c>
      <c r="C35" s="10" t="s">
        <v>19</v>
      </c>
      <c r="D35" s="10" t="s">
        <v>52</v>
      </c>
      <c r="E35" s="11" t="n">
        <v>66000</v>
      </c>
      <c r="F35" s="11" t="n">
        <v>52800</v>
      </c>
      <c r="G35" s="11" t="n">
        <v>13200</v>
      </c>
      <c r="H35" s="12" t="n">
        <v>2200</v>
      </c>
    </row>
    <row r="36" customFormat="false" ht="42.75" hidden="false" customHeight="false" outlineLevel="0" collapsed="false">
      <c r="A36" s="7" t="n">
        <v>158531409235</v>
      </c>
      <c r="B36" s="10" t="s">
        <v>60</v>
      </c>
      <c r="C36" s="10" t="s">
        <v>19</v>
      </c>
      <c r="D36" s="10" t="s">
        <v>61</v>
      </c>
      <c r="E36" s="11" t="n">
        <v>57400</v>
      </c>
      <c r="F36" s="11" t="n">
        <v>45920</v>
      </c>
      <c r="G36" s="11" t="n">
        <v>11480</v>
      </c>
      <c r="H36" s="12" t="n">
        <v>1913.33</v>
      </c>
    </row>
    <row r="37" customFormat="false" ht="42.75" hidden="false" customHeight="false" outlineLevel="0" collapsed="false">
      <c r="A37" s="7" t="n">
        <v>158531401789</v>
      </c>
      <c r="B37" s="10" t="s">
        <v>62</v>
      </c>
      <c r="C37" s="10" t="s">
        <v>31</v>
      </c>
      <c r="D37" s="10" t="s">
        <v>52</v>
      </c>
      <c r="E37" s="11" t="n">
        <v>34500</v>
      </c>
      <c r="F37" s="11" t="n">
        <v>27600</v>
      </c>
      <c r="G37" s="11" t="n">
        <v>6900</v>
      </c>
      <c r="H37" s="12" t="n">
        <v>1150</v>
      </c>
    </row>
    <row r="38" customFormat="false" ht="99.75" hidden="false" customHeight="false" outlineLevel="0" collapsed="false">
      <c r="A38" s="7" t="n">
        <v>158561414300</v>
      </c>
      <c r="B38" s="10" t="s">
        <v>63</v>
      </c>
      <c r="C38" s="10" t="s">
        <v>44</v>
      </c>
      <c r="D38" s="10" t="s">
        <v>52</v>
      </c>
      <c r="E38" s="11" t="n">
        <v>113400</v>
      </c>
      <c r="F38" s="11" t="n">
        <v>90720</v>
      </c>
      <c r="G38" s="11" t="n">
        <v>22680</v>
      </c>
      <c r="H38" s="12" t="n">
        <v>3780</v>
      </c>
    </row>
    <row r="39" customFormat="false" ht="42.75" hidden="false" customHeight="false" outlineLevel="0" collapsed="false">
      <c r="A39" s="7" t="n">
        <v>158791419375</v>
      </c>
      <c r="B39" s="10" t="s">
        <v>64</v>
      </c>
      <c r="C39" s="10" t="s">
        <v>44</v>
      </c>
      <c r="D39" s="10" t="s">
        <v>65</v>
      </c>
      <c r="E39" s="11" t="n">
        <v>47520</v>
      </c>
      <c r="F39" s="11" t="n">
        <v>38016</v>
      </c>
      <c r="G39" s="11" t="n">
        <v>9504</v>
      </c>
      <c r="H39" s="12" t="n">
        <v>1584</v>
      </c>
    </row>
    <row r="40" customFormat="false" ht="99.75" hidden="false" customHeight="false" outlineLevel="0" collapsed="false">
      <c r="A40" s="7" t="n">
        <v>158561414157</v>
      </c>
      <c r="B40" s="10" t="s">
        <v>66</v>
      </c>
      <c r="C40" s="10" t="s">
        <v>44</v>
      </c>
      <c r="D40" s="10" t="s">
        <v>52</v>
      </c>
      <c r="E40" s="11" t="n">
        <v>119400</v>
      </c>
      <c r="F40" s="11" t="n">
        <v>95520</v>
      </c>
      <c r="G40" s="11" t="n">
        <v>23880</v>
      </c>
      <c r="H40" s="12" t="n">
        <v>3980</v>
      </c>
    </row>
    <row r="41" customFormat="false" ht="57" hidden="false" customHeight="false" outlineLevel="0" collapsed="false">
      <c r="A41" s="7" t="n">
        <v>158551416013</v>
      </c>
      <c r="B41" s="10" t="s">
        <v>67</v>
      </c>
      <c r="C41" s="10" t="s">
        <v>44</v>
      </c>
      <c r="D41" s="10" t="s">
        <v>52</v>
      </c>
      <c r="E41" s="11" t="n">
        <v>56160</v>
      </c>
      <c r="F41" s="11" t="n">
        <v>44928</v>
      </c>
      <c r="G41" s="11" t="n">
        <v>11232</v>
      </c>
      <c r="H41" s="12" t="n">
        <v>1872</v>
      </c>
    </row>
    <row r="42" customFormat="false" ht="28.5" hidden="false" customHeight="false" outlineLevel="0" collapsed="false">
      <c r="A42" s="7" t="n">
        <v>158551418208</v>
      </c>
      <c r="B42" s="10" t="s">
        <v>68</v>
      </c>
      <c r="C42" s="10" t="s">
        <v>44</v>
      </c>
      <c r="D42" s="10" t="s">
        <v>52</v>
      </c>
      <c r="E42" s="11" t="n">
        <v>43200</v>
      </c>
      <c r="F42" s="11" t="n">
        <v>34560</v>
      </c>
      <c r="G42" s="11" t="n">
        <v>8640</v>
      </c>
      <c r="H42" s="12" t="n">
        <v>1440</v>
      </c>
    </row>
    <row r="43" customFormat="false" ht="128.25" hidden="false" customHeight="false" outlineLevel="0" collapsed="false">
      <c r="A43" s="7" t="n">
        <v>158501415011</v>
      </c>
      <c r="B43" s="10" t="s">
        <v>69</v>
      </c>
      <c r="C43" s="10" t="s">
        <v>44</v>
      </c>
      <c r="D43" s="10" t="s">
        <v>52</v>
      </c>
      <c r="E43" s="11" t="n">
        <v>172800</v>
      </c>
      <c r="F43" s="11" t="n">
        <v>138240</v>
      </c>
      <c r="G43" s="11" t="n">
        <v>34560</v>
      </c>
      <c r="H43" s="12" t="n">
        <v>5760</v>
      </c>
    </row>
    <row r="44" customFormat="false" ht="42.75" hidden="false" customHeight="false" outlineLevel="0" collapsed="false">
      <c r="A44" s="7" t="n">
        <v>158561415864</v>
      </c>
      <c r="B44" s="10" t="s">
        <v>70</v>
      </c>
      <c r="C44" s="10" t="s">
        <v>44</v>
      </c>
      <c r="D44" s="10" t="s">
        <v>52</v>
      </c>
      <c r="E44" s="11" t="n">
        <v>55200</v>
      </c>
      <c r="F44" s="11" t="n">
        <v>44160</v>
      </c>
      <c r="G44" s="11" t="n">
        <v>11040</v>
      </c>
      <c r="H44" s="12" t="n">
        <v>1840</v>
      </c>
    </row>
    <row r="45" customFormat="false" ht="42.75" hidden="false" customHeight="false" outlineLevel="0" collapsed="false">
      <c r="A45" s="7" t="n">
        <v>158701420020</v>
      </c>
      <c r="B45" s="10" t="s">
        <v>71</v>
      </c>
      <c r="C45" s="10" t="s">
        <v>44</v>
      </c>
      <c r="D45" s="10" t="s">
        <v>47</v>
      </c>
      <c r="E45" s="11" t="n">
        <v>68040</v>
      </c>
      <c r="F45" s="11" t="n">
        <v>54432</v>
      </c>
      <c r="G45" s="11" t="n">
        <v>13608</v>
      </c>
      <c r="H45" s="12" t="n">
        <v>2268</v>
      </c>
    </row>
    <row r="46" customFormat="false" ht="57" hidden="false" customHeight="false" outlineLevel="0" collapsed="false">
      <c r="A46" s="7" t="n">
        <v>158771416174</v>
      </c>
      <c r="B46" s="10" t="s">
        <v>72</v>
      </c>
      <c r="C46" s="10" t="s">
        <v>36</v>
      </c>
      <c r="D46" s="10" t="s">
        <v>73</v>
      </c>
      <c r="E46" s="11" t="n">
        <v>69615</v>
      </c>
      <c r="F46" s="11" t="n">
        <v>55692</v>
      </c>
      <c r="G46" s="11" t="n">
        <v>13923</v>
      </c>
      <c r="H46" s="12" t="n">
        <v>2320.5</v>
      </c>
    </row>
    <row r="47" customFormat="false" ht="57" hidden="false" customHeight="false" outlineLevel="0" collapsed="false">
      <c r="A47" s="7" t="n">
        <v>158591409248</v>
      </c>
      <c r="B47" s="10" t="s">
        <v>74</v>
      </c>
      <c r="C47" s="10" t="s">
        <v>36</v>
      </c>
      <c r="D47" s="10" t="s">
        <v>47</v>
      </c>
      <c r="E47" s="11" t="n">
        <v>65520</v>
      </c>
      <c r="F47" s="11" t="n">
        <v>52416</v>
      </c>
      <c r="G47" s="11" t="n">
        <v>13104</v>
      </c>
      <c r="H47" s="12" t="n">
        <v>2184</v>
      </c>
    </row>
    <row r="48" customFormat="false" ht="57" hidden="false" customHeight="false" outlineLevel="0" collapsed="false">
      <c r="A48" s="7" t="n">
        <v>158711411609</v>
      </c>
      <c r="B48" s="10" t="s">
        <v>75</v>
      </c>
      <c r="C48" s="10" t="s">
        <v>36</v>
      </c>
      <c r="D48" s="10" t="s">
        <v>73</v>
      </c>
      <c r="E48" s="11" t="n">
        <v>100555</v>
      </c>
      <c r="F48" s="11" t="n">
        <v>80444</v>
      </c>
      <c r="G48" s="11" t="n">
        <v>20111</v>
      </c>
      <c r="H48" s="12" t="n">
        <v>3351.83</v>
      </c>
    </row>
    <row r="49" customFormat="false" ht="42.75" hidden="false" customHeight="false" outlineLevel="0" collapsed="false">
      <c r="A49" s="7" t="n">
        <v>158521415235</v>
      </c>
      <c r="B49" s="10" t="s">
        <v>76</v>
      </c>
      <c r="C49" s="10" t="s">
        <v>36</v>
      </c>
      <c r="D49" s="10" t="s">
        <v>52</v>
      </c>
      <c r="E49" s="11" t="n">
        <v>29400</v>
      </c>
      <c r="F49" s="11" t="n">
        <v>23520</v>
      </c>
      <c r="G49" s="11" t="n">
        <v>5880</v>
      </c>
      <c r="H49" s="12" t="n">
        <v>980</v>
      </c>
    </row>
    <row r="50" customFormat="false" ht="42.75" hidden="false" customHeight="false" outlineLevel="0" collapsed="false">
      <c r="A50" s="7" t="n">
        <v>158571400564</v>
      </c>
      <c r="B50" s="10" t="s">
        <v>77</v>
      </c>
      <c r="C50" s="10" t="s">
        <v>41</v>
      </c>
      <c r="D50" s="10" t="s">
        <v>78</v>
      </c>
      <c r="E50" s="11" t="n">
        <v>62000</v>
      </c>
      <c r="F50" s="11" t="n">
        <v>49600</v>
      </c>
      <c r="G50" s="11" t="n">
        <v>12400</v>
      </c>
      <c r="H50" s="12" t="n">
        <v>2066.67</v>
      </c>
    </row>
    <row r="51" customFormat="false" ht="42.75" hidden="false" customHeight="false" outlineLevel="0" collapsed="false">
      <c r="A51" s="7" t="n">
        <v>158531402199</v>
      </c>
      <c r="B51" s="10" t="s">
        <v>79</v>
      </c>
      <c r="C51" s="10" t="s">
        <v>41</v>
      </c>
      <c r="D51" s="10" t="s">
        <v>80</v>
      </c>
      <c r="E51" s="11" t="n">
        <v>49700</v>
      </c>
      <c r="F51" s="11" t="n">
        <v>39760</v>
      </c>
      <c r="G51" s="11" t="n">
        <v>9940</v>
      </c>
      <c r="H51" s="12" t="n">
        <v>1656.67</v>
      </c>
    </row>
    <row r="52" customFormat="false" ht="42.75" hidden="false" customHeight="false" outlineLevel="0" collapsed="false">
      <c r="A52" s="7" t="n">
        <v>158751418367</v>
      </c>
      <c r="B52" s="10" t="s">
        <v>81</v>
      </c>
      <c r="C52" s="10" t="s">
        <v>41</v>
      </c>
      <c r="D52" s="10" t="s">
        <v>82</v>
      </c>
      <c r="E52" s="11" t="n">
        <v>82620</v>
      </c>
      <c r="F52" s="11" t="n">
        <v>66096</v>
      </c>
      <c r="G52" s="11" t="n">
        <v>16524</v>
      </c>
      <c r="H52" s="12" t="n">
        <v>2754</v>
      </c>
    </row>
    <row r="53" customFormat="false" ht="42.75" hidden="false" customHeight="false" outlineLevel="0" collapsed="false">
      <c r="A53" s="7" t="n">
        <v>158731417726</v>
      </c>
      <c r="B53" s="10" t="s">
        <v>83</v>
      </c>
      <c r="C53" s="10" t="s">
        <v>41</v>
      </c>
      <c r="D53" s="10" t="s">
        <v>73</v>
      </c>
      <c r="E53" s="11" t="n">
        <v>58320</v>
      </c>
      <c r="F53" s="11" t="n">
        <v>46656</v>
      </c>
      <c r="G53" s="11" t="n">
        <v>11664</v>
      </c>
      <c r="H53" s="12" t="n">
        <v>1944</v>
      </c>
    </row>
    <row r="54" customFormat="false" ht="114" hidden="false" customHeight="false" outlineLevel="0" collapsed="false">
      <c r="A54" s="7" t="n">
        <v>158771403617</v>
      </c>
      <c r="B54" s="10" t="s">
        <v>84</v>
      </c>
      <c r="C54" s="10" t="s">
        <v>41</v>
      </c>
      <c r="D54" s="10" t="s">
        <v>80</v>
      </c>
      <c r="E54" s="11" t="n">
        <v>228655</v>
      </c>
      <c r="F54" s="11" t="n">
        <v>182924</v>
      </c>
      <c r="G54" s="11" t="n">
        <v>45731</v>
      </c>
      <c r="H54" s="12" t="n">
        <v>7621.83</v>
      </c>
    </row>
    <row r="55" customFormat="false" ht="28.5" hidden="false" customHeight="false" outlineLevel="0" collapsed="false">
      <c r="A55" s="7" t="n">
        <v>158731407239</v>
      </c>
      <c r="B55" s="10" t="s">
        <v>85</v>
      </c>
      <c r="C55" s="10" t="s">
        <v>41</v>
      </c>
      <c r="D55" s="10" t="s">
        <v>82</v>
      </c>
      <c r="E55" s="11" t="n">
        <v>124200</v>
      </c>
      <c r="F55" s="11" t="n">
        <v>99360</v>
      </c>
      <c r="G55" s="11" t="n">
        <v>24840</v>
      </c>
      <c r="H55" s="12" t="n">
        <v>4140</v>
      </c>
    </row>
    <row r="56" customFormat="false" ht="71.25" hidden="false" customHeight="false" outlineLevel="0" collapsed="false">
      <c r="A56" s="7" t="n">
        <v>158521405373</v>
      </c>
      <c r="B56" s="10" t="s">
        <v>86</v>
      </c>
      <c r="C56" s="10" t="s">
        <v>50</v>
      </c>
      <c r="D56" s="10" t="s">
        <v>73</v>
      </c>
      <c r="E56" s="11" t="n">
        <v>50050</v>
      </c>
      <c r="F56" s="11" t="n">
        <v>40040</v>
      </c>
      <c r="G56" s="11" t="n">
        <v>10010</v>
      </c>
      <c r="H56" s="12" t="n">
        <v>1668.33</v>
      </c>
    </row>
    <row r="57" customFormat="false" ht="42.75" hidden="false" customHeight="false" outlineLevel="0" collapsed="false">
      <c r="A57" s="7" t="n">
        <v>158771402719</v>
      </c>
      <c r="B57" s="10" t="s">
        <v>87</v>
      </c>
      <c r="C57" s="10" t="s">
        <v>52</v>
      </c>
      <c r="D57" s="10" t="s">
        <v>88</v>
      </c>
      <c r="E57" s="11" t="n">
        <v>56700</v>
      </c>
      <c r="F57" s="11" t="n">
        <v>45360</v>
      </c>
      <c r="G57" s="11" t="n">
        <v>11340</v>
      </c>
      <c r="H57" s="12" t="n">
        <v>1890</v>
      </c>
    </row>
    <row r="58" customFormat="false" ht="41.75" hidden="false" customHeight="false" outlineLevel="0" collapsed="false">
      <c r="A58" s="7" t="n">
        <v>158571405606</v>
      </c>
      <c r="B58" s="10" t="s">
        <v>89</v>
      </c>
      <c r="C58" s="10" t="s">
        <v>52</v>
      </c>
      <c r="D58" s="10" t="s">
        <v>82</v>
      </c>
      <c r="E58" s="13" t="n">
        <v>44919</v>
      </c>
      <c r="F58" s="13" t="n">
        <v>38181.15</v>
      </c>
      <c r="G58" s="13" t="n">
        <v>6737.85</v>
      </c>
      <c r="H58" s="12" t="n">
        <v>1590.88</v>
      </c>
      <c r="I58" s="14" t="n">
        <v>6737.85</v>
      </c>
      <c r="J58" s="0" t="s">
        <v>20</v>
      </c>
    </row>
    <row r="59" customFormat="false" ht="42.75" hidden="false" customHeight="false" outlineLevel="0" collapsed="false">
      <c r="A59" s="7" t="n">
        <v>158781417721</v>
      </c>
      <c r="B59" s="10" t="s">
        <v>90</v>
      </c>
      <c r="C59" s="10" t="s">
        <v>52</v>
      </c>
      <c r="D59" s="10" t="s">
        <v>88</v>
      </c>
      <c r="E59" s="11" t="n">
        <v>51030</v>
      </c>
      <c r="F59" s="11" t="n">
        <v>40824</v>
      </c>
      <c r="G59" s="11" t="n">
        <v>10206</v>
      </c>
      <c r="H59" s="12" t="n">
        <v>1701</v>
      </c>
    </row>
    <row r="60" customFormat="false" ht="42.75" hidden="false" customHeight="false" outlineLevel="0" collapsed="false">
      <c r="A60" s="7" t="n">
        <v>158571400359</v>
      </c>
      <c r="B60" s="10" t="s">
        <v>91</v>
      </c>
      <c r="C60" s="10" t="s">
        <v>61</v>
      </c>
      <c r="D60" s="10" t="s">
        <v>78</v>
      </c>
      <c r="E60" s="11" t="n">
        <v>48300</v>
      </c>
      <c r="F60" s="11" t="n">
        <v>38640</v>
      </c>
      <c r="G60" s="11" t="n">
        <v>9660</v>
      </c>
      <c r="H60" s="12" t="n">
        <v>1610</v>
      </c>
    </row>
    <row r="61" customFormat="false" ht="42.75" hidden="false" customHeight="false" outlineLevel="0" collapsed="false">
      <c r="A61" s="7" t="n">
        <v>158761422549</v>
      </c>
      <c r="B61" s="10" t="s">
        <v>92</v>
      </c>
      <c r="C61" s="10" t="s">
        <v>61</v>
      </c>
      <c r="D61" s="10" t="s">
        <v>82</v>
      </c>
      <c r="E61" s="11" t="n">
        <v>58320</v>
      </c>
      <c r="F61" s="11" t="n">
        <v>46656</v>
      </c>
      <c r="G61" s="11" t="n">
        <v>11664</v>
      </c>
      <c r="H61" s="12" t="n">
        <v>1944</v>
      </c>
    </row>
    <row r="62" customFormat="false" ht="57" hidden="false" customHeight="false" outlineLevel="0" collapsed="false">
      <c r="A62" s="7" t="n">
        <v>158771413135</v>
      </c>
      <c r="B62" s="10" t="s">
        <v>93</v>
      </c>
      <c r="C62" s="10" t="s">
        <v>61</v>
      </c>
      <c r="D62" s="10" t="s">
        <v>78</v>
      </c>
      <c r="E62" s="11" t="n">
        <v>90499.5</v>
      </c>
      <c r="F62" s="11" t="n">
        <v>72399.6</v>
      </c>
      <c r="G62" s="11" t="n">
        <v>18099.9</v>
      </c>
      <c r="H62" s="12" t="n">
        <v>3016.65</v>
      </c>
    </row>
    <row r="63" customFormat="false" ht="42.75" hidden="false" customHeight="false" outlineLevel="0" collapsed="false">
      <c r="A63" s="7" t="n">
        <v>158521400507</v>
      </c>
      <c r="B63" s="10" t="s">
        <v>94</v>
      </c>
      <c r="C63" s="10" t="s">
        <v>61</v>
      </c>
      <c r="D63" s="10" t="s">
        <v>78</v>
      </c>
      <c r="E63" s="11" t="n">
        <v>48300</v>
      </c>
      <c r="F63" s="11" t="n">
        <v>38640</v>
      </c>
      <c r="G63" s="11" t="n">
        <v>9660</v>
      </c>
      <c r="H63" s="12" t="n">
        <v>1610</v>
      </c>
    </row>
    <row r="64" customFormat="false" ht="42.75" hidden="false" customHeight="false" outlineLevel="0" collapsed="false">
      <c r="A64" s="7" t="n">
        <v>158731403903</v>
      </c>
      <c r="B64" s="10" t="s">
        <v>95</v>
      </c>
      <c r="C64" s="10" t="s">
        <v>61</v>
      </c>
      <c r="D64" s="10" t="s">
        <v>82</v>
      </c>
      <c r="E64" s="11" t="n">
        <v>56700</v>
      </c>
      <c r="F64" s="11" t="n">
        <v>45360</v>
      </c>
      <c r="G64" s="11" t="n">
        <v>11340</v>
      </c>
      <c r="H64" s="12" t="n">
        <v>1890</v>
      </c>
    </row>
    <row r="65" customFormat="false" ht="57" hidden="false" customHeight="false" outlineLevel="0" collapsed="false">
      <c r="A65" s="7" t="n">
        <v>158741404536</v>
      </c>
      <c r="B65" s="10" t="s">
        <v>96</v>
      </c>
      <c r="C65" s="10" t="s">
        <v>61</v>
      </c>
      <c r="D65" s="10" t="s">
        <v>82</v>
      </c>
      <c r="E65" s="11" t="n">
        <v>97200</v>
      </c>
      <c r="F65" s="11" t="n">
        <v>77760</v>
      </c>
      <c r="G65" s="11" t="n">
        <v>19440</v>
      </c>
      <c r="H65" s="12" t="n">
        <v>3240</v>
      </c>
    </row>
    <row r="66" customFormat="false" ht="71.25" hidden="false" customHeight="false" outlineLevel="0" collapsed="false">
      <c r="A66" s="7" t="n">
        <v>158591410602</v>
      </c>
      <c r="B66" s="10" t="s">
        <v>97</v>
      </c>
      <c r="C66" s="10" t="s">
        <v>61</v>
      </c>
      <c r="D66" s="10" t="s">
        <v>98</v>
      </c>
      <c r="E66" s="11" t="n">
        <v>293760</v>
      </c>
      <c r="F66" s="11" t="n">
        <v>235008</v>
      </c>
      <c r="G66" s="11" t="n">
        <v>58752</v>
      </c>
      <c r="H66" s="12" t="n">
        <v>9792</v>
      </c>
    </row>
    <row r="67" customFormat="false" ht="57" hidden="false" customHeight="false" outlineLevel="0" collapsed="false">
      <c r="A67" s="7" t="n">
        <v>158551400296</v>
      </c>
      <c r="B67" s="10" t="s">
        <v>99</v>
      </c>
      <c r="C67" s="10" t="s">
        <v>61</v>
      </c>
      <c r="D67" s="10" t="s">
        <v>78</v>
      </c>
      <c r="E67" s="11" t="n">
        <v>68250</v>
      </c>
      <c r="F67" s="11" t="n">
        <v>54600</v>
      </c>
      <c r="G67" s="11" t="n">
        <v>13650</v>
      </c>
      <c r="H67" s="12" t="n">
        <v>2275</v>
      </c>
    </row>
    <row r="68" customFormat="false" ht="42.75" hidden="false" customHeight="false" outlineLevel="0" collapsed="false">
      <c r="A68" s="7" t="n">
        <v>158791406016</v>
      </c>
      <c r="B68" s="10" t="s">
        <v>100</v>
      </c>
      <c r="C68" s="10" t="s">
        <v>61</v>
      </c>
      <c r="D68" s="10" t="s">
        <v>101</v>
      </c>
      <c r="E68" s="11" t="n">
        <v>113400</v>
      </c>
      <c r="F68" s="11" t="n">
        <v>90720</v>
      </c>
      <c r="G68" s="11" t="n">
        <v>22680</v>
      </c>
      <c r="H68" s="12" t="n">
        <v>3780</v>
      </c>
    </row>
    <row r="69" customFormat="false" ht="71.25" hidden="false" customHeight="false" outlineLevel="0" collapsed="false">
      <c r="A69" s="7" t="n">
        <v>158791420234</v>
      </c>
      <c r="B69" s="10" t="s">
        <v>102</v>
      </c>
      <c r="C69" s="10" t="s">
        <v>61</v>
      </c>
      <c r="D69" s="10" t="s">
        <v>82</v>
      </c>
      <c r="E69" s="11" t="n">
        <v>104716.8</v>
      </c>
      <c r="F69" s="11" t="n">
        <v>83773.44</v>
      </c>
      <c r="G69" s="11" t="n">
        <v>20943.36</v>
      </c>
      <c r="H69" s="12" t="n">
        <v>3490.56</v>
      </c>
    </row>
    <row r="70" customFormat="false" ht="57" hidden="false" customHeight="false" outlineLevel="0" collapsed="false">
      <c r="A70" s="7" t="n">
        <v>158761407805</v>
      </c>
      <c r="B70" s="10" t="s">
        <v>103</v>
      </c>
      <c r="C70" s="10" t="s">
        <v>61</v>
      </c>
      <c r="D70" s="10" t="s">
        <v>47</v>
      </c>
      <c r="E70" s="11" t="n">
        <v>26000</v>
      </c>
      <c r="F70" s="11" t="n">
        <v>20800</v>
      </c>
      <c r="G70" s="11" t="n">
        <v>5200</v>
      </c>
      <c r="H70" s="12" t="n">
        <v>866.67</v>
      </c>
    </row>
    <row r="71" customFormat="false" ht="71.25" hidden="false" customHeight="false" outlineLevel="0" collapsed="false">
      <c r="A71" s="7" t="n">
        <v>158711412255</v>
      </c>
      <c r="B71" s="10" t="s">
        <v>104</v>
      </c>
      <c r="C71" s="10" t="s">
        <v>61</v>
      </c>
      <c r="D71" s="10" t="s">
        <v>105</v>
      </c>
      <c r="E71" s="11" t="n">
        <v>204000</v>
      </c>
      <c r="F71" s="11" t="n">
        <v>163200</v>
      </c>
      <c r="G71" s="11" t="n">
        <v>40800</v>
      </c>
      <c r="H71" s="12" t="n">
        <v>6800</v>
      </c>
    </row>
    <row r="72" customFormat="false" ht="42.75" hidden="false" customHeight="false" outlineLevel="0" collapsed="false">
      <c r="A72" s="7" t="n">
        <v>158701425841</v>
      </c>
      <c r="B72" s="10" t="s">
        <v>106</v>
      </c>
      <c r="C72" s="10" t="s">
        <v>65</v>
      </c>
      <c r="D72" s="10" t="s">
        <v>107</v>
      </c>
      <c r="E72" s="11" t="n">
        <v>102060</v>
      </c>
      <c r="F72" s="11" t="n">
        <v>81648</v>
      </c>
      <c r="G72" s="11" t="n">
        <v>20412</v>
      </c>
      <c r="H72" s="12" t="n">
        <v>3402</v>
      </c>
    </row>
    <row r="73" customFormat="false" ht="42.75" hidden="false" customHeight="false" outlineLevel="0" collapsed="false">
      <c r="A73" s="7" t="n">
        <v>158731424861</v>
      </c>
      <c r="B73" s="10" t="s">
        <v>108</v>
      </c>
      <c r="C73" s="10" t="s">
        <v>65</v>
      </c>
      <c r="D73" s="10" t="s">
        <v>78</v>
      </c>
      <c r="E73" s="11" t="n">
        <v>52920</v>
      </c>
      <c r="F73" s="11" t="n">
        <v>42336</v>
      </c>
      <c r="G73" s="11" t="n">
        <v>10584</v>
      </c>
      <c r="H73" s="12" t="n">
        <v>1764</v>
      </c>
    </row>
    <row r="74" customFormat="false" ht="42.75" hidden="false" customHeight="false" outlineLevel="0" collapsed="false">
      <c r="A74" s="7" t="n">
        <v>158591400559</v>
      </c>
      <c r="B74" s="10" t="s">
        <v>109</v>
      </c>
      <c r="C74" s="10" t="s">
        <v>47</v>
      </c>
      <c r="D74" s="10" t="s">
        <v>110</v>
      </c>
      <c r="E74" s="11" t="n">
        <v>69000</v>
      </c>
      <c r="F74" s="11" t="n">
        <v>55200</v>
      </c>
      <c r="G74" s="11" t="n">
        <v>13800</v>
      </c>
      <c r="H74" s="12" t="n">
        <v>2300</v>
      </c>
    </row>
    <row r="75" customFormat="false" ht="42.75" hidden="false" customHeight="false" outlineLevel="0" collapsed="false">
      <c r="A75" s="7" t="n">
        <v>158741423629</v>
      </c>
      <c r="B75" s="10" t="s">
        <v>111</v>
      </c>
      <c r="C75" s="10" t="s">
        <v>47</v>
      </c>
      <c r="D75" s="10" t="s">
        <v>112</v>
      </c>
      <c r="E75" s="11" t="n">
        <v>54270</v>
      </c>
      <c r="F75" s="11" t="n">
        <v>43416</v>
      </c>
      <c r="G75" s="11" t="n">
        <v>10854</v>
      </c>
      <c r="H75" s="12" t="n">
        <v>1809</v>
      </c>
    </row>
    <row r="76" customFormat="false" ht="42.75" hidden="false" customHeight="false" outlineLevel="0" collapsed="false">
      <c r="A76" s="7" t="n">
        <v>158741409142</v>
      </c>
      <c r="B76" s="10" t="s">
        <v>113</v>
      </c>
      <c r="C76" s="10" t="s">
        <v>47</v>
      </c>
      <c r="D76" s="10" t="s">
        <v>101</v>
      </c>
      <c r="E76" s="11" t="n">
        <v>82600</v>
      </c>
      <c r="F76" s="11" t="n">
        <v>66080</v>
      </c>
      <c r="G76" s="11" t="n">
        <v>16520</v>
      </c>
      <c r="H76" s="12" t="n">
        <v>2753.33</v>
      </c>
    </row>
    <row r="77" customFormat="false" ht="42.75" hidden="false" customHeight="false" outlineLevel="0" collapsed="false">
      <c r="A77" s="7" t="n">
        <v>158731422973</v>
      </c>
      <c r="B77" s="10" t="s">
        <v>114</v>
      </c>
      <c r="C77" s="10" t="s">
        <v>47</v>
      </c>
      <c r="D77" s="10" t="s">
        <v>112</v>
      </c>
      <c r="E77" s="11" t="n">
        <v>58320</v>
      </c>
      <c r="F77" s="11" t="n">
        <v>46656</v>
      </c>
      <c r="G77" s="11" t="n">
        <v>11664</v>
      </c>
      <c r="H77" s="12" t="n">
        <v>1944</v>
      </c>
    </row>
    <row r="78" customFormat="false" ht="42.75" hidden="false" customHeight="false" outlineLevel="0" collapsed="false">
      <c r="A78" s="7" t="n">
        <v>158771425206</v>
      </c>
      <c r="B78" s="10" t="s">
        <v>115</v>
      </c>
      <c r="C78" s="10" t="s">
        <v>47</v>
      </c>
      <c r="D78" s="10" t="s">
        <v>78</v>
      </c>
      <c r="E78" s="11" t="n">
        <v>49725</v>
      </c>
      <c r="F78" s="11" t="n">
        <v>39780</v>
      </c>
      <c r="G78" s="11" t="n">
        <v>9945</v>
      </c>
      <c r="H78" s="12" t="n">
        <v>1657.5</v>
      </c>
    </row>
    <row r="79" customFormat="false" ht="71.25" hidden="false" customHeight="false" outlineLevel="0" collapsed="false">
      <c r="A79" s="7" t="n">
        <v>158781424200</v>
      </c>
      <c r="B79" s="10" t="s">
        <v>116</v>
      </c>
      <c r="C79" s="10" t="s">
        <v>47</v>
      </c>
      <c r="D79" s="10" t="s">
        <v>101</v>
      </c>
      <c r="E79" s="11" t="n">
        <v>137440.8</v>
      </c>
      <c r="F79" s="11" t="n">
        <v>109952.64</v>
      </c>
      <c r="G79" s="11" t="n">
        <v>27488.16</v>
      </c>
      <c r="H79" s="12" t="n">
        <v>4581.36</v>
      </c>
    </row>
    <row r="80" customFormat="false" ht="85.5" hidden="false" customHeight="false" outlineLevel="0" collapsed="false">
      <c r="A80" s="7" t="n">
        <v>158751420957</v>
      </c>
      <c r="B80" s="10" t="s">
        <v>117</v>
      </c>
      <c r="C80" s="10" t="s">
        <v>73</v>
      </c>
      <c r="D80" s="10" t="s">
        <v>118</v>
      </c>
      <c r="E80" s="11" t="n">
        <v>182988</v>
      </c>
      <c r="F80" s="11" t="n">
        <v>146390.4</v>
      </c>
      <c r="G80" s="11" t="n">
        <v>36597.6</v>
      </c>
      <c r="H80" s="12" t="n">
        <v>6099.6</v>
      </c>
    </row>
    <row r="81" customFormat="false" ht="55.2" hidden="false" customHeight="false" outlineLevel="0" collapsed="false">
      <c r="A81" s="7" t="n">
        <v>158551403617</v>
      </c>
      <c r="B81" s="10" t="s">
        <v>119</v>
      </c>
      <c r="C81" s="10" t="s">
        <v>73</v>
      </c>
      <c r="D81" s="10" t="s">
        <v>101</v>
      </c>
      <c r="E81" s="13" t="n">
        <v>38502</v>
      </c>
      <c r="F81" s="13" t="n">
        <v>32726.7</v>
      </c>
      <c r="G81" s="13" t="n">
        <v>5775.3</v>
      </c>
      <c r="H81" s="12" t="n">
        <v>1363.61</v>
      </c>
      <c r="I81" s="14" t="n">
        <v>5775.3</v>
      </c>
      <c r="J81" s="0" t="s">
        <v>20</v>
      </c>
    </row>
    <row r="82" customFormat="false" ht="42.75" hidden="false" customHeight="false" outlineLevel="0" collapsed="false">
      <c r="A82" s="7" t="n">
        <v>158501416209</v>
      </c>
      <c r="B82" s="10" t="s">
        <v>120</v>
      </c>
      <c r="C82" s="10" t="s">
        <v>73</v>
      </c>
      <c r="D82" s="10" t="s">
        <v>105</v>
      </c>
      <c r="E82" s="11" t="n">
        <v>66150</v>
      </c>
      <c r="F82" s="11" t="n">
        <v>52920</v>
      </c>
      <c r="G82" s="11" t="n">
        <v>13230</v>
      </c>
      <c r="H82" s="12" t="n">
        <v>2205</v>
      </c>
    </row>
    <row r="83" customFormat="false" ht="57" hidden="false" customHeight="false" outlineLevel="0" collapsed="false">
      <c r="A83" s="7" t="n">
        <v>158721424587</v>
      </c>
      <c r="B83" s="10" t="s">
        <v>121</v>
      </c>
      <c r="C83" s="10" t="s">
        <v>80</v>
      </c>
      <c r="D83" s="10" t="s">
        <v>118</v>
      </c>
      <c r="E83" s="11" t="n">
        <v>63315</v>
      </c>
      <c r="F83" s="11" t="n">
        <v>50652</v>
      </c>
      <c r="G83" s="11" t="n">
        <v>12663</v>
      </c>
      <c r="H83" s="12" t="n">
        <v>2110.5</v>
      </c>
    </row>
    <row r="84" customFormat="false" ht="28.5" hidden="false" customHeight="false" outlineLevel="0" collapsed="false">
      <c r="A84" s="7" t="n">
        <v>158721421340</v>
      </c>
      <c r="B84" s="10" t="s">
        <v>122</v>
      </c>
      <c r="C84" s="10" t="s">
        <v>88</v>
      </c>
      <c r="D84" s="10" t="s">
        <v>110</v>
      </c>
      <c r="E84" s="11" t="n">
        <v>68040</v>
      </c>
      <c r="F84" s="11" t="n">
        <v>54432</v>
      </c>
      <c r="G84" s="11" t="n">
        <v>13608</v>
      </c>
      <c r="H84" s="12" t="n">
        <v>2268</v>
      </c>
    </row>
    <row r="85" customFormat="false" ht="42.75" hidden="false" customHeight="false" outlineLevel="0" collapsed="false">
      <c r="A85" s="7" t="n">
        <v>158761424185</v>
      </c>
      <c r="B85" s="10" t="s">
        <v>123</v>
      </c>
      <c r="C85" s="10" t="s">
        <v>88</v>
      </c>
      <c r="D85" s="10" t="s">
        <v>118</v>
      </c>
      <c r="E85" s="11" t="n">
        <v>59670</v>
      </c>
      <c r="F85" s="11" t="n">
        <v>47736</v>
      </c>
      <c r="G85" s="11" t="n">
        <v>11934</v>
      </c>
      <c r="H85" s="12" t="n">
        <v>1989</v>
      </c>
    </row>
    <row r="86" customFormat="false" ht="42.75" hidden="false" customHeight="false" outlineLevel="0" collapsed="false">
      <c r="A86" s="7" t="n">
        <v>158581401777</v>
      </c>
      <c r="B86" s="10" t="s">
        <v>124</v>
      </c>
      <c r="C86" s="10" t="s">
        <v>88</v>
      </c>
      <c r="D86" s="10" t="s">
        <v>110</v>
      </c>
      <c r="E86" s="11" t="n">
        <v>49700</v>
      </c>
      <c r="F86" s="11" t="n">
        <v>39760</v>
      </c>
      <c r="G86" s="11" t="n">
        <v>9940</v>
      </c>
      <c r="H86" s="12" t="n">
        <v>1656.67</v>
      </c>
    </row>
    <row r="87" customFormat="false" ht="57" hidden="false" customHeight="false" outlineLevel="0" collapsed="false">
      <c r="A87" s="7" t="n">
        <v>157511401018</v>
      </c>
      <c r="B87" s="10" t="s">
        <v>125</v>
      </c>
      <c r="C87" s="10" t="s">
        <v>88</v>
      </c>
      <c r="D87" s="10" t="s">
        <v>110</v>
      </c>
      <c r="E87" s="11" t="n">
        <v>68705</v>
      </c>
      <c r="F87" s="11" t="n">
        <v>54964</v>
      </c>
      <c r="G87" s="11" t="n">
        <v>13741</v>
      </c>
      <c r="H87" s="12" t="n">
        <v>2290.17</v>
      </c>
    </row>
    <row r="88" customFormat="false" ht="42.75" hidden="false" customHeight="false" outlineLevel="0" collapsed="false">
      <c r="A88" s="7" t="n">
        <v>158761419143</v>
      </c>
      <c r="B88" s="10" t="s">
        <v>126</v>
      </c>
      <c r="C88" s="10" t="s">
        <v>88</v>
      </c>
      <c r="D88" s="10" t="s">
        <v>110</v>
      </c>
      <c r="E88" s="11" t="n">
        <v>59535</v>
      </c>
      <c r="F88" s="11" t="n">
        <v>47628</v>
      </c>
      <c r="G88" s="11" t="n">
        <v>11907</v>
      </c>
      <c r="H88" s="12" t="n">
        <v>1984.5</v>
      </c>
    </row>
    <row r="89" customFormat="false" ht="42.75" hidden="false" customHeight="false" outlineLevel="0" collapsed="false">
      <c r="A89" s="7" t="n">
        <v>158731429668</v>
      </c>
      <c r="B89" s="10" t="s">
        <v>127</v>
      </c>
      <c r="C89" s="10" t="s">
        <v>88</v>
      </c>
      <c r="D89" s="10" t="s">
        <v>107</v>
      </c>
      <c r="E89" s="11" t="n">
        <v>73440</v>
      </c>
      <c r="F89" s="11" t="n">
        <v>58752</v>
      </c>
      <c r="G89" s="11" t="n">
        <v>14688</v>
      </c>
      <c r="H89" s="12" t="n">
        <v>2448</v>
      </c>
    </row>
    <row r="90" customFormat="false" ht="42.75" hidden="false" customHeight="false" outlineLevel="0" collapsed="false">
      <c r="A90" s="7" t="n">
        <v>157551400916</v>
      </c>
      <c r="B90" s="10" t="s">
        <v>128</v>
      </c>
      <c r="C90" s="10" t="s">
        <v>88</v>
      </c>
      <c r="D90" s="10" t="s">
        <v>110</v>
      </c>
      <c r="E90" s="11" t="n">
        <v>51800</v>
      </c>
      <c r="F90" s="11" t="n">
        <v>41440</v>
      </c>
      <c r="G90" s="11" t="n">
        <v>10360</v>
      </c>
      <c r="H90" s="12" t="n">
        <v>1726.67</v>
      </c>
    </row>
    <row r="91" customFormat="false" ht="57" hidden="false" customHeight="false" outlineLevel="0" collapsed="false">
      <c r="A91" s="7" t="n">
        <v>158721403605</v>
      </c>
      <c r="B91" s="10" t="s">
        <v>129</v>
      </c>
      <c r="C91" s="10" t="s">
        <v>88</v>
      </c>
      <c r="D91" s="10" t="s">
        <v>118</v>
      </c>
      <c r="E91" s="11" t="n">
        <v>64800</v>
      </c>
      <c r="F91" s="11" t="n">
        <v>51840</v>
      </c>
      <c r="G91" s="11" t="n">
        <v>12960</v>
      </c>
      <c r="H91" s="12" t="n">
        <v>2160</v>
      </c>
    </row>
    <row r="92" customFormat="false" ht="42.75" hidden="false" customHeight="false" outlineLevel="0" collapsed="false">
      <c r="A92" s="7" t="n">
        <v>158711422766</v>
      </c>
      <c r="B92" s="10" t="s">
        <v>130</v>
      </c>
      <c r="C92" s="10" t="s">
        <v>82</v>
      </c>
      <c r="D92" s="10" t="s">
        <v>101</v>
      </c>
      <c r="E92" s="11" t="n">
        <v>25515</v>
      </c>
      <c r="F92" s="11" t="n">
        <v>20412</v>
      </c>
      <c r="G92" s="11" t="n">
        <v>5103</v>
      </c>
      <c r="H92" s="12" t="n">
        <v>850.5</v>
      </c>
    </row>
    <row r="93" customFormat="false" ht="68.65" hidden="false" customHeight="false" outlineLevel="0" collapsed="false">
      <c r="A93" s="7" t="n">
        <v>158501415097</v>
      </c>
      <c r="B93" s="10" t="s">
        <v>131</v>
      </c>
      <c r="C93" s="10" t="s">
        <v>82</v>
      </c>
      <c r="D93" s="10" t="s">
        <v>132</v>
      </c>
      <c r="E93" s="13" t="n">
        <f aca="false">92718+55630.8</f>
        <v>148348.8</v>
      </c>
      <c r="F93" s="13" t="n">
        <v>126096.48</v>
      </c>
      <c r="G93" s="15" t="n">
        <v>22252.32</v>
      </c>
      <c r="H93" s="12" t="n">
        <v>5254.02</v>
      </c>
      <c r="I93" s="14" t="n">
        <v>22253.4</v>
      </c>
      <c r="J93" s="0" t="s">
        <v>133</v>
      </c>
    </row>
    <row r="94" customFormat="false" ht="41.75" hidden="false" customHeight="false" outlineLevel="0" collapsed="false">
      <c r="A94" s="7" t="n">
        <v>158571416428</v>
      </c>
      <c r="B94" s="10" t="s">
        <v>134</v>
      </c>
      <c r="C94" s="10" t="s">
        <v>82</v>
      </c>
      <c r="D94" s="10" t="s">
        <v>110</v>
      </c>
      <c r="E94" s="11" t="n">
        <v>56700</v>
      </c>
      <c r="F94" s="11" t="n">
        <v>45360</v>
      </c>
      <c r="G94" s="11" t="n">
        <v>11340</v>
      </c>
      <c r="H94" s="12" t="n">
        <v>1890</v>
      </c>
    </row>
    <row r="95" customFormat="false" ht="41.75" hidden="false" customHeight="false" outlineLevel="0" collapsed="false">
      <c r="A95" s="7" t="n">
        <v>158781432090</v>
      </c>
      <c r="B95" s="10" t="s">
        <v>135</v>
      </c>
      <c r="C95" s="10" t="s">
        <v>82</v>
      </c>
      <c r="D95" s="10" t="s">
        <v>110</v>
      </c>
      <c r="E95" s="13" t="n">
        <v>51840</v>
      </c>
      <c r="F95" s="13" t="n">
        <v>44064</v>
      </c>
      <c r="G95" s="13" t="n">
        <v>7776</v>
      </c>
      <c r="H95" s="12" t="n">
        <v>1836</v>
      </c>
      <c r="I95" s="14" t="n">
        <v>7776</v>
      </c>
      <c r="J95" s="0" t="s">
        <v>20</v>
      </c>
    </row>
    <row r="96" customFormat="false" ht="42.75" hidden="false" customHeight="false" outlineLevel="0" collapsed="false">
      <c r="A96" s="7" t="n">
        <v>158721425454</v>
      </c>
      <c r="B96" s="10" t="s">
        <v>136</v>
      </c>
      <c r="C96" s="10" t="s">
        <v>78</v>
      </c>
      <c r="D96" s="10" t="s">
        <v>107</v>
      </c>
      <c r="E96" s="11" t="n">
        <v>52920</v>
      </c>
      <c r="F96" s="11" t="n">
        <v>42336</v>
      </c>
      <c r="G96" s="11" t="n">
        <v>10584</v>
      </c>
      <c r="H96" s="12" t="n">
        <v>1764</v>
      </c>
    </row>
    <row r="97" customFormat="false" ht="42.75" hidden="false" customHeight="false" outlineLevel="0" collapsed="false">
      <c r="A97" s="7" t="n">
        <v>158711401242</v>
      </c>
      <c r="B97" s="10" t="s">
        <v>137</v>
      </c>
      <c r="C97" s="10" t="s">
        <v>112</v>
      </c>
      <c r="D97" s="10" t="s">
        <v>132</v>
      </c>
      <c r="E97" s="11" t="n">
        <v>68600</v>
      </c>
      <c r="F97" s="11" t="n">
        <v>54880</v>
      </c>
      <c r="G97" s="11" t="n">
        <v>13720</v>
      </c>
      <c r="H97" s="12" t="n">
        <v>2286.67</v>
      </c>
    </row>
    <row r="98" customFormat="false" ht="42.75" hidden="false" customHeight="false" outlineLevel="0" collapsed="false">
      <c r="A98" s="7" t="n">
        <v>157781409422</v>
      </c>
      <c r="B98" s="10" t="s">
        <v>138</v>
      </c>
      <c r="C98" s="10" t="s">
        <v>112</v>
      </c>
      <c r="D98" s="10" t="s">
        <v>110</v>
      </c>
      <c r="E98" s="11" t="n">
        <v>43200</v>
      </c>
      <c r="F98" s="11" t="n">
        <v>34560</v>
      </c>
      <c r="G98" s="11" t="n">
        <v>8640</v>
      </c>
      <c r="H98" s="12" t="n">
        <v>1440</v>
      </c>
    </row>
    <row r="99" customFormat="false" ht="57" hidden="false" customHeight="false" outlineLevel="0" collapsed="false">
      <c r="A99" s="7" t="n">
        <v>158581406451</v>
      </c>
      <c r="B99" s="10" t="s">
        <v>139</v>
      </c>
      <c r="C99" s="10" t="s">
        <v>112</v>
      </c>
      <c r="D99" s="10" t="s">
        <v>98</v>
      </c>
      <c r="E99" s="11" t="n">
        <v>91000</v>
      </c>
      <c r="F99" s="11" t="n">
        <v>72800</v>
      </c>
      <c r="G99" s="11" t="n">
        <v>18200</v>
      </c>
      <c r="H99" s="12" t="n">
        <v>3033.33</v>
      </c>
    </row>
    <row r="100" customFormat="false" ht="42.75" hidden="false" customHeight="false" outlineLevel="0" collapsed="false">
      <c r="A100" s="7" t="n">
        <v>158781401331</v>
      </c>
      <c r="B100" s="10" t="s">
        <v>140</v>
      </c>
      <c r="C100" s="10" t="s">
        <v>101</v>
      </c>
      <c r="D100" s="10" t="s">
        <v>141</v>
      </c>
      <c r="E100" s="11" t="n">
        <v>68600</v>
      </c>
      <c r="F100" s="11" t="n">
        <v>54880</v>
      </c>
      <c r="G100" s="11" t="n">
        <v>13720</v>
      </c>
      <c r="H100" s="12" t="n">
        <v>2286.67</v>
      </c>
    </row>
    <row r="101" customFormat="false" ht="42.75" hidden="false" customHeight="false" outlineLevel="0" collapsed="false">
      <c r="A101" s="7" t="n">
        <v>158721401489</v>
      </c>
      <c r="B101" s="10" t="s">
        <v>142</v>
      </c>
      <c r="C101" s="10" t="s">
        <v>101</v>
      </c>
      <c r="D101" s="10" t="s">
        <v>141</v>
      </c>
      <c r="E101" s="11" t="n">
        <v>68600</v>
      </c>
      <c r="F101" s="11" t="n">
        <v>54880</v>
      </c>
      <c r="G101" s="11" t="n">
        <v>13720</v>
      </c>
      <c r="H101" s="12" t="n">
        <v>2286.67</v>
      </c>
    </row>
    <row r="102" customFormat="false" ht="42.75" hidden="false" customHeight="false" outlineLevel="0" collapsed="false">
      <c r="A102" s="7" t="n">
        <v>158701415484</v>
      </c>
      <c r="B102" s="10" t="s">
        <v>143</v>
      </c>
      <c r="C102" s="10" t="s">
        <v>101</v>
      </c>
      <c r="D102" s="10" t="s">
        <v>141</v>
      </c>
      <c r="E102" s="11" t="n">
        <v>55440</v>
      </c>
      <c r="F102" s="11" t="n">
        <v>44352</v>
      </c>
      <c r="G102" s="11" t="n">
        <v>11088</v>
      </c>
      <c r="H102" s="12" t="n">
        <v>1848</v>
      </c>
    </row>
    <row r="103" customFormat="false" ht="42.75" hidden="false" customHeight="false" outlineLevel="0" collapsed="false">
      <c r="A103" s="7" t="n">
        <v>158731425219</v>
      </c>
      <c r="B103" s="10" t="s">
        <v>144</v>
      </c>
      <c r="C103" s="10" t="s">
        <v>101</v>
      </c>
      <c r="D103" s="10" t="s">
        <v>107</v>
      </c>
      <c r="E103" s="11" t="n">
        <v>34020</v>
      </c>
      <c r="F103" s="11" t="n">
        <v>27216</v>
      </c>
      <c r="G103" s="11" t="n">
        <v>6804</v>
      </c>
      <c r="H103" s="12" t="n">
        <v>1134</v>
      </c>
    </row>
    <row r="104" customFormat="false" ht="42.75" hidden="false" customHeight="false" outlineLevel="0" collapsed="false">
      <c r="A104" s="7" t="n">
        <v>158761425274</v>
      </c>
      <c r="B104" s="10" t="s">
        <v>145</v>
      </c>
      <c r="C104" s="10" t="s">
        <v>101</v>
      </c>
      <c r="D104" s="10" t="s">
        <v>107</v>
      </c>
      <c r="E104" s="11" t="n">
        <v>34020</v>
      </c>
      <c r="F104" s="11" t="n">
        <v>27216</v>
      </c>
      <c r="G104" s="11" t="n">
        <v>6804</v>
      </c>
      <c r="H104" s="12" t="n">
        <v>1134</v>
      </c>
    </row>
    <row r="105" customFormat="false" ht="57" hidden="false" customHeight="false" outlineLevel="0" collapsed="false">
      <c r="A105" s="7" t="n">
        <v>158791404845</v>
      </c>
      <c r="B105" s="10" t="s">
        <v>146</v>
      </c>
      <c r="C105" s="10" t="s">
        <v>101</v>
      </c>
      <c r="D105" s="10" t="s">
        <v>141</v>
      </c>
      <c r="E105" s="11" t="n">
        <v>75600</v>
      </c>
      <c r="F105" s="11" t="n">
        <v>60480</v>
      </c>
      <c r="G105" s="11" t="n">
        <v>15120</v>
      </c>
      <c r="H105" s="12" t="n">
        <v>2520</v>
      </c>
    </row>
    <row r="106" customFormat="false" ht="55.2" hidden="false" customHeight="false" outlineLevel="0" collapsed="false">
      <c r="A106" s="7" t="n">
        <v>158701430586</v>
      </c>
      <c r="B106" s="10" t="s">
        <v>147</v>
      </c>
      <c r="C106" s="10" t="s">
        <v>105</v>
      </c>
      <c r="D106" s="10" t="s">
        <v>141</v>
      </c>
      <c r="E106" s="13" t="n">
        <v>48960</v>
      </c>
      <c r="F106" s="13" t="n">
        <v>41616</v>
      </c>
      <c r="G106" s="13" t="n">
        <v>7344</v>
      </c>
      <c r="H106" s="12" t="n">
        <v>1734</v>
      </c>
      <c r="I106" s="14" t="n">
        <v>7344</v>
      </c>
      <c r="J106" s="0" t="s">
        <v>20</v>
      </c>
    </row>
    <row r="107" customFormat="false" ht="41.75" hidden="false" customHeight="false" outlineLevel="0" collapsed="false">
      <c r="A107" s="7" t="n">
        <v>158751431045</v>
      </c>
      <c r="B107" s="10" t="s">
        <v>148</v>
      </c>
      <c r="C107" s="10" t="s">
        <v>105</v>
      </c>
      <c r="D107" s="10" t="s">
        <v>132</v>
      </c>
      <c r="E107" s="16" t="n">
        <v>40800</v>
      </c>
      <c r="F107" s="16" t="n">
        <v>34680</v>
      </c>
      <c r="G107" s="16" t="n">
        <v>6120</v>
      </c>
      <c r="H107" s="12" t="n">
        <v>1445</v>
      </c>
      <c r="I107" s="14" t="n">
        <v>6120</v>
      </c>
      <c r="J107" s="17" t="s">
        <v>20</v>
      </c>
    </row>
    <row r="108" customFormat="false" ht="142.5" hidden="false" customHeight="false" outlineLevel="0" collapsed="false">
      <c r="A108" s="7" t="n">
        <v>158751438266</v>
      </c>
      <c r="B108" s="10" t="s">
        <v>149</v>
      </c>
      <c r="C108" s="10" t="s">
        <v>118</v>
      </c>
      <c r="D108" s="10" t="s">
        <v>132</v>
      </c>
      <c r="E108" s="11" t="n">
        <v>186704</v>
      </c>
      <c r="F108" s="11" t="n">
        <v>149363.2</v>
      </c>
      <c r="G108" s="11" t="n">
        <v>37340.8</v>
      </c>
      <c r="H108" s="12" t="n">
        <v>6223.47</v>
      </c>
    </row>
    <row r="109" customFormat="false" ht="41.75" hidden="false" customHeight="false" outlineLevel="0" collapsed="false">
      <c r="A109" s="7" t="n">
        <v>158721431851</v>
      </c>
      <c r="B109" s="10" t="s">
        <v>150</v>
      </c>
      <c r="C109" s="10" t="s">
        <v>118</v>
      </c>
      <c r="D109" s="10" t="s">
        <v>98</v>
      </c>
      <c r="E109" s="18" t="n">
        <v>52920</v>
      </c>
      <c r="F109" s="18" t="n">
        <v>44982</v>
      </c>
      <c r="G109" s="15" t="n">
        <v>7938</v>
      </c>
      <c r="H109" s="12" t="n">
        <v>1874.25</v>
      </c>
      <c r="I109" s="14" t="n">
        <v>7938</v>
      </c>
      <c r="J109" s="13" t="n">
        <v>11245.5</v>
      </c>
    </row>
    <row r="110" customFormat="false" ht="55.2" hidden="false" customHeight="false" outlineLevel="0" collapsed="false">
      <c r="A110" s="7" t="n">
        <v>158751430499</v>
      </c>
      <c r="B110" s="10" t="s">
        <v>151</v>
      </c>
      <c r="C110" s="10" t="s">
        <v>118</v>
      </c>
      <c r="D110" s="10" t="s">
        <v>141</v>
      </c>
      <c r="E110" s="11" t="n">
        <v>50001.25</v>
      </c>
      <c r="F110" s="11" t="n">
        <v>40001</v>
      </c>
      <c r="G110" s="11" t="n">
        <v>10000.25</v>
      </c>
      <c r="H110" s="12" t="n">
        <v>1666.71</v>
      </c>
      <c r="I110" s="17"/>
    </row>
    <row r="111" customFormat="false" ht="55.2" hidden="false" customHeight="false" outlineLevel="0" collapsed="false">
      <c r="A111" s="7" t="n">
        <v>158771429594</v>
      </c>
      <c r="B111" s="10" t="s">
        <v>152</v>
      </c>
      <c r="C111" s="10" t="s">
        <v>110</v>
      </c>
      <c r="D111" s="10" t="s">
        <v>98</v>
      </c>
      <c r="E111" s="16" t="n">
        <v>68952</v>
      </c>
      <c r="F111" s="16" t="n">
        <v>58609.2</v>
      </c>
      <c r="G111" s="16" t="n">
        <v>10342.8</v>
      </c>
      <c r="H111" s="12" t="n">
        <v>2442.05</v>
      </c>
      <c r="I111" s="14" t="n">
        <v>10342.8</v>
      </c>
      <c r="J111" s="19" t="s">
        <v>20</v>
      </c>
    </row>
    <row r="112" customFormat="false" ht="57" hidden="false" customHeight="false" outlineLevel="0" collapsed="false">
      <c r="A112" s="7" t="n">
        <v>157781400245</v>
      </c>
      <c r="B112" s="10" t="s">
        <v>153</v>
      </c>
      <c r="C112" s="10" t="s">
        <v>110</v>
      </c>
      <c r="D112" s="10" t="s">
        <v>132</v>
      </c>
      <c r="E112" s="11" t="n">
        <v>35295</v>
      </c>
      <c r="F112" s="11" t="n">
        <v>28236</v>
      </c>
      <c r="G112" s="11" t="n">
        <v>7059</v>
      </c>
      <c r="H112" s="12" t="n">
        <v>1176.5</v>
      </c>
    </row>
    <row r="113" customFormat="false" ht="68.65" hidden="false" customHeight="false" outlineLevel="0" collapsed="false">
      <c r="A113" s="7" t="n">
        <v>158771426791</v>
      </c>
      <c r="B113" s="10" t="s">
        <v>154</v>
      </c>
      <c r="C113" s="10" t="s">
        <v>107</v>
      </c>
      <c r="D113" s="10" t="s">
        <v>141</v>
      </c>
      <c r="E113" s="16" t="n">
        <v>33696</v>
      </c>
      <c r="F113" s="16" t="n">
        <v>28641.6</v>
      </c>
      <c r="G113" s="16" t="n">
        <v>5054.4</v>
      </c>
      <c r="H113" s="12" t="n">
        <v>1193.4</v>
      </c>
      <c r="I113" s="14" t="n">
        <v>5054.4</v>
      </c>
      <c r="J113" s="19" t="s">
        <v>20</v>
      </c>
    </row>
    <row r="114" customFormat="false" ht="42.75" hidden="false" customHeight="false" outlineLevel="0" collapsed="false">
      <c r="A114" s="7" t="n">
        <v>158751427062</v>
      </c>
      <c r="B114" s="10" t="s">
        <v>155</v>
      </c>
      <c r="C114" s="10" t="s">
        <v>107</v>
      </c>
      <c r="D114" s="10" t="s">
        <v>141</v>
      </c>
      <c r="E114" s="11" t="n">
        <v>25515</v>
      </c>
      <c r="F114" s="11" t="n">
        <v>20412</v>
      </c>
      <c r="G114" s="11" t="n">
        <v>5103</v>
      </c>
      <c r="H114" s="12" t="n">
        <v>850.5</v>
      </c>
    </row>
    <row r="115" customFormat="false" ht="42.75" hidden="false" customHeight="false" outlineLevel="0" collapsed="false">
      <c r="A115" s="7" t="n">
        <v>158771426821</v>
      </c>
      <c r="B115" s="10" t="s">
        <v>156</v>
      </c>
      <c r="C115" s="10" t="s">
        <v>107</v>
      </c>
      <c r="D115" s="10" t="s">
        <v>141</v>
      </c>
      <c r="E115" s="11" t="n">
        <v>25515</v>
      </c>
      <c r="F115" s="11" t="n">
        <v>20412</v>
      </c>
      <c r="G115" s="11" t="n">
        <v>5103</v>
      </c>
      <c r="H115" s="12" t="n">
        <v>850.5</v>
      </c>
    </row>
    <row r="116" customFormat="false" ht="42.75" hidden="false" customHeight="false" outlineLevel="0" collapsed="false">
      <c r="A116" s="7" t="n">
        <v>158771432327</v>
      </c>
      <c r="B116" s="10" t="s">
        <v>157</v>
      </c>
      <c r="C116" s="10" t="s">
        <v>158</v>
      </c>
      <c r="D116" s="10" t="s">
        <v>98</v>
      </c>
      <c r="E116" s="11" t="n">
        <v>35200</v>
      </c>
      <c r="F116" s="11" t="n">
        <v>28160</v>
      </c>
      <c r="G116" s="11" t="n">
        <v>7040</v>
      </c>
      <c r="H116" s="12" t="n">
        <v>1173.33</v>
      </c>
    </row>
    <row r="117" customFormat="false" ht="42.75" hidden="false" customHeight="false" outlineLevel="0" collapsed="false">
      <c r="A117" s="7" t="n">
        <v>158701438612</v>
      </c>
      <c r="B117" s="10" t="s">
        <v>159</v>
      </c>
      <c r="C117" s="10" t="s">
        <v>158</v>
      </c>
      <c r="D117" s="10" t="s">
        <v>98</v>
      </c>
      <c r="E117" s="11" t="n">
        <v>37800</v>
      </c>
      <c r="F117" s="11" t="n">
        <v>30240</v>
      </c>
      <c r="G117" s="11" t="n">
        <v>7560</v>
      </c>
      <c r="H117" s="12" t="n">
        <v>1260</v>
      </c>
    </row>
    <row r="118" customFormat="false" ht="42.75" hidden="false" customHeight="false" outlineLevel="0" collapsed="false">
      <c r="A118" s="7" t="n">
        <v>158771439876</v>
      </c>
      <c r="B118" s="10" t="s">
        <v>160</v>
      </c>
      <c r="C118" s="10" t="s">
        <v>158</v>
      </c>
      <c r="D118" s="10" t="s">
        <v>98</v>
      </c>
      <c r="E118" s="11" t="n">
        <v>43200</v>
      </c>
      <c r="F118" s="11" t="n">
        <v>34560</v>
      </c>
      <c r="G118" s="11" t="n">
        <v>8640</v>
      </c>
      <c r="H118" s="12" t="n">
        <v>1440</v>
      </c>
    </row>
    <row r="119" customFormat="false" ht="42.75" hidden="false" customHeight="false" outlineLevel="0" collapsed="false">
      <c r="A119" s="7" t="n">
        <v>158731435010</v>
      </c>
      <c r="B119" s="10" t="s">
        <v>161</v>
      </c>
      <c r="C119" s="10" t="s">
        <v>158</v>
      </c>
      <c r="D119" s="10" t="s">
        <v>98</v>
      </c>
      <c r="E119" s="11" t="n">
        <v>39200</v>
      </c>
      <c r="F119" s="11" t="n">
        <v>31360</v>
      </c>
      <c r="G119" s="11" t="n">
        <v>7840</v>
      </c>
      <c r="H119" s="12" t="n">
        <v>1306.67</v>
      </c>
    </row>
    <row r="120" customFormat="false" ht="42.75" hidden="false" customHeight="false" outlineLevel="0" collapsed="false">
      <c r="A120" s="7" t="n">
        <v>158761431756</v>
      </c>
      <c r="B120" s="10" t="s">
        <v>137</v>
      </c>
      <c r="C120" s="10" t="s">
        <v>132</v>
      </c>
      <c r="D120" s="10" t="s">
        <v>141</v>
      </c>
      <c r="E120" s="11" t="n">
        <v>13000</v>
      </c>
      <c r="F120" s="11" t="n">
        <v>10400</v>
      </c>
      <c r="G120" s="11" t="n">
        <v>2600</v>
      </c>
      <c r="H120" s="12" t="n">
        <v>433.33</v>
      </c>
    </row>
    <row r="121" customFormat="false" ht="51.75" hidden="false" customHeight="true" outlineLevel="0" collapsed="false">
      <c r="A121" s="20" t="s">
        <v>162</v>
      </c>
      <c r="B121" s="21"/>
      <c r="C121" s="21"/>
      <c r="D121" s="21"/>
      <c r="E121" s="22" t="n">
        <v>8695969.15</v>
      </c>
      <c r="F121" s="22" t="n">
        <v>6986214.71</v>
      </c>
      <c r="G121" s="22" t="n">
        <v>1709754.44</v>
      </c>
      <c r="H121" s="23"/>
    </row>
    <row r="122" customFormat="false" ht="15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</row>
    <row r="123" customFormat="false" ht="163.5" hidden="false" customHeight="true" outlineLevel="0" collapsed="false">
      <c r="A123" s="24" t="s">
        <v>163</v>
      </c>
      <c r="B123" s="24"/>
      <c r="C123" s="24"/>
      <c r="D123" s="24"/>
      <c r="E123" s="24"/>
      <c r="F123" s="24"/>
      <c r="G123" s="24"/>
      <c r="H123" s="24"/>
    </row>
    <row r="124" customFormat="false" ht="18" hidden="false" customHeight="false" outlineLevel="0" collapsed="false">
      <c r="A124" s="25" t="s">
        <v>164</v>
      </c>
      <c r="B124" s="3"/>
      <c r="C124" s="3"/>
      <c r="D124" s="3"/>
      <c r="E124" s="3"/>
      <c r="F124" s="3"/>
      <c r="G124" s="25" t="s">
        <v>165</v>
      </c>
    </row>
    <row r="125" customFormat="false" ht="34.5" hidden="false" customHeight="true" outlineLevel="0" collapsed="false">
      <c r="A125" s="3" t="s">
        <v>166</v>
      </c>
      <c r="B125" s="3"/>
      <c r="C125" s="3"/>
      <c r="D125" s="3"/>
      <c r="E125" s="3"/>
      <c r="F125" s="3"/>
      <c r="G125" s="25" t="s">
        <v>167</v>
      </c>
      <c r="H125" s="25"/>
    </row>
  </sheetData>
  <mergeCells count="6">
    <mergeCell ref="A1:H1"/>
    <mergeCell ref="A2:H2"/>
    <mergeCell ref="A3:H3"/>
    <mergeCell ref="A123:H123"/>
    <mergeCell ref="A125:B125"/>
    <mergeCell ref="G125:H12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3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2021-08-18T20:20:48Z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