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<sst xmlns="http://schemas.openxmlformats.org/spreadsheetml/2006/main" count="323" uniqueCount="151">
  <si>
    <t>Приложение №2</t>
  </si>
  <si>
    <t>к гостиничные услуги </t>
  </si>
  <si>
    <t>"УТВЕРЖДАЮ"</t>
  </si>
  <si>
    <t>от АО "СКО ФНПР "Профкурорт"</t>
  </si>
  <si>
    <t>_____________________ (М.В. Розанова)</t>
  </si>
  <si>
    <t>М.П.</t>
  </si>
  <si>
    <t>"______"__________________ 201____г.</t>
  </si>
  <si>
    <t>Библио-Глобус Русь с 27.03.15</t>
  </si>
  <si>
    <t>Отчет о реализации путевок за 31.03.2016 0:00:00</t>
  </si>
  <si>
    <t>№ п/п</t>
  </si>
  <si>
    <t>№ заказа</t>
  </si>
  <si>
    <t>Дата заезда</t>
  </si>
  <si>
    <t>Дата отъезда</t>
  </si>
  <si>
    <t>Объект размещения</t>
  </si>
  <si>
    <t>Сумма заказа
(рубли)</t>
  </si>
  <si>
    <t>Сумма вознаграждение
(рубли)</t>
  </si>
  <si>
    <t>73163/03-2016</t>
  </si>
  <si>
    <t>31.03.2016 0:00:00</t>
  </si>
  <si>
    <t>04.04.2016 0:00:00</t>
  </si>
  <si>
    <t>Sea Galaxy Hotel Congress &amp; SP</t>
  </si>
  <si>
    <t>74213/03-2016</t>
  </si>
  <si>
    <t>30.04.2016 0:00:00</t>
  </si>
  <si>
    <t>03.05.2016 0:00:00</t>
  </si>
  <si>
    <t>71299/03-2016</t>
  </si>
  <si>
    <t>17.05.2016 0:00:00</t>
  </si>
  <si>
    <t>20.05.2016 0:00:00</t>
  </si>
  <si>
    <t>71300/03-2016</t>
  </si>
  <si>
    <t>71301/03-2016</t>
  </si>
  <si>
    <t>71302/03-2016</t>
  </si>
  <si>
    <t>74217/03-2016</t>
  </si>
  <si>
    <t>06.04.2016 0:00:00</t>
  </si>
  <si>
    <t>10.04.2016 0:00:00</t>
  </si>
  <si>
    <t>71303/03-2016</t>
  </si>
  <si>
    <t>74215/03-2016</t>
  </si>
  <si>
    <t>07.04.2016 0:00:00</t>
  </si>
  <si>
    <t>56843/03-2016</t>
  </si>
  <si>
    <t>13.03.2016 0:00:00</t>
  </si>
  <si>
    <t>18.03.2016 0:00:00</t>
  </si>
  <si>
    <t>56844/03-2016</t>
  </si>
  <si>
    <t>20.03.2016 0:00:00</t>
  </si>
  <si>
    <t>24.03.2016 0:00:00</t>
  </si>
  <si>
    <t>58190/03-2016</t>
  </si>
  <si>
    <t>73215/03-2016</t>
  </si>
  <si>
    <t>02.04.2016 0:00:00</t>
  </si>
  <si>
    <t>73220/03-2016</t>
  </si>
  <si>
    <t>29.04.2016 0:00:00</t>
  </si>
  <si>
    <t>08.05.2016 0:00:00</t>
  </si>
  <si>
    <t>70209/03-2016</t>
  </si>
  <si>
    <t>26.03.2016 0:00:00</t>
  </si>
  <si>
    <t>03.04.2016 0:00:00</t>
  </si>
  <si>
    <t>70284/03-2016</t>
  </si>
  <si>
    <t>06.05.2016 0:00:00</t>
  </si>
  <si>
    <t>53835/03-2016</t>
  </si>
  <si>
    <t>06.03.2016 0:00:00</t>
  </si>
  <si>
    <t>58192/03-2016</t>
  </si>
  <si>
    <t>01.04.2016 0:00:00</t>
  </si>
  <si>
    <t>05.04.2016 0:00:00</t>
  </si>
  <si>
    <t>55037/03-2016</t>
  </si>
  <si>
    <t>09.07.2016 0:00:00</t>
  </si>
  <si>
    <t>20.07.2016 0:00:00</t>
  </si>
  <si>
    <t>57773/03-2016</t>
  </si>
  <si>
    <t>07.07.2016 0:00:00</t>
  </si>
  <si>
    <t>13.07.2016 0:00:00</t>
  </si>
  <si>
    <t>57783/03-2016</t>
  </si>
  <si>
    <t>14.03.2016 0:00:00</t>
  </si>
  <si>
    <t>19.03.2016 0:00:00</t>
  </si>
  <si>
    <t>52789/03-2016</t>
  </si>
  <si>
    <t>10.05.2016 0:00:00</t>
  </si>
  <si>
    <t>52787/03-2016</t>
  </si>
  <si>
    <t>17.03.2016 0:00:00</t>
  </si>
  <si>
    <t>52786/03-2016</t>
  </si>
  <si>
    <t>15.03.2016 0:00:00</t>
  </si>
  <si>
    <t>52783/03-2016</t>
  </si>
  <si>
    <t>12.03.2016 0:00:00</t>
  </si>
  <si>
    <t>55101/03-2016</t>
  </si>
  <si>
    <t>25.03.2016 0:00:00</t>
  </si>
  <si>
    <t>29.03.2016 0:00:00</t>
  </si>
  <si>
    <t>69200/03-2016</t>
  </si>
  <si>
    <t>69201/03-2016</t>
  </si>
  <si>
    <t>02.05.2016 0:00:00</t>
  </si>
  <si>
    <t>09.05.2016 0:00:00</t>
  </si>
  <si>
    <t>68004/03-2016</t>
  </si>
  <si>
    <t>30.03.2016 0:00:00</t>
  </si>
  <si>
    <t>56842/03-2016</t>
  </si>
  <si>
    <t>16.03.2016 0:00:00</t>
  </si>
  <si>
    <t>22.03.2016 0:00:00</t>
  </si>
  <si>
    <t>71238/03-2016</t>
  </si>
  <si>
    <t>71023/03-2016</t>
  </si>
  <si>
    <t>71026/03-2016</t>
  </si>
  <si>
    <t>71286/03-2016</t>
  </si>
  <si>
    <t>71287/03-2016</t>
  </si>
  <si>
    <t>71288/03-2016</t>
  </si>
  <si>
    <t>71290/03-2016</t>
  </si>
  <si>
    <t>71292/03-2016</t>
  </si>
  <si>
    <t>71293/03-2016</t>
  </si>
  <si>
    <t>71294/03-2016</t>
  </si>
  <si>
    <t>71297/03-2016</t>
  </si>
  <si>
    <t>56426/03-2016</t>
  </si>
  <si>
    <t>17.07.2016 0:00:00</t>
  </si>
  <si>
    <t>28.07.2016 0:00:00</t>
  </si>
  <si>
    <t>61338/03-2016</t>
  </si>
  <si>
    <t>27.03.2016 0:00:00</t>
  </si>
  <si>
    <t>59199/03-2016</t>
  </si>
  <si>
    <t>51277/03-2016</t>
  </si>
  <si>
    <t>08.04.2016 0:00:00</t>
  </si>
  <si>
    <t>12.04.2016 0:00:00</t>
  </si>
  <si>
    <t>51276/03-2016</t>
  </si>
  <si>
    <t>59156/03-2016</t>
  </si>
  <si>
    <t>28.03.2016 0:00:00</t>
  </si>
  <si>
    <t>59147/03-2016</t>
  </si>
  <si>
    <t>51274/03-2016</t>
  </si>
  <si>
    <t>07.05.2016 0:00:00</t>
  </si>
  <si>
    <t>59143/03-2016</t>
  </si>
  <si>
    <t>51270/03-2016</t>
  </si>
  <si>
    <t>05.03.2016 0:00:00</t>
  </si>
  <si>
    <t>59628/03-2016</t>
  </si>
  <si>
    <t>59551/03-2016</t>
  </si>
  <si>
    <t>51256/03-2016</t>
  </si>
  <si>
    <t>62418/03-2016</t>
  </si>
  <si>
    <t>51251/03-2016</t>
  </si>
  <si>
    <t>21.03.2016 0:00:00</t>
  </si>
  <si>
    <t>51328/03-2016</t>
  </si>
  <si>
    <t>62433/03-2016</t>
  </si>
  <si>
    <t>62521/03-2016</t>
  </si>
  <si>
    <t>14.04.2016 0:00:00</t>
  </si>
  <si>
    <t>51326/03-2016</t>
  </si>
  <si>
    <t>73169/03-2016</t>
  </si>
  <si>
    <t>72938/03-2016</t>
  </si>
  <si>
    <t>09.04.2016 0:00:00</t>
  </si>
  <si>
    <t>72418/03-2016</t>
  </si>
  <si>
    <t>72421/03-2016</t>
  </si>
  <si>
    <t>75381/03-2016</t>
  </si>
  <si>
    <t>25.04.2016 0:00:00</t>
  </si>
  <si>
    <t>75383/03-2016</t>
  </si>
  <si>
    <t>75390/03-2016</t>
  </si>
  <si>
    <t>64831/03-2016</t>
  </si>
  <si>
    <t>73342/03-2016</t>
  </si>
  <si>
    <t>56847/03-2016</t>
  </si>
  <si>
    <t>22.04.2016 0:00:00</t>
  </si>
  <si>
    <t>24.04.2016 0:00:00</t>
  </si>
  <si>
    <t>65840/03-2016</t>
  </si>
  <si>
    <t>66049/03-2016</t>
  </si>
  <si>
    <t>55552/03-2016</t>
  </si>
  <si>
    <t>55269/03-2016</t>
  </si>
  <si>
    <t>62821/03-2016</t>
  </si>
  <si>
    <t>14.05.2016 0:00:00</t>
  </si>
  <si>
    <t>24.05.2016 0:00:00</t>
  </si>
  <si>
    <t>65687/03-2016</t>
  </si>
  <si>
    <t>23.03.2016 0:00:00</t>
  </si>
  <si>
    <t>ИТОГО:</t>
  </si>
  <si>
    <t>Библио-Глобус Русь с 27.03.15 ________________________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</si>
</sst>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"/>
    <numFmt numFmtId="167" formatCode="#,##0.0"/>
  </numFmts>
  <fonts count="7">
    <font>
      <sz val="8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sz val="9"/>
      <name val="Arial"/>
      <family val="2"/>
    </font>
    <font>
      <b val="tru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3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7"/>
  <sheetViews>
    <sheetView windowProtection="false" showFormulas="false" showGridLines="true" showRowColHeaders="true" showZeros="true" rightToLeft="false" tabSelected="true" showOutlineSymbols="true" defaultGridColor="true" view="normal" topLeftCell="A46" colorId="64" zoomScale="100" zoomScaleNormal="100" zoomScalePageLayoutView="100" workbookViewId="0">
      <selection pane="topLeft" activeCell="B77" activeCellId="0" sqref="B77"/>
    </sheetView>
  </sheetViews>
  <sheetFormatPr defaultRowHeight="11.4"/>
  <cols>
    <col collapsed="false" hidden="false" max="1" min="1" style="1" width="10.9554140127389"/>
    <col collapsed="false" hidden="false" max="2" min="2" style="1" width="19.5477707006369"/>
    <col collapsed="false" hidden="false" max="3" min="3" style="1" width="20.0573248407643"/>
    <col collapsed="false" hidden="false" max="4" min="4" style="1" width="20.7261146496815"/>
    <col collapsed="false" hidden="false" max="5" min="5" style="1" width="19.0445859872611"/>
    <col collapsed="false" hidden="false" max="6" min="6" style="1" width="22.2484076433121"/>
    <col collapsed="false" hidden="false" max="7" min="7" style="1" width="20.5605095541401"/>
    <col collapsed="false" hidden="false" max="8" min="8" style="1" width="25.1082802547771"/>
    <col collapsed="false" hidden="false" max="1025" min="9" style="0" width="10.9554140127389"/>
  </cols>
  <sheetData>
    <row r="1" customFormat="false" ht="11" hidden="false" customHeight="true" outlineLevel="0" collapsed="false">
      <c r="A1" s="0"/>
      <c r="B1" s="0"/>
      <c r="C1" s="0"/>
      <c r="D1" s="0"/>
      <c r="E1" s="0"/>
      <c r="F1" s="0"/>
      <c r="G1" s="0"/>
      <c r="H1" s="2" t="s">
        <v>0</v>
      </c>
    </row>
    <row r="2" customFormat="false" ht="11" hidden="false" customHeight="true" outlineLevel="0" collapsed="false">
      <c r="A2" s="0"/>
      <c r="B2" s="0"/>
      <c r="C2" s="0"/>
      <c r="D2" s="0"/>
      <c r="E2" s="0"/>
      <c r="F2" s="0"/>
      <c r="G2" s="0"/>
      <c r="H2" s="2" t="s">
        <v>1</v>
      </c>
    </row>
    <row r="3" customFormat="false" ht="11.4" hidden="false" customHeight="true" outlineLevel="0" collapsed="false">
      <c r="A3" s="0"/>
      <c r="B3" s="0"/>
      <c r="C3" s="0"/>
      <c r="D3" s="0"/>
      <c r="E3" s="0"/>
      <c r="F3" s="0"/>
      <c r="G3" s="0"/>
      <c r="H3" s="0"/>
    </row>
    <row r="4" customFormat="false" ht="13" hidden="false" customHeight="true" outlineLevel="0" collapsed="false">
      <c r="A4" s="0"/>
      <c r="B4" s="0"/>
      <c r="C4" s="0"/>
      <c r="D4" s="0"/>
      <c r="E4" s="0"/>
      <c r="F4" s="0"/>
      <c r="G4" s="0"/>
      <c r="H4" s="3" t="s">
        <v>2</v>
      </c>
    </row>
    <row r="5" customFormat="false" ht="13" hidden="false" customHeight="true" outlineLevel="0" collapsed="false">
      <c r="A5" s="0"/>
      <c r="B5" s="0"/>
      <c r="C5" s="0"/>
      <c r="D5" s="0"/>
      <c r="E5" s="0"/>
      <c r="F5" s="0"/>
      <c r="G5" s="0"/>
      <c r="H5" s="3" t="s">
        <v>3</v>
      </c>
    </row>
    <row r="6" customFormat="false" ht="11.4" hidden="false" customHeight="true" outlineLevel="0" collapsed="false">
      <c r="A6" s="0"/>
      <c r="B6" s="0"/>
      <c r="C6" s="0"/>
      <c r="D6" s="0"/>
      <c r="E6" s="0"/>
      <c r="F6" s="0"/>
      <c r="G6" s="0"/>
      <c r="H6" s="0"/>
    </row>
    <row r="7" customFormat="false" ht="13" hidden="false" customHeight="true" outlineLevel="0" collapsed="false">
      <c r="A7" s="0"/>
      <c r="B7" s="0"/>
      <c r="C7" s="0"/>
      <c r="D7" s="0"/>
      <c r="E7" s="0"/>
      <c r="F7" s="0"/>
      <c r="G7" s="0"/>
      <c r="H7" s="4" t="s">
        <v>4</v>
      </c>
    </row>
    <row r="8" customFormat="false" ht="11.4" hidden="false" customHeight="true" outlineLevel="0" collapsed="false">
      <c r="A8" s="0"/>
      <c r="B8" s="0"/>
      <c r="C8" s="0"/>
      <c r="D8" s="0"/>
      <c r="E8" s="0"/>
      <c r="F8" s="0"/>
      <c r="G8" s="0"/>
      <c r="H8" s="0"/>
    </row>
    <row r="9" customFormat="false" ht="11" hidden="false" customHeight="true" outlineLevel="0" collapsed="false">
      <c r="A9" s="0"/>
      <c r="B9" s="0"/>
      <c r="C9" s="0"/>
      <c r="D9" s="0"/>
      <c r="E9" s="0"/>
      <c r="F9" s="0"/>
      <c r="G9" s="0"/>
      <c r="H9" s="5" t="s">
        <v>5</v>
      </c>
    </row>
    <row r="10" customFormat="false" ht="13" hidden="false" customHeight="true" outlineLevel="0" collapsed="false">
      <c r="A10" s="0"/>
      <c r="B10" s="0"/>
      <c r="C10" s="0"/>
      <c r="D10" s="0"/>
      <c r="E10" s="0"/>
      <c r="F10" s="0"/>
      <c r="G10" s="0"/>
      <c r="H10" s="4" t="s">
        <v>6</v>
      </c>
    </row>
    <row r="11" customFormat="false" ht="11.4" hidden="false" customHeight="true" outlineLevel="0" collapsed="false">
      <c r="A11" s="0"/>
      <c r="B11" s="0"/>
      <c r="C11" s="0"/>
      <c r="D11" s="0"/>
      <c r="E11" s="0"/>
      <c r="F11" s="0"/>
      <c r="G11" s="0"/>
      <c r="H11" s="0"/>
    </row>
    <row r="12" s="1" customFormat="true" ht="25" hidden="false" customHeight="true" outlineLevel="0" collapsed="false"/>
    <row r="13" customFormat="false" ht="13" hidden="false" customHeight="true" outlineLevel="0" collapsed="false">
      <c r="A13" s="6" t="s">
        <v>7</v>
      </c>
      <c r="B13" s="6"/>
      <c r="C13" s="6"/>
      <c r="D13" s="6"/>
      <c r="E13" s="6"/>
      <c r="F13" s="6"/>
      <c r="G13" s="6"/>
      <c r="H13" s="6"/>
    </row>
    <row r="14" customFormat="false" ht="13" hidden="false" customHeight="true" outlineLevel="0" collapsed="false">
      <c r="A14" s="6" t="s">
        <v>8</v>
      </c>
      <c r="B14" s="6"/>
      <c r="C14" s="6"/>
      <c r="D14" s="6"/>
      <c r="E14" s="6"/>
      <c r="F14" s="6"/>
      <c r="G14" s="6"/>
      <c r="H14" s="6"/>
    </row>
    <row r="15" customFormat="false" ht="11.4" hidden="false" customHeight="true" outlineLevel="0" collapsed="false">
      <c r="A15" s="0"/>
      <c r="B15" s="0"/>
      <c r="C15" s="0"/>
      <c r="D15" s="0"/>
      <c r="E15" s="0"/>
      <c r="F15" s="0"/>
      <c r="G15" s="0"/>
      <c r="H15" s="0"/>
    </row>
    <row r="16" customFormat="false" ht="22" hidden="false" customHeight="true" outlineLevel="0" collapsed="false">
      <c r="A16" s="7" t="s">
        <v>9</v>
      </c>
      <c r="B16" s="7" t="s">
        <v>10</v>
      </c>
      <c r="C16" s="7" t="s">
        <v>11</v>
      </c>
      <c r="D16" s="7" t="s">
        <v>12</v>
      </c>
      <c r="E16" s="7" t="s">
        <v>13</v>
      </c>
      <c r="F16" s="7"/>
      <c r="G16" s="8" t="s">
        <v>14</v>
      </c>
      <c r="H16" s="8" t="s">
        <v>15</v>
      </c>
    </row>
    <row r="17" s="13" customFormat="true" ht="11" hidden="false" customHeight="true" outlineLevel="0" collapsed="false">
      <c r="A17" s="9" t="n">
        <v>1</v>
      </c>
      <c r="B17" s="10" t="s">
        <v>16</v>
      </c>
      <c r="C17" s="10" t="s">
        <v>17</v>
      </c>
      <c r="D17" s="10" t="s">
        <v>18</v>
      </c>
      <c r="E17" s="11" t="s">
        <v>19</v>
      </c>
      <c r="F17" s="11"/>
      <c r="G17" s="12" t="n">
        <v>30000</v>
      </c>
      <c r="H17" s="12" t="n">
        <v>5400</v>
      </c>
      <c r="I17" s="13" t="n">
        <f aca="false">G17-H17</f>
        <v>24600</v>
      </c>
    </row>
    <row r="18" customFormat="false" ht="11" hidden="false" customHeight="true" outlineLevel="0" collapsed="false">
      <c r="A18" s="14" t="n">
        <v>2</v>
      </c>
      <c r="B18" s="15" t="s">
        <v>20</v>
      </c>
      <c r="C18" s="15" t="s">
        <v>21</v>
      </c>
      <c r="D18" s="15" t="s">
        <v>22</v>
      </c>
      <c r="E18" s="16" t="s">
        <v>19</v>
      </c>
      <c r="F18" s="16"/>
      <c r="G18" s="17" t="n">
        <v>16800</v>
      </c>
      <c r="H18" s="17" t="n">
        <v>3024</v>
      </c>
      <c r="I18" s="0" t="n">
        <f aca="false">G18-H18</f>
        <v>13776</v>
      </c>
    </row>
    <row r="19" customFormat="false" ht="11" hidden="false" customHeight="true" outlineLevel="0" collapsed="false">
      <c r="A19" s="14" t="n">
        <v>3</v>
      </c>
      <c r="B19" s="15" t="s">
        <v>23</v>
      </c>
      <c r="C19" s="15" t="s">
        <v>24</v>
      </c>
      <c r="D19" s="15" t="s">
        <v>25</v>
      </c>
      <c r="E19" s="16" t="s">
        <v>19</v>
      </c>
      <c r="F19" s="16"/>
      <c r="G19" s="17" t="n">
        <v>11820</v>
      </c>
      <c r="H19" s="18" t="n">
        <v>2127.6</v>
      </c>
      <c r="I19" s="0" t="n">
        <f aca="false">G19-H19</f>
        <v>9692.4</v>
      </c>
    </row>
    <row r="20" customFormat="false" ht="11" hidden="false" customHeight="true" outlineLevel="0" collapsed="false">
      <c r="A20" s="14" t="n">
        <v>4</v>
      </c>
      <c r="B20" s="15" t="s">
        <v>26</v>
      </c>
      <c r="C20" s="15" t="s">
        <v>24</v>
      </c>
      <c r="D20" s="15" t="s">
        <v>25</v>
      </c>
      <c r="E20" s="16" t="s">
        <v>19</v>
      </c>
      <c r="F20" s="16"/>
      <c r="G20" s="17" t="n">
        <v>11820</v>
      </c>
      <c r="H20" s="18" t="n">
        <v>2127.6</v>
      </c>
      <c r="I20" s="0" t="n">
        <f aca="false">G20-H20</f>
        <v>9692.4</v>
      </c>
    </row>
    <row r="21" customFormat="false" ht="11" hidden="false" customHeight="true" outlineLevel="0" collapsed="false">
      <c r="A21" s="14" t="n">
        <v>5</v>
      </c>
      <c r="B21" s="15" t="s">
        <v>27</v>
      </c>
      <c r="C21" s="15" t="s">
        <v>24</v>
      </c>
      <c r="D21" s="15" t="s">
        <v>25</v>
      </c>
      <c r="E21" s="16" t="s">
        <v>19</v>
      </c>
      <c r="F21" s="16"/>
      <c r="G21" s="17" t="n">
        <v>11820</v>
      </c>
      <c r="H21" s="18" t="n">
        <v>2127.6</v>
      </c>
      <c r="I21" s="0" t="n">
        <f aca="false">G21-H21</f>
        <v>9692.4</v>
      </c>
    </row>
    <row r="22" customFormat="false" ht="11" hidden="false" customHeight="true" outlineLevel="0" collapsed="false">
      <c r="A22" s="14" t="n">
        <v>6</v>
      </c>
      <c r="B22" s="15" t="s">
        <v>28</v>
      </c>
      <c r="C22" s="15" t="s">
        <v>24</v>
      </c>
      <c r="D22" s="15" t="s">
        <v>25</v>
      </c>
      <c r="E22" s="16" t="s">
        <v>19</v>
      </c>
      <c r="F22" s="16"/>
      <c r="G22" s="17" t="n">
        <v>11820</v>
      </c>
      <c r="H22" s="18" t="n">
        <v>2127.6</v>
      </c>
      <c r="I22" s="0" t="n">
        <f aca="false">G22-H22</f>
        <v>9692.4</v>
      </c>
    </row>
    <row r="23" customFormat="false" ht="11" hidden="false" customHeight="true" outlineLevel="0" collapsed="false">
      <c r="A23" s="14" t="n">
        <v>7</v>
      </c>
      <c r="B23" s="15" t="s">
        <v>29</v>
      </c>
      <c r="C23" s="15" t="s">
        <v>30</v>
      </c>
      <c r="D23" s="15" t="s">
        <v>31</v>
      </c>
      <c r="E23" s="16" t="s">
        <v>19</v>
      </c>
      <c r="F23" s="16"/>
      <c r="G23" s="17" t="n">
        <v>15760</v>
      </c>
      <c r="H23" s="18" t="n">
        <v>2836.8</v>
      </c>
      <c r="I23" s="0" t="n">
        <f aca="false">G23-H23</f>
        <v>12923.2</v>
      </c>
    </row>
    <row r="24" customFormat="false" ht="11" hidden="false" customHeight="true" outlineLevel="0" collapsed="false">
      <c r="A24" s="14" t="n">
        <v>8</v>
      </c>
      <c r="B24" s="15" t="s">
        <v>32</v>
      </c>
      <c r="C24" s="15" t="s">
        <v>24</v>
      </c>
      <c r="D24" s="15" t="s">
        <v>25</v>
      </c>
      <c r="E24" s="16" t="s">
        <v>19</v>
      </c>
      <c r="F24" s="16"/>
      <c r="G24" s="17" t="n">
        <v>11820</v>
      </c>
      <c r="H24" s="18" t="n">
        <v>2127.6</v>
      </c>
      <c r="I24" s="0" t="n">
        <f aca="false">G24-H24</f>
        <v>9692.4</v>
      </c>
    </row>
    <row r="25" customFormat="false" ht="11" hidden="false" customHeight="true" outlineLevel="0" collapsed="false">
      <c r="A25" s="14" t="n">
        <v>9</v>
      </c>
      <c r="B25" s="15" t="s">
        <v>33</v>
      </c>
      <c r="C25" s="15" t="s">
        <v>18</v>
      </c>
      <c r="D25" s="15" t="s">
        <v>34</v>
      </c>
      <c r="E25" s="16" t="s">
        <v>19</v>
      </c>
      <c r="F25" s="16"/>
      <c r="G25" s="17" t="n">
        <v>11820</v>
      </c>
      <c r="H25" s="18" t="n">
        <v>2127.6</v>
      </c>
      <c r="I25" s="0" t="n">
        <f aca="false">G25-H25</f>
        <v>9692.4</v>
      </c>
    </row>
    <row r="26" customFormat="false" ht="11" hidden="false" customHeight="true" outlineLevel="0" collapsed="false">
      <c r="A26" s="14" t="n">
        <v>10</v>
      </c>
      <c r="B26" s="15" t="s">
        <v>35</v>
      </c>
      <c r="C26" s="15" t="s">
        <v>36</v>
      </c>
      <c r="D26" s="15" t="s">
        <v>37</v>
      </c>
      <c r="E26" s="16" t="s">
        <v>19</v>
      </c>
      <c r="F26" s="16"/>
      <c r="G26" s="17" t="n">
        <v>19700</v>
      </c>
      <c r="H26" s="17" t="n">
        <v>3546</v>
      </c>
      <c r="I26" s="0" t="n">
        <f aca="false">G26-H26</f>
        <v>16154</v>
      </c>
    </row>
    <row r="27" customFormat="false" ht="11" hidden="false" customHeight="true" outlineLevel="0" collapsed="false">
      <c r="A27" s="14" t="n">
        <v>11</v>
      </c>
      <c r="B27" s="15" t="s">
        <v>38</v>
      </c>
      <c r="C27" s="15" t="s">
        <v>39</v>
      </c>
      <c r="D27" s="15" t="s">
        <v>40</v>
      </c>
      <c r="E27" s="16" t="s">
        <v>19</v>
      </c>
      <c r="F27" s="16"/>
      <c r="G27" s="17" t="n">
        <v>16400</v>
      </c>
      <c r="H27" s="17" t="n">
        <v>2952</v>
      </c>
      <c r="I27" s="0" t="n">
        <f aca="false">G27-H27</f>
        <v>13448</v>
      </c>
    </row>
    <row r="28" customFormat="false" ht="11" hidden="false" customHeight="true" outlineLevel="0" collapsed="false">
      <c r="A28" s="14" t="n">
        <v>12</v>
      </c>
      <c r="B28" s="15" t="s">
        <v>41</v>
      </c>
      <c r="C28" s="15" t="s">
        <v>17</v>
      </c>
      <c r="D28" s="15" t="s">
        <v>18</v>
      </c>
      <c r="E28" s="16" t="s">
        <v>19</v>
      </c>
      <c r="F28" s="16"/>
      <c r="G28" s="17" t="n">
        <v>15760</v>
      </c>
      <c r="H28" s="18" t="n">
        <v>2836.8</v>
      </c>
      <c r="I28" s="0" t="n">
        <f aca="false">G28-H28</f>
        <v>12923.2</v>
      </c>
    </row>
    <row r="29" customFormat="false" ht="11" hidden="false" customHeight="true" outlineLevel="0" collapsed="false">
      <c r="A29" s="14" t="n">
        <v>13</v>
      </c>
      <c r="B29" s="15" t="s">
        <v>42</v>
      </c>
      <c r="C29" s="15" t="s">
        <v>43</v>
      </c>
      <c r="D29" s="15" t="s">
        <v>30</v>
      </c>
      <c r="E29" s="16" t="s">
        <v>19</v>
      </c>
      <c r="F29" s="16"/>
      <c r="G29" s="17" t="n">
        <v>15760</v>
      </c>
      <c r="H29" s="18" t="n">
        <v>2836.8</v>
      </c>
      <c r="I29" s="0" t="n">
        <f aca="false">G29-H29</f>
        <v>12923.2</v>
      </c>
    </row>
    <row r="30" customFormat="false" ht="11" hidden="false" customHeight="true" outlineLevel="0" collapsed="false">
      <c r="A30" s="14" t="n">
        <v>14</v>
      </c>
      <c r="B30" s="15" t="s">
        <v>44</v>
      </c>
      <c r="C30" s="15" t="s">
        <v>45</v>
      </c>
      <c r="D30" s="15" t="s">
        <v>46</v>
      </c>
      <c r="E30" s="16" t="s">
        <v>19</v>
      </c>
      <c r="F30" s="16"/>
      <c r="G30" s="17" t="n">
        <v>50400</v>
      </c>
      <c r="H30" s="17" t="n">
        <v>9072</v>
      </c>
      <c r="I30" s="0" t="n">
        <f aca="false">G30-H30</f>
        <v>41328</v>
      </c>
    </row>
    <row r="31" customFormat="false" ht="11" hidden="false" customHeight="true" outlineLevel="0" collapsed="false">
      <c r="A31" s="14" t="n">
        <v>15</v>
      </c>
      <c r="B31" s="15" t="s">
        <v>47</v>
      </c>
      <c r="C31" s="15" t="s">
        <v>48</v>
      </c>
      <c r="D31" s="15" t="s">
        <v>49</v>
      </c>
      <c r="E31" s="16" t="s">
        <v>19</v>
      </c>
      <c r="F31" s="16"/>
      <c r="G31" s="17" t="n">
        <v>31520</v>
      </c>
      <c r="H31" s="18" t="n">
        <v>5673.6</v>
      </c>
      <c r="I31" s="0" t="n">
        <f aca="false">G31-H31</f>
        <v>25846.4</v>
      </c>
    </row>
    <row r="32" customFormat="false" ht="11" hidden="false" customHeight="true" outlineLevel="0" collapsed="false">
      <c r="A32" s="14" t="n">
        <v>16</v>
      </c>
      <c r="B32" s="15" t="s">
        <v>50</v>
      </c>
      <c r="C32" s="15" t="s">
        <v>45</v>
      </c>
      <c r="D32" s="15" t="s">
        <v>51</v>
      </c>
      <c r="E32" s="16" t="s">
        <v>19</v>
      </c>
      <c r="F32" s="16"/>
      <c r="G32" s="17" t="n">
        <v>47600</v>
      </c>
      <c r="H32" s="17" t="n">
        <v>8568</v>
      </c>
      <c r="I32" s="0" t="n">
        <f aca="false">G32-H32</f>
        <v>39032</v>
      </c>
    </row>
    <row r="33" customFormat="false" ht="11" hidden="false" customHeight="true" outlineLevel="0" collapsed="false">
      <c r="A33" s="14" t="n">
        <v>17</v>
      </c>
      <c r="B33" s="15" t="s">
        <v>52</v>
      </c>
      <c r="C33" s="15" t="s">
        <v>53</v>
      </c>
      <c r="D33" s="15" t="s">
        <v>36</v>
      </c>
      <c r="E33" s="16" t="s">
        <v>19</v>
      </c>
      <c r="F33" s="16"/>
      <c r="G33" s="17" t="n">
        <v>27580</v>
      </c>
      <c r="H33" s="18" t="n">
        <v>4964.4</v>
      </c>
      <c r="I33" s="0" t="n">
        <f aca="false">G33-H33</f>
        <v>22615.6</v>
      </c>
    </row>
    <row r="34" customFormat="false" ht="11" hidden="false" customHeight="true" outlineLevel="0" collapsed="false">
      <c r="A34" s="14" t="n">
        <v>18</v>
      </c>
      <c r="B34" s="15" t="s">
        <v>54</v>
      </c>
      <c r="C34" s="15" t="s">
        <v>55</v>
      </c>
      <c r="D34" s="15" t="s">
        <v>56</v>
      </c>
      <c r="E34" s="16" t="s">
        <v>19</v>
      </c>
      <c r="F34" s="16"/>
      <c r="G34" s="17" t="n">
        <v>15760</v>
      </c>
      <c r="H34" s="18" t="n">
        <v>2836.8</v>
      </c>
      <c r="I34" s="0" t="n">
        <f aca="false">G34-H34</f>
        <v>12923.2</v>
      </c>
    </row>
    <row r="35" customFormat="false" ht="11" hidden="false" customHeight="true" outlineLevel="0" collapsed="false">
      <c r="A35" s="14" t="n">
        <v>19</v>
      </c>
      <c r="B35" s="15" t="s">
        <v>57</v>
      </c>
      <c r="C35" s="15" t="s">
        <v>58</v>
      </c>
      <c r="D35" s="15" t="s">
        <v>59</v>
      </c>
      <c r="E35" s="16" t="s">
        <v>19</v>
      </c>
      <c r="F35" s="16"/>
      <c r="G35" s="17" t="n">
        <v>88000</v>
      </c>
      <c r="H35" s="17" t="n">
        <v>15840</v>
      </c>
      <c r="I35" s="0" t="n">
        <f aca="false">G35-H35</f>
        <v>72160</v>
      </c>
    </row>
    <row r="36" customFormat="false" ht="11" hidden="false" customHeight="true" outlineLevel="0" collapsed="false">
      <c r="A36" s="14" t="n">
        <v>20</v>
      </c>
      <c r="B36" s="15" t="s">
        <v>60</v>
      </c>
      <c r="C36" s="15" t="s">
        <v>61</v>
      </c>
      <c r="D36" s="15" t="s">
        <v>62</v>
      </c>
      <c r="E36" s="16" t="s">
        <v>19</v>
      </c>
      <c r="F36" s="16"/>
      <c r="G36" s="17" t="n">
        <v>40800</v>
      </c>
      <c r="H36" s="17" t="n">
        <v>7344</v>
      </c>
      <c r="I36" s="0" t="n">
        <f aca="false">G36-H36</f>
        <v>33456</v>
      </c>
    </row>
    <row r="37" customFormat="false" ht="11" hidden="false" customHeight="true" outlineLevel="0" collapsed="false">
      <c r="A37" s="14" t="n">
        <v>21</v>
      </c>
      <c r="B37" s="15" t="s">
        <v>63</v>
      </c>
      <c r="C37" s="15" t="s">
        <v>64</v>
      </c>
      <c r="D37" s="15" t="s">
        <v>65</v>
      </c>
      <c r="E37" s="16" t="s">
        <v>19</v>
      </c>
      <c r="F37" s="16"/>
      <c r="G37" s="17" t="n">
        <v>19700</v>
      </c>
      <c r="H37" s="17" t="n">
        <v>3546</v>
      </c>
      <c r="I37" s="0" t="n">
        <f aca="false">G37-H37</f>
        <v>16154</v>
      </c>
    </row>
    <row r="38" customFormat="false" ht="11" hidden="false" customHeight="true" outlineLevel="0" collapsed="false">
      <c r="A38" s="14" t="n">
        <v>22</v>
      </c>
      <c r="B38" s="15" t="s">
        <v>66</v>
      </c>
      <c r="C38" s="15" t="s">
        <v>67</v>
      </c>
      <c r="D38" s="15" t="s">
        <v>24</v>
      </c>
      <c r="E38" s="16" t="s">
        <v>19</v>
      </c>
      <c r="F38" s="16"/>
      <c r="G38" s="17" t="n">
        <v>35980</v>
      </c>
      <c r="H38" s="18" t="n">
        <v>6476.4</v>
      </c>
      <c r="I38" s="0" t="n">
        <f aca="false">G38-H38</f>
        <v>29503.6</v>
      </c>
    </row>
    <row r="39" customFormat="false" ht="11" hidden="false" customHeight="true" outlineLevel="0" collapsed="false">
      <c r="A39" s="14" t="n">
        <v>23</v>
      </c>
      <c r="B39" s="15" t="s">
        <v>68</v>
      </c>
      <c r="C39" s="15" t="s">
        <v>69</v>
      </c>
      <c r="D39" s="15" t="s">
        <v>40</v>
      </c>
      <c r="E39" s="16" t="s">
        <v>19</v>
      </c>
      <c r="F39" s="16"/>
      <c r="G39" s="17" t="n">
        <v>27580</v>
      </c>
      <c r="H39" s="18" t="n">
        <v>4964.4</v>
      </c>
      <c r="I39" s="0" t="n">
        <f aca="false">G39-H39</f>
        <v>22615.6</v>
      </c>
    </row>
    <row r="40" customFormat="false" ht="11" hidden="false" customHeight="true" outlineLevel="0" collapsed="false">
      <c r="A40" s="14" t="n">
        <v>24</v>
      </c>
      <c r="B40" s="15" t="s">
        <v>70</v>
      </c>
      <c r="C40" s="15" t="s">
        <v>71</v>
      </c>
      <c r="D40" s="15" t="s">
        <v>65</v>
      </c>
      <c r="E40" s="16" t="s">
        <v>19</v>
      </c>
      <c r="F40" s="16"/>
      <c r="G40" s="17" t="n">
        <v>20560</v>
      </c>
      <c r="H40" s="18" t="n">
        <v>3700.8</v>
      </c>
      <c r="I40" s="0" t="n">
        <f aca="false">G40-H40</f>
        <v>16859.2</v>
      </c>
    </row>
    <row r="41" customFormat="false" ht="11" hidden="false" customHeight="true" outlineLevel="0" collapsed="false">
      <c r="A41" s="14" t="n">
        <v>25</v>
      </c>
      <c r="B41" s="15" t="s">
        <v>72</v>
      </c>
      <c r="C41" s="15" t="s">
        <v>53</v>
      </c>
      <c r="D41" s="15" t="s">
        <v>73</v>
      </c>
      <c r="E41" s="16" t="s">
        <v>19</v>
      </c>
      <c r="F41" s="16"/>
      <c r="G41" s="17" t="n">
        <v>23640</v>
      </c>
      <c r="H41" s="18" t="n">
        <v>4255.2</v>
      </c>
      <c r="I41" s="0" t="n">
        <f aca="false">G41-H41</f>
        <v>19384.8</v>
      </c>
    </row>
    <row r="42" customFormat="false" ht="11" hidden="false" customHeight="true" outlineLevel="0" collapsed="false">
      <c r="A42" s="14" t="n">
        <v>26</v>
      </c>
      <c r="B42" s="15" t="s">
        <v>74</v>
      </c>
      <c r="C42" s="15" t="s">
        <v>75</v>
      </c>
      <c r="D42" s="15" t="s">
        <v>76</v>
      </c>
      <c r="E42" s="16" t="s">
        <v>19</v>
      </c>
      <c r="F42" s="16"/>
      <c r="G42" s="17" t="n">
        <v>15760</v>
      </c>
      <c r="H42" s="18" t="n">
        <v>2836.8</v>
      </c>
      <c r="I42" s="0" t="n">
        <f aca="false">G42-H42</f>
        <v>12923.2</v>
      </c>
    </row>
    <row r="43" customFormat="false" ht="11" hidden="false" customHeight="true" outlineLevel="0" collapsed="false">
      <c r="A43" s="14" t="n">
        <v>27</v>
      </c>
      <c r="B43" s="15" t="s">
        <v>77</v>
      </c>
      <c r="C43" s="15" t="s">
        <v>75</v>
      </c>
      <c r="D43" s="15" t="s">
        <v>17</v>
      </c>
      <c r="E43" s="16" t="s">
        <v>19</v>
      </c>
      <c r="F43" s="16"/>
      <c r="G43" s="17" t="n">
        <v>23640</v>
      </c>
      <c r="H43" s="18" t="n">
        <v>4255.2</v>
      </c>
      <c r="I43" s="0" t="n">
        <f aca="false">G43-H43</f>
        <v>19384.8</v>
      </c>
    </row>
    <row r="44" customFormat="false" ht="11" hidden="false" customHeight="true" outlineLevel="0" collapsed="false">
      <c r="A44" s="14" t="n">
        <v>28</v>
      </c>
      <c r="B44" s="15" t="s">
        <v>78</v>
      </c>
      <c r="C44" s="15" t="s">
        <v>79</v>
      </c>
      <c r="D44" s="15" t="s">
        <v>80</v>
      </c>
      <c r="E44" s="16" t="s">
        <v>19</v>
      </c>
      <c r="F44" s="16"/>
      <c r="G44" s="17" t="n">
        <v>39200</v>
      </c>
      <c r="H44" s="17" t="n">
        <v>7056</v>
      </c>
      <c r="I44" s="0" t="n">
        <f aca="false">G44-H44</f>
        <v>32144</v>
      </c>
    </row>
    <row r="45" customFormat="false" ht="11" hidden="false" customHeight="true" outlineLevel="0" collapsed="false">
      <c r="A45" s="14" t="n">
        <v>29</v>
      </c>
      <c r="B45" s="15" t="s">
        <v>81</v>
      </c>
      <c r="C45" s="15" t="s">
        <v>48</v>
      </c>
      <c r="D45" s="15" t="s">
        <v>82</v>
      </c>
      <c r="E45" s="16" t="s">
        <v>19</v>
      </c>
      <c r="F45" s="16"/>
      <c r="G45" s="17" t="n">
        <v>20560</v>
      </c>
      <c r="H45" s="18" t="n">
        <v>3700.8</v>
      </c>
      <c r="I45" s="0" t="n">
        <f aca="false">G45-H45</f>
        <v>16859.2</v>
      </c>
    </row>
    <row r="46" customFormat="false" ht="11" hidden="false" customHeight="true" outlineLevel="0" collapsed="false">
      <c r="A46" s="14" t="n">
        <v>30</v>
      </c>
      <c r="B46" s="15" t="s">
        <v>83</v>
      </c>
      <c r="C46" s="15" t="s">
        <v>84</v>
      </c>
      <c r="D46" s="15" t="s">
        <v>85</v>
      </c>
      <c r="E46" s="16" t="s">
        <v>19</v>
      </c>
      <c r="F46" s="16"/>
      <c r="G46" s="17" t="n">
        <v>23640</v>
      </c>
      <c r="H46" s="18" t="n">
        <v>4255.2</v>
      </c>
      <c r="I46" s="0" t="n">
        <f aca="false">G46-H46</f>
        <v>19384.8</v>
      </c>
    </row>
    <row r="47" customFormat="false" ht="11" hidden="false" customHeight="true" outlineLevel="0" collapsed="false">
      <c r="A47" s="14" t="n">
        <v>31</v>
      </c>
      <c r="B47" s="15" t="s">
        <v>86</v>
      </c>
      <c r="C47" s="15" t="s">
        <v>76</v>
      </c>
      <c r="D47" s="15" t="s">
        <v>56</v>
      </c>
      <c r="E47" s="16" t="s">
        <v>19</v>
      </c>
      <c r="F47" s="16"/>
      <c r="G47" s="17" t="n">
        <v>35280</v>
      </c>
      <c r="H47" s="18" t="n">
        <v>6350.4</v>
      </c>
      <c r="I47" s="0" t="n">
        <f aca="false">G47-H47</f>
        <v>28929.6</v>
      </c>
    </row>
    <row r="48" customFormat="false" ht="11" hidden="false" customHeight="true" outlineLevel="0" collapsed="false">
      <c r="A48" s="14" t="n">
        <v>32</v>
      </c>
      <c r="B48" s="15" t="s">
        <v>87</v>
      </c>
      <c r="C48" s="15" t="s">
        <v>21</v>
      </c>
      <c r="D48" s="15" t="s">
        <v>46</v>
      </c>
      <c r="E48" s="16" t="s">
        <v>19</v>
      </c>
      <c r="F48" s="16"/>
      <c r="G48" s="17" t="n">
        <v>82400</v>
      </c>
      <c r="H48" s="17" t="n">
        <v>14832</v>
      </c>
      <c r="I48" s="0" t="n">
        <f aca="false">G48-H48</f>
        <v>67568</v>
      </c>
    </row>
    <row r="49" customFormat="false" ht="11" hidden="false" customHeight="true" outlineLevel="0" collapsed="false">
      <c r="A49" s="14" t="n">
        <v>33</v>
      </c>
      <c r="B49" s="15" t="s">
        <v>88</v>
      </c>
      <c r="C49" s="15" t="s">
        <v>21</v>
      </c>
      <c r="D49" s="15" t="s">
        <v>46</v>
      </c>
      <c r="E49" s="16" t="s">
        <v>19</v>
      </c>
      <c r="F49" s="16"/>
      <c r="G49" s="17" t="n">
        <v>64000</v>
      </c>
      <c r="H49" s="17" t="n">
        <v>11520</v>
      </c>
      <c r="I49" s="0" t="n">
        <f aca="false">G49-H49</f>
        <v>52480</v>
      </c>
    </row>
    <row r="50" customFormat="false" ht="11" hidden="false" customHeight="true" outlineLevel="0" collapsed="false">
      <c r="A50" s="14" t="n">
        <v>34</v>
      </c>
      <c r="B50" s="15" t="s">
        <v>89</v>
      </c>
      <c r="C50" s="15" t="s">
        <v>24</v>
      </c>
      <c r="D50" s="15" t="s">
        <v>25</v>
      </c>
      <c r="E50" s="16" t="s">
        <v>19</v>
      </c>
      <c r="F50" s="16"/>
      <c r="G50" s="17" t="n">
        <v>10500</v>
      </c>
      <c r="H50" s="17" t="n">
        <v>1890</v>
      </c>
      <c r="I50" s="0" t="n">
        <f aca="false">G50-H50</f>
        <v>8610</v>
      </c>
    </row>
    <row r="51" customFormat="false" ht="11" hidden="false" customHeight="true" outlineLevel="0" collapsed="false">
      <c r="A51" s="14" t="n">
        <v>35</v>
      </c>
      <c r="B51" s="15" t="s">
        <v>90</v>
      </c>
      <c r="C51" s="15" t="s">
        <v>24</v>
      </c>
      <c r="D51" s="15" t="s">
        <v>25</v>
      </c>
      <c r="E51" s="16" t="s">
        <v>19</v>
      </c>
      <c r="F51" s="16"/>
      <c r="G51" s="17" t="n">
        <v>10500</v>
      </c>
      <c r="H51" s="17" t="n">
        <v>1890</v>
      </c>
      <c r="I51" s="0" t="n">
        <f aca="false">G51-H51</f>
        <v>8610</v>
      </c>
    </row>
    <row r="52" customFormat="false" ht="11" hidden="false" customHeight="true" outlineLevel="0" collapsed="false">
      <c r="A52" s="14" t="n">
        <v>36</v>
      </c>
      <c r="B52" s="15" t="s">
        <v>91</v>
      </c>
      <c r="C52" s="15" t="s">
        <v>24</v>
      </c>
      <c r="D52" s="15" t="s">
        <v>25</v>
      </c>
      <c r="E52" s="16" t="s">
        <v>19</v>
      </c>
      <c r="F52" s="16"/>
      <c r="G52" s="17" t="n">
        <v>10500</v>
      </c>
      <c r="H52" s="17" t="n">
        <v>1890</v>
      </c>
      <c r="I52" s="0" t="n">
        <f aca="false">G52-H52</f>
        <v>8610</v>
      </c>
    </row>
    <row r="53" customFormat="false" ht="11" hidden="false" customHeight="true" outlineLevel="0" collapsed="false">
      <c r="A53" s="14" t="n">
        <v>37</v>
      </c>
      <c r="B53" s="15" t="s">
        <v>92</v>
      </c>
      <c r="C53" s="15" t="s">
        <v>24</v>
      </c>
      <c r="D53" s="15" t="s">
        <v>25</v>
      </c>
      <c r="E53" s="16" t="s">
        <v>19</v>
      </c>
      <c r="F53" s="16"/>
      <c r="G53" s="17" t="n">
        <v>11820</v>
      </c>
      <c r="H53" s="18" t="n">
        <v>2127.6</v>
      </c>
      <c r="I53" s="0" t="n">
        <f aca="false">G53-H53</f>
        <v>9692.4</v>
      </c>
    </row>
    <row r="54" customFormat="false" ht="11" hidden="false" customHeight="true" outlineLevel="0" collapsed="false">
      <c r="A54" s="14" t="n">
        <v>38</v>
      </c>
      <c r="B54" s="15" t="s">
        <v>93</v>
      </c>
      <c r="C54" s="15" t="s">
        <v>24</v>
      </c>
      <c r="D54" s="15" t="s">
        <v>25</v>
      </c>
      <c r="E54" s="16" t="s">
        <v>19</v>
      </c>
      <c r="F54" s="16"/>
      <c r="G54" s="17" t="n">
        <v>11820</v>
      </c>
      <c r="H54" s="18" t="n">
        <v>2127.6</v>
      </c>
      <c r="I54" s="0" t="n">
        <f aca="false">G54-H54</f>
        <v>9692.4</v>
      </c>
    </row>
    <row r="55" customFormat="false" ht="11" hidden="false" customHeight="true" outlineLevel="0" collapsed="false">
      <c r="A55" s="14" t="n">
        <v>39</v>
      </c>
      <c r="B55" s="15" t="s">
        <v>94</v>
      </c>
      <c r="C55" s="15" t="s">
        <v>24</v>
      </c>
      <c r="D55" s="15" t="s">
        <v>25</v>
      </c>
      <c r="E55" s="16" t="s">
        <v>19</v>
      </c>
      <c r="F55" s="16"/>
      <c r="G55" s="17" t="n">
        <v>11820</v>
      </c>
      <c r="H55" s="18" t="n">
        <v>2127.6</v>
      </c>
      <c r="I55" s="0" t="n">
        <f aca="false">G55-H55</f>
        <v>9692.4</v>
      </c>
    </row>
    <row r="56" customFormat="false" ht="11" hidden="false" customHeight="true" outlineLevel="0" collapsed="false">
      <c r="A56" s="14" t="n">
        <v>40</v>
      </c>
      <c r="B56" s="15" t="s">
        <v>95</v>
      </c>
      <c r="C56" s="15" t="s">
        <v>24</v>
      </c>
      <c r="D56" s="15" t="s">
        <v>25</v>
      </c>
      <c r="E56" s="16" t="s">
        <v>19</v>
      </c>
      <c r="F56" s="16"/>
      <c r="G56" s="17" t="n">
        <v>11820</v>
      </c>
      <c r="H56" s="18" t="n">
        <v>2127.6</v>
      </c>
      <c r="I56" s="0" t="n">
        <f aca="false">G56-H56</f>
        <v>9692.4</v>
      </c>
    </row>
    <row r="57" customFormat="false" ht="11" hidden="false" customHeight="true" outlineLevel="0" collapsed="false">
      <c r="A57" s="14" t="n">
        <v>41</v>
      </c>
      <c r="B57" s="15" t="s">
        <v>96</v>
      </c>
      <c r="C57" s="15" t="s">
        <v>24</v>
      </c>
      <c r="D57" s="15" t="s">
        <v>25</v>
      </c>
      <c r="E57" s="16" t="s">
        <v>19</v>
      </c>
      <c r="F57" s="16"/>
      <c r="G57" s="17" t="n">
        <v>11820</v>
      </c>
      <c r="H57" s="18" t="n">
        <v>2127.6</v>
      </c>
      <c r="I57" s="0" t="n">
        <f aca="false">G57-H57</f>
        <v>9692.4</v>
      </c>
    </row>
    <row r="58" customFormat="false" ht="11" hidden="false" customHeight="true" outlineLevel="0" collapsed="false">
      <c r="A58" s="14" t="n">
        <v>42</v>
      </c>
      <c r="B58" s="15" t="s">
        <v>97</v>
      </c>
      <c r="C58" s="15" t="s">
        <v>98</v>
      </c>
      <c r="D58" s="15" t="s">
        <v>99</v>
      </c>
      <c r="E58" s="16" t="s">
        <v>19</v>
      </c>
      <c r="F58" s="16"/>
      <c r="G58" s="17" t="n">
        <v>61600</v>
      </c>
      <c r="H58" s="17" t="n">
        <v>11088</v>
      </c>
      <c r="I58" s="0" t="n">
        <f aca="false">G58-H58</f>
        <v>50512</v>
      </c>
    </row>
    <row r="59" customFormat="false" ht="11" hidden="false" customHeight="true" outlineLevel="0" collapsed="false">
      <c r="A59" s="14" t="n">
        <v>43</v>
      </c>
      <c r="B59" s="15" t="s">
        <v>100</v>
      </c>
      <c r="C59" s="15" t="s">
        <v>101</v>
      </c>
      <c r="D59" s="15" t="s">
        <v>43</v>
      </c>
      <c r="E59" s="16" t="s">
        <v>19</v>
      </c>
      <c r="F59" s="16"/>
      <c r="G59" s="17" t="n">
        <v>28440</v>
      </c>
      <c r="H59" s="18" t="n">
        <v>5119.2</v>
      </c>
      <c r="I59" s="0" t="n">
        <f aca="false">G59-H59</f>
        <v>23320.8</v>
      </c>
    </row>
    <row r="60" customFormat="false" ht="11" hidden="false" customHeight="true" outlineLevel="0" collapsed="false">
      <c r="A60" s="14" t="n">
        <v>44</v>
      </c>
      <c r="B60" s="15" t="s">
        <v>102</v>
      </c>
      <c r="C60" s="15" t="s">
        <v>39</v>
      </c>
      <c r="D60" s="15" t="s">
        <v>40</v>
      </c>
      <c r="E60" s="16" t="s">
        <v>19</v>
      </c>
      <c r="F60" s="16"/>
      <c r="G60" s="17" t="n">
        <v>15760</v>
      </c>
      <c r="H60" s="18" t="n">
        <v>2836.8</v>
      </c>
      <c r="I60" s="0" t="n">
        <f aca="false">G60-H60</f>
        <v>12923.2</v>
      </c>
    </row>
    <row r="61" customFormat="false" ht="11" hidden="false" customHeight="true" outlineLevel="0" collapsed="false">
      <c r="A61" s="14" t="n">
        <v>45</v>
      </c>
      <c r="B61" s="15" t="s">
        <v>103</v>
      </c>
      <c r="C61" s="15" t="s">
        <v>104</v>
      </c>
      <c r="D61" s="15" t="s">
        <v>105</v>
      </c>
      <c r="E61" s="16" t="s">
        <v>19</v>
      </c>
      <c r="F61" s="16"/>
      <c r="G61" s="17" t="n">
        <v>15760</v>
      </c>
      <c r="H61" s="18" t="n">
        <v>2836.8</v>
      </c>
      <c r="I61" s="0" t="n">
        <f aca="false">G61-H61</f>
        <v>12923.2</v>
      </c>
    </row>
    <row r="62" customFormat="false" ht="11" hidden="false" customHeight="true" outlineLevel="0" collapsed="false">
      <c r="A62" s="14" t="n">
        <v>46</v>
      </c>
      <c r="B62" s="15" t="s">
        <v>106</v>
      </c>
      <c r="C62" s="15" t="s">
        <v>104</v>
      </c>
      <c r="D62" s="15" t="s">
        <v>105</v>
      </c>
      <c r="E62" s="16" t="s">
        <v>19</v>
      </c>
      <c r="F62" s="16"/>
      <c r="G62" s="17" t="n">
        <v>15760</v>
      </c>
      <c r="H62" s="18" t="n">
        <v>2836.8</v>
      </c>
      <c r="I62" s="0" t="n">
        <f aca="false">G62-H62</f>
        <v>12923.2</v>
      </c>
    </row>
    <row r="63" customFormat="false" ht="11" hidden="false" customHeight="true" outlineLevel="0" collapsed="false">
      <c r="A63" s="14" t="n">
        <v>47</v>
      </c>
      <c r="B63" s="15" t="s">
        <v>107</v>
      </c>
      <c r="C63" s="15" t="s">
        <v>75</v>
      </c>
      <c r="D63" s="15" t="s">
        <v>108</v>
      </c>
      <c r="E63" s="16" t="s">
        <v>19</v>
      </c>
      <c r="F63" s="16"/>
      <c r="G63" s="17" t="n">
        <v>11820</v>
      </c>
      <c r="H63" s="18" t="n">
        <v>2127.6</v>
      </c>
      <c r="I63" s="0" t="n">
        <f aca="false">G63-H63</f>
        <v>9692.4</v>
      </c>
    </row>
    <row r="64" customFormat="false" ht="11" hidden="false" customHeight="true" outlineLevel="0" collapsed="false">
      <c r="A64" s="14" t="n">
        <v>48</v>
      </c>
      <c r="B64" s="15" t="s">
        <v>109</v>
      </c>
      <c r="C64" s="15" t="s">
        <v>40</v>
      </c>
      <c r="D64" s="15" t="s">
        <v>101</v>
      </c>
      <c r="E64" s="16" t="s">
        <v>19</v>
      </c>
      <c r="F64" s="16"/>
      <c r="G64" s="17" t="n">
        <v>11820</v>
      </c>
      <c r="H64" s="18" t="n">
        <v>2127.6</v>
      </c>
      <c r="I64" s="0" t="n">
        <f aca="false">G64-H64</f>
        <v>9692.4</v>
      </c>
    </row>
    <row r="65" customFormat="false" ht="11" hidden="false" customHeight="true" outlineLevel="0" collapsed="false">
      <c r="A65" s="14" t="n">
        <v>49</v>
      </c>
      <c r="B65" s="15" t="s">
        <v>110</v>
      </c>
      <c r="C65" s="15" t="s">
        <v>21</v>
      </c>
      <c r="D65" s="15" t="s">
        <v>111</v>
      </c>
      <c r="E65" s="16" t="s">
        <v>19</v>
      </c>
      <c r="F65" s="16"/>
      <c r="G65" s="17" t="n">
        <v>56000</v>
      </c>
      <c r="H65" s="17" t="n">
        <v>10080</v>
      </c>
      <c r="I65" s="0" t="n">
        <f aca="false">G65-H65</f>
        <v>45920</v>
      </c>
    </row>
    <row r="66" customFormat="false" ht="11" hidden="false" customHeight="true" outlineLevel="0" collapsed="false">
      <c r="A66" s="14" t="n">
        <v>50</v>
      </c>
      <c r="B66" s="15" t="s">
        <v>112</v>
      </c>
      <c r="C66" s="15" t="s">
        <v>40</v>
      </c>
      <c r="D66" s="15" t="s">
        <v>101</v>
      </c>
      <c r="E66" s="16" t="s">
        <v>19</v>
      </c>
      <c r="F66" s="16"/>
      <c r="G66" s="17" t="n">
        <v>14220</v>
      </c>
      <c r="H66" s="18" t="n">
        <v>2559.6</v>
      </c>
      <c r="I66" s="0" t="n">
        <f aca="false">G66-H66</f>
        <v>11660.4</v>
      </c>
    </row>
    <row r="67" customFormat="false" ht="11" hidden="false" customHeight="true" outlineLevel="0" collapsed="false">
      <c r="A67" s="14" t="n">
        <v>51</v>
      </c>
      <c r="B67" s="15" t="s">
        <v>113</v>
      </c>
      <c r="C67" s="15" t="s">
        <v>114</v>
      </c>
      <c r="D67" s="15" t="s">
        <v>73</v>
      </c>
      <c r="E67" s="16" t="s">
        <v>19</v>
      </c>
      <c r="F67" s="16"/>
      <c r="G67" s="17" t="n">
        <v>27580</v>
      </c>
      <c r="H67" s="18" t="n">
        <v>4964.4</v>
      </c>
      <c r="I67" s="0" t="n">
        <f aca="false">G67-H67</f>
        <v>22615.6</v>
      </c>
    </row>
    <row r="68" customFormat="false" ht="11" hidden="false" customHeight="true" outlineLevel="0" collapsed="false">
      <c r="A68" s="14" t="n">
        <v>52</v>
      </c>
      <c r="B68" s="15" t="s">
        <v>115</v>
      </c>
      <c r="C68" s="15" t="s">
        <v>48</v>
      </c>
      <c r="D68" s="15" t="s">
        <v>43</v>
      </c>
      <c r="E68" s="16" t="s">
        <v>19</v>
      </c>
      <c r="F68" s="16"/>
      <c r="G68" s="17" t="n">
        <v>35980</v>
      </c>
      <c r="H68" s="18" t="n">
        <v>6476.4</v>
      </c>
      <c r="I68" s="0" t="n">
        <f aca="false">G68-H68</f>
        <v>29503.6</v>
      </c>
    </row>
    <row r="69" customFormat="false" ht="11" hidden="false" customHeight="true" outlineLevel="0" collapsed="false">
      <c r="A69" s="14" t="n">
        <v>53</v>
      </c>
      <c r="B69" s="15" t="s">
        <v>116</v>
      </c>
      <c r="C69" s="15" t="s">
        <v>85</v>
      </c>
      <c r="D69" s="15" t="s">
        <v>40</v>
      </c>
      <c r="E69" s="16" t="s">
        <v>19</v>
      </c>
      <c r="F69" s="16"/>
      <c r="G69" s="17" t="n">
        <v>8200</v>
      </c>
      <c r="H69" s="17" t="n">
        <v>1476</v>
      </c>
      <c r="I69" s="0" t="n">
        <f aca="false">G69-H69</f>
        <v>6724</v>
      </c>
    </row>
    <row r="70" customFormat="false" ht="11" hidden="false" customHeight="true" outlineLevel="0" collapsed="false">
      <c r="A70" s="14" t="n">
        <v>54</v>
      </c>
      <c r="B70" s="15" t="s">
        <v>117</v>
      </c>
      <c r="C70" s="15" t="s">
        <v>37</v>
      </c>
      <c r="D70" s="15" t="s">
        <v>85</v>
      </c>
      <c r="E70" s="16" t="s">
        <v>19</v>
      </c>
      <c r="F70" s="16"/>
      <c r="G70" s="17" t="n">
        <v>20560</v>
      </c>
      <c r="H70" s="18" t="n">
        <v>3700.8</v>
      </c>
      <c r="I70" s="0" t="n">
        <f aca="false">G70-H70</f>
        <v>16859.2</v>
      </c>
    </row>
    <row r="71" customFormat="false" ht="11" hidden="false" customHeight="true" outlineLevel="0" collapsed="false">
      <c r="A71" s="14" t="n">
        <v>55</v>
      </c>
      <c r="B71" s="15" t="s">
        <v>118</v>
      </c>
      <c r="C71" s="15" t="s">
        <v>104</v>
      </c>
      <c r="D71" s="15" t="s">
        <v>105</v>
      </c>
      <c r="E71" s="16" t="s">
        <v>19</v>
      </c>
      <c r="F71" s="16"/>
      <c r="G71" s="17" t="n">
        <v>15760</v>
      </c>
      <c r="H71" s="18" t="n">
        <v>2836.8</v>
      </c>
      <c r="I71" s="0" t="n">
        <f aca="false">G71-H71</f>
        <v>12923.2</v>
      </c>
    </row>
    <row r="72" customFormat="false" ht="11" hidden="false" customHeight="true" outlineLevel="0" collapsed="false">
      <c r="A72" s="14" t="n">
        <v>56</v>
      </c>
      <c r="B72" s="15" t="s">
        <v>119</v>
      </c>
      <c r="C72" s="15" t="s">
        <v>120</v>
      </c>
      <c r="D72" s="15" t="s">
        <v>101</v>
      </c>
      <c r="E72" s="16" t="s">
        <v>19</v>
      </c>
      <c r="F72" s="16"/>
      <c r="G72" s="17" t="n">
        <v>30840</v>
      </c>
      <c r="H72" s="18" t="n">
        <v>5551.2</v>
      </c>
      <c r="I72" s="0" t="n">
        <f aca="false">G72-H72</f>
        <v>25288.8</v>
      </c>
    </row>
    <row r="73" customFormat="false" ht="11" hidden="false" customHeight="true" outlineLevel="0" collapsed="false">
      <c r="A73" s="14" t="n">
        <v>57</v>
      </c>
      <c r="B73" s="15" t="s">
        <v>121</v>
      </c>
      <c r="C73" s="15" t="s">
        <v>85</v>
      </c>
      <c r="D73" s="15" t="s">
        <v>48</v>
      </c>
      <c r="E73" s="16" t="s">
        <v>19</v>
      </c>
      <c r="F73" s="16"/>
      <c r="G73" s="17" t="n">
        <v>20560</v>
      </c>
      <c r="H73" s="18" t="n">
        <v>3700.8</v>
      </c>
      <c r="I73" s="0" t="n">
        <f aca="false">G73-H73</f>
        <v>16859.2</v>
      </c>
    </row>
    <row r="74" customFormat="false" ht="11" hidden="false" customHeight="true" outlineLevel="0" collapsed="false">
      <c r="A74" s="14" t="n">
        <v>58</v>
      </c>
      <c r="B74" s="15" t="s">
        <v>122</v>
      </c>
      <c r="C74" s="15" t="s">
        <v>101</v>
      </c>
      <c r="D74" s="15" t="s">
        <v>43</v>
      </c>
      <c r="E74" s="16" t="s">
        <v>19</v>
      </c>
      <c r="F74" s="16"/>
      <c r="G74" s="17" t="n">
        <v>23640</v>
      </c>
      <c r="H74" s="18" t="n">
        <v>4255.2</v>
      </c>
      <c r="I74" s="0" t="n">
        <f aca="false">G74-H74</f>
        <v>19384.8</v>
      </c>
    </row>
    <row r="75" customFormat="false" ht="11" hidden="false" customHeight="true" outlineLevel="0" collapsed="false">
      <c r="A75" s="14" t="n">
        <v>59</v>
      </c>
      <c r="B75" s="15" t="s">
        <v>123</v>
      </c>
      <c r="C75" s="15" t="s">
        <v>49</v>
      </c>
      <c r="D75" s="15" t="s">
        <v>124</v>
      </c>
      <c r="E75" s="16" t="s">
        <v>19</v>
      </c>
      <c r="F75" s="16"/>
      <c r="G75" s="17" t="n">
        <v>43340</v>
      </c>
      <c r="H75" s="18" t="n">
        <v>7801.2</v>
      </c>
      <c r="I75" s="0" t="n">
        <f aca="false">G75-H75</f>
        <v>35538.8</v>
      </c>
    </row>
    <row r="76" customFormat="false" ht="11" hidden="false" customHeight="true" outlineLevel="0" collapsed="false">
      <c r="A76" s="14" t="n">
        <v>60</v>
      </c>
      <c r="B76" s="15" t="s">
        <v>125</v>
      </c>
      <c r="C76" s="15" t="s">
        <v>101</v>
      </c>
      <c r="D76" s="15" t="s">
        <v>55</v>
      </c>
      <c r="E76" s="16" t="s">
        <v>19</v>
      </c>
      <c r="F76" s="16"/>
      <c r="G76" s="17" t="n">
        <v>39000</v>
      </c>
      <c r="H76" s="17" t="n">
        <v>7020</v>
      </c>
      <c r="I76" s="0" t="n">
        <f aca="false">G76-H76</f>
        <v>31980</v>
      </c>
    </row>
    <row r="77" s="13" customFormat="true" ht="11" hidden="false" customHeight="true" outlineLevel="0" collapsed="false">
      <c r="A77" s="9" t="n">
        <v>61</v>
      </c>
      <c r="B77" s="10" t="s">
        <v>126</v>
      </c>
      <c r="C77" s="10" t="s">
        <v>17</v>
      </c>
      <c r="D77" s="10" t="s">
        <v>18</v>
      </c>
      <c r="E77" s="11" t="s">
        <v>19</v>
      </c>
      <c r="F77" s="11"/>
      <c r="G77" s="12" t="n">
        <v>16400</v>
      </c>
      <c r="H77" s="12" t="n">
        <v>2952</v>
      </c>
      <c r="I77" s="13" t="n">
        <f aca="false">G77-H77</f>
        <v>13448</v>
      </c>
    </row>
    <row r="78" customFormat="false" ht="11" hidden="false" customHeight="true" outlineLevel="0" collapsed="false">
      <c r="A78" s="14" t="n">
        <v>62</v>
      </c>
      <c r="B78" s="15" t="s">
        <v>127</v>
      </c>
      <c r="C78" s="15" t="s">
        <v>30</v>
      </c>
      <c r="D78" s="15" t="s">
        <v>128</v>
      </c>
      <c r="E78" s="16" t="s">
        <v>19</v>
      </c>
      <c r="F78" s="16"/>
      <c r="G78" s="17" t="n">
        <v>11820</v>
      </c>
      <c r="H78" s="18" t="n">
        <v>2127.6</v>
      </c>
      <c r="I78" s="0" t="n">
        <f aca="false">G78-H78</f>
        <v>9692.4</v>
      </c>
    </row>
    <row r="79" customFormat="false" ht="11" hidden="false" customHeight="true" outlineLevel="0" collapsed="false">
      <c r="A79" s="14" t="n">
        <v>63</v>
      </c>
      <c r="B79" s="15" t="s">
        <v>129</v>
      </c>
      <c r="C79" s="15" t="s">
        <v>30</v>
      </c>
      <c r="D79" s="15" t="s">
        <v>128</v>
      </c>
      <c r="E79" s="16" t="s">
        <v>19</v>
      </c>
      <c r="F79" s="16"/>
      <c r="G79" s="17" t="n">
        <v>15120</v>
      </c>
      <c r="H79" s="18" t="n">
        <v>2721.6</v>
      </c>
      <c r="I79" s="0" t="n">
        <f aca="false">G79-H79</f>
        <v>12398.4</v>
      </c>
    </row>
    <row r="80" customFormat="false" ht="11" hidden="false" customHeight="true" outlineLevel="0" collapsed="false">
      <c r="A80" s="14" t="n">
        <v>64</v>
      </c>
      <c r="B80" s="15" t="s">
        <v>130</v>
      </c>
      <c r="C80" s="15" t="s">
        <v>56</v>
      </c>
      <c r="D80" s="15" t="s">
        <v>104</v>
      </c>
      <c r="E80" s="16" t="s">
        <v>19</v>
      </c>
      <c r="F80" s="16"/>
      <c r="G80" s="17" t="n">
        <v>15120</v>
      </c>
      <c r="H80" s="18" t="n">
        <v>2721.6</v>
      </c>
      <c r="I80" s="0" t="n">
        <f aca="false">G80-H80</f>
        <v>12398.4</v>
      </c>
    </row>
    <row r="81" customFormat="false" ht="11" hidden="false" customHeight="true" outlineLevel="0" collapsed="false">
      <c r="A81" s="14" t="n">
        <v>65</v>
      </c>
      <c r="B81" s="15" t="s">
        <v>131</v>
      </c>
      <c r="C81" s="15" t="s">
        <v>132</v>
      </c>
      <c r="D81" s="15" t="s">
        <v>79</v>
      </c>
      <c r="E81" s="16" t="s">
        <v>19</v>
      </c>
      <c r="F81" s="16"/>
      <c r="G81" s="17" t="n">
        <v>34220</v>
      </c>
      <c r="H81" s="18" t="n">
        <v>6159.6</v>
      </c>
      <c r="I81" s="0" t="n">
        <f aca="false">G81-H81</f>
        <v>28060.4</v>
      </c>
    </row>
    <row r="82" customFormat="false" ht="11" hidden="false" customHeight="true" outlineLevel="0" collapsed="false">
      <c r="A82" s="14" t="n">
        <v>66</v>
      </c>
      <c r="B82" s="15" t="s">
        <v>133</v>
      </c>
      <c r="C82" s="15" t="s">
        <v>30</v>
      </c>
      <c r="D82" s="15" t="s">
        <v>128</v>
      </c>
      <c r="E82" s="16" t="s">
        <v>19</v>
      </c>
      <c r="F82" s="16"/>
      <c r="G82" s="17" t="n">
        <v>10500</v>
      </c>
      <c r="H82" s="17" t="n">
        <v>1890</v>
      </c>
      <c r="I82" s="0" t="n">
        <f aca="false">G82-H82</f>
        <v>8610</v>
      </c>
    </row>
    <row r="83" customFormat="false" ht="11" hidden="false" customHeight="true" outlineLevel="0" collapsed="false">
      <c r="A83" s="14" t="n">
        <v>67</v>
      </c>
      <c r="B83" s="15" t="s">
        <v>134</v>
      </c>
      <c r="C83" s="15" t="s">
        <v>30</v>
      </c>
      <c r="D83" s="15" t="s">
        <v>128</v>
      </c>
      <c r="E83" s="16" t="s">
        <v>19</v>
      </c>
      <c r="F83" s="16"/>
      <c r="G83" s="17" t="n">
        <v>10500</v>
      </c>
      <c r="H83" s="17" t="n">
        <v>1890</v>
      </c>
      <c r="I83" s="0" t="n">
        <f aca="false">G83-H83</f>
        <v>8610</v>
      </c>
    </row>
    <row r="84" customFormat="false" ht="11" hidden="false" customHeight="true" outlineLevel="0" collapsed="false">
      <c r="A84" s="14" t="n">
        <v>68</v>
      </c>
      <c r="B84" s="15" t="s">
        <v>135</v>
      </c>
      <c r="C84" s="15" t="s">
        <v>48</v>
      </c>
      <c r="D84" s="15" t="s">
        <v>82</v>
      </c>
      <c r="E84" s="16" t="s">
        <v>19</v>
      </c>
      <c r="F84" s="16"/>
      <c r="G84" s="17" t="n">
        <v>20160</v>
      </c>
      <c r="H84" s="18" t="n">
        <v>3628.8</v>
      </c>
      <c r="I84" s="0" t="n">
        <f aca="false">G84-H84</f>
        <v>16531.2</v>
      </c>
    </row>
    <row r="85" customFormat="false" ht="11" hidden="false" customHeight="true" outlineLevel="0" collapsed="false">
      <c r="A85" s="14" t="n">
        <v>69</v>
      </c>
      <c r="B85" s="15" t="s">
        <v>136</v>
      </c>
      <c r="C85" s="15" t="s">
        <v>56</v>
      </c>
      <c r="D85" s="15" t="s">
        <v>104</v>
      </c>
      <c r="E85" s="16" t="s">
        <v>19</v>
      </c>
      <c r="F85" s="16"/>
      <c r="G85" s="17" t="n">
        <v>11820</v>
      </c>
      <c r="H85" s="18" t="n">
        <v>2127.6</v>
      </c>
      <c r="I85" s="0" t="n">
        <f aca="false">G85-H85</f>
        <v>9692.4</v>
      </c>
    </row>
    <row r="86" customFormat="false" ht="11" hidden="false" customHeight="true" outlineLevel="0" collapsed="false">
      <c r="A86" s="14" t="n">
        <v>70</v>
      </c>
      <c r="B86" s="15" t="s">
        <v>137</v>
      </c>
      <c r="C86" s="15" t="s">
        <v>138</v>
      </c>
      <c r="D86" s="15" t="s">
        <v>139</v>
      </c>
      <c r="E86" s="16" t="s">
        <v>19</v>
      </c>
      <c r="F86" s="16"/>
      <c r="G86" s="17" t="n">
        <v>7880</v>
      </c>
      <c r="H86" s="18" t="n">
        <v>1418.4</v>
      </c>
      <c r="I86" s="0" t="n">
        <f aca="false">G86-H86</f>
        <v>6461.6</v>
      </c>
    </row>
    <row r="87" customFormat="false" ht="11" hidden="false" customHeight="true" outlineLevel="0" collapsed="false">
      <c r="A87" s="14" t="n">
        <v>71</v>
      </c>
      <c r="B87" s="15" t="s">
        <v>140</v>
      </c>
      <c r="C87" s="15" t="s">
        <v>85</v>
      </c>
      <c r="D87" s="15" t="s">
        <v>17</v>
      </c>
      <c r="E87" s="16" t="s">
        <v>19</v>
      </c>
      <c r="F87" s="16"/>
      <c r="G87" s="17" t="n">
        <v>36900</v>
      </c>
      <c r="H87" s="17" t="n">
        <v>6642</v>
      </c>
      <c r="I87" s="0" t="n">
        <f aca="false">G87-H87</f>
        <v>30258</v>
      </c>
    </row>
    <row r="88" customFormat="false" ht="11" hidden="false" customHeight="true" outlineLevel="0" collapsed="false">
      <c r="A88" s="14" t="n">
        <v>72</v>
      </c>
      <c r="B88" s="15" t="s">
        <v>141</v>
      </c>
      <c r="C88" s="15" t="s">
        <v>75</v>
      </c>
      <c r="D88" s="15" t="s">
        <v>76</v>
      </c>
      <c r="E88" s="16" t="s">
        <v>19</v>
      </c>
      <c r="F88" s="16"/>
      <c r="G88" s="17" t="n">
        <v>18960</v>
      </c>
      <c r="H88" s="18" t="n">
        <v>3412.8</v>
      </c>
      <c r="I88" s="0" t="n">
        <f aca="false">G88-H88</f>
        <v>15547.2</v>
      </c>
    </row>
    <row r="89" customFormat="false" ht="11" hidden="false" customHeight="true" outlineLevel="0" collapsed="false">
      <c r="A89" s="14" t="n">
        <v>73</v>
      </c>
      <c r="B89" s="15" t="s">
        <v>142</v>
      </c>
      <c r="C89" s="15" t="s">
        <v>71</v>
      </c>
      <c r="D89" s="15" t="s">
        <v>65</v>
      </c>
      <c r="E89" s="16" t="s">
        <v>19</v>
      </c>
      <c r="F89" s="16"/>
      <c r="G89" s="17" t="n">
        <v>14000</v>
      </c>
      <c r="H89" s="17" t="n">
        <v>2520</v>
      </c>
      <c r="I89" s="0" t="n">
        <f aca="false">G89-H89</f>
        <v>11480</v>
      </c>
    </row>
    <row r="90" customFormat="false" ht="11" hidden="false" customHeight="true" outlineLevel="0" collapsed="false">
      <c r="A90" s="14" t="n">
        <v>74</v>
      </c>
      <c r="B90" s="15" t="s">
        <v>143</v>
      </c>
      <c r="C90" s="15" t="s">
        <v>85</v>
      </c>
      <c r="D90" s="15" t="s">
        <v>48</v>
      </c>
      <c r="E90" s="16" t="s">
        <v>19</v>
      </c>
      <c r="F90" s="16"/>
      <c r="G90" s="17" t="n">
        <v>15760</v>
      </c>
      <c r="H90" s="18" t="n">
        <v>2836.8</v>
      </c>
      <c r="I90" s="0" t="n">
        <f aca="false">G90-H90</f>
        <v>12923.2</v>
      </c>
    </row>
    <row r="91" customFormat="false" ht="11" hidden="false" customHeight="true" outlineLevel="0" collapsed="false">
      <c r="A91" s="14" t="n">
        <v>75</v>
      </c>
      <c r="B91" s="15" t="s">
        <v>144</v>
      </c>
      <c r="C91" s="15" t="s">
        <v>145</v>
      </c>
      <c r="D91" s="15" t="s">
        <v>146</v>
      </c>
      <c r="E91" s="16" t="s">
        <v>19</v>
      </c>
      <c r="F91" s="16"/>
      <c r="G91" s="17" t="n">
        <v>39400</v>
      </c>
      <c r="H91" s="17" t="n">
        <v>7092</v>
      </c>
      <c r="I91" s="0" t="n">
        <f aca="false">G91-H91</f>
        <v>32308</v>
      </c>
    </row>
    <row r="92" customFormat="false" ht="11" hidden="false" customHeight="true" outlineLevel="0" collapsed="false">
      <c r="A92" s="14" t="n">
        <v>76</v>
      </c>
      <c r="B92" s="15" t="s">
        <v>147</v>
      </c>
      <c r="C92" s="15" t="s">
        <v>39</v>
      </c>
      <c r="D92" s="15" t="s">
        <v>148</v>
      </c>
      <c r="E92" s="16" t="s">
        <v>19</v>
      </c>
      <c r="F92" s="16"/>
      <c r="G92" s="17" t="n">
        <v>11820</v>
      </c>
      <c r="H92" s="18" t="n">
        <v>2127.6</v>
      </c>
      <c r="I92" s="0" t="n">
        <f aca="false">G92-H92</f>
        <v>9692.4</v>
      </c>
    </row>
    <row r="93" customFormat="false" ht="12" hidden="false" customHeight="true" outlineLevel="0" collapsed="false">
      <c r="A93" s="19"/>
      <c r="B93" s="20" t="s">
        <v>149</v>
      </c>
      <c r="C93" s="21"/>
      <c r="D93" s="21"/>
      <c r="E93" s="21"/>
      <c r="F93" s="21"/>
      <c r="G93" s="22" t="n">
        <v>1812320</v>
      </c>
      <c r="H93" s="23" t="n">
        <v>326217.6</v>
      </c>
      <c r="I93" s="0" t="n">
        <f aca="false">G93-H93</f>
        <v>1486102.4</v>
      </c>
    </row>
    <row r="94" s="1" customFormat="true" ht="15" hidden="false" customHeight="true" outlineLevel="0" collapsed="false"/>
    <row r="95" customFormat="false" ht="13" hidden="false" customHeight="true" outlineLevel="0" collapsed="false">
      <c r="H95" s="3" t="s">
        <v>150</v>
      </c>
    </row>
    <row r="96" customFormat="false" ht="11.4" hidden="false" customHeight="true" outlineLevel="0" collapsed="false">
      <c r="H96" s="0"/>
    </row>
    <row r="97" customFormat="false" ht="13" hidden="false" customHeight="true" outlineLevel="0" collapsed="false">
      <c r="H97" s="24" t="s">
        <v>5</v>
      </c>
    </row>
  </sheetData>
  <mergeCells count="79">
    <mergeCell ref="A13:H13"/>
    <mergeCell ref="A14:H14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LibreOffice/5.0.4.2$Linux_X86_64 LibreOffice_project/00m0$Build-2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ru-RU</dc:language>
  <dcterms:modified xsi:type="dcterms:W3CDTF">2016-04-13T22:50:21Z</dcterms:modified>
  <cp:revision>1</cp:revision>
</cp:coreProperties>
</file>