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<sst xmlns="http://schemas.openxmlformats.org/spreadsheetml/2006/main" count="538" uniqueCount="174">
  <si>
    <t xml:space="preserve">К договору № ____________</t>
  </si>
  <si>
    <t xml:space="preserve">ОТЧЕТ</t>
  </si>
  <si>
    <t xml:space="preserve">Агента ООО «Библио-Глобус Агент» о продаже за 01.07.2022 - 31.07.2022 г. туристских путевок ____________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</si>
  <si>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</si>
  <si>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</si>
  <si>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</si>
  <si>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</si>
  <si>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</si>
  <si>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</si>
  <si>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Принято в июне</t>
  </si>
  <si>
    <t xml:space="preserve">Принято в июле</t>
  </si>
  <si>
    <t xml:space="preserve">Нет документов</t>
  </si>
  <si>
    <t xml:space="preserve">WE&amp;I BY VERTICAL 3* (St. Petersburg)</t>
  </si>
  <si>
    <t xml:space="preserve">БОРИСОВА АННА
</t>
  </si>
  <si>
    <t xml:space="preserve">29.06.2022</t>
  </si>
  <si>
    <t xml:space="preserve">03.07.2022</t>
  </si>
  <si>
    <t xml:space="preserve">АВДАЕВ СЕРГЕЙ
НИКИШИНА ЕЛИЗАВЕТЕ
</t>
  </si>
  <si>
    <t xml:space="preserve">04.07.2022</t>
  </si>
  <si>
    <t xml:space="preserve">АБРАМОВА ЭЛИНА
ШАЯХМЕТОВ РУСЛАН
</t>
  </si>
  <si>
    <t xml:space="preserve">02.07.2022</t>
  </si>
  <si>
    <t xml:space="preserve">ВЫРЫПАЕВ МИХАИЛ
</t>
  </si>
  <si>
    <t xml:space="preserve">САЕТОВ РАДМИР
САЕТОВ РИШАТ
</t>
  </si>
  <si>
    <t xml:space="preserve">30.06.2022</t>
  </si>
  <si>
    <t xml:space="preserve">06.07.2022</t>
  </si>
  <si>
    <t xml:space="preserve">ЛАПШИН ВИКТОР
ЛАПШИНА ЕЛЕНА
</t>
  </si>
  <si>
    <t xml:space="preserve">САРАПУЛОВ ДМИТРИЙ
СУНГАТУЛЛИНА ЛИЛИЯ
</t>
  </si>
  <si>
    <t xml:space="preserve">ПАТРАКОВ ГЛЕБ
ПАТРАКОВ СЕРГЕЙ
</t>
  </si>
  <si>
    <t xml:space="preserve">10.07.2022</t>
  </si>
  <si>
    <t xml:space="preserve">ЗАГИДУЛЛИН ХАЙДАР
ЗАГИДУЛЛИНА ГУЛЬШАТ
</t>
  </si>
  <si>
    <t xml:space="preserve">01.07.2022</t>
  </si>
  <si>
    <t xml:space="preserve">АНДРЕЕВ ОЛЕГ
</t>
  </si>
  <si>
    <t xml:space="preserve">ЛАЗАРЕВ МАКСИМ
ЛАЗАРЕВА АНЖЕЛА
</t>
  </si>
  <si>
    <t xml:space="preserve">05.07.2022</t>
  </si>
  <si>
    <t xml:space="preserve">МИРОШКИН ИВАН
</t>
  </si>
  <si>
    <t xml:space="preserve">ВАЛЕЕВА ЛИЛИЯ
ВАЛЕЕВА ОКСАНА
</t>
  </si>
  <si>
    <t xml:space="preserve">ЕЛИСЕЕВ НИКОЛАЙ
</t>
  </si>
  <si>
    <t xml:space="preserve">ШТРАФ 2700</t>
  </si>
  <si>
    <t xml:space="preserve">ГОЛОВАЦКАЯ СОФЬЯ
КИСЕЛЕВА ДАРЬЯ
</t>
  </si>
  <si>
    <t xml:space="preserve">08.07.2022</t>
  </si>
  <si>
    <t xml:space="preserve">ГЕРЦОВСКИЙ ИВАН
ПИХТЕЛЕВ АНДРЕЙ
</t>
  </si>
  <si>
    <t xml:space="preserve">07.07.2022</t>
  </si>
  <si>
    <t xml:space="preserve">КУДРИН ЮРИЙ
СМИРНОВА АНАСТАСИЯ
</t>
  </si>
  <si>
    <t xml:space="preserve">САФИНА РИММА
ТУХБАТУЛЛИНА АЙГУЛЬ
</t>
  </si>
  <si>
    <t xml:space="preserve">АРХИПОВА АМАЛИЯ
МОЧАЛОВА СОФЬЯ
</t>
  </si>
  <si>
    <t xml:space="preserve">09.07.2022</t>
  </si>
  <si>
    <t xml:space="preserve">ЩЕПЕТИННИКОВ ЯРОСЛАВ
ЩЕПЕТИННИКОВА ТАТЬЯНА
</t>
  </si>
  <si>
    <t xml:space="preserve">СТРЕМОУСОВ АНДРЕЙ
</t>
  </si>
  <si>
    <t xml:space="preserve">ФРОЛОВ ДМИТРИЙ
ФРОЛОВА АННА
</t>
  </si>
  <si>
    <t xml:space="preserve">12.07.2022</t>
  </si>
  <si>
    <t xml:space="preserve">ГАЛИУЛЛИН АРТУР
ГАЛИУЛЛИНА ВАЛЕНТИНА
</t>
  </si>
  <si>
    <t xml:space="preserve">АЛЯКИНА ТАТЬЯНА
ВЕРЕТНОВ АЛЕКСЕЙ
</t>
  </si>
  <si>
    <t xml:space="preserve">РЫСБАЕВА ГУЛЬШАТ
РЫСБАЕВА СВЕТЛАНА
</t>
  </si>
  <si>
    <t xml:space="preserve">ГНЕД НИКОЛАЙ
РУДОЛЬФ ВЕРОНИКА
</t>
  </si>
  <si>
    <t xml:space="preserve">КОТОВА КРИСТИНА
КОТОВА СВЕТЛАНА
</t>
  </si>
  <si>
    <t xml:space="preserve">11.07.2022</t>
  </si>
  <si>
    <t xml:space="preserve">ГАКАШИНА ФАРЗАНА
ФАЙЗУЛЛИНА ФАНА
</t>
  </si>
  <si>
    <t xml:space="preserve">ГУБАРЕВА СОФЬЯ
МАРКИН ГЕОРГИЙ
</t>
  </si>
  <si>
    <t xml:space="preserve">ШАРОВАРОВ ДМИТРИЙ
ШАРОВАРОВА ВЕРОНИКА
</t>
  </si>
  <si>
    <t xml:space="preserve">КУДРЯШОВ АНТОН
САГАДЕЕВА ВЕРА
</t>
  </si>
  <si>
    <t xml:space="preserve">ПОРОШИН АНДРЕЙ
ПОРОШИНА ТАТЬЯНА
</t>
  </si>
  <si>
    <t xml:space="preserve">БАСЫРОВА КАРИНА
ТУХБАТУЛЛИН АЙНУР
</t>
  </si>
  <si>
    <t xml:space="preserve">МОРДВИНОВ АНДРЕЙ
</t>
  </si>
  <si>
    <t xml:space="preserve">БУСЫГИН АЛЕКСАНДР
ЦАРЕВА ОКСАНА
</t>
  </si>
  <si>
    <t xml:space="preserve">ЯМАЛИЕВ ИЛЬДАР
ЯМАЛИЕВА АЛЬФИЯ
</t>
  </si>
  <si>
    <t xml:space="preserve">ПОНОМАРЕВ АНДРЕЙ
ПОНОМАРЕВА ЕКАТЕРИНА
</t>
  </si>
  <si>
    <t xml:space="preserve">ИЗМОДЕНОВА ЕЛЕНА
ТЫЧКИН МАКСИМ
ЧИГВИНЦЕВ ТИМОФЕЙ
ЧИГВИНЦЕВА ЕЛЕНА
</t>
  </si>
  <si>
    <t xml:space="preserve">ГУСЕВА ВИКТОРИЯ
ИЗБИНСКИЙ ОЛЕГ
</t>
  </si>
  <si>
    <t xml:space="preserve">МАТКИНА ВАЛЕРИЯ
ТУХВАТУЛЛИНА ЕКАТЕРИНА
</t>
  </si>
  <si>
    <t xml:space="preserve">ШТРАФ 3600</t>
  </si>
  <si>
    <t xml:space="preserve">СЕМИРЕКОВА ЮЛИЯ
</t>
  </si>
  <si>
    <t xml:space="preserve">АРАСЛАНОВ АЛЬБЕРТ
АРАСЛАНОВА МИЛЕНА
</t>
  </si>
  <si>
    <t xml:space="preserve">18.07.2022</t>
  </si>
  <si>
    <t xml:space="preserve">ВЕРТЕЕВА АННА
КОЛОДОЧКИН ВЯЧЕСЛАВ
</t>
  </si>
  <si>
    <t xml:space="preserve">20.07.2022</t>
  </si>
  <si>
    <t xml:space="preserve">ФРОЛОВ МАКСИМ
ФРОЛОВА ЕВГЕНИЯ
</t>
  </si>
  <si>
    <t xml:space="preserve">17.07.2022</t>
  </si>
  <si>
    <t xml:space="preserve">ГАББЯСОВ ИЛЬМИР
ГАББЯСОВА ЛЕНА
</t>
  </si>
  <si>
    <t xml:space="preserve">14.07.2022</t>
  </si>
  <si>
    <t xml:space="preserve">СУДАКОВА ВЕНЕРА
ТРОФИМОВ МАКСИМ
</t>
  </si>
  <si>
    <t xml:space="preserve">13.07.2022</t>
  </si>
  <si>
    <t xml:space="preserve">КОЦЮБА АНДРЕЙ
КОЦЮБА ТАТЬЯНА
</t>
  </si>
  <si>
    <t xml:space="preserve">ХАНБЕКОВА РАХИМА
ХАНБЕКОВА РУШАНИЯ
</t>
  </si>
  <si>
    <t xml:space="preserve">БЕЛОНОГОВА КСЕНИЯ
МИГРАНОВА ЕКАТЕРИНА
</t>
  </si>
  <si>
    <t xml:space="preserve">15.07.2022</t>
  </si>
  <si>
    <t xml:space="preserve">ИНЯКИНА ВАЛЕРИЯ
ИНЯКИНА ВИКТОРИЯ
</t>
  </si>
  <si>
    <t xml:space="preserve">19.07.2022</t>
  </si>
  <si>
    <t xml:space="preserve">ГУМЕРОВА ГУЛЬНАРА
МУФТАХУТДИНОВА АЛИНА
</t>
  </si>
  <si>
    <t xml:space="preserve">КОСТАРЕВА МАРИЯ
СИТОВА АНАСТАСИЯ
</t>
  </si>
  <si>
    <t xml:space="preserve">СТАРЦЕВ МИХАИЛ
СТАРЦЕВА АНАСТАСИЯ
</t>
  </si>
  <si>
    <t xml:space="preserve">ВЕБЕР ЕВГЕНИЙ
ДУДИНА ИРИНА
</t>
  </si>
  <si>
    <t xml:space="preserve">24.07.2022</t>
  </si>
  <si>
    <t xml:space="preserve">АЛИЕВА АСИЯТ
ХАШИМИ АХМАД РАБИ
</t>
  </si>
  <si>
    <t xml:space="preserve">КОНАКОВА ДАРЬЯ
КОСТИН ПАВЕЛ
</t>
  </si>
  <si>
    <t xml:space="preserve">ЛИСИНА ЕЛЕНА
</t>
  </si>
  <si>
    <t xml:space="preserve">СЕМЕНЦОВА АННА
ШИРЯЕВ РУСЛАН
</t>
  </si>
  <si>
    <t xml:space="preserve">ИСКЕНДЕРОВА ЮЛИЯ
КОНДРАШОВ СЕРГЕЙ
КОНДРАШОВА ЭЛЛА
</t>
  </si>
  <si>
    <t xml:space="preserve">КОНЕВА АНАСТАСИЯ
КОНЕВА ДИНА
</t>
  </si>
  <si>
    <t xml:space="preserve">ЗЛУНИКИН КОНСТАНТИН
ПЕКИНА ЕЛЕНА
</t>
  </si>
  <si>
    <t xml:space="preserve">16.07.2022</t>
  </si>
  <si>
    <t xml:space="preserve">СУББОТИНА ТАИСЬЯ
УДИНЦЕВА ПОЛИНА
</t>
  </si>
  <si>
    <t xml:space="preserve">25.07.2022</t>
  </si>
  <si>
    <t xml:space="preserve">ЗАЙЦЕВ ДАНИЛ
</t>
  </si>
  <si>
    <t xml:space="preserve">ФАЙЗУЛЛИНА ЭЛЬМИРА
ХАБИРОВА ЭЛЬВИНА
</t>
  </si>
  <si>
    <t xml:space="preserve">МИЛЕХИНА ЮЛИЯ
</t>
  </si>
  <si>
    <t xml:space="preserve">21.07.2022</t>
  </si>
  <si>
    <t xml:space="preserve">СТОРОЖУК ДАРЬЯ
СТОРОЖУК НАТАЛЬЯ
</t>
  </si>
  <si>
    <t xml:space="preserve">23.07.2022</t>
  </si>
  <si>
    <t xml:space="preserve">БЕЛОВА АНТОНИНА
ЛЕБЕДЕВ АЛЕКСАНДР
</t>
  </si>
  <si>
    <t xml:space="preserve">БАШКУРОВ ВИТАЛИЙ
ЕРЕМЕЕВА ВАЛЕРИЯ
</t>
  </si>
  <si>
    <t xml:space="preserve">ГУТОВСКИЙ ВИКТОР
ЕРШОВА ЕЛЕНА
</t>
  </si>
  <si>
    <t xml:space="preserve">26.07.2022</t>
  </si>
  <si>
    <t xml:space="preserve">ШУБИН СЕРГЕЙ
ШУБИНА ИННА
</t>
  </si>
  <si>
    <t xml:space="preserve">27.07.2022</t>
  </si>
  <si>
    <t xml:space="preserve">ШИЦ ЕЛЕНА
ШИЦ НИКИТА
</t>
  </si>
  <si>
    <t xml:space="preserve">ГАВРИЧЕНКОВА КИРА
ИЛЬИНА ВИКТОРИЯ
</t>
  </si>
  <si>
    <t xml:space="preserve">ВОЛКОВА ПОЛИНА
ВОЛКОВА ЮЛИЯ
</t>
  </si>
  <si>
    <t xml:space="preserve">МИХАЛЕВ АРТЕМ
МИХАЛЕВА ОЛЬГА
</t>
  </si>
  <si>
    <t xml:space="preserve">КУРЫШЕВА НАТАЛЬЯ
НЕЧАЕВ ОЛЕГ
</t>
  </si>
  <si>
    <t xml:space="preserve">ЗАЛИЛОВА ЛИЛИЯ
ШАКИРОВА ЭЛЬВИНА
</t>
  </si>
  <si>
    <t xml:space="preserve">ХОДУНОВ АЛЕКСЕЙ
ХОДУНОВА НАТАЛИЯ
</t>
  </si>
  <si>
    <t xml:space="preserve">ВИНОГРАДОВА АНАСТАСИЯ
СЕСОРОВА АНАСТАСИЯ
</t>
  </si>
  <si>
    <t xml:space="preserve">ЕРАНДОВА ТАТЬЯНА
ШУТЫЛЕВА ВЕРОНИКА
</t>
  </si>
  <si>
    <t xml:space="preserve">ПАЩЕНКО ИВАН
ПАЩЕНКО МАРЬЯНА
</t>
  </si>
  <si>
    <t xml:space="preserve">ДРОЗДОВ МИХАИЛ
ЗЕНДРИКОВА ВИКТОРИЯ
</t>
  </si>
  <si>
    <t xml:space="preserve">КОРЕННОВА КСЕНИЯ
ФИЛИППОВА АНАСТАСИЯ
</t>
  </si>
  <si>
    <t xml:space="preserve">АХМЕДЬЯНОВ БУЛАТ
САЛИКХУЛОВА АЛИЯ
</t>
  </si>
  <si>
    <t xml:space="preserve">БУРМИСТРОВ ПАВЕЛ
БУРМИСТРОВА АНАСТАСИЯ
</t>
  </si>
  <si>
    <t xml:space="preserve">НУРТДИНОВА ДИНАРА
НУРТДИНОВА ЛИЛИЯ
</t>
  </si>
  <si>
    <t xml:space="preserve">ДЪЯКОНОВА АНАСТАСИЯ
</t>
  </si>
  <si>
    <t xml:space="preserve">КОНОПЛЕВ МИХАИЛ
КОНОПЛЕВА НАДЕЖДА
</t>
  </si>
  <si>
    <t xml:space="preserve">22.07.2022</t>
  </si>
  <si>
    <t xml:space="preserve">ЗИНОВЬЕВА ЕЛЕНА
КУЗЬМИНА ТАТЬЯНА
</t>
  </si>
  <si>
    <t xml:space="preserve">ВАСИЛЬЕВА КСЕНИЯ
</t>
  </si>
  <si>
    <t xml:space="preserve">ГАЛИЕВ МАРСЕЛЬ
</t>
  </si>
  <si>
    <t xml:space="preserve">БИРЮКОВ МИХАИЛ
ХАМИДУЛЛИНА ЭЛЬМИРА
</t>
  </si>
  <si>
    <t xml:space="preserve">РОДИЧЕВА АЛЁНА
ФОМИНА АЛЕКСАНДРА
</t>
  </si>
  <si>
    <t xml:space="preserve">ВОЛКОВ МАКСИМ
ТАРАСЕНКО АННА
</t>
  </si>
  <si>
    <t xml:space="preserve">ЛУКЪЯНЕНКО ВИТАЛИЙ
СУДАРКИНА СВЕТЛАНА
</t>
  </si>
  <si>
    <t xml:space="preserve">30.07.2022</t>
  </si>
  <si>
    <t xml:space="preserve">НУРИЕВА РАМИЛЯ
ШАРАФИЕВА РУЗИЛЯ
</t>
  </si>
  <si>
    <t xml:space="preserve">МАТЮШОНОК АНАСТАСИЯ
ПОПОВ КИРИЛЛ
</t>
  </si>
  <si>
    <t xml:space="preserve">29.07.2022</t>
  </si>
  <si>
    <t xml:space="preserve">ГЛУШИЧ НАДЕЖДА
ШАМЕНКОВА ДАРЬЯ
</t>
  </si>
  <si>
    <t xml:space="preserve">ИЛЬДЕРКИН РОМАН
ИЛЬДЕРКИНА АНАСТАСИЯ
</t>
  </si>
  <si>
    <t xml:space="preserve">КОМАРОВА ОЛЬГА
КОМАРОВА ПОЛИНА
КОЧЕВА ЕКАТЕРИНА
КОЧЕВА ЕЛЕНА
</t>
  </si>
  <si>
    <t xml:space="preserve">ЛАРИОНОВ РОМАН
</t>
  </si>
  <si>
    <t xml:space="preserve">ГИЛЬМАНОВА ЭЛИНА
КАСПРАНОВА СВЕТЛАНА
</t>
  </si>
  <si>
    <t xml:space="preserve">ПЕРВУХИНА ЮЛИЯ
ТОЛНЫКИН НИКИТА
</t>
  </si>
  <si>
    <t xml:space="preserve">БОЙКЕВИЧ АНАСТАСИЯ
БОЙКЕВИЧ КСЕНИЯ
</t>
  </si>
  <si>
    <t xml:space="preserve">ВОЛКОВА ЯНА
</t>
  </si>
  <si>
    <t xml:space="preserve">28.07.2022</t>
  </si>
  <si>
    <t xml:space="preserve">НУРИАХМЕТОВ РУСЛАН
НУРИАХМЕТОВА АЙГУЛЬ
</t>
  </si>
  <si>
    <t xml:space="preserve">БЫЛИЧ ДАНИЛ
КУЛАГИНА ВИКТОРИЯ
</t>
  </si>
  <si>
    <t xml:space="preserve">ВНУЧКОВ АНДРЕЙ
ГВОЗДАРЕВА ЕЛЕНА
ПАРТИН МАКСИМ
ПАРТИНА ГАЛИНА
</t>
  </si>
  <si>
    <t xml:space="preserve">ИСАЕВА ДОМИНИКА
ИСАЕВА НАТАЛЬЯ
</t>
  </si>
  <si>
    <t xml:space="preserve">ДМИТРИЕВА ИРИНА
ПРОШКИН ЕВГЕНИЙ
</t>
  </si>
  <si>
    <t xml:space="preserve">КОРНИЛОВ НИКИТА
КОРНИЛОВА ДАРЬЯ
</t>
  </si>
  <si>
    <t xml:space="preserve">КОНОВАЛОВА ЕКАТЕРИНА
РОДИОНОВ АНДРЕЙ
</t>
  </si>
  <si>
    <t xml:space="preserve">ARZUMANYAN AVETIK
VARDANYAN GAYANE
</t>
  </si>
  <si>
    <t xml:space="preserve">31.07.2022</t>
  </si>
  <si>
    <t xml:space="preserve">КОЛОТКОВ ДМИТРИЙ
ЦУЦКОВ МАКСИМ
</t>
  </si>
  <si>
    <t xml:space="preserve">КУЗЬМИНА АНАСТАСИЯ
КУЗЬМИНА МАРИНА
</t>
  </si>
  <si>
    <t xml:space="preserve">ГРИШИНА КСЕНИЯ
ГРИШИНА МАРИНА
НИКИФОРОВ АЛЕКСЕЙ
НИКИФОРОВА ТАТЬЯНА
</t>
  </si>
  <si>
    <t xml:space="preserve">ХАСАНОВ РИНАТ
ХАСАНОВА ЭЛЬМИРА
</t>
  </si>
  <si>
    <t xml:space="preserve">МЕЛЕНТЬЕВ АЛЕКСЕЙ
ПРИЛЕПИН ОЛЕГ
</t>
  </si>
  <si>
    <t xml:space="preserve">SHYOSHVILI ANHELINA
ХАМУРЗАЕВ ХУСЕЙН
</t>
  </si>
  <si>
    <t xml:space="preserve">БАКАНОВА НИКОЛЬ
БАКАНОВА ЮЛИЯ
ПЛАХОВА АННА
</t>
  </si>
  <si>
    <t xml:space="preserve">БАРАНОВ СЕРГЕЙ
МИХАЙЛОВА АНАСТАСИЯ
</t>
  </si>
  <si>
    <t xml:space="preserve">ЗАБЕЛИН АЛЕКСЕЙ
ИШБЕРДИНА ТАМАРА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</si>
  <si>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</si>
  <si>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Один миллион пятьсот тринадцать тысяч триста пятьдесят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</si>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</sst>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color rgb="FF000000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41"/>
  <sheetViews>
    <sheetView showFormulas="false" showGridLines="true" showRowColHeaders="true" showZeros="true" rightToLeft="false" tabSelected="true" showOutlineSymbols="true" defaultGridColor="true" view="normal" topLeftCell="B133" colorId="64" zoomScale="100" zoomScaleNormal="100" zoomScalePageLayoutView="100" workbookViewId="0">
      <selection pane="topLeft" activeCell="A139" activeCellId="0" sqref="A139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8" min="3" style="0" width="14.84"/>
    <col collapsed="false" customWidth="true" hidden="false" outlineLevel="0" max="9" min="9" style="0" width="19.83"/>
    <col collapsed="false" customWidth="true" hidden="false" outlineLevel="0" max="1025" min="10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55.2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</row>
    <row r="6" customFormat="false" ht="15" hidden="false" customHeight="false" outlineLevel="0" collapsed="false">
      <c r="A6" s="7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/>
      <c r="H6" s="8" t="n">
        <v>7</v>
      </c>
      <c r="I6" s="9" t="n">
        <v>8</v>
      </c>
    </row>
    <row r="7" customFormat="false" ht="41.75" hidden="false" customHeight="false" outlineLevel="0" collapsed="false">
      <c r="A7" s="7" t="n">
        <v>178722359374</v>
      </c>
      <c r="B7" s="10" t="s">
        <v>12</v>
      </c>
      <c r="C7" s="10" t="s">
        <v>13</v>
      </c>
      <c r="D7" s="10" t="s">
        <v>14</v>
      </c>
      <c r="E7" s="10" t="s">
        <v>15</v>
      </c>
      <c r="F7" s="11" t="n">
        <v>12600</v>
      </c>
      <c r="G7" s="12" t="n">
        <v>7200</v>
      </c>
      <c r="H7" s="12" t="n">
        <v>5400</v>
      </c>
      <c r="I7" s="13" t="n">
        <f aca="false">F7-G7-H7</f>
        <v>0</v>
      </c>
    </row>
    <row r="8" customFormat="false" ht="55.2" hidden="false" customHeight="false" outlineLevel="0" collapsed="false">
      <c r="A8" s="7" t="n">
        <v>158712355377</v>
      </c>
      <c r="B8" s="10" t="s">
        <v>12</v>
      </c>
      <c r="C8" s="10" t="s">
        <v>16</v>
      </c>
      <c r="D8" s="10" t="s">
        <v>14</v>
      </c>
      <c r="E8" s="10" t="s">
        <v>17</v>
      </c>
      <c r="F8" s="11" t="n">
        <v>15300</v>
      </c>
      <c r="G8" s="12" t="n">
        <v>7200</v>
      </c>
      <c r="H8" s="12" t="n">
        <v>8100</v>
      </c>
      <c r="I8" s="13" t="n">
        <f aca="false">F8-G8-H8</f>
        <v>0</v>
      </c>
    </row>
    <row r="9" customFormat="false" ht="68.65" hidden="false" customHeight="false" outlineLevel="0" collapsed="false">
      <c r="A9" s="7" t="n">
        <v>178712361666</v>
      </c>
      <c r="B9" s="10" t="s">
        <v>12</v>
      </c>
      <c r="C9" s="10" t="s">
        <v>18</v>
      </c>
      <c r="D9" s="10" t="s">
        <v>14</v>
      </c>
      <c r="E9" s="10" t="s">
        <v>19</v>
      </c>
      <c r="F9" s="11" t="n">
        <v>9900</v>
      </c>
      <c r="G9" s="12" t="n">
        <v>7200</v>
      </c>
      <c r="H9" s="12" t="n">
        <v>2700</v>
      </c>
      <c r="I9" s="13" t="n">
        <f aca="false">F9-G9-H9</f>
        <v>0</v>
      </c>
    </row>
    <row r="10" customFormat="false" ht="41.75" hidden="false" customHeight="false" outlineLevel="0" collapsed="false">
      <c r="A10" s="7" t="n">
        <v>177762353324</v>
      </c>
      <c r="B10" s="10" t="s">
        <v>12</v>
      </c>
      <c r="C10" s="10" t="s">
        <v>20</v>
      </c>
      <c r="D10" s="10" t="s">
        <v>14</v>
      </c>
      <c r="E10" s="10" t="s">
        <v>19</v>
      </c>
      <c r="F10" s="11" t="n">
        <v>9900</v>
      </c>
      <c r="G10" s="12" t="n">
        <v>7200</v>
      </c>
      <c r="H10" s="12" t="n">
        <v>2700</v>
      </c>
      <c r="I10" s="13" t="n">
        <f aca="false">F10-G10-H10</f>
        <v>0</v>
      </c>
    </row>
    <row r="11" customFormat="false" ht="41.75" hidden="false" customHeight="false" outlineLevel="0" collapsed="false">
      <c r="A11" s="7" t="n">
        <v>178772360795</v>
      </c>
      <c r="B11" s="10" t="s">
        <v>12</v>
      </c>
      <c r="C11" s="10" t="s">
        <v>21</v>
      </c>
      <c r="D11" s="10" t="s">
        <v>22</v>
      </c>
      <c r="E11" s="10" t="s">
        <v>23</v>
      </c>
      <c r="F11" s="11" t="n">
        <v>17100</v>
      </c>
      <c r="G11" s="12" t="n">
        <v>3600</v>
      </c>
      <c r="H11" s="12" t="n">
        <v>13500</v>
      </c>
      <c r="I11" s="13" t="n">
        <f aca="false">F11-G11-H11</f>
        <v>0</v>
      </c>
    </row>
    <row r="12" customFormat="false" ht="68.65" hidden="false" customHeight="false" outlineLevel="0" collapsed="false">
      <c r="A12" s="7" t="n">
        <v>178722359787</v>
      </c>
      <c r="B12" s="10" t="s">
        <v>12</v>
      </c>
      <c r="C12" s="10" t="s">
        <v>24</v>
      </c>
      <c r="D12" s="10" t="s">
        <v>22</v>
      </c>
      <c r="E12" s="10" t="s">
        <v>17</v>
      </c>
      <c r="F12" s="11" t="n">
        <v>11700</v>
      </c>
      <c r="G12" s="12" t="n">
        <v>3600</v>
      </c>
      <c r="H12" s="12" t="n">
        <v>8100</v>
      </c>
      <c r="I12" s="13" t="n">
        <f aca="false">F12-G12-H12</f>
        <v>0</v>
      </c>
    </row>
    <row r="13" customFormat="false" ht="68.65" hidden="false" customHeight="false" outlineLevel="0" collapsed="false">
      <c r="A13" s="7" t="n">
        <v>178732359986</v>
      </c>
      <c r="B13" s="10" t="s">
        <v>12</v>
      </c>
      <c r="C13" s="10" t="s">
        <v>25</v>
      </c>
      <c r="D13" s="10" t="s">
        <v>22</v>
      </c>
      <c r="E13" s="10" t="s">
        <v>15</v>
      </c>
      <c r="F13" s="11" t="n">
        <v>9000</v>
      </c>
      <c r="G13" s="12" t="n">
        <v>3600</v>
      </c>
      <c r="H13" s="12" t="n">
        <v>5400</v>
      </c>
      <c r="I13" s="13" t="n">
        <f aca="false">F13-G13-H13</f>
        <v>0</v>
      </c>
    </row>
    <row r="14" customFormat="false" ht="55.2" hidden="false" customHeight="false" outlineLevel="0" collapsed="false">
      <c r="A14" s="7" t="n">
        <v>178792360698</v>
      </c>
      <c r="B14" s="10" t="s">
        <v>12</v>
      </c>
      <c r="C14" s="10" t="s">
        <v>26</v>
      </c>
      <c r="D14" s="10" t="s">
        <v>22</v>
      </c>
      <c r="E14" s="10" t="s">
        <v>27</v>
      </c>
      <c r="F14" s="11" t="n">
        <v>27900</v>
      </c>
      <c r="G14" s="12" t="n">
        <v>3600</v>
      </c>
      <c r="H14" s="12" t="n">
        <v>24300</v>
      </c>
      <c r="I14" s="13" t="n">
        <f aca="false">F14-G14-H14</f>
        <v>0</v>
      </c>
    </row>
    <row r="15" customFormat="false" ht="68.65" hidden="false" customHeight="false" outlineLevel="0" collapsed="false">
      <c r="A15" s="7" t="n">
        <v>178782407743</v>
      </c>
      <c r="B15" s="10" t="s">
        <v>12</v>
      </c>
      <c r="C15" s="10" t="s">
        <v>28</v>
      </c>
      <c r="D15" s="10" t="s">
        <v>29</v>
      </c>
      <c r="E15" s="10" t="s">
        <v>23</v>
      </c>
      <c r="F15" s="11" t="n">
        <v>13500</v>
      </c>
      <c r="G15" s="11"/>
      <c r="H15" s="12" t="n">
        <v>13500</v>
      </c>
      <c r="I15" s="13" t="n">
        <f aca="false">F15-G15-H15</f>
        <v>0</v>
      </c>
    </row>
    <row r="16" customFormat="false" ht="28.35" hidden="false" customHeight="false" outlineLevel="0" collapsed="false">
      <c r="A16" s="7" t="n">
        <v>178752411631</v>
      </c>
      <c r="B16" s="10" t="s">
        <v>12</v>
      </c>
      <c r="C16" s="10" t="s">
        <v>30</v>
      </c>
      <c r="D16" s="10" t="s">
        <v>29</v>
      </c>
      <c r="E16" s="10" t="s">
        <v>19</v>
      </c>
      <c r="F16" s="11" t="n">
        <v>2700</v>
      </c>
      <c r="G16" s="11"/>
      <c r="H16" s="12" t="n">
        <v>2700</v>
      </c>
      <c r="I16" s="13" t="n">
        <f aca="false">F16-G16-H16</f>
        <v>0</v>
      </c>
    </row>
    <row r="17" customFormat="false" ht="68.65" hidden="false" customHeight="false" outlineLevel="0" collapsed="false">
      <c r="A17" s="7" t="n">
        <v>178712410838</v>
      </c>
      <c r="B17" s="10" t="s">
        <v>12</v>
      </c>
      <c r="C17" s="10" t="s">
        <v>31</v>
      </c>
      <c r="D17" s="10" t="s">
        <v>19</v>
      </c>
      <c r="E17" s="10" t="s">
        <v>32</v>
      </c>
      <c r="F17" s="11" t="n">
        <v>8100</v>
      </c>
      <c r="G17" s="11"/>
      <c r="H17" s="12" t="n">
        <v>8100</v>
      </c>
      <c r="I17" s="13" t="n">
        <f aca="false">F17-G17-H17</f>
        <v>0</v>
      </c>
    </row>
    <row r="18" customFormat="false" ht="41.75" hidden="false" customHeight="false" outlineLevel="0" collapsed="false">
      <c r="A18" s="7" t="n">
        <v>177762402299</v>
      </c>
      <c r="B18" s="10" t="s">
        <v>12</v>
      </c>
      <c r="C18" s="10" t="s">
        <v>33</v>
      </c>
      <c r="D18" s="10" t="s">
        <v>19</v>
      </c>
      <c r="E18" s="10" t="s">
        <v>17</v>
      </c>
      <c r="F18" s="11" t="n">
        <v>5400</v>
      </c>
      <c r="G18" s="11"/>
      <c r="H18" s="12" t="n">
        <v>5400</v>
      </c>
      <c r="I18" s="13" t="n">
        <f aca="false">F18-G18-H18</f>
        <v>0</v>
      </c>
    </row>
    <row r="19" customFormat="false" ht="68.65" hidden="false" customHeight="false" outlineLevel="0" collapsed="false">
      <c r="A19" s="7" t="n">
        <v>178762408250</v>
      </c>
      <c r="B19" s="10" t="s">
        <v>12</v>
      </c>
      <c r="C19" s="10" t="s">
        <v>34</v>
      </c>
      <c r="D19" s="10" t="s">
        <v>19</v>
      </c>
      <c r="E19" s="10" t="s">
        <v>23</v>
      </c>
      <c r="F19" s="11" t="n">
        <v>10800</v>
      </c>
      <c r="G19" s="11"/>
      <c r="H19" s="12" t="n">
        <v>10800</v>
      </c>
      <c r="I19" s="13" t="n">
        <f aca="false">F19-G19-H19</f>
        <v>0</v>
      </c>
    </row>
    <row r="20" customFormat="false" ht="41.75" hidden="false" customHeight="false" outlineLevel="0" collapsed="false">
      <c r="A20" s="7" t="n">
        <v>177722402400</v>
      </c>
      <c r="B20" s="10" t="s">
        <v>12</v>
      </c>
      <c r="C20" s="10" t="s">
        <v>35</v>
      </c>
      <c r="D20" s="10" t="s">
        <v>19</v>
      </c>
      <c r="E20" s="10" t="s">
        <v>17</v>
      </c>
      <c r="F20" s="11" t="n">
        <v>5400</v>
      </c>
      <c r="G20" s="11"/>
      <c r="H20" s="12" t="n">
        <v>5400</v>
      </c>
      <c r="I20" s="13" t="n">
        <f aca="false">F20-G20-H20</f>
        <v>0</v>
      </c>
    </row>
    <row r="21" customFormat="false" ht="68.65" hidden="false" customHeight="false" outlineLevel="0" collapsed="false">
      <c r="A21" s="7" t="n">
        <v>178722404944</v>
      </c>
      <c r="B21" s="14" t="s">
        <v>36</v>
      </c>
      <c r="C21" s="10" t="s">
        <v>37</v>
      </c>
      <c r="D21" s="10" t="s">
        <v>15</v>
      </c>
      <c r="E21" s="10" t="s">
        <v>38</v>
      </c>
      <c r="F21" s="11" t="n">
        <v>0</v>
      </c>
      <c r="G21" s="11"/>
      <c r="H21" s="11"/>
      <c r="I21" s="13" t="n">
        <f aca="false">F21-G21-H21</f>
        <v>0</v>
      </c>
    </row>
    <row r="22" customFormat="false" ht="68.65" hidden="false" customHeight="false" outlineLevel="0" collapsed="false">
      <c r="A22" s="7" t="n">
        <v>178722406962</v>
      </c>
      <c r="B22" s="10" t="s">
        <v>12</v>
      </c>
      <c r="C22" s="10" t="s">
        <v>39</v>
      </c>
      <c r="D22" s="10" t="s">
        <v>15</v>
      </c>
      <c r="E22" s="10" t="s">
        <v>40</v>
      </c>
      <c r="F22" s="11" t="n">
        <v>10800</v>
      </c>
      <c r="G22" s="11"/>
      <c r="H22" s="12" t="n">
        <v>10800</v>
      </c>
      <c r="I22" s="13" t="n">
        <f aca="false">F22-G22-H22</f>
        <v>0</v>
      </c>
    </row>
    <row r="23" customFormat="false" ht="55.2" hidden="false" customHeight="false" outlineLevel="0" collapsed="false">
      <c r="A23" s="7" t="n">
        <v>178722411041</v>
      </c>
      <c r="B23" s="10" t="s">
        <v>12</v>
      </c>
      <c r="C23" s="10" t="s">
        <v>41</v>
      </c>
      <c r="D23" s="10" t="s">
        <v>15</v>
      </c>
      <c r="E23" s="10" t="s">
        <v>38</v>
      </c>
      <c r="F23" s="11" t="n">
        <v>13500</v>
      </c>
      <c r="G23" s="11"/>
      <c r="H23" s="12" t="n">
        <v>13500</v>
      </c>
      <c r="I23" s="13" t="n">
        <f aca="false">F23-G23-H23</f>
        <v>0</v>
      </c>
    </row>
    <row r="24" customFormat="false" ht="55.2" hidden="false" customHeight="false" outlineLevel="0" collapsed="false">
      <c r="A24" s="7" t="n">
        <v>178772411091</v>
      </c>
      <c r="B24" s="10" t="s">
        <v>12</v>
      </c>
      <c r="C24" s="10" t="s">
        <v>42</v>
      </c>
      <c r="D24" s="10" t="s">
        <v>15</v>
      </c>
      <c r="E24" s="10" t="s">
        <v>40</v>
      </c>
      <c r="F24" s="11" t="n">
        <v>14400</v>
      </c>
      <c r="G24" s="11"/>
      <c r="H24" s="12" t="n">
        <v>14400</v>
      </c>
      <c r="I24" s="13" t="n">
        <f aca="false">F24-G24-H24</f>
        <v>0</v>
      </c>
    </row>
    <row r="25" customFormat="false" ht="68.65" hidden="false" customHeight="false" outlineLevel="0" collapsed="false">
      <c r="A25" s="7" t="n">
        <v>178732407106</v>
      </c>
      <c r="B25" s="10" t="s">
        <v>12</v>
      </c>
      <c r="C25" s="10" t="s">
        <v>43</v>
      </c>
      <c r="D25" s="10" t="s">
        <v>17</v>
      </c>
      <c r="E25" s="10" t="s">
        <v>44</v>
      </c>
      <c r="F25" s="11" t="n">
        <v>13500</v>
      </c>
      <c r="G25" s="11"/>
      <c r="H25" s="12" t="n">
        <v>13500</v>
      </c>
      <c r="I25" s="13" t="n">
        <f aca="false">F25-G25-H25</f>
        <v>0</v>
      </c>
    </row>
    <row r="26" customFormat="false" ht="68.65" hidden="false" customHeight="false" outlineLevel="0" collapsed="false">
      <c r="A26" s="7" t="n">
        <v>178712404530</v>
      </c>
      <c r="B26" s="10" t="s">
        <v>12</v>
      </c>
      <c r="C26" s="10" t="s">
        <v>45</v>
      </c>
      <c r="D26" s="10" t="s">
        <v>32</v>
      </c>
      <c r="E26" s="10" t="s">
        <v>38</v>
      </c>
      <c r="F26" s="11" t="n">
        <v>10800</v>
      </c>
      <c r="G26" s="11"/>
      <c r="H26" s="12" t="n">
        <v>10800</v>
      </c>
      <c r="I26" s="13" t="n">
        <f aca="false">F26-G26-H26</f>
        <v>0</v>
      </c>
    </row>
    <row r="27" customFormat="false" ht="41.75" hidden="false" customHeight="false" outlineLevel="0" collapsed="false">
      <c r="A27" s="7" t="n">
        <v>178762410857</v>
      </c>
      <c r="B27" s="10" t="s">
        <v>12</v>
      </c>
      <c r="C27" s="10" t="s">
        <v>46</v>
      </c>
      <c r="D27" s="10" t="s">
        <v>32</v>
      </c>
      <c r="E27" s="10" t="s">
        <v>40</v>
      </c>
      <c r="F27" s="11" t="n">
        <v>5400</v>
      </c>
      <c r="G27" s="11"/>
      <c r="H27" s="12" t="n">
        <v>5400</v>
      </c>
      <c r="I27" s="13" t="n">
        <f aca="false">F27-G27-H27</f>
        <v>0</v>
      </c>
    </row>
    <row r="28" customFormat="false" ht="55.2" hidden="false" customHeight="false" outlineLevel="0" collapsed="false">
      <c r="A28" s="7" t="n">
        <v>178762404009</v>
      </c>
      <c r="B28" s="10" t="s">
        <v>12</v>
      </c>
      <c r="C28" s="10" t="s">
        <v>47</v>
      </c>
      <c r="D28" s="10" t="s">
        <v>32</v>
      </c>
      <c r="E28" s="10" t="s">
        <v>48</v>
      </c>
      <c r="F28" s="11" t="n">
        <v>18900</v>
      </c>
      <c r="G28" s="11"/>
      <c r="H28" s="12" t="n">
        <v>18900</v>
      </c>
      <c r="I28" s="13" t="n">
        <f aca="false">F28-G28-H28</f>
        <v>0</v>
      </c>
    </row>
    <row r="29" customFormat="false" ht="68.65" hidden="false" customHeight="false" outlineLevel="0" collapsed="false">
      <c r="A29" s="7" t="n">
        <v>178722414899</v>
      </c>
      <c r="B29" s="10" t="s">
        <v>12</v>
      </c>
      <c r="C29" s="10" t="s">
        <v>49</v>
      </c>
      <c r="D29" s="10" t="s">
        <v>32</v>
      </c>
      <c r="E29" s="10" t="s">
        <v>44</v>
      </c>
      <c r="F29" s="11" t="n">
        <v>14400</v>
      </c>
      <c r="G29" s="11"/>
      <c r="H29" s="12" t="n">
        <v>14400</v>
      </c>
      <c r="I29" s="13" t="n">
        <f aca="false">F29-G29-H29</f>
        <v>0</v>
      </c>
    </row>
    <row r="30" customFormat="false" ht="68.65" hidden="false" customHeight="false" outlineLevel="0" collapsed="false">
      <c r="A30" s="7" t="n">
        <v>178702413654</v>
      </c>
      <c r="B30" s="10" t="s">
        <v>12</v>
      </c>
      <c r="C30" s="10" t="s">
        <v>50</v>
      </c>
      <c r="D30" s="10" t="s">
        <v>32</v>
      </c>
      <c r="E30" s="10" t="s">
        <v>27</v>
      </c>
      <c r="F30" s="11" t="n">
        <v>13500</v>
      </c>
      <c r="G30" s="11"/>
      <c r="H30" s="12" t="n">
        <v>13500</v>
      </c>
      <c r="I30" s="13" t="n">
        <f aca="false">F30-G30-H30</f>
        <v>0</v>
      </c>
    </row>
    <row r="31" customFormat="false" ht="68.65" hidden="false" customHeight="false" outlineLevel="0" collapsed="false">
      <c r="A31" s="7" t="n">
        <v>178732412629</v>
      </c>
      <c r="B31" s="10" t="s">
        <v>12</v>
      </c>
      <c r="C31" s="10" t="s">
        <v>51</v>
      </c>
      <c r="D31" s="10" t="s">
        <v>23</v>
      </c>
      <c r="E31" s="10" t="s">
        <v>44</v>
      </c>
      <c r="F31" s="11" t="n">
        <v>8100</v>
      </c>
      <c r="G31" s="11"/>
      <c r="H31" s="12" t="n">
        <v>8100</v>
      </c>
      <c r="I31" s="13" t="n">
        <f aca="false">F31-G31-H31</f>
        <v>0</v>
      </c>
    </row>
    <row r="32" customFormat="false" ht="55.2" hidden="false" customHeight="false" outlineLevel="0" collapsed="false">
      <c r="A32" s="7" t="n">
        <v>178722414561</v>
      </c>
      <c r="B32" s="10" t="s">
        <v>12</v>
      </c>
      <c r="C32" s="10" t="s">
        <v>52</v>
      </c>
      <c r="D32" s="10" t="s">
        <v>40</v>
      </c>
      <c r="E32" s="10" t="s">
        <v>27</v>
      </c>
      <c r="F32" s="11" t="n">
        <v>8100</v>
      </c>
      <c r="G32" s="11"/>
      <c r="H32" s="12" t="n">
        <v>8100</v>
      </c>
      <c r="I32" s="13" t="n">
        <f aca="false">F32-G32-H32</f>
        <v>0</v>
      </c>
    </row>
    <row r="33" customFormat="false" ht="68.65" hidden="false" customHeight="false" outlineLevel="0" collapsed="false">
      <c r="A33" s="7" t="n">
        <v>177742403256</v>
      </c>
      <c r="B33" s="10" t="s">
        <v>12</v>
      </c>
      <c r="C33" s="10" t="s">
        <v>53</v>
      </c>
      <c r="D33" s="10" t="s">
        <v>40</v>
      </c>
      <c r="E33" s="10" t="s">
        <v>54</v>
      </c>
      <c r="F33" s="11" t="n">
        <v>10800</v>
      </c>
      <c r="G33" s="11"/>
      <c r="H33" s="12" t="n">
        <v>10800</v>
      </c>
      <c r="I33" s="13" t="n">
        <f aca="false">F33-G33-H33</f>
        <v>0</v>
      </c>
    </row>
    <row r="34" customFormat="false" ht="68.65" hidden="false" customHeight="false" outlineLevel="0" collapsed="false">
      <c r="A34" s="7" t="n">
        <v>178772415846</v>
      </c>
      <c r="B34" s="10" t="s">
        <v>12</v>
      </c>
      <c r="C34" s="10" t="s">
        <v>55</v>
      </c>
      <c r="D34" s="10" t="s">
        <v>40</v>
      </c>
      <c r="E34" s="10" t="s">
        <v>54</v>
      </c>
      <c r="F34" s="11" t="n">
        <v>14400</v>
      </c>
      <c r="G34" s="11"/>
      <c r="H34" s="12" t="n">
        <v>14400</v>
      </c>
      <c r="I34" s="13" t="n">
        <f aca="false">F34-G34-H34</f>
        <v>0</v>
      </c>
    </row>
    <row r="35" customFormat="false" ht="68.65" hidden="false" customHeight="false" outlineLevel="0" collapsed="false">
      <c r="A35" s="7" t="n">
        <v>178742411494</v>
      </c>
      <c r="B35" s="10" t="s">
        <v>12</v>
      </c>
      <c r="C35" s="10" t="s">
        <v>56</v>
      </c>
      <c r="D35" s="10" t="s">
        <v>40</v>
      </c>
      <c r="E35" s="10" t="s">
        <v>54</v>
      </c>
      <c r="F35" s="11" t="n">
        <v>10800</v>
      </c>
      <c r="G35" s="11"/>
      <c r="H35" s="12" t="n">
        <v>10800</v>
      </c>
      <c r="I35" s="13" t="n">
        <f aca="false">F35-G35-H35</f>
        <v>0</v>
      </c>
    </row>
    <row r="36" customFormat="false" ht="68.65" hidden="false" customHeight="false" outlineLevel="0" collapsed="false">
      <c r="A36" s="7" t="n">
        <v>178702408629</v>
      </c>
      <c r="B36" s="10" t="s">
        <v>12</v>
      </c>
      <c r="C36" s="10" t="s">
        <v>57</v>
      </c>
      <c r="D36" s="10" t="s">
        <v>40</v>
      </c>
      <c r="E36" s="10" t="s">
        <v>54</v>
      </c>
      <c r="F36" s="11" t="n">
        <v>10800</v>
      </c>
      <c r="G36" s="11"/>
      <c r="H36" s="12" t="n">
        <v>10800</v>
      </c>
      <c r="I36" s="13" t="n">
        <f aca="false">F36-G36-H36</f>
        <v>0</v>
      </c>
    </row>
    <row r="37" customFormat="false" ht="68.65" hidden="false" customHeight="false" outlineLevel="0" collapsed="false">
      <c r="A37" s="7" t="n">
        <v>178702408049</v>
      </c>
      <c r="B37" s="10" t="s">
        <v>12</v>
      </c>
      <c r="C37" s="10" t="s">
        <v>58</v>
      </c>
      <c r="D37" s="10" t="s">
        <v>40</v>
      </c>
      <c r="E37" s="10" t="s">
        <v>27</v>
      </c>
      <c r="F37" s="11" t="n">
        <v>8100</v>
      </c>
      <c r="G37" s="11"/>
      <c r="H37" s="12" t="n">
        <v>8100</v>
      </c>
      <c r="I37" s="13" t="n">
        <f aca="false">F37-G37-H37</f>
        <v>0</v>
      </c>
    </row>
    <row r="38" customFormat="false" ht="68.65" hidden="false" customHeight="false" outlineLevel="0" collapsed="false">
      <c r="A38" s="7" t="n">
        <v>178772413774</v>
      </c>
      <c r="B38" s="10" t="s">
        <v>12</v>
      </c>
      <c r="C38" s="10" t="s">
        <v>59</v>
      </c>
      <c r="D38" s="10" t="s">
        <v>38</v>
      </c>
      <c r="E38" s="10" t="s">
        <v>54</v>
      </c>
      <c r="F38" s="11" t="n">
        <v>8100</v>
      </c>
      <c r="G38" s="11"/>
      <c r="H38" s="12" t="n">
        <v>8100</v>
      </c>
      <c r="I38" s="13" t="n">
        <f aca="false">F38-G38-H38</f>
        <v>0</v>
      </c>
    </row>
    <row r="39" customFormat="false" ht="68.65" hidden="false" customHeight="false" outlineLevel="0" collapsed="false">
      <c r="A39" s="7" t="n">
        <v>178722406788</v>
      </c>
      <c r="B39" s="10" t="s">
        <v>12</v>
      </c>
      <c r="C39" s="10" t="s">
        <v>60</v>
      </c>
      <c r="D39" s="10" t="s">
        <v>38</v>
      </c>
      <c r="E39" s="10" t="s">
        <v>54</v>
      </c>
      <c r="F39" s="11" t="n">
        <v>10800</v>
      </c>
      <c r="G39" s="11"/>
      <c r="H39" s="12" t="n">
        <v>10800</v>
      </c>
      <c r="I39" s="13" t="n">
        <f aca="false">F39-G39-H39</f>
        <v>0</v>
      </c>
    </row>
    <row r="40" customFormat="false" ht="41.75" hidden="false" customHeight="false" outlineLevel="0" collapsed="false">
      <c r="A40" s="7" t="n">
        <v>178772412708</v>
      </c>
      <c r="B40" s="10" t="s">
        <v>12</v>
      </c>
      <c r="C40" s="10" t="s">
        <v>61</v>
      </c>
      <c r="D40" s="10" t="s">
        <v>38</v>
      </c>
      <c r="E40" s="10" t="s">
        <v>27</v>
      </c>
      <c r="F40" s="11" t="n">
        <v>5400</v>
      </c>
      <c r="G40" s="11"/>
      <c r="H40" s="12" t="n">
        <v>5400</v>
      </c>
      <c r="I40" s="13" t="n">
        <f aca="false">F40-G40-H40</f>
        <v>0</v>
      </c>
    </row>
    <row r="41" customFormat="false" ht="55.2" hidden="false" customHeight="false" outlineLevel="0" collapsed="false">
      <c r="A41" s="7" t="n">
        <v>158732403216</v>
      </c>
      <c r="B41" s="10" t="s">
        <v>12</v>
      </c>
      <c r="C41" s="10" t="s">
        <v>62</v>
      </c>
      <c r="D41" s="10" t="s">
        <v>38</v>
      </c>
      <c r="E41" s="10" t="s">
        <v>48</v>
      </c>
      <c r="F41" s="11" t="n">
        <v>10800</v>
      </c>
      <c r="G41" s="11"/>
      <c r="H41" s="12" t="n">
        <v>10800</v>
      </c>
      <c r="I41" s="13" t="n">
        <f aca="false">F41-G41-H41</f>
        <v>0</v>
      </c>
    </row>
    <row r="42" customFormat="false" ht="68.65" hidden="false" customHeight="false" outlineLevel="0" collapsed="false">
      <c r="A42" s="7" t="n">
        <v>178732416016</v>
      </c>
      <c r="B42" s="10" t="s">
        <v>12</v>
      </c>
      <c r="C42" s="10" t="s">
        <v>63</v>
      </c>
      <c r="D42" s="10" t="s">
        <v>38</v>
      </c>
      <c r="E42" s="10" t="s">
        <v>54</v>
      </c>
      <c r="F42" s="11" t="n">
        <v>8100</v>
      </c>
      <c r="G42" s="11"/>
      <c r="H42" s="12" t="n">
        <v>8100</v>
      </c>
      <c r="I42" s="13" t="n">
        <f aca="false">F42-G42-H42</f>
        <v>0</v>
      </c>
    </row>
    <row r="43" customFormat="false" ht="68.65" hidden="false" customHeight="false" outlineLevel="0" collapsed="false">
      <c r="A43" s="7" t="n">
        <v>178742413641</v>
      </c>
      <c r="B43" s="10" t="s">
        <v>12</v>
      </c>
      <c r="C43" s="10" t="s">
        <v>64</v>
      </c>
      <c r="D43" s="10" t="s">
        <v>38</v>
      </c>
      <c r="E43" s="10" t="s">
        <v>54</v>
      </c>
      <c r="F43" s="11" t="n">
        <v>8100</v>
      </c>
      <c r="G43" s="11"/>
      <c r="H43" s="12" t="n">
        <v>8100</v>
      </c>
      <c r="I43" s="13" t="n">
        <f aca="false">F43-G43-H43</f>
        <v>0</v>
      </c>
    </row>
    <row r="44" customFormat="false" ht="122.35" hidden="false" customHeight="false" outlineLevel="0" collapsed="false">
      <c r="A44" s="7" t="n">
        <v>178772405762</v>
      </c>
      <c r="B44" s="10" t="s">
        <v>12</v>
      </c>
      <c r="C44" s="10" t="s">
        <v>65</v>
      </c>
      <c r="D44" s="10" t="s">
        <v>44</v>
      </c>
      <c r="E44" s="10" t="s">
        <v>48</v>
      </c>
      <c r="F44" s="11" t="n">
        <v>16200</v>
      </c>
      <c r="G44" s="11"/>
      <c r="H44" s="12" t="n">
        <f aca="false">8100+8100</f>
        <v>16200</v>
      </c>
      <c r="I44" s="13" t="n">
        <f aca="false">F44-G44-H44</f>
        <v>0</v>
      </c>
    </row>
    <row r="45" customFormat="false" ht="68.65" hidden="false" customHeight="false" outlineLevel="0" collapsed="false">
      <c r="A45" s="7" t="n">
        <v>177702401401</v>
      </c>
      <c r="B45" s="10" t="s">
        <v>12</v>
      </c>
      <c r="C45" s="10" t="s">
        <v>66</v>
      </c>
      <c r="D45" s="10" t="s">
        <v>44</v>
      </c>
      <c r="E45" s="10" t="s">
        <v>27</v>
      </c>
      <c r="F45" s="11" t="n">
        <v>2700</v>
      </c>
      <c r="G45" s="11"/>
      <c r="H45" s="12" t="n">
        <v>2700</v>
      </c>
      <c r="I45" s="13" t="n">
        <f aca="false">F45-G45-H45</f>
        <v>0</v>
      </c>
    </row>
    <row r="46" customFormat="false" ht="68.65" hidden="false" customHeight="false" outlineLevel="0" collapsed="false">
      <c r="A46" s="7" t="n">
        <v>177762401537</v>
      </c>
      <c r="B46" s="10" t="s">
        <v>12</v>
      </c>
      <c r="C46" s="10" t="s">
        <v>67</v>
      </c>
      <c r="D46" s="10" t="s">
        <v>44</v>
      </c>
      <c r="E46" s="10" t="s">
        <v>48</v>
      </c>
      <c r="F46" s="11" t="n">
        <v>8100</v>
      </c>
      <c r="G46" s="11"/>
      <c r="H46" s="12" t="n">
        <v>8100</v>
      </c>
      <c r="I46" s="13" t="n">
        <f aca="false">F46-G46-H46</f>
        <v>0</v>
      </c>
    </row>
    <row r="47" customFormat="false" ht="68.65" hidden="false" customHeight="false" outlineLevel="0" collapsed="false">
      <c r="A47" s="7" t="n">
        <v>178722417234</v>
      </c>
      <c r="B47" s="14" t="s">
        <v>68</v>
      </c>
      <c r="C47" s="10" t="s">
        <v>49</v>
      </c>
      <c r="D47" s="10" t="s">
        <v>44</v>
      </c>
      <c r="E47" s="10" t="s">
        <v>27</v>
      </c>
      <c r="F47" s="11" t="n">
        <v>0</v>
      </c>
      <c r="G47" s="11"/>
      <c r="H47" s="11"/>
      <c r="I47" s="13" t="n">
        <f aca="false">F47-G47-H47</f>
        <v>0</v>
      </c>
    </row>
    <row r="48" customFormat="false" ht="41.75" hidden="false" customHeight="false" outlineLevel="0" collapsed="false">
      <c r="A48" s="7" t="n">
        <v>177792404234</v>
      </c>
      <c r="B48" s="10" t="s">
        <v>12</v>
      </c>
      <c r="C48" s="10" t="s">
        <v>69</v>
      </c>
      <c r="D48" s="10" t="s">
        <v>44</v>
      </c>
      <c r="E48" s="10" t="s">
        <v>27</v>
      </c>
      <c r="F48" s="11" t="n">
        <v>2700</v>
      </c>
      <c r="G48" s="11"/>
      <c r="H48" s="12" t="n">
        <v>2700</v>
      </c>
      <c r="I48" s="13" t="n">
        <f aca="false">F48-G48-H48</f>
        <v>0</v>
      </c>
    </row>
    <row r="49" customFormat="false" ht="41.75" hidden="false" customHeight="false" outlineLevel="0" collapsed="false">
      <c r="A49" s="7" t="n">
        <v>177702403917</v>
      </c>
      <c r="B49" s="10" t="s">
        <v>12</v>
      </c>
      <c r="C49" s="10" t="s">
        <v>69</v>
      </c>
      <c r="D49" s="10" t="s">
        <v>27</v>
      </c>
      <c r="E49" s="10" t="s">
        <v>54</v>
      </c>
      <c r="F49" s="11" t="n">
        <v>2700</v>
      </c>
      <c r="G49" s="11"/>
      <c r="H49" s="12" t="n">
        <v>2700</v>
      </c>
      <c r="I49" s="13" t="n">
        <f aca="false">F49-G49-H49</f>
        <v>0</v>
      </c>
    </row>
    <row r="50" customFormat="false" ht="68.65" hidden="false" customHeight="false" outlineLevel="0" collapsed="false">
      <c r="A50" s="7" t="n">
        <v>178752408181</v>
      </c>
      <c r="B50" s="10" t="s">
        <v>12</v>
      </c>
      <c r="C50" s="10" t="s">
        <v>70</v>
      </c>
      <c r="D50" s="10" t="s">
        <v>27</v>
      </c>
      <c r="E50" s="10" t="s">
        <v>71</v>
      </c>
      <c r="F50" s="11" t="n">
        <v>21600</v>
      </c>
      <c r="G50" s="11"/>
      <c r="H50" s="12" t="n">
        <v>21600</v>
      </c>
      <c r="I50" s="13" t="n">
        <f aca="false">F50-G50-H50</f>
        <v>0</v>
      </c>
    </row>
    <row r="51" customFormat="false" ht="55.2" hidden="false" customHeight="false" outlineLevel="0" collapsed="false">
      <c r="A51" s="7" t="n">
        <v>178712413297</v>
      </c>
      <c r="B51" s="10" t="s">
        <v>12</v>
      </c>
      <c r="C51" s="10" t="s">
        <v>72</v>
      </c>
      <c r="D51" s="10" t="s">
        <v>27</v>
      </c>
      <c r="E51" s="10" t="s">
        <v>73</v>
      </c>
      <c r="F51" s="11" t="n">
        <v>27000</v>
      </c>
      <c r="G51" s="11"/>
      <c r="H51" s="12" t="n">
        <v>27000</v>
      </c>
      <c r="I51" s="13" t="n">
        <f aca="false">F51-G51-H51</f>
        <v>0</v>
      </c>
    </row>
    <row r="52" customFormat="false" ht="68.65" hidden="false" customHeight="false" outlineLevel="0" collapsed="false">
      <c r="A52" s="7" t="n">
        <v>178742415904</v>
      </c>
      <c r="B52" s="10" t="s">
        <v>12</v>
      </c>
      <c r="C52" s="10" t="s">
        <v>74</v>
      </c>
      <c r="D52" s="10" t="s">
        <v>54</v>
      </c>
      <c r="E52" s="10" t="s">
        <v>75</v>
      </c>
      <c r="F52" s="11" t="n">
        <v>21600</v>
      </c>
      <c r="G52" s="11"/>
      <c r="H52" s="12" t="n">
        <v>21600</v>
      </c>
      <c r="I52" s="13" t="n">
        <f aca="false">F52-G52-H52</f>
        <v>0</v>
      </c>
    </row>
    <row r="53" customFormat="false" ht="68.65" hidden="false" customHeight="false" outlineLevel="0" collapsed="false">
      <c r="A53" s="7" t="n">
        <v>178772418809</v>
      </c>
      <c r="B53" s="10" t="s">
        <v>12</v>
      </c>
      <c r="C53" s="10" t="s">
        <v>76</v>
      </c>
      <c r="D53" s="10" t="s">
        <v>54</v>
      </c>
      <c r="E53" s="10" t="s">
        <v>77</v>
      </c>
      <c r="F53" s="11" t="n">
        <v>8100</v>
      </c>
      <c r="G53" s="11"/>
      <c r="H53" s="12" t="n">
        <v>8100</v>
      </c>
      <c r="I53" s="13" t="n">
        <f aca="false">F53-G53-H53</f>
        <v>0</v>
      </c>
    </row>
    <row r="54" customFormat="false" ht="68.65" hidden="false" customHeight="false" outlineLevel="0" collapsed="false">
      <c r="A54" s="7" t="n">
        <v>178712411545</v>
      </c>
      <c r="B54" s="10" t="s">
        <v>12</v>
      </c>
      <c r="C54" s="10" t="s">
        <v>78</v>
      </c>
      <c r="D54" s="10" t="s">
        <v>54</v>
      </c>
      <c r="E54" s="10" t="s">
        <v>79</v>
      </c>
      <c r="F54" s="11" t="n">
        <v>5400</v>
      </c>
      <c r="G54" s="11"/>
      <c r="H54" s="12" t="n">
        <v>5400</v>
      </c>
      <c r="I54" s="13" t="n">
        <f aca="false">F54-G54-H54</f>
        <v>0</v>
      </c>
    </row>
    <row r="55" customFormat="false" ht="68.65" hidden="false" customHeight="false" outlineLevel="0" collapsed="false">
      <c r="A55" s="7" t="n">
        <v>177772404263</v>
      </c>
      <c r="B55" s="10" t="s">
        <v>12</v>
      </c>
      <c r="C55" s="10" t="s">
        <v>80</v>
      </c>
      <c r="D55" s="10" t="s">
        <v>54</v>
      </c>
      <c r="E55" s="10" t="s">
        <v>48</v>
      </c>
      <c r="F55" s="11" t="n">
        <v>2700</v>
      </c>
      <c r="G55" s="11"/>
      <c r="H55" s="12" t="n">
        <v>2700</v>
      </c>
      <c r="I55" s="13" t="n">
        <f aca="false">F55-G55-H55</f>
        <v>0</v>
      </c>
    </row>
    <row r="56" customFormat="false" ht="68.65" hidden="false" customHeight="false" outlineLevel="0" collapsed="false">
      <c r="A56" s="7" t="n">
        <v>178752415073</v>
      </c>
      <c r="B56" s="10" t="s">
        <v>12</v>
      </c>
      <c r="C56" s="10" t="s">
        <v>81</v>
      </c>
      <c r="D56" s="10" t="s">
        <v>54</v>
      </c>
      <c r="E56" s="10" t="s">
        <v>77</v>
      </c>
      <c r="F56" s="11" t="n">
        <v>8100</v>
      </c>
      <c r="G56" s="11"/>
      <c r="H56" s="12" t="n">
        <v>8100</v>
      </c>
      <c r="I56" s="13" t="n">
        <f aca="false">F56-G56-H56</f>
        <v>0</v>
      </c>
    </row>
    <row r="57" customFormat="false" ht="41.75" hidden="false" customHeight="false" outlineLevel="0" collapsed="false">
      <c r="A57" s="7" t="n">
        <v>177782403793</v>
      </c>
      <c r="B57" s="10" t="s">
        <v>12</v>
      </c>
      <c r="C57" s="10" t="s">
        <v>69</v>
      </c>
      <c r="D57" s="10" t="s">
        <v>54</v>
      </c>
      <c r="E57" s="10" t="s">
        <v>48</v>
      </c>
      <c r="F57" s="11" t="n">
        <v>2700</v>
      </c>
      <c r="G57" s="11"/>
      <c r="H57" s="12" t="n">
        <v>2700</v>
      </c>
      <c r="I57" s="13" t="n">
        <f aca="false">F57-G57-H57</f>
        <v>0</v>
      </c>
    </row>
    <row r="58" customFormat="false" ht="68.65" hidden="false" customHeight="false" outlineLevel="0" collapsed="false">
      <c r="A58" s="7" t="n">
        <v>177722403711</v>
      </c>
      <c r="B58" s="10" t="s">
        <v>12</v>
      </c>
      <c r="C58" s="10" t="s">
        <v>82</v>
      </c>
      <c r="D58" s="10" t="s">
        <v>54</v>
      </c>
      <c r="E58" s="10" t="s">
        <v>83</v>
      </c>
      <c r="F58" s="11" t="n">
        <v>10800</v>
      </c>
      <c r="G58" s="11"/>
      <c r="H58" s="12" t="n">
        <v>10800</v>
      </c>
      <c r="I58" s="13" t="n">
        <f aca="false">F58-G58-H58</f>
        <v>0</v>
      </c>
    </row>
    <row r="59" customFormat="false" ht="41.75" hidden="false" customHeight="false" outlineLevel="0" collapsed="false">
      <c r="A59" s="7" t="n">
        <v>177772404621</v>
      </c>
      <c r="B59" s="10" t="s">
        <v>12</v>
      </c>
      <c r="C59" s="10" t="s">
        <v>69</v>
      </c>
      <c r="D59" s="10" t="s">
        <v>48</v>
      </c>
      <c r="E59" s="10" t="s">
        <v>79</v>
      </c>
      <c r="F59" s="11" t="n">
        <v>2700</v>
      </c>
      <c r="G59" s="11"/>
      <c r="H59" s="12" t="n">
        <v>2700</v>
      </c>
      <c r="I59" s="13" t="n">
        <f aca="false">F59-G59-H59</f>
        <v>0</v>
      </c>
    </row>
    <row r="60" customFormat="false" ht="68.65" hidden="false" customHeight="false" outlineLevel="0" collapsed="false">
      <c r="A60" s="7" t="n">
        <v>178702405284</v>
      </c>
      <c r="B60" s="10" t="s">
        <v>12</v>
      </c>
      <c r="C60" s="10" t="s">
        <v>84</v>
      </c>
      <c r="D60" s="10" t="s">
        <v>48</v>
      </c>
      <c r="E60" s="10" t="s">
        <v>85</v>
      </c>
      <c r="F60" s="11" t="n">
        <v>18900</v>
      </c>
      <c r="G60" s="11"/>
      <c r="H60" s="12" t="n">
        <v>18900</v>
      </c>
      <c r="I60" s="13" t="n">
        <f aca="false">F60-G60-H60</f>
        <v>0</v>
      </c>
    </row>
    <row r="61" customFormat="false" ht="68.65" hidden="false" customHeight="false" outlineLevel="0" collapsed="false">
      <c r="A61" s="7" t="n">
        <v>178742416659</v>
      </c>
      <c r="B61" s="10" t="s">
        <v>12</v>
      </c>
      <c r="C61" s="10" t="s">
        <v>86</v>
      </c>
      <c r="D61" s="10" t="s">
        <v>48</v>
      </c>
      <c r="E61" s="10" t="s">
        <v>73</v>
      </c>
      <c r="F61" s="11" t="n">
        <v>21600</v>
      </c>
      <c r="G61" s="11"/>
      <c r="H61" s="12" t="n">
        <v>21600</v>
      </c>
      <c r="I61" s="13" t="n">
        <f aca="false">F61-G61-H61</f>
        <v>0</v>
      </c>
    </row>
    <row r="62" customFormat="false" ht="68.65" hidden="false" customHeight="false" outlineLevel="0" collapsed="false">
      <c r="A62" s="7" t="n">
        <v>178732416450</v>
      </c>
      <c r="B62" s="10" t="s">
        <v>12</v>
      </c>
      <c r="C62" s="10" t="s">
        <v>87</v>
      </c>
      <c r="D62" s="10" t="s">
        <v>48</v>
      </c>
      <c r="E62" s="10" t="s">
        <v>77</v>
      </c>
      <c r="F62" s="11" t="n">
        <v>5400</v>
      </c>
      <c r="G62" s="11"/>
      <c r="H62" s="12" t="n">
        <v>5400</v>
      </c>
      <c r="I62" s="13" t="n">
        <f aca="false">F62-G62-H62</f>
        <v>0</v>
      </c>
    </row>
    <row r="63" customFormat="false" ht="68.65" hidden="false" customHeight="false" outlineLevel="0" collapsed="false">
      <c r="A63" s="7" t="n">
        <v>178782418558</v>
      </c>
      <c r="B63" s="10" t="s">
        <v>12</v>
      </c>
      <c r="C63" s="10" t="s">
        <v>88</v>
      </c>
      <c r="D63" s="10" t="s">
        <v>79</v>
      </c>
      <c r="E63" s="10" t="s">
        <v>71</v>
      </c>
      <c r="F63" s="11" t="n">
        <v>13500</v>
      </c>
      <c r="G63" s="11"/>
      <c r="H63" s="12" t="n">
        <v>13500</v>
      </c>
      <c r="I63" s="13" t="n">
        <f aca="false">F63-G63-H63</f>
        <v>0</v>
      </c>
    </row>
    <row r="64" customFormat="false" ht="41.75" hidden="false" customHeight="false" outlineLevel="0" collapsed="false">
      <c r="A64" s="7" t="n">
        <v>178742419704</v>
      </c>
      <c r="B64" s="10" t="s">
        <v>12</v>
      </c>
      <c r="C64" s="10" t="s">
        <v>89</v>
      </c>
      <c r="D64" s="10" t="s">
        <v>77</v>
      </c>
      <c r="E64" s="10" t="s">
        <v>90</v>
      </c>
      <c r="F64" s="11" t="n">
        <v>27000</v>
      </c>
      <c r="G64" s="11"/>
      <c r="H64" s="12" t="n">
        <v>27000</v>
      </c>
      <c r="I64" s="13" t="n">
        <f aca="false">F64-G64-H64</f>
        <v>0</v>
      </c>
    </row>
    <row r="65" customFormat="false" ht="55.2" hidden="false" customHeight="false" outlineLevel="0" collapsed="false">
      <c r="A65" s="7" t="n">
        <v>178782417353</v>
      </c>
      <c r="B65" s="10" t="s">
        <v>12</v>
      </c>
      <c r="C65" s="10" t="s">
        <v>91</v>
      </c>
      <c r="D65" s="10" t="s">
        <v>77</v>
      </c>
      <c r="E65" s="10" t="s">
        <v>75</v>
      </c>
      <c r="F65" s="11" t="n">
        <v>8100</v>
      </c>
      <c r="G65" s="11"/>
      <c r="H65" s="12" t="n">
        <v>8100</v>
      </c>
      <c r="I65" s="13" t="n">
        <f aca="false">F65-G65-H65</f>
        <v>0</v>
      </c>
    </row>
    <row r="66" customFormat="false" ht="55.2" hidden="false" customHeight="false" outlineLevel="0" collapsed="false">
      <c r="A66" s="7" t="n">
        <v>178732416474</v>
      </c>
      <c r="B66" s="10" t="s">
        <v>12</v>
      </c>
      <c r="C66" s="10" t="s">
        <v>92</v>
      </c>
      <c r="D66" s="10" t="s">
        <v>77</v>
      </c>
      <c r="E66" s="10" t="s">
        <v>71</v>
      </c>
      <c r="F66" s="11" t="n">
        <v>10800</v>
      </c>
      <c r="G66" s="11"/>
      <c r="H66" s="12" t="n">
        <v>10800</v>
      </c>
      <c r="I66" s="13" t="n">
        <f aca="false">F66-G66-H66</f>
        <v>0</v>
      </c>
    </row>
    <row r="67" customFormat="false" ht="28.35" hidden="false" customHeight="false" outlineLevel="0" collapsed="false">
      <c r="A67" s="7" t="n">
        <v>178752411655</v>
      </c>
      <c r="B67" s="10" t="s">
        <v>12</v>
      </c>
      <c r="C67" s="10" t="s">
        <v>93</v>
      </c>
      <c r="D67" s="10" t="s">
        <v>77</v>
      </c>
      <c r="E67" s="10" t="s">
        <v>71</v>
      </c>
      <c r="F67" s="11" t="n">
        <v>10800</v>
      </c>
      <c r="G67" s="11"/>
      <c r="H67" s="12" t="n">
        <v>10800</v>
      </c>
      <c r="I67" s="13" t="n">
        <f aca="false">F67-G67-H67</f>
        <v>0</v>
      </c>
    </row>
    <row r="68" customFormat="false" ht="68.65" hidden="false" customHeight="false" outlineLevel="0" collapsed="false">
      <c r="A68" s="7" t="n">
        <v>177752404834</v>
      </c>
      <c r="B68" s="10" t="s">
        <v>12</v>
      </c>
      <c r="C68" s="10" t="s">
        <v>82</v>
      </c>
      <c r="D68" s="10" t="s">
        <v>83</v>
      </c>
      <c r="E68" s="10" t="s">
        <v>85</v>
      </c>
      <c r="F68" s="11" t="n">
        <v>10800</v>
      </c>
      <c r="G68" s="11"/>
      <c r="H68" s="12" t="n">
        <v>10800</v>
      </c>
      <c r="I68" s="13" t="n">
        <f aca="false">F68-G68-H68</f>
        <v>0</v>
      </c>
    </row>
    <row r="69" customFormat="false" ht="68.65" hidden="false" customHeight="false" outlineLevel="0" collapsed="false">
      <c r="A69" s="7" t="n">
        <v>178732418928</v>
      </c>
      <c r="B69" s="10" t="s">
        <v>12</v>
      </c>
      <c r="C69" s="10" t="s">
        <v>94</v>
      </c>
      <c r="D69" s="10" t="s">
        <v>83</v>
      </c>
      <c r="E69" s="10" t="s">
        <v>71</v>
      </c>
      <c r="F69" s="11" t="n">
        <v>8100</v>
      </c>
      <c r="G69" s="11"/>
      <c r="H69" s="12" t="n">
        <v>8100</v>
      </c>
      <c r="I69" s="13" t="n">
        <f aca="false">F69-G69-H69</f>
        <v>0</v>
      </c>
    </row>
    <row r="70" customFormat="false" ht="95.5" hidden="false" customHeight="false" outlineLevel="0" collapsed="false">
      <c r="A70" s="7" t="n">
        <v>178772418076</v>
      </c>
      <c r="B70" s="10" t="s">
        <v>12</v>
      </c>
      <c r="C70" s="10" t="s">
        <v>95</v>
      </c>
      <c r="D70" s="10" t="s">
        <v>83</v>
      </c>
      <c r="E70" s="10" t="s">
        <v>75</v>
      </c>
      <c r="F70" s="11" t="n">
        <v>10800</v>
      </c>
      <c r="G70" s="11"/>
      <c r="H70" s="12" t="n">
        <f aca="false">5400+5400</f>
        <v>10800</v>
      </c>
      <c r="I70" s="13" t="n">
        <f aca="false">F70-G70-H70</f>
        <v>0</v>
      </c>
    </row>
    <row r="71" customFormat="false" ht="55.2" hidden="false" customHeight="false" outlineLevel="0" collapsed="false">
      <c r="A71" s="7" t="n">
        <v>178772404444</v>
      </c>
      <c r="B71" s="10" t="s">
        <v>12</v>
      </c>
      <c r="C71" s="10" t="s">
        <v>96</v>
      </c>
      <c r="D71" s="10" t="s">
        <v>83</v>
      </c>
      <c r="E71" s="10" t="s">
        <v>73</v>
      </c>
      <c r="F71" s="11" t="n">
        <v>18000</v>
      </c>
      <c r="G71" s="11"/>
      <c r="H71" s="12" t="n">
        <v>18000</v>
      </c>
      <c r="I71" s="13" t="n">
        <f aca="false">F71-G71-H71</f>
        <v>0</v>
      </c>
    </row>
    <row r="72" customFormat="false" ht="55.2" hidden="false" customHeight="false" outlineLevel="0" collapsed="false">
      <c r="A72" s="7" t="n">
        <v>178722421095</v>
      </c>
      <c r="B72" s="10" t="s">
        <v>12</v>
      </c>
      <c r="C72" s="10" t="s">
        <v>97</v>
      </c>
      <c r="D72" s="10" t="s">
        <v>98</v>
      </c>
      <c r="E72" s="10" t="s">
        <v>75</v>
      </c>
      <c r="F72" s="11" t="n">
        <v>2700</v>
      </c>
      <c r="G72" s="11"/>
      <c r="H72" s="12" t="n">
        <v>2700</v>
      </c>
      <c r="I72" s="13" t="n">
        <f aca="false">F72-G72-H72</f>
        <v>0</v>
      </c>
    </row>
    <row r="73" customFormat="false" ht="68.65" hidden="false" customHeight="false" outlineLevel="0" collapsed="false">
      <c r="A73" s="7" t="n">
        <v>178772422127</v>
      </c>
      <c r="B73" s="10" t="s">
        <v>12</v>
      </c>
      <c r="C73" s="10" t="s">
        <v>99</v>
      </c>
      <c r="D73" s="10" t="s">
        <v>75</v>
      </c>
      <c r="E73" s="10" t="s">
        <v>100</v>
      </c>
      <c r="F73" s="11" t="n">
        <v>21600</v>
      </c>
      <c r="G73" s="11"/>
      <c r="H73" s="12" t="n">
        <v>21600</v>
      </c>
      <c r="I73" s="13" t="n">
        <f aca="false">F73-G73-H73</f>
        <v>0</v>
      </c>
    </row>
    <row r="74" customFormat="false" ht="28.35" hidden="false" customHeight="false" outlineLevel="0" collapsed="false">
      <c r="A74" s="7" t="n">
        <v>178732422031</v>
      </c>
      <c r="B74" s="10" t="s">
        <v>12</v>
      </c>
      <c r="C74" s="10" t="s">
        <v>101</v>
      </c>
      <c r="D74" s="10" t="s">
        <v>75</v>
      </c>
      <c r="E74" s="10" t="s">
        <v>100</v>
      </c>
      <c r="F74" s="11" t="n">
        <v>25200</v>
      </c>
      <c r="G74" s="11"/>
      <c r="H74" s="12" t="n">
        <v>25200</v>
      </c>
      <c r="I74" s="13" t="n">
        <f aca="false">F74-G74-H74</f>
        <v>0</v>
      </c>
    </row>
    <row r="75" customFormat="false" ht="68.65" hidden="false" customHeight="false" outlineLevel="0" collapsed="false">
      <c r="A75" s="7" t="n">
        <v>178792408857</v>
      </c>
      <c r="B75" s="10" t="s">
        <v>12</v>
      </c>
      <c r="C75" s="10" t="s">
        <v>102</v>
      </c>
      <c r="D75" s="10" t="s">
        <v>75</v>
      </c>
      <c r="E75" s="10" t="s">
        <v>73</v>
      </c>
      <c r="F75" s="11" t="n">
        <v>10800</v>
      </c>
      <c r="G75" s="11"/>
      <c r="H75" s="12" t="n">
        <v>10800</v>
      </c>
      <c r="I75" s="13" t="n">
        <f aca="false">F75-G75-H75</f>
        <v>0</v>
      </c>
    </row>
    <row r="76" customFormat="false" ht="41.75" hidden="false" customHeight="false" outlineLevel="0" collapsed="false">
      <c r="A76" s="7" t="n">
        <v>178792422372</v>
      </c>
      <c r="B76" s="10" t="s">
        <v>12</v>
      </c>
      <c r="C76" s="10" t="s">
        <v>103</v>
      </c>
      <c r="D76" s="10" t="s">
        <v>71</v>
      </c>
      <c r="E76" s="10" t="s">
        <v>104</v>
      </c>
      <c r="F76" s="11" t="n">
        <v>8100</v>
      </c>
      <c r="G76" s="11"/>
      <c r="H76" s="12" t="n">
        <v>8100</v>
      </c>
      <c r="I76" s="13" t="n">
        <f aca="false">F76-G76-H76</f>
        <v>0</v>
      </c>
    </row>
    <row r="77" customFormat="false" ht="68.65" hidden="false" customHeight="false" outlineLevel="0" collapsed="false">
      <c r="A77" s="7" t="n">
        <v>178742416918</v>
      </c>
      <c r="B77" s="10" t="s">
        <v>12</v>
      </c>
      <c r="C77" s="10" t="s">
        <v>105</v>
      </c>
      <c r="D77" s="10" t="s">
        <v>71</v>
      </c>
      <c r="E77" s="10" t="s">
        <v>106</v>
      </c>
      <c r="F77" s="11" t="n">
        <v>13500</v>
      </c>
      <c r="G77" s="11"/>
      <c r="H77" s="12" t="n">
        <v>13500</v>
      </c>
      <c r="I77" s="13" t="n">
        <f aca="false">F77-G77-H77</f>
        <v>0</v>
      </c>
    </row>
    <row r="78" customFormat="false" ht="68.65" hidden="false" customHeight="false" outlineLevel="0" collapsed="false">
      <c r="A78" s="7" t="n">
        <v>178762419072</v>
      </c>
      <c r="B78" s="10" t="s">
        <v>12</v>
      </c>
      <c r="C78" s="10" t="s">
        <v>107</v>
      </c>
      <c r="D78" s="10" t="s">
        <v>71</v>
      </c>
      <c r="E78" s="10" t="s">
        <v>90</v>
      </c>
      <c r="F78" s="11" t="n">
        <v>16200</v>
      </c>
      <c r="G78" s="11"/>
      <c r="H78" s="12" t="n">
        <v>16200</v>
      </c>
      <c r="I78" s="13" t="n">
        <f aca="false">F78-G78-H78</f>
        <v>0</v>
      </c>
    </row>
    <row r="79" customFormat="false" ht="68.65" hidden="false" customHeight="false" outlineLevel="0" collapsed="false">
      <c r="A79" s="7" t="n">
        <v>178702423950</v>
      </c>
      <c r="B79" s="10" t="s">
        <v>12</v>
      </c>
      <c r="C79" s="10" t="s">
        <v>108</v>
      </c>
      <c r="D79" s="10" t="s">
        <v>85</v>
      </c>
      <c r="E79" s="10" t="s">
        <v>106</v>
      </c>
      <c r="F79" s="11" t="n">
        <v>10800</v>
      </c>
      <c r="G79" s="11"/>
      <c r="H79" s="15" t="n">
        <v>10800</v>
      </c>
      <c r="I79" s="16" t="n">
        <v>0</v>
      </c>
    </row>
    <row r="80" customFormat="false" ht="55.2" hidden="false" customHeight="false" outlineLevel="0" collapsed="false">
      <c r="A80" s="7" t="n">
        <v>178752404688</v>
      </c>
      <c r="B80" s="10" t="s">
        <v>12</v>
      </c>
      <c r="C80" s="10" t="s">
        <v>109</v>
      </c>
      <c r="D80" s="10" t="s">
        <v>85</v>
      </c>
      <c r="E80" s="10" t="s">
        <v>110</v>
      </c>
      <c r="F80" s="11" t="n">
        <v>18900</v>
      </c>
      <c r="G80" s="11"/>
      <c r="H80" s="12" t="n">
        <v>18900</v>
      </c>
      <c r="I80" s="13" t="n">
        <f aca="false">F80-G80-H80</f>
        <v>0</v>
      </c>
    </row>
    <row r="81" customFormat="false" ht="41.75" hidden="false" customHeight="false" outlineLevel="0" collapsed="false">
      <c r="A81" s="7" t="n">
        <v>178712423449</v>
      </c>
      <c r="B81" s="10" t="s">
        <v>12</v>
      </c>
      <c r="C81" s="10" t="s">
        <v>111</v>
      </c>
      <c r="D81" s="10" t="s">
        <v>85</v>
      </c>
      <c r="E81" s="10" t="s">
        <v>112</v>
      </c>
      <c r="F81" s="11" t="n">
        <v>21600</v>
      </c>
      <c r="G81" s="11"/>
      <c r="H81" s="12" t="n">
        <v>21600</v>
      </c>
      <c r="I81" s="13" t="n">
        <f aca="false">F81-G81-H81</f>
        <v>0</v>
      </c>
    </row>
    <row r="82" customFormat="false" ht="41.75" hidden="false" customHeight="false" outlineLevel="0" collapsed="false">
      <c r="A82" s="7" t="n">
        <v>177782404929</v>
      </c>
      <c r="B82" s="10" t="s">
        <v>12</v>
      </c>
      <c r="C82" s="10" t="s">
        <v>113</v>
      </c>
      <c r="D82" s="10" t="s">
        <v>85</v>
      </c>
      <c r="E82" s="10" t="s">
        <v>73</v>
      </c>
      <c r="F82" s="11" t="n">
        <v>2700</v>
      </c>
      <c r="G82" s="11"/>
      <c r="H82" s="12" t="n">
        <v>2700</v>
      </c>
      <c r="I82" s="13" t="n">
        <f aca="false">F82-G82-H82</f>
        <v>0</v>
      </c>
    </row>
    <row r="83" customFormat="false" ht="68.65" hidden="false" customHeight="false" outlineLevel="0" collapsed="false">
      <c r="A83" s="7" t="n">
        <v>177702404860</v>
      </c>
      <c r="B83" s="10" t="s">
        <v>12</v>
      </c>
      <c r="C83" s="10" t="s">
        <v>114</v>
      </c>
      <c r="D83" s="10" t="s">
        <v>85</v>
      </c>
      <c r="E83" s="10" t="s">
        <v>100</v>
      </c>
      <c r="F83" s="11" t="n">
        <v>16200</v>
      </c>
      <c r="G83" s="11"/>
      <c r="H83" s="12" t="n">
        <v>16200</v>
      </c>
      <c r="I83" s="13" t="n">
        <f aca="false">F83-G83-H83</f>
        <v>0</v>
      </c>
    </row>
    <row r="84" customFormat="false" ht="55.2" hidden="false" customHeight="false" outlineLevel="0" collapsed="false">
      <c r="A84" s="7" t="n">
        <v>178732420600</v>
      </c>
      <c r="B84" s="10" t="s">
        <v>12</v>
      </c>
      <c r="C84" s="10" t="s">
        <v>115</v>
      </c>
      <c r="D84" s="10" t="s">
        <v>85</v>
      </c>
      <c r="E84" s="10" t="s">
        <v>90</v>
      </c>
      <c r="F84" s="11" t="n">
        <v>13500</v>
      </c>
      <c r="G84" s="11"/>
      <c r="H84" s="12" t="n">
        <v>13500</v>
      </c>
      <c r="I84" s="13" t="n">
        <f aca="false">F84-G84-H84</f>
        <v>0</v>
      </c>
    </row>
    <row r="85" customFormat="false" ht="68.65" hidden="false" customHeight="false" outlineLevel="0" collapsed="false">
      <c r="A85" s="7" t="n">
        <v>178722420005</v>
      </c>
      <c r="B85" s="10" t="s">
        <v>12</v>
      </c>
      <c r="C85" s="10" t="s">
        <v>116</v>
      </c>
      <c r="D85" s="10" t="s">
        <v>85</v>
      </c>
      <c r="E85" s="10" t="s">
        <v>100</v>
      </c>
      <c r="F85" s="11" t="n">
        <v>16200</v>
      </c>
      <c r="G85" s="11"/>
      <c r="H85" s="12" t="n">
        <v>16200</v>
      </c>
      <c r="I85" s="13" t="n">
        <f aca="false">F85-G85-H85</f>
        <v>0</v>
      </c>
    </row>
    <row r="86" customFormat="false" ht="55.2" hidden="false" customHeight="false" outlineLevel="0" collapsed="false">
      <c r="A86" s="7" t="n">
        <v>178702423295</v>
      </c>
      <c r="B86" s="10" t="s">
        <v>12</v>
      </c>
      <c r="C86" s="10" t="s">
        <v>117</v>
      </c>
      <c r="D86" s="10" t="s">
        <v>85</v>
      </c>
      <c r="E86" s="10" t="s">
        <v>73</v>
      </c>
      <c r="F86" s="11" t="n">
        <v>2700</v>
      </c>
      <c r="G86" s="11"/>
      <c r="H86" s="12" t="n">
        <v>2700</v>
      </c>
      <c r="I86" s="13" t="n">
        <f aca="false">F86-G86-H86</f>
        <v>0</v>
      </c>
    </row>
    <row r="87" customFormat="false" ht="68.65" hidden="false" customHeight="false" outlineLevel="0" collapsed="false">
      <c r="A87" s="7" t="n">
        <v>178732423335</v>
      </c>
      <c r="B87" s="10" t="s">
        <v>12</v>
      </c>
      <c r="C87" s="10" t="s">
        <v>118</v>
      </c>
      <c r="D87" s="10" t="s">
        <v>73</v>
      </c>
      <c r="E87" s="10" t="s">
        <v>90</v>
      </c>
      <c r="F87" s="11" t="n">
        <v>10800</v>
      </c>
      <c r="G87" s="11"/>
      <c r="H87" s="12" t="n">
        <v>10800</v>
      </c>
      <c r="I87" s="13" t="n">
        <f aca="false">F87-G87-H87</f>
        <v>0</v>
      </c>
    </row>
    <row r="88" customFormat="false" ht="55.2" hidden="false" customHeight="false" outlineLevel="0" collapsed="false">
      <c r="A88" s="7" t="n">
        <v>178732408783</v>
      </c>
      <c r="B88" s="10" t="s">
        <v>12</v>
      </c>
      <c r="C88" s="10" t="s">
        <v>117</v>
      </c>
      <c r="D88" s="10" t="s">
        <v>73</v>
      </c>
      <c r="E88" s="10" t="s">
        <v>90</v>
      </c>
      <c r="F88" s="11" t="n">
        <v>10800</v>
      </c>
      <c r="G88" s="11"/>
      <c r="H88" s="12" t="n">
        <v>10800</v>
      </c>
      <c r="I88" s="13" t="n">
        <f aca="false">F88-G88-H88</f>
        <v>0</v>
      </c>
    </row>
    <row r="89" customFormat="false" ht="68.65" hidden="false" customHeight="false" outlineLevel="0" collapsed="false">
      <c r="A89" s="7" t="n">
        <v>178732422123</v>
      </c>
      <c r="B89" s="10" t="s">
        <v>12</v>
      </c>
      <c r="C89" s="10" t="s">
        <v>119</v>
      </c>
      <c r="D89" s="10" t="s">
        <v>73</v>
      </c>
      <c r="E89" s="10" t="s">
        <v>100</v>
      </c>
      <c r="F89" s="11" t="n">
        <v>13500</v>
      </c>
      <c r="G89" s="11"/>
      <c r="H89" s="12" t="n">
        <v>13500</v>
      </c>
      <c r="I89" s="13" t="n">
        <f aca="false">F89-G89-H89</f>
        <v>0</v>
      </c>
    </row>
    <row r="90" customFormat="false" ht="68.65" hidden="false" customHeight="false" outlineLevel="0" collapsed="false">
      <c r="A90" s="7" t="n">
        <v>178732422741</v>
      </c>
      <c r="B90" s="10" t="s">
        <v>12</v>
      </c>
      <c r="C90" s="10" t="s">
        <v>120</v>
      </c>
      <c r="D90" s="10" t="s">
        <v>73</v>
      </c>
      <c r="E90" s="10" t="s">
        <v>112</v>
      </c>
      <c r="F90" s="11" t="n">
        <v>18900</v>
      </c>
      <c r="G90" s="11"/>
      <c r="H90" s="12" t="n">
        <v>18900</v>
      </c>
      <c r="I90" s="13" t="n">
        <f aca="false">F90-G90-H90</f>
        <v>0</v>
      </c>
    </row>
    <row r="91" customFormat="false" ht="68.65" hidden="false" customHeight="false" outlineLevel="0" collapsed="false">
      <c r="A91" s="7" t="n">
        <v>178712419022</v>
      </c>
      <c r="B91" s="10" t="s">
        <v>12</v>
      </c>
      <c r="C91" s="10" t="s">
        <v>121</v>
      </c>
      <c r="D91" s="10" t="s">
        <v>73</v>
      </c>
      <c r="E91" s="10" t="s">
        <v>100</v>
      </c>
      <c r="F91" s="11" t="n">
        <v>13500</v>
      </c>
      <c r="G91" s="11"/>
      <c r="H91" s="12" t="n">
        <v>13500</v>
      </c>
      <c r="I91" s="13" t="n">
        <f aca="false">F91-G91-H91</f>
        <v>0</v>
      </c>
    </row>
    <row r="92" customFormat="false" ht="55.2" hidden="false" customHeight="false" outlineLevel="0" collapsed="false">
      <c r="A92" s="7" t="n">
        <v>178722423273</v>
      </c>
      <c r="B92" s="10" t="s">
        <v>12</v>
      </c>
      <c r="C92" s="10" t="s">
        <v>122</v>
      </c>
      <c r="D92" s="10" t="s">
        <v>73</v>
      </c>
      <c r="E92" s="10" t="s">
        <v>106</v>
      </c>
      <c r="F92" s="11" t="n">
        <v>8100</v>
      </c>
      <c r="G92" s="11"/>
      <c r="H92" s="12" t="n">
        <v>8100</v>
      </c>
      <c r="I92" s="13" t="n">
        <f aca="false">F92-G92-H92</f>
        <v>0</v>
      </c>
    </row>
    <row r="93" customFormat="false" ht="68.65" hidden="false" customHeight="false" outlineLevel="0" collapsed="false">
      <c r="A93" s="7" t="n">
        <v>178762423048</v>
      </c>
      <c r="B93" s="10" t="s">
        <v>12</v>
      </c>
      <c r="C93" s="10" t="s">
        <v>123</v>
      </c>
      <c r="D93" s="10" t="s">
        <v>73</v>
      </c>
      <c r="E93" s="10" t="s">
        <v>110</v>
      </c>
      <c r="F93" s="11" t="n">
        <v>16200</v>
      </c>
      <c r="G93" s="11"/>
      <c r="H93" s="12" t="n">
        <v>16200</v>
      </c>
      <c r="I93" s="13" t="n">
        <f aca="false">F93-G93-H93</f>
        <v>0</v>
      </c>
    </row>
    <row r="94" customFormat="false" ht="68.65" hidden="false" customHeight="false" outlineLevel="0" collapsed="false">
      <c r="A94" s="7" t="n">
        <v>177712403833</v>
      </c>
      <c r="B94" s="10" t="s">
        <v>12</v>
      </c>
      <c r="C94" s="10" t="s">
        <v>124</v>
      </c>
      <c r="D94" s="10" t="s">
        <v>73</v>
      </c>
      <c r="E94" s="10" t="s">
        <v>100</v>
      </c>
      <c r="F94" s="11" t="n">
        <v>13500</v>
      </c>
      <c r="G94" s="11"/>
      <c r="H94" s="12" t="n">
        <v>13500</v>
      </c>
      <c r="I94" s="13" t="n">
        <f aca="false">F94-G94-H94</f>
        <v>0</v>
      </c>
    </row>
    <row r="95" customFormat="false" ht="41.75" hidden="false" customHeight="false" outlineLevel="0" collapsed="false">
      <c r="A95" s="7" t="n">
        <v>177742404994</v>
      </c>
      <c r="B95" s="10" t="s">
        <v>12</v>
      </c>
      <c r="C95" s="10" t="s">
        <v>113</v>
      </c>
      <c r="D95" s="10" t="s">
        <v>73</v>
      </c>
      <c r="E95" s="10" t="s">
        <v>90</v>
      </c>
      <c r="F95" s="11" t="n">
        <v>10800</v>
      </c>
      <c r="G95" s="11"/>
      <c r="H95" s="12" t="n">
        <v>10800</v>
      </c>
      <c r="I95" s="13" t="n">
        <f aca="false">F95-G95-H95</f>
        <v>0</v>
      </c>
    </row>
    <row r="96" customFormat="false" ht="68.65" hidden="false" customHeight="false" outlineLevel="0" collapsed="false">
      <c r="A96" s="7" t="n">
        <v>178772424084</v>
      </c>
      <c r="B96" s="10" t="s">
        <v>12</v>
      </c>
      <c r="C96" s="10" t="s">
        <v>125</v>
      </c>
      <c r="D96" s="10" t="s">
        <v>73</v>
      </c>
      <c r="E96" s="10" t="s">
        <v>100</v>
      </c>
      <c r="F96" s="11" t="n">
        <v>13500</v>
      </c>
      <c r="G96" s="11"/>
      <c r="H96" s="12" t="n">
        <v>13500</v>
      </c>
      <c r="I96" s="13" t="n">
        <f aca="false">F96-G96-H96</f>
        <v>0</v>
      </c>
    </row>
    <row r="97" customFormat="false" ht="68.65" hidden="false" customHeight="false" outlineLevel="0" collapsed="false">
      <c r="A97" s="7" t="n">
        <v>177712405820</v>
      </c>
      <c r="B97" s="10" t="s">
        <v>12</v>
      </c>
      <c r="C97" s="10" t="s">
        <v>126</v>
      </c>
      <c r="D97" s="10" t="s">
        <v>73</v>
      </c>
      <c r="E97" s="10" t="s">
        <v>104</v>
      </c>
      <c r="F97" s="11" t="n">
        <v>2700</v>
      </c>
      <c r="G97" s="11"/>
      <c r="H97" s="12" t="n">
        <v>2700</v>
      </c>
      <c r="I97" s="13" t="n">
        <f aca="false">F97-G97-H97</f>
        <v>0</v>
      </c>
    </row>
    <row r="98" customFormat="false" ht="68.65" hidden="false" customHeight="false" outlineLevel="0" collapsed="false">
      <c r="A98" s="7" t="n">
        <v>178782423774</v>
      </c>
      <c r="B98" s="10" t="s">
        <v>12</v>
      </c>
      <c r="C98" s="10" t="s">
        <v>127</v>
      </c>
      <c r="D98" s="10" t="s">
        <v>104</v>
      </c>
      <c r="E98" s="10" t="s">
        <v>90</v>
      </c>
      <c r="F98" s="11" t="n">
        <v>10800</v>
      </c>
      <c r="G98" s="11"/>
      <c r="H98" s="15" t="n">
        <v>10800</v>
      </c>
      <c r="I98" s="16" t="n">
        <f aca="false">F98-G98-H98</f>
        <v>0</v>
      </c>
    </row>
    <row r="99" customFormat="false" ht="41.75" hidden="false" customHeight="false" outlineLevel="0" collapsed="false">
      <c r="A99" s="7" t="n">
        <v>178722424683</v>
      </c>
      <c r="B99" s="10" t="s">
        <v>12</v>
      </c>
      <c r="C99" s="10" t="s">
        <v>128</v>
      </c>
      <c r="D99" s="10" t="s">
        <v>104</v>
      </c>
      <c r="E99" s="10" t="s">
        <v>112</v>
      </c>
      <c r="F99" s="11" t="n">
        <v>18900</v>
      </c>
      <c r="G99" s="11"/>
      <c r="H99" s="12" t="n">
        <v>18900</v>
      </c>
      <c r="I99" s="13" t="n">
        <f aca="false">F99-G99-H99</f>
        <v>0</v>
      </c>
    </row>
    <row r="100" customFormat="false" ht="68.65" hidden="false" customHeight="false" outlineLevel="0" collapsed="false">
      <c r="A100" s="7" t="n">
        <v>178762417436</v>
      </c>
      <c r="B100" s="10" t="s">
        <v>12</v>
      </c>
      <c r="C100" s="10" t="s">
        <v>129</v>
      </c>
      <c r="D100" s="10" t="s">
        <v>104</v>
      </c>
      <c r="E100" s="10" t="s">
        <v>130</v>
      </c>
      <c r="F100" s="11" t="n">
        <v>2700</v>
      </c>
      <c r="G100" s="11"/>
      <c r="H100" s="12" t="n">
        <v>2700</v>
      </c>
      <c r="I100" s="13" t="n">
        <f aca="false">F100-G100-H100</f>
        <v>0</v>
      </c>
    </row>
    <row r="101" customFormat="false" ht="68.65" hidden="false" customHeight="false" outlineLevel="0" collapsed="false">
      <c r="A101" s="7" t="n">
        <v>178722421224</v>
      </c>
      <c r="B101" s="10" t="s">
        <v>12</v>
      </c>
      <c r="C101" s="10" t="s">
        <v>131</v>
      </c>
      <c r="D101" s="10" t="s">
        <v>104</v>
      </c>
      <c r="E101" s="10" t="s">
        <v>100</v>
      </c>
      <c r="F101" s="11" t="n">
        <v>10800</v>
      </c>
      <c r="G101" s="11"/>
      <c r="H101" s="12" t="n">
        <v>10800</v>
      </c>
      <c r="I101" s="13" t="n">
        <f aca="false">F101-G101-H101</f>
        <v>0</v>
      </c>
    </row>
    <row r="102" customFormat="false" ht="41.75" hidden="false" customHeight="false" outlineLevel="0" collapsed="false">
      <c r="A102" s="7" t="n">
        <v>178752423979</v>
      </c>
      <c r="B102" s="10" t="s">
        <v>12</v>
      </c>
      <c r="C102" s="10" t="s">
        <v>132</v>
      </c>
      <c r="D102" s="10" t="s">
        <v>104</v>
      </c>
      <c r="E102" s="10" t="s">
        <v>100</v>
      </c>
      <c r="F102" s="11" t="n">
        <v>10800</v>
      </c>
      <c r="G102" s="11"/>
      <c r="H102" s="12" t="n">
        <v>10800</v>
      </c>
      <c r="I102" s="13" t="n">
        <f aca="false">F102-G102-H102</f>
        <v>0</v>
      </c>
    </row>
    <row r="103" customFormat="false" ht="41.75" hidden="false" customHeight="false" outlineLevel="0" collapsed="false">
      <c r="A103" s="7" t="n">
        <v>178782422364</v>
      </c>
      <c r="B103" s="10" t="s">
        <v>12</v>
      </c>
      <c r="C103" s="10" t="s">
        <v>133</v>
      </c>
      <c r="D103" s="10" t="s">
        <v>130</v>
      </c>
      <c r="E103" s="10" t="s">
        <v>110</v>
      </c>
      <c r="F103" s="11" t="n">
        <v>10800</v>
      </c>
      <c r="G103" s="11"/>
      <c r="H103" s="12" t="n">
        <v>10800</v>
      </c>
      <c r="I103" s="13" t="n">
        <f aca="false">F103-G103-H103</f>
        <v>0</v>
      </c>
    </row>
    <row r="104" customFormat="false" ht="68.65" hidden="false" customHeight="false" outlineLevel="0" collapsed="false">
      <c r="A104" s="7" t="n">
        <v>178712419312</v>
      </c>
      <c r="B104" s="10" t="s">
        <v>12</v>
      </c>
      <c r="C104" s="10" t="s">
        <v>134</v>
      </c>
      <c r="D104" s="10" t="s">
        <v>130</v>
      </c>
      <c r="E104" s="10" t="s">
        <v>100</v>
      </c>
      <c r="F104" s="11" t="n">
        <v>8100</v>
      </c>
      <c r="G104" s="11"/>
      <c r="H104" s="12" t="n">
        <v>8100</v>
      </c>
      <c r="I104" s="13" t="n">
        <f aca="false">F104-G104-H104</f>
        <v>0</v>
      </c>
    </row>
    <row r="105" customFormat="false" ht="68.65" hidden="false" customHeight="false" outlineLevel="0" collapsed="false">
      <c r="A105" s="7" t="n">
        <v>178712409412</v>
      </c>
      <c r="B105" s="10" t="s">
        <v>12</v>
      </c>
      <c r="C105" s="10" t="s">
        <v>129</v>
      </c>
      <c r="D105" s="10" t="s">
        <v>130</v>
      </c>
      <c r="E105" s="10" t="s">
        <v>90</v>
      </c>
      <c r="F105" s="11" t="n">
        <v>5400</v>
      </c>
      <c r="G105" s="11"/>
      <c r="H105" s="12" t="n">
        <v>5400</v>
      </c>
      <c r="I105" s="13" t="n">
        <f aca="false">F105-G105-H105</f>
        <v>0</v>
      </c>
    </row>
    <row r="106" customFormat="false" ht="68.65" hidden="false" customHeight="false" outlineLevel="0" collapsed="false">
      <c r="A106" s="7" t="n">
        <v>177702404587</v>
      </c>
      <c r="B106" s="10" t="s">
        <v>12</v>
      </c>
      <c r="C106" s="10" t="s">
        <v>135</v>
      </c>
      <c r="D106" s="10" t="s">
        <v>130</v>
      </c>
      <c r="E106" s="10" t="s">
        <v>90</v>
      </c>
      <c r="F106" s="11" t="n">
        <v>5400</v>
      </c>
      <c r="G106" s="11"/>
      <c r="H106" s="12" t="n">
        <v>5400</v>
      </c>
      <c r="I106" s="13" t="n">
        <f aca="false">F106-G106-H106</f>
        <v>0</v>
      </c>
    </row>
    <row r="107" customFormat="false" ht="68.65" hidden="false" customHeight="false" outlineLevel="0" collapsed="false">
      <c r="A107" s="7" t="n">
        <v>177772401408</v>
      </c>
      <c r="B107" s="10" t="s">
        <v>12</v>
      </c>
      <c r="C107" s="10" t="s">
        <v>136</v>
      </c>
      <c r="D107" s="10" t="s">
        <v>130</v>
      </c>
      <c r="E107" s="10" t="s">
        <v>112</v>
      </c>
      <c r="F107" s="11" t="n">
        <v>13500</v>
      </c>
      <c r="G107" s="11"/>
      <c r="H107" s="12" t="n">
        <v>13500</v>
      </c>
      <c r="I107" s="13" t="n">
        <f aca="false">F107-G107-H107</f>
        <v>0</v>
      </c>
    </row>
    <row r="108" customFormat="false" ht="68.65" hidden="false" customHeight="false" outlineLevel="0" collapsed="false">
      <c r="A108" s="7" t="n">
        <v>178762425493</v>
      </c>
      <c r="B108" s="10" t="s">
        <v>12</v>
      </c>
      <c r="C108" s="10" t="s">
        <v>137</v>
      </c>
      <c r="D108" s="10" t="s">
        <v>130</v>
      </c>
      <c r="E108" s="10" t="s">
        <v>138</v>
      </c>
      <c r="F108" s="11" t="n">
        <v>28800</v>
      </c>
      <c r="G108" s="11"/>
      <c r="H108" s="12" t="n">
        <v>28800</v>
      </c>
      <c r="I108" s="13" t="n">
        <f aca="false">F108-G108-H108</f>
        <v>0</v>
      </c>
    </row>
    <row r="109" customFormat="false" ht="68.65" hidden="false" customHeight="false" outlineLevel="0" collapsed="false">
      <c r="A109" s="7" t="n">
        <v>178702407684</v>
      </c>
      <c r="B109" s="10" t="s">
        <v>12</v>
      </c>
      <c r="C109" s="10" t="s">
        <v>139</v>
      </c>
      <c r="D109" s="10" t="s">
        <v>130</v>
      </c>
      <c r="E109" s="10" t="s">
        <v>110</v>
      </c>
      <c r="F109" s="11" t="n">
        <v>10800</v>
      </c>
      <c r="G109" s="11"/>
      <c r="H109" s="12" t="n">
        <v>10800</v>
      </c>
      <c r="I109" s="13" t="n">
        <f aca="false">F109-G109-H109</f>
        <v>0</v>
      </c>
    </row>
    <row r="110" customFormat="false" ht="55.2" hidden="false" customHeight="false" outlineLevel="0" collapsed="false">
      <c r="A110" s="7" t="n">
        <v>178742414464</v>
      </c>
      <c r="B110" s="10" t="s">
        <v>12</v>
      </c>
      <c r="C110" s="10" t="s">
        <v>140</v>
      </c>
      <c r="D110" s="10" t="s">
        <v>130</v>
      </c>
      <c r="E110" s="10" t="s">
        <v>141</v>
      </c>
      <c r="F110" s="11" t="n">
        <v>18900</v>
      </c>
      <c r="G110" s="11"/>
      <c r="H110" s="12" t="n">
        <v>18900</v>
      </c>
      <c r="I110" s="13" t="n">
        <f aca="false">F110-G110-H110</f>
        <v>0</v>
      </c>
    </row>
    <row r="111" customFormat="false" ht="68.65" hidden="false" customHeight="false" outlineLevel="0" collapsed="false">
      <c r="A111" s="7" t="n">
        <v>177792403985</v>
      </c>
      <c r="B111" s="10" t="s">
        <v>12</v>
      </c>
      <c r="C111" s="10" t="s">
        <v>142</v>
      </c>
      <c r="D111" s="10" t="s">
        <v>130</v>
      </c>
      <c r="E111" s="10" t="s">
        <v>90</v>
      </c>
      <c r="F111" s="11" t="n">
        <v>5400</v>
      </c>
      <c r="G111" s="11"/>
      <c r="H111" s="12" t="n">
        <v>5400</v>
      </c>
      <c r="I111" s="13" t="n">
        <f aca="false">F111-G111-H111</f>
        <v>0</v>
      </c>
    </row>
    <row r="112" customFormat="false" ht="68.65" hidden="false" customHeight="false" outlineLevel="0" collapsed="false">
      <c r="A112" s="7" t="n">
        <v>178762424113</v>
      </c>
      <c r="B112" s="10" t="s">
        <v>12</v>
      </c>
      <c r="C112" s="10" t="s">
        <v>143</v>
      </c>
      <c r="D112" s="10" t="s">
        <v>106</v>
      </c>
      <c r="E112" s="10" t="s">
        <v>110</v>
      </c>
      <c r="F112" s="11" t="n">
        <v>10800</v>
      </c>
      <c r="G112" s="11"/>
      <c r="H112" s="12" t="n">
        <v>10800</v>
      </c>
      <c r="I112" s="13" t="n">
        <f aca="false">F112-G112-H112</f>
        <v>0</v>
      </c>
    </row>
    <row r="113" customFormat="false" ht="108.95" hidden="false" customHeight="false" outlineLevel="0" collapsed="false">
      <c r="A113" s="7" t="n">
        <v>178702409596</v>
      </c>
      <c r="B113" s="10" t="s">
        <v>12</v>
      </c>
      <c r="C113" s="10" t="s">
        <v>144</v>
      </c>
      <c r="D113" s="10" t="s">
        <v>106</v>
      </c>
      <c r="E113" s="10" t="s">
        <v>112</v>
      </c>
      <c r="F113" s="11" t="n">
        <v>21600</v>
      </c>
      <c r="G113" s="11"/>
      <c r="H113" s="12" t="n">
        <f aca="false">10800+10800</f>
        <v>21600</v>
      </c>
      <c r="I113" s="13" t="n">
        <f aca="false">F113-G113-H113</f>
        <v>0</v>
      </c>
    </row>
    <row r="114" customFormat="false" ht="41.75" hidden="false" customHeight="false" outlineLevel="0" collapsed="false">
      <c r="A114" s="7" t="n">
        <v>178732425186</v>
      </c>
      <c r="B114" s="10" t="s">
        <v>12</v>
      </c>
      <c r="C114" s="10" t="s">
        <v>145</v>
      </c>
      <c r="D114" s="10" t="s">
        <v>106</v>
      </c>
      <c r="E114" s="10" t="s">
        <v>100</v>
      </c>
      <c r="F114" s="11" t="n">
        <v>5400</v>
      </c>
      <c r="G114" s="11"/>
      <c r="H114" s="12" t="n">
        <v>5400</v>
      </c>
      <c r="I114" s="13" t="n">
        <f aca="false">F114-G114-H114</f>
        <v>0</v>
      </c>
    </row>
    <row r="115" customFormat="false" ht="68.65" hidden="false" customHeight="false" outlineLevel="0" collapsed="false">
      <c r="A115" s="7" t="n">
        <v>178792417637</v>
      </c>
      <c r="B115" s="10" t="s">
        <v>12</v>
      </c>
      <c r="C115" s="10" t="s">
        <v>146</v>
      </c>
      <c r="D115" s="10" t="s">
        <v>106</v>
      </c>
      <c r="E115" s="10" t="s">
        <v>110</v>
      </c>
      <c r="F115" s="11" t="n">
        <v>8100</v>
      </c>
      <c r="G115" s="11"/>
      <c r="H115" s="12" t="n">
        <v>8100</v>
      </c>
      <c r="I115" s="13" t="n">
        <f aca="false">F115-G115-H115</f>
        <v>0</v>
      </c>
    </row>
    <row r="116" customFormat="false" ht="68.65" hidden="false" customHeight="false" outlineLevel="0" collapsed="false">
      <c r="A116" s="7" t="n">
        <v>177702404266</v>
      </c>
      <c r="B116" s="10" t="s">
        <v>12</v>
      </c>
      <c r="C116" s="10" t="s">
        <v>147</v>
      </c>
      <c r="D116" s="10" t="s">
        <v>106</v>
      </c>
      <c r="E116" s="10" t="s">
        <v>90</v>
      </c>
      <c r="F116" s="11" t="n">
        <v>2700</v>
      </c>
      <c r="G116" s="11"/>
      <c r="H116" s="12" t="n">
        <v>2700</v>
      </c>
      <c r="I116" s="13" t="n">
        <f aca="false">F116-G116-H116</f>
        <v>0</v>
      </c>
    </row>
    <row r="117" customFormat="false" ht="68.65" hidden="false" customHeight="false" outlineLevel="0" collapsed="false">
      <c r="A117" s="7" t="n">
        <v>177772405161</v>
      </c>
      <c r="B117" s="10" t="s">
        <v>12</v>
      </c>
      <c r="C117" s="10" t="s">
        <v>148</v>
      </c>
      <c r="D117" s="10" t="s">
        <v>106</v>
      </c>
      <c r="E117" s="10" t="s">
        <v>112</v>
      </c>
      <c r="F117" s="11" t="n">
        <v>14400</v>
      </c>
      <c r="G117" s="11"/>
      <c r="H117" s="12" t="n">
        <v>14400</v>
      </c>
      <c r="I117" s="13" t="n">
        <f aca="false">F117-G117-H117</f>
        <v>0</v>
      </c>
    </row>
    <row r="118" customFormat="false" ht="28.35" hidden="false" customHeight="false" outlineLevel="0" collapsed="false">
      <c r="A118" s="7" t="n">
        <v>178782425341</v>
      </c>
      <c r="B118" s="10" t="s">
        <v>12</v>
      </c>
      <c r="C118" s="10" t="s">
        <v>149</v>
      </c>
      <c r="D118" s="10" t="s">
        <v>106</v>
      </c>
      <c r="E118" s="10" t="s">
        <v>150</v>
      </c>
      <c r="F118" s="11" t="n">
        <v>15750</v>
      </c>
      <c r="G118" s="11"/>
      <c r="H118" s="12" t="n">
        <v>15750</v>
      </c>
      <c r="I118" s="13" t="n">
        <f aca="false">F118-G118-H118</f>
        <v>0</v>
      </c>
    </row>
    <row r="119" customFormat="false" ht="68.65" hidden="false" customHeight="false" outlineLevel="0" collapsed="false">
      <c r="A119" s="7" t="n">
        <v>178712424927</v>
      </c>
      <c r="B119" s="10" t="s">
        <v>12</v>
      </c>
      <c r="C119" s="10" t="s">
        <v>151</v>
      </c>
      <c r="D119" s="10" t="s">
        <v>90</v>
      </c>
      <c r="E119" s="10" t="s">
        <v>150</v>
      </c>
      <c r="F119" s="11" t="n">
        <v>10800</v>
      </c>
      <c r="G119" s="11"/>
      <c r="H119" s="12" t="n">
        <v>10800</v>
      </c>
      <c r="I119" s="13" t="n">
        <f aca="false">F119-G119-H119</f>
        <v>0</v>
      </c>
    </row>
    <row r="120" customFormat="false" ht="55.2" hidden="false" customHeight="false" outlineLevel="0" collapsed="false">
      <c r="A120" s="7" t="n">
        <v>178722425956</v>
      </c>
      <c r="B120" s="10" t="s">
        <v>12</v>
      </c>
      <c r="C120" s="10" t="s">
        <v>152</v>
      </c>
      <c r="D120" s="10" t="s">
        <v>90</v>
      </c>
      <c r="E120" s="10" t="s">
        <v>141</v>
      </c>
      <c r="F120" s="11" t="n">
        <v>13500</v>
      </c>
      <c r="G120" s="11"/>
      <c r="H120" s="12" t="n">
        <v>13500</v>
      </c>
      <c r="I120" s="13" t="n">
        <f aca="false">F120-G120-H120</f>
        <v>0</v>
      </c>
    </row>
    <row r="121" customFormat="false" ht="122.35" hidden="false" customHeight="false" outlineLevel="0" collapsed="false">
      <c r="A121" s="7" t="n">
        <v>178712415062</v>
      </c>
      <c r="B121" s="10" t="s">
        <v>12</v>
      </c>
      <c r="C121" s="10" t="s">
        <v>153</v>
      </c>
      <c r="D121" s="10" t="s">
        <v>90</v>
      </c>
      <c r="E121" s="10" t="s">
        <v>138</v>
      </c>
      <c r="F121" s="11" t="n">
        <v>43200</v>
      </c>
      <c r="G121" s="11"/>
      <c r="H121" s="12" t="n">
        <f aca="false">21600+21600</f>
        <v>43200</v>
      </c>
      <c r="I121" s="13" t="n">
        <f aca="false">F121-G121-H121</f>
        <v>0</v>
      </c>
    </row>
    <row r="122" customFormat="false" ht="68.65" hidden="false" customHeight="false" outlineLevel="0" collapsed="false">
      <c r="A122" s="7" t="n">
        <v>177732403873</v>
      </c>
      <c r="B122" s="10" t="s">
        <v>12</v>
      </c>
      <c r="C122" s="10" t="s">
        <v>147</v>
      </c>
      <c r="D122" s="10" t="s">
        <v>90</v>
      </c>
      <c r="E122" s="10" t="s">
        <v>141</v>
      </c>
      <c r="F122" s="11" t="n">
        <v>13500</v>
      </c>
      <c r="G122" s="11"/>
      <c r="H122" s="12" t="n">
        <v>13500</v>
      </c>
      <c r="I122" s="13" t="n">
        <f aca="false">F122-G122-H122</f>
        <v>0</v>
      </c>
    </row>
    <row r="123" customFormat="false" ht="68.65" hidden="false" customHeight="false" outlineLevel="0" collapsed="false">
      <c r="A123" s="7" t="n">
        <v>178792426288</v>
      </c>
      <c r="B123" s="10" t="s">
        <v>12</v>
      </c>
      <c r="C123" s="10" t="s">
        <v>154</v>
      </c>
      <c r="D123" s="10" t="s">
        <v>90</v>
      </c>
      <c r="E123" s="10" t="s">
        <v>150</v>
      </c>
      <c r="F123" s="11" t="n">
        <v>14400</v>
      </c>
      <c r="G123" s="11"/>
      <c r="H123" s="12" t="n">
        <v>14400</v>
      </c>
      <c r="I123" s="13" t="n">
        <f aca="false">F123-G123-H123</f>
        <v>0</v>
      </c>
    </row>
    <row r="124" customFormat="false" ht="68.65" hidden="false" customHeight="false" outlineLevel="0" collapsed="false">
      <c r="A124" s="7" t="n">
        <v>177702404051</v>
      </c>
      <c r="B124" s="10" t="s">
        <v>12</v>
      </c>
      <c r="C124" s="10" t="s">
        <v>155</v>
      </c>
      <c r="D124" s="10" t="s">
        <v>90</v>
      </c>
      <c r="E124" s="10" t="s">
        <v>138</v>
      </c>
      <c r="F124" s="11" t="n">
        <v>16200</v>
      </c>
      <c r="G124" s="11"/>
      <c r="H124" s="12" t="n">
        <v>16200</v>
      </c>
      <c r="I124" s="13" t="n">
        <f aca="false">F124-G124-H124</f>
        <v>0</v>
      </c>
    </row>
    <row r="125" customFormat="false" ht="68.65" hidden="false" customHeight="false" outlineLevel="0" collapsed="false">
      <c r="A125" s="7" t="n">
        <v>178702423929</v>
      </c>
      <c r="B125" s="10" t="s">
        <v>12</v>
      </c>
      <c r="C125" s="10" t="s">
        <v>156</v>
      </c>
      <c r="D125" s="10" t="s">
        <v>100</v>
      </c>
      <c r="E125" s="10" t="s">
        <v>112</v>
      </c>
      <c r="F125" s="11" t="n">
        <v>5400</v>
      </c>
      <c r="G125" s="11"/>
      <c r="H125" s="12" t="n">
        <v>5400</v>
      </c>
      <c r="I125" s="13" t="n">
        <f aca="false">F125-G125-H125</f>
        <v>0</v>
      </c>
    </row>
    <row r="126" customFormat="false" ht="68.65" hidden="false" customHeight="false" outlineLevel="0" collapsed="false">
      <c r="A126" s="7" t="n">
        <v>177772404799</v>
      </c>
      <c r="B126" s="10" t="s">
        <v>12</v>
      </c>
      <c r="C126" s="10" t="s">
        <v>157</v>
      </c>
      <c r="D126" s="10" t="s">
        <v>100</v>
      </c>
      <c r="E126" s="10" t="s">
        <v>141</v>
      </c>
      <c r="F126" s="11" t="n">
        <v>10800</v>
      </c>
      <c r="G126" s="11"/>
      <c r="H126" s="12" t="n">
        <v>10800</v>
      </c>
      <c r="I126" s="13" t="n">
        <f aca="false">F126-G126-H126</f>
        <v>0</v>
      </c>
    </row>
    <row r="127" customFormat="false" ht="68.65" hidden="false" customHeight="false" outlineLevel="0" collapsed="false">
      <c r="A127" s="7" t="n">
        <v>178772426422</v>
      </c>
      <c r="B127" s="10" t="s">
        <v>12</v>
      </c>
      <c r="C127" s="10" t="s">
        <v>158</v>
      </c>
      <c r="D127" s="10" t="s">
        <v>100</v>
      </c>
      <c r="E127" s="10" t="s">
        <v>159</v>
      </c>
      <c r="F127" s="11" t="n">
        <v>16200</v>
      </c>
      <c r="G127" s="11"/>
      <c r="H127" s="12" t="n">
        <v>16200</v>
      </c>
      <c r="I127" s="13" t="n">
        <f aca="false">F127-G127-H127</f>
        <v>0</v>
      </c>
    </row>
    <row r="128" customFormat="false" ht="68.65" hidden="false" customHeight="false" outlineLevel="0" collapsed="false">
      <c r="A128" s="7" t="n">
        <v>178722423068</v>
      </c>
      <c r="B128" s="10" t="s">
        <v>12</v>
      </c>
      <c r="C128" s="10" t="s">
        <v>160</v>
      </c>
      <c r="D128" s="10" t="s">
        <v>100</v>
      </c>
      <c r="E128" s="10" t="s">
        <v>150</v>
      </c>
      <c r="F128" s="11" t="n">
        <v>8100</v>
      </c>
      <c r="G128" s="11"/>
      <c r="H128" s="12" t="n">
        <v>8100</v>
      </c>
      <c r="I128" s="13" t="n">
        <f aca="false">F128-G128-H128</f>
        <v>0</v>
      </c>
    </row>
    <row r="129" customFormat="false" ht="68.65" hidden="false" customHeight="false" outlineLevel="0" collapsed="false">
      <c r="A129" s="7" t="n">
        <v>177752404650</v>
      </c>
      <c r="B129" s="10" t="s">
        <v>12</v>
      </c>
      <c r="C129" s="10" t="s">
        <v>161</v>
      </c>
      <c r="D129" s="10" t="s">
        <v>110</v>
      </c>
      <c r="E129" s="10" t="s">
        <v>150</v>
      </c>
      <c r="F129" s="11" t="n">
        <v>5400</v>
      </c>
      <c r="G129" s="11"/>
      <c r="H129" s="12" t="n">
        <v>5400</v>
      </c>
      <c r="I129" s="13" t="n">
        <f aca="false">F129-G129-H129</f>
        <v>0</v>
      </c>
    </row>
    <row r="130" customFormat="false" ht="122.35" hidden="false" customHeight="false" outlineLevel="0" collapsed="false">
      <c r="A130" s="7" t="n">
        <v>178712421766</v>
      </c>
      <c r="B130" s="10" t="s">
        <v>12</v>
      </c>
      <c r="C130" s="10" t="s">
        <v>162</v>
      </c>
      <c r="D130" s="10" t="s">
        <v>110</v>
      </c>
      <c r="E130" s="10" t="s">
        <v>138</v>
      </c>
      <c r="F130" s="11" t="n">
        <v>21600</v>
      </c>
      <c r="G130" s="11"/>
      <c r="H130" s="12" t="n">
        <f aca="false">10800+10800</f>
        <v>21600</v>
      </c>
      <c r="I130" s="13" t="n">
        <f aca="false">F130-G130-H130</f>
        <v>0</v>
      </c>
    </row>
    <row r="131" customFormat="false" ht="55.2" hidden="false" customHeight="false" outlineLevel="0" collapsed="false">
      <c r="A131" s="7" t="n">
        <v>178772423254</v>
      </c>
      <c r="B131" s="10" t="s">
        <v>12</v>
      </c>
      <c r="C131" s="10" t="s">
        <v>163</v>
      </c>
      <c r="D131" s="10" t="s">
        <v>110</v>
      </c>
      <c r="E131" s="10" t="s">
        <v>141</v>
      </c>
      <c r="F131" s="11" t="n">
        <v>8100</v>
      </c>
      <c r="G131" s="11"/>
      <c r="H131" s="12" t="n">
        <v>8100</v>
      </c>
      <c r="I131" s="13" t="n">
        <f aca="false">F131-G131-H131</f>
        <v>0</v>
      </c>
    </row>
    <row r="132" customFormat="false" ht="68.65" hidden="false" customHeight="false" outlineLevel="0" collapsed="false">
      <c r="A132" s="7" t="n">
        <v>178792424482</v>
      </c>
      <c r="B132" s="10" t="s">
        <v>12</v>
      </c>
      <c r="C132" s="10" t="s">
        <v>164</v>
      </c>
      <c r="D132" s="10" t="s">
        <v>112</v>
      </c>
      <c r="E132" s="10" t="s">
        <v>159</v>
      </c>
      <c r="F132" s="11" t="n">
        <v>10800</v>
      </c>
      <c r="G132" s="11"/>
      <c r="H132" s="12" t="n">
        <v>10800</v>
      </c>
      <c r="I132" s="13" t="n">
        <f aca="false">F132-G132-H132</f>
        <v>0</v>
      </c>
    </row>
    <row r="133" customFormat="false" ht="68.65" hidden="false" customHeight="false" outlineLevel="0" collapsed="false">
      <c r="A133" s="7" t="n">
        <v>178762417245</v>
      </c>
      <c r="B133" s="10" t="s">
        <v>12</v>
      </c>
      <c r="C133" s="10" t="s">
        <v>165</v>
      </c>
      <c r="D133" s="10" t="s">
        <v>112</v>
      </c>
      <c r="E133" s="10" t="s">
        <v>141</v>
      </c>
      <c r="F133" s="11" t="n">
        <v>5400</v>
      </c>
      <c r="G133" s="11"/>
      <c r="H133" s="12" t="n">
        <v>5400</v>
      </c>
      <c r="I133" s="13" t="n">
        <f aca="false">F133-G133-H133</f>
        <v>0</v>
      </c>
    </row>
    <row r="134" customFormat="false" ht="82.05" hidden="false" customHeight="false" outlineLevel="0" collapsed="false">
      <c r="A134" s="7" t="n">
        <v>178702416112</v>
      </c>
      <c r="B134" s="10" t="s">
        <v>12</v>
      </c>
      <c r="C134" s="10" t="s">
        <v>166</v>
      </c>
      <c r="D134" s="10" t="s">
        <v>141</v>
      </c>
      <c r="E134" s="10" t="s">
        <v>159</v>
      </c>
      <c r="F134" s="11" t="n">
        <v>10800</v>
      </c>
      <c r="G134" s="11"/>
      <c r="H134" s="12" t="n">
        <f aca="false">5400+5400</f>
        <v>10800</v>
      </c>
      <c r="I134" s="13" t="n">
        <f aca="false">F134-G134-H134</f>
        <v>0</v>
      </c>
    </row>
    <row r="135" customFormat="false" ht="68.65" hidden="false" customHeight="false" outlineLevel="0" collapsed="false">
      <c r="A135" s="7" t="n">
        <v>178772427719</v>
      </c>
      <c r="B135" s="10" t="s">
        <v>12</v>
      </c>
      <c r="C135" s="10" t="s">
        <v>167</v>
      </c>
      <c r="D135" s="10" t="s">
        <v>138</v>
      </c>
      <c r="E135" s="10" t="s">
        <v>159</v>
      </c>
      <c r="F135" s="11" t="n">
        <v>2700</v>
      </c>
      <c r="G135" s="11"/>
      <c r="H135" s="12" t="n">
        <v>2700</v>
      </c>
      <c r="I135" s="13" t="n">
        <f aca="false">F135-G135-H135</f>
        <v>0</v>
      </c>
    </row>
    <row r="136" customFormat="false" ht="68.65" hidden="false" customHeight="false" outlineLevel="0" collapsed="false">
      <c r="A136" s="7" t="n">
        <v>177752404179</v>
      </c>
      <c r="B136" s="10" t="s">
        <v>12</v>
      </c>
      <c r="C136" s="10" t="s">
        <v>168</v>
      </c>
      <c r="D136" s="10" t="s">
        <v>138</v>
      </c>
      <c r="E136" s="10" t="s">
        <v>159</v>
      </c>
      <c r="F136" s="11" t="n">
        <v>2700</v>
      </c>
      <c r="G136" s="11"/>
      <c r="H136" s="12" t="n">
        <v>2700</v>
      </c>
      <c r="I136" s="13" t="n">
        <f aca="false">F136-G136-H136</f>
        <v>0</v>
      </c>
    </row>
    <row r="137" customFormat="false" ht="15" hidden="false" customHeight="false" outlineLevel="0" collapsed="false">
      <c r="A137" s="17" t="s">
        <v>169</v>
      </c>
      <c r="B137" s="18"/>
      <c r="C137" s="18"/>
      <c r="D137" s="18"/>
      <c r="E137" s="18"/>
      <c r="F137" s="19" t="n">
        <f aca="false">SUM(F7:F136)</f>
        <v>1496250</v>
      </c>
      <c r="G137" s="19" t="n">
        <f aca="false">SUM(G7:G136)</f>
        <v>43200</v>
      </c>
      <c r="H137" s="19" t="n">
        <f aca="false">SUM(H7:H136)</f>
        <v>1453050</v>
      </c>
      <c r="I137" s="19" t="n">
        <f aca="false">SUM(I7:I136)</f>
        <v>0</v>
      </c>
    </row>
    <row r="138" customFormat="false" ht="1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</row>
    <row r="139" customFormat="false" ht="95.5" hidden="false" customHeight="true" outlineLevel="0" collapsed="false">
      <c r="A139" s="3" t="s">
        <v>170</v>
      </c>
      <c r="B139" s="3"/>
      <c r="C139" s="3"/>
      <c r="D139" s="3"/>
      <c r="E139" s="3"/>
      <c r="F139" s="3"/>
      <c r="G139" s="3"/>
      <c r="H139" s="3"/>
      <c r="I139" s="3"/>
    </row>
    <row r="140" customFormat="false" ht="15" hidden="false" customHeight="false" outlineLevel="0" collapsed="false">
      <c r="A140" s="3" t="s">
        <v>171</v>
      </c>
      <c r="B140" s="3"/>
      <c r="C140" s="3"/>
      <c r="D140" s="3"/>
      <c r="E140" s="3"/>
      <c r="F140" s="3"/>
      <c r="G140" s="3"/>
      <c r="H140" s="3"/>
      <c r="I140" s="3" t="s">
        <v>172</v>
      </c>
    </row>
    <row r="141" customFormat="false" ht="28.35" hidden="false" customHeight="false" outlineLevel="0" collapsed="false">
      <c r="A141" s="3" t="s">
        <v>173</v>
      </c>
      <c r="B141" s="3"/>
      <c r="C141" s="3"/>
      <c r="D141" s="3"/>
      <c r="E141" s="3"/>
      <c r="F141" s="3"/>
      <c r="G141" s="3"/>
      <c r="H141" s="3"/>
      <c r="I141" s="3" t="s">
        <v>173</v>
      </c>
    </row>
  </sheetData>
  <mergeCells count="4">
    <mergeCell ref="A1:I1"/>
    <mergeCell ref="A2:I2"/>
    <mergeCell ref="A3:I3"/>
    <mergeCell ref="A139:I139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2022-10-05T15:55:33Z</dcterms:modified>
  <cp:revision>15</cp:revision>
  <dc:subject/>
  <dc:title/>
</cp:coreProperties>
</file>