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gentReport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<sst xmlns="http://schemas.openxmlformats.org/spreadsheetml/2006/main" count="58" uniqueCount="41">
  <si>
    <t xml:space="preserve">К договору № КП 22-07 БС74</t>
  </si>
  <si>
    <t xml:space="preserve">ОТЧЕТ</t>
  </si>
  <si>
    <t xml:space="preserve">Агента ООО «Библио-Глобус Агент» о продаже за 01.11.2022 - 30.11.2022 г. туристских путевок ООО "ВЕРТИКАЛЬ ХОСПИТЕЛИТИ" ИНН 7802574820</t>
  </si>
  <si>
    <t xml:space="preserve">Номер заявки</t>
  </si>
  <si>
    <t xml:space="preserve">Объект размещения</t>
  </si>
  <si>
    <t xml:space="preserve">Тур. путевка
(ФИО туриста)</t>
  </si>
  <si>
    <t xml:space="preserve">Дата заезда</t>
  </si>
  <si>
    <t xml:space="preserve">Дата выезда</t>
  </si>
  <si>
    <t xml:space="preserve">Общая стоимость
с учетом агентского вознаграждения</t>
  </si>
  <si>
    <t xml:space="preserve">Документы от октября</t>
  </si>
  <si>
    <t xml:space="preserve">Документы от ноября</t>
  </si>
  <si>
    <t xml:space="preserve">Не хватает документов</t>
  </si>
  <si>
    <t xml:space="preserve">WE&amp;I BY VERTICAL 3* (St. Petersburg)</t>
  </si>
  <si>
    <t xml:space="preserve">СЕРЕБРЯКОВА ЕЛЕНА
</t>
  </si>
  <si>
    <t xml:space="preserve">03.11.2022</t>
  </si>
  <si>
    <t xml:space="preserve">07.11.2022</t>
  </si>
  <si>
    <t xml:space="preserve">ДЮРЯГИНА ЮЛИЯ
ХОМЯКОВА ОКСАНА
</t>
  </si>
  <si>
    <t xml:space="preserve">06.11.2022</t>
  </si>
  <si>
    <t xml:space="preserve">ВЕКСЕЛЬМАН МАРИЯ-ЛЕЯ
ЛЮЛИНСКАЯ ЯНА
</t>
  </si>
  <si>
    <t xml:space="preserve">04.11.2022</t>
  </si>
  <si>
    <t xml:space="preserve">ГУЗЕЙ ЕВГЕНИЙ
СВИНАРЕНКО НАТАЛЬЯ
</t>
  </si>
  <si>
    <t xml:space="preserve">ЮРЧЕНКО ЕЛЕНА
</t>
  </si>
  <si>
    <t xml:space="preserve">13.11.2022</t>
  </si>
  <si>
    <t xml:space="preserve">ГОВОРИН РОМАН
ГОВОРИНА ЕВГЕНИЯ
</t>
  </si>
  <si>
    <t xml:space="preserve">МАМАДЖАНОВА КИМСАНХОН
</t>
  </si>
  <si>
    <t xml:space="preserve">08.11.2022</t>
  </si>
  <si>
    <t xml:space="preserve">22.11.2022</t>
  </si>
  <si>
    <t xml:space="preserve">ЕЛИСТРАТОВА МАРИЯ
ЛОБАНОВА ВЕРОНИКА
</t>
  </si>
  <si>
    <t xml:space="preserve">14.11.2022</t>
  </si>
  <si>
    <t xml:space="preserve">15.11.2022</t>
  </si>
  <si>
    <t xml:space="preserve">БУРМИСТРОВ ПАВЕЛ
БУРМИСТРОВА АНАСТАСИЯ
</t>
  </si>
  <si>
    <t xml:space="preserve">18.11.2022</t>
  </si>
  <si>
    <t xml:space="preserve">19.11.2022</t>
  </si>
  <si>
    <t xml:space="preserve">ЖИРНОВА ВИКТОРИЯ
СОСИПАТРОВ АЛЕКСАНДР
</t>
  </si>
  <si>
    <t xml:space="preserve">28.11.2022</t>
  </si>
  <si>
    <t xml:space="preserve">30.11.2022</t>
  </si>
  <si>
    <t xml:space="preserve">Итого</t>
  </si>
  <si>
    <t xml:space="preserve">Мы нижеподписавшиеся, представитель АГЕНТА в лице __________________________________________________________________________________, с одной стороны, и представитель ПРИНЦИПАЛА в лице __________________________________________________________________________________, с другой стороны, составили настоящий отчет о том, что:
Агентом выполнены услуги по продаже туристских путевок согласно отчета на общую сумму: Шестьдесят семь тысяч двести рублей 00 копеек.
Агентское вознаграждение составило Ноль рублей 00 копеек.
В том числе НДС 20% - Ноль рублей 00 копеек
Настоящий акт свидетельствует о сдаче-приемке услуг.</t>
  </si>
  <si>
    <t xml:space="preserve">ПРИНЦИПАЛ:</t>
  </si>
  <si>
    <t xml:space="preserve">АГЕНТ:</t>
  </si>
  <si>
    <t xml:space="preserve">_______________________ (____________)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</si>
</sst>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0.00"/>
  </numFmts>
  <fonts count="6">
    <font>
      <sz val="12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Cambria"/>
      <family val="0"/>
      <charset val="1"/>
    </font>
    <font>
      <sz val="11"/>
      <name val="Cambria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21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H15" activeCellId="0" sqref="H15"/>
    </sheetView>
  </sheetViews>
  <sheetFormatPr defaultRowHeight="15" zeroHeight="false" outlineLevelRow="0" outlineLevelCol="0"/>
  <cols>
    <col collapsed="false" customWidth="true" hidden="false" outlineLevel="0" max="1" min="1" style="0" width="15.93"/>
    <col collapsed="false" customWidth="true" hidden="false" outlineLevel="0" max="2" min="2" style="0" width="20.83"/>
    <col collapsed="false" customWidth="true" hidden="false" outlineLevel="0" max="3" min="3" style="0" width="14.84"/>
    <col collapsed="false" customWidth="true" hidden="false" outlineLevel="0" max="4" min="4" style="0" width="12.71"/>
    <col collapsed="false" customWidth="true" hidden="false" outlineLevel="0" max="5" min="5" style="0" width="12"/>
    <col collapsed="false" customWidth="true" hidden="false" outlineLevel="0" max="7" min="6" style="0" width="14.84"/>
    <col collapsed="false" customWidth="true" hidden="false" outlineLevel="0" max="9" min="8" style="0" width="14.51"/>
    <col collapsed="false" customWidth="true" hidden="false" outlineLevel="0" max="1025" min="10" style="0" width="8.5"/>
  </cols>
  <sheetData>
    <row r="1" customFormat="false" ht="1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</row>
    <row r="3" customFormat="false" ht="15" hidden="false" customHeight="tru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</row>
    <row r="4" customFormat="false" ht="15" hidden="false" customHeight="false" outlineLevel="0" collapsed="false">
      <c r="A4" s="3"/>
      <c r="B4" s="3"/>
      <c r="C4" s="3"/>
      <c r="D4" s="3"/>
      <c r="E4" s="3"/>
      <c r="F4" s="3"/>
      <c r="G4" s="3"/>
      <c r="H4" s="3"/>
      <c r="I4" s="3"/>
    </row>
    <row r="5" customFormat="false" ht="55.5" hidden="false" customHeight="false" outlineLevel="0" collapsed="false">
      <c r="A5" s="4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6" t="s">
        <v>11</v>
      </c>
    </row>
    <row r="6" customFormat="false" ht="15" hidden="false" customHeight="false" outlineLevel="0" collapsed="false">
      <c r="A6" s="7" t="n">
        <v>1</v>
      </c>
      <c r="B6" s="8" t="n">
        <v>2</v>
      </c>
      <c r="C6" s="8" t="n">
        <v>3</v>
      </c>
      <c r="D6" s="8" t="n">
        <v>4</v>
      </c>
      <c r="E6" s="8" t="n">
        <v>5</v>
      </c>
      <c r="F6" s="8" t="n">
        <v>6</v>
      </c>
      <c r="G6" s="8" t="n">
        <v>7</v>
      </c>
      <c r="H6" s="8"/>
      <c r="I6" s="9" t="n">
        <v>8</v>
      </c>
    </row>
    <row r="7" customFormat="false" ht="41.75" hidden="false" customHeight="false" outlineLevel="0" collapsed="false">
      <c r="A7" s="7" t="n">
        <v>177792601374</v>
      </c>
      <c r="B7" s="10" t="s">
        <v>12</v>
      </c>
      <c r="C7" s="10" t="s">
        <v>13</v>
      </c>
      <c r="D7" s="10" t="s">
        <v>14</v>
      </c>
      <c r="E7" s="10" t="s">
        <v>15</v>
      </c>
      <c r="F7" s="11" t="n">
        <v>6400</v>
      </c>
      <c r="G7" s="11"/>
      <c r="H7" s="12" t="n">
        <v>6400</v>
      </c>
      <c r="I7" s="13" t="n">
        <f aca="false">F7-G7-H7</f>
        <v>0</v>
      </c>
    </row>
    <row r="8" customFormat="false" ht="68.65" hidden="false" customHeight="false" outlineLevel="0" collapsed="false">
      <c r="A8" s="7" t="n">
        <v>178782604210</v>
      </c>
      <c r="B8" s="10" t="s">
        <v>12</v>
      </c>
      <c r="C8" s="10" t="s">
        <v>16</v>
      </c>
      <c r="D8" s="10" t="s">
        <v>14</v>
      </c>
      <c r="E8" s="10" t="s">
        <v>17</v>
      </c>
      <c r="F8" s="11" t="n">
        <v>4800</v>
      </c>
      <c r="G8" s="11"/>
      <c r="H8" s="12" t="n">
        <v>4800</v>
      </c>
      <c r="I8" s="13" t="n">
        <f aca="false">F8-G8-H8</f>
        <v>0</v>
      </c>
    </row>
    <row r="9" customFormat="false" ht="68.65" hidden="false" customHeight="false" outlineLevel="0" collapsed="false">
      <c r="A9" s="7" t="n">
        <v>178782601165</v>
      </c>
      <c r="B9" s="10" t="s">
        <v>12</v>
      </c>
      <c r="C9" s="10" t="s">
        <v>18</v>
      </c>
      <c r="D9" s="10" t="s">
        <v>19</v>
      </c>
      <c r="E9" s="10" t="s">
        <v>15</v>
      </c>
      <c r="F9" s="11" t="n">
        <v>4800</v>
      </c>
      <c r="G9" s="11"/>
      <c r="H9" s="12" t="n">
        <f aca="false">3200</f>
        <v>3200</v>
      </c>
      <c r="I9" s="13" t="n">
        <f aca="false">F9-G9-H9</f>
        <v>1600</v>
      </c>
    </row>
    <row r="10" customFormat="false" ht="55.2" hidden="false" customHeight="false" outlineLevel="0" collapsed="false">
      <c r="A10" s="7" t="n">
        <v>177702605526</v>
      </c>
      <c r="B10" s="10" t="s">
        <v>12</v>
      </c>
      <c r="C10" s="10" t="s">
        <v>20</v>
      </c>
      <c r="D10" s="10" t="s">
        <v>19</v>
      </c>
      <c r="E10" s="10" t="s">
        <v>15</v>
      </c>
      <c r="F10" s="11" t="n">
        <v>4800</v>
      </c>
      <c r="G10" s="11"/>
      <c r="H10" s="12" t="n">
        <v>4800</v>
      </c>
      <c r="I10" s="13" t="n">
        <f aca="false">F10-G10-H10</f>
        <v>0</v>
      </c>
    </row>
    <row r="11" customFormat="false" ht="41.75" hidden="false" customHeight="false" outlineLevel="0" collapsed="false">
      <c r="A11" s="7" t="n">
        <v>177762600428</v>
      </c>
      <c r="B11" s="10" t="s">
        <v>12</v>
      </c>
      <c r="C11" s="10" t="s">
        <v>21</v>
      </c>
      <c r="D11" s="10" t="s">
        <v>19</v>
      </c>
      <c r="E11" s="10" t="s">
        <v>22</v>
      </c>
      <c r="F11" s="11" t="n">
        <v>14400</v>
      </c>
      <c r="G11" s="11"/>
      <c r="H11" s="12" t="n">
        <v>14400</v>
      </c>
      <c r="I11" s="13" t="n">
        <f aca="false">F11-G11-H11</f>
        <v>0</v>
      </c>
    </row>
    <row r="12" customFormat="false" ht="68.65" hidden="false" customHeight="false" outlineLevel="0" collapsed="false">
      <c r="A12" s="7" t="n">
        <v>177712605589</v>
      </c>
      <c r="B12" s="10" t="s">
        <v>12</v>
      </c>
      <c r="C12" s="10" t="s">
        <v>23</v>
      </c>
      <c r="D12" s="10" t="s">
        <v>19</v>
      </c>
      <c r="E12" s="10" t="s">
        <v>17</v>
      </c>
      <c r="F12" s="11" t="n">
        <v>3200</v>
      </c>
      <c r="G12" s="11"/>
      <c r="H12" s="12" t="n">
        <v>3200</v>
      </c>
      <c r="I12" s="13" t="n">
        <f aca="false">F12-G12-H12</f>
        <v>0</v>
      </c>
    </row>
    <row r="13" customFormat="false" ht="41.75" hidden="false" customHeight="false" outlineLevel="0" collapsed="false">
      <c r="A13" s="7" t="n">
        <v>178762608339</v>
      </c>
      <c r="B13" s="10" t="s">
        <v>12</v>
      </c>
      <c r="C13" s="10" t="s">
        <v>24</v>
      </c>
      <c r="D13" s="10" t="s">
        <v>25</v>
      </c>
      <c r="E13" s="10" t="s">
        <v>26</v>
      </c>
      <c r="F13" s="11" t="n">
        <v>22400</v>
      </c>
      <c r="G13" s="11"/>
      <c r="H13" s="12" t="n">
        <f aca="false">12800+9600</f>
        <v>22400</v>
      </c>
      <c r="I13" s="13" t="n">
        <f aca="false">F13-G13-H13</f>
        <v>0</v>
      </c>
    </row>
    <row r="14" customFormat="false" ht="68.65" hidden="false" customHeight="false" outlineLevel="0" collapsed="false">
      <c r="A14" s="7" t="n">
        <v>177702609647</v>
      </c>
      <c r="B14" s="10" t="s">
        <v>12</v>
      </c>
      <c r="C14" s="10" t="s">
        <v>27</v>
      </c>
      <c r="D14" s="10" t="s">
        <v>28</v>
      </c>
      <c r="E14" s="10" t="s">
        <v>29</v>
      </c>
      <c r="F14" s="11" t="n">
        <v>1600</v>
      </c>
      <c r="G14" s="11"/>
      <c r="H14" s="12" t="n">
        <v>1600</v>
      </c>
      <c r="I14" s="13" t="n">
        <f aca="false">F14-G14-H14</f>
        <v>0</v>
      </c>
    </row>
    <row r="15" customFormat="false" ht="68.65" hidden="false" customHeight="false" outlineLevel="0" collapsed="false">
      <c r="A15" s="7" t="n">
        <v>177792610574</v>
      </c>
      <c r="B15" s="10" t="s">
        <v>12</v>
      </c>
      <c r="C15" s="10" t="s">
        <v>30</v>
      </c>
      <c r="D15" s="10" t="s">
        <v>31</v>
      </c>
      <c r="E15" s="10" t="s">
        <v>32</v>
      </c>
      <c r="F15" s="11" t="n">
        <v>1600</v>
      </c>
      <c r="G15" s="11"/>
      <c r="H15" s="12" t="n">
        <v>1600</v>
      </c>
      <c r="I15" s="13" t="n">
        <f aca="false">F15-G15-H15</f>
        <v>0</v>
      </c>
    </row>
    <row r="16" customFormat="false" ht="68.65" hidden="false" customHeight="false" outlineLevel="0" collapsed="false">
      <c r="A16" s="7" t="n">
        <v>178752614520</v>
      </c>
      <c r="B16" s="10" t="s">
        <v>12</v>
      </c>
      <c r="C16" s="10" t="s">
        <v>33</v>
      </c>
      <c r="D16" s="10" t="s">
        <v>34</v>
      </c>
      <c r="E16" s="10" t="s">
        <v>35</v>
      </c>
      <c r="F16" s="11" t="n">
        <v>3200</v>
      </c>
      <c r="G16" s="11"/>
      <c r="H16" s="12" t="n">
        <v>3200</v>
      </c>
      <c r="I16" s="13" t="n">
        <f aca="false">F16-G16-H16</f>
        <v>0</v>
      </c>
    </row>
    <row r="17" customFormat="false" ht="15" hidden="false" customHeight="false" outlineLevel="0" collapsed="false">
      <c r="A17" s="14" t="s">
        <v>36</v>
      </c>
      <c r="B17" s="15"/>
      <c r="C17" s="15"/>
      <c r="D17" s="15"/>
      <c r="E17" s="15"/>
      <c r="F17" s="16" t="n">
        <v>67200</v>
      </c>
      <c r="G17" s="16" t="n">
        <v>67200</v>
      </c>
      <c r="H17" s="16"/>
      <c r="I17" s="17" t="n">
        <v>0</v>
      </c>
    </row>
    <row r="18" customFormat="false" ht="15" hidden="false" customHeight="false" outlineLevel="0" collapsed="false">
      <c r="A18" s="3"/>
      <c r="B18" s="3"/>
      <c r="C18" s="3"/>
      <c r="D18" s="3"/>
      <c r="E18" s="3"/>
      <c r="F18" s="3"/>
      <c r="G18" s="3"/>
      <c r="H18" s="3"/>
      <c r="I18" s="3"/>
    </row>
    <row r="19" customFormat="false" ht="108.95" hidden="false" customHeight="true" outlineLevel="0" collapsed="false">
      <c r="A19" s="3" t="s">
        <v>37</v>
      </c>
      <c r="B19" s="3"/>
      <c r="C19" s="3"/>
      <c r="D19" s="3"/>
      <c r="E19" s="3"/>
      <c r="F19" s="3"/>
      <c r="G19" s="3"/>
      <c r="H19" s="3"/>
      <c r="I19" s="3"/>
    </row>
    <row r="20" customFormat="false" ht="15" hidden="false" customHeight="false" outlineLevel="0" collapsed="false">
      <c r="A20" s="3" t="s">
        <v>38</v>
      </c>
      <c r="B20" s="3"/>
      <c r="C20" s="3"/>
      <c r="D20" s="3"/>
      <c r="E20" s="3"/>
      <c r="F20" s="3"/>
      <c r="G20" s="3"/>
      <c r="H20" s="3"/>
      <c r="I20" s="3" t="s">
        <v>39</v>
      </c>
    </row>
    <row r="21" customFormat="false" ht="28.35" hidden="false" customHeight="false" outlineLevel="0" collapsed="false">
      <c r="A21" s="3" t="s">
        <v>40</v>
      </c>
      <c r="B21" s="3"/>
      <c r="C21" s="3"/>
      <c r="D21" s="3"/>
      <c r="E21" s="3"/>
      <c r="F21" s="3"/>
      <c r="G21" s="3"/>
      <c r="H21" s="3"/>
      <c r="I21" s="3" t="s">
        <v>40</v>
      </c>
    </row>
  </sheetData>
  <mergeCells count="4">
    <mergeCell ref="A1:I1"/>
    <mergeCell ref="A2:I2"/>
    <mergeCell ref="A3:I3"/>
    <mergeCell ref="A19:I19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112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2023-01-30T13:12:23Z</dcterms:modified>
  <cp:revision>6</cp:revision>
  <dc:subject/>
  <dc:title/>
</cp:coreProperties>
</file>